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FESTI-DANSE\"/>
    </mc:Choice>
  </mc:AlternateContent>
  <bookViews>
    <workbookView xWindow="0" yWindow="0" windowWidth="16320" windowHeight="5616"/>
  </bookViews>
  <sheets>
    <sheet name="CLASSEMENT" sheetId="1" r:id="rId1"/>
    <sheet name="Feuil2" sheetId="2" r:id="rId2"/>
  </sheets>
  <externalReferences>
    <externalReference r:id="rId3"/>
    <externalReference r:id="rId4"/>
    <externalReference r:id="rId5"/>
  </externalReferences>
  <definedNames>
    <definedName name="_xlnm._FilterDatabase" localSheetId="0" hidden="1">CLASSEMENT!$A$3:$H$126</definedName>
    <definedName name="_xlnm._FilterDatabase" localSheetId="1" hidden="1">Feuil2!$A$3:$H$3</definedName>
    <definedName name="_xlnm.Print_Area" localSheetId="0">CLASSEMENT!$A$1:$H$159</definedName>
  </definedNames>
  <calcPr calcId="152511"/>
</workbook>
</file>

<file path=xl/calcChain.xml><?xml version="1.0" encoding="utf-8"?>
<calcChain xmlns="http://schemas.openxmlformats.org/spreadsheetml/2006/main">
  <c r="F57" i="2" l="1"/>
  <c r="F58" i="2"/>
  <c r="F59" i="2"/>
  <c r="F56" i="2"/>
  <c r="F53" i="2"/>
  <c r="F54" i="2"/>
  <c r="F55" i="2"/>
  <c r="F52" i="2"/>
  <c r="F49" i="2"/>
  <c r="F50" i="2"/>
  <c r="F51" i="2"/>
  <c r="F48" i="2"/>
  <c r="F45" i="2"/>
  <c r="F46" i="2"/>
  <c r="F47" i="2"/>
  <c r="F44" i="2"/>
  <c r="F41" i="2"/>
  <c r="F42" i="2"/>
  <c r="F43" i="2"/>
  <c r="F40" i="2"/>
  <c r="F37" i="2"/>
  <c r="F38" i="2"/>
  <c r="F39" i="2"/>
  <c r="F36" i="2"/>
  <c r="F33" i="2"/>
  <c r="F34" i="2"/>
  <c r="F35" i="2"/>
  <c r="F32" i="2"/>
  <c r="F29" i="2"/>
  <c r="F30" i="2"/>
  <c r="F31" i="2"/>
  <c r="F28" i="2"/>
  <c r="F25" i="2"/>
  <c r="F26" i="2"/>
  <c r="F27" i="2"/>
  <c r="F24" i="2"/>
  <c r="F21" i="2"/>
  <c r="F22" i="2"/>
  <c r="F23" i="2"/>
  <c r="F20" i="2"/>
  <c r="F17" i="2"/>
  <c r="F18" i="2"/>
  <c r="F19" i="2"/>
  <c r="F16" i="2"/>
  <c r="F13" i="2"/>
  <c r="F14" i="2"/>
  <c r="F15" i="2"/>
  <c r="F12" i="2"/>
  <c r="F9" i="2"/>
  <c r="F10" i="2"/>
  <c r="F11" i="2"/>
  <c r="F8" i="2"/>
  <c r="F5" i="2"/>
  <c r="F6" i="2"/>
  <c r="F7" i="2"/>
  <c r="F4" i="2"/>
  <c r="F860" i="2" l="1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F1240" i="2"/>
  <c r="F1241" i="2"/>
  <c r="F1242" i="2"/>
  <c r="F1243" i="2"/>
  <c r="F1244" i="2"/>
  <c r="F1245" i="2"/>
  <c r="F1246" i="2"/>
  <c r="F1247" i="2"/>
  <c r="F1248" i="2"/>
  <c r="F1249" i="2"/>
  <c r="F1250" i="2"/>
  <c r="F1251" i="2"/>
  <c r="F1252" i="2"/>
  <c r="F1253" i="2"/>
  <c r="F1254" i="2"/>
  <c r="F1255" i="2"/>
  <c r="F1256" i="2"/>
  <c r="F1257" i="2"/>
  <c r="F1258" i="2"/>
  <c r="F1259" i="2"/>
  <c r="F1260" i="2"/>
  <c r="F1261" i="2"/>
  <c r="F1262" i="2"/>
  <c r="F1263" i="2"/>
  <c r="F1264" i="2"/>
  <c r="F1265" i="2"/>
  <c r="F1266" i="2"/>
  <c r="F1267" i="2"/>
  <c r="F1268" i="2"/>
  <c r="F1269" i="2"/>
  <c r="F1270" i="2"/>
  <c r="F1271" i="2"/>
  <c r="F1272" i="2"/>
  <c r="F1273" i="2"/>
  <c r="F1274" i="2"/>
  <c r="F1275" i="2"/>
  <c r="F1276" i="2"/>
  <c r="F1277" i="2"/>
  <c r="F1278" i="2"/>
  <c r="F1279" i="2"/>
  <c r="F1280" i="2"/>
  <c r="F1281" i="2"/>
  <c r="F1282" i="2"/>
  <c r="F1283" i="2"/>
  <c r="F1284" i="2"/>
  <c r="F1285" i="2"/>
  <c r="F1286" i="2"/>
  <c r="F1287" i="2"/>
  <c r="F1288" i="2"/>
  <c r="F1289" i="2"/>
  <c r="F1290" i="2"/>
  <c r="F1291" i="2"/>
  <c r="F1292" i="2"/>
  <c r="F1293" i="2"/>
  <c r="F1294" i="2"/>
  <c r="F1295" i="2"/>
  <c r="F1296" i="2"/>
  <c r="F1297" i="2"/>
  <c r="F1298" i="2"/>
  <c r="F1299" i="2"/>
  <c r="F1300" i="2"/>
  <c r="F1301" i="2"/>
  <c r="F1302" i="2"/>
  <c r="F1303" i="2"/>
  <c r="F1304" i="2"/>
  <c r="F1305" i="2"/>
  <c r="F1306" i="2"/>
  <c r="F1307" i="2"/>
  <c r="F1308" i="2"/>
  <c r="F1309" i="2"/>
  <c r="F1310" i="2"/>
  <c r="F1311" i="2"/>
  <c r="F1312" i="2"/>
  <c r="F1313" i="2"/>
  <c r="F1314" i="2"/>
  <c r="F1315" i="2"/>
  <c r="F1316" i="2"/>
  <c r="F1317" i="2"/>
  <c r="F1318" i="2"/>
  <c r="F1319" i="2"/>
  <c r="F1320" i="2"/>
  <c r="F1321" i="2"/>
  <c r="F1322" i="2"/>
  <c r="F1323" i="2"/>
  <c r="F1324" i="2"/>
  <c r="F1325" i="2"/>
  <c r="F1326" i="2"/>
  <c r="F1327" i="2"/>
  <c r="F1328" i="2"/>
  <c r="F1329" i="2"/>
  <c r="F1330" i="2"/>
  <c r="F1331" i="2"/>
  <c r="F1332" i="2"/>
  <c r="F1333" i="2"/>
  <c r="F1334" i="2"/>
  <c r="F1335" i="2"/>
  <c r="F1336" i="2"/>
  <c r="F1337" i="2"/>
  <c r="F1338" i="2"/>
  <c r="F1339" i="2"/>
  <c r="F1340" i="2"/>
  <c r="F1341" i="2"/>
  <c r="F1342" i="2"/>
  <c r="F1343" i="2"/>
  <c r="F1344" i="2"/>
  <c r="F1345" i="2"/>
  <c r="F1346" i="2"/>
  <c r="F1347" i="2"/>
  <c r="F1348" i="2"/>
  <c r="F1349" i="2"/>
  <c r="F1350" i="2"/>
  <c r="F1351" i="2"/>
  <c r="F1352" i="2"/>
  <c r="F1353" i="2"/>
  <c r="F1354" i="2"/>
  <c r="F1355" i="2"/>
  <c r="F1356" i="2"/>
  <c r="F1357" i="2"/>
  <c r="F1358" i="2"/>
  <c r="F1359" i="2"/>
  <c r="F1360" i="2"/>
  <c r="F1361" i="2"/>
  <c r="F1362" i="2"/>
  <c r="F1363" i="2"/>
  <c r="F1364" i="2"/>
  <c r="F1365" i="2"/>
  <c r="F1366" i="2"/>
  <c r="F1367" i="2"/>
  <c r="F1368" i="2"/>
  <c r="F1369" i="2"/>
  <c r="F1370" i="2"/>
  <c r="F1371" i="2"/>
  <c r="F1372" i="2"/>
  <c r="F1373" i="2"/>
  <c r="F1374" i="2"/>
  <c r="F1375" i="2"/>
  <c r="F1376" i="2"/>
  <c r="F1377" i="2"/>
  <c r="F1378" i="2"/>
  <c r="F1379" i="2"/>
  <c r="F1380" i="2"/>
  <c r="F1381" i="2"/>
  <c r="F1382" i="2"/>
  <c r="F1383" i="2"/>
  <c r="F1384" i="2"/>
  <c r="F1385" i="2"/>
  <c r="F1386" i="2"/>
  <c r="F1387" i="2"/>
  <c r="F1388" i="2"/>
  <c r="F1389" i="2"/>
  <c r="F1390" i="2"/>
  <c r="F1391" i="2"/>
  <c r="F1392" i="2"/>
  <c r="F1393" i="2"/>
  <c r="F1394" i="2"/>
  <c r="F1395" i="2"/>
  <c r="F1396" i="2"/>
  <c r="F1397" i="2"/>
  <c r="F1398" i="2"/>
  <c r="F1399" i="2"/>
  <c r="F1400" i="2"/>
  <c r="F1401" i="2"/>
  <c r="F1402" i="2"/>
  <c r="F1403" i="2"/>
  <c r="F1404" i="2"/>
  <c r="F1405" i="2"/>
  <c r="F1406" i="2"/>
  <c r="F1407" i="2"/>
  <c r="F1408" i="2"/>
  <c r="F1409" i="2"/>
  <c r="F1410" i="2"/>
  <c r="F1411" i="2"/>
  <c r="F1412" i="2"/>
  <c r="F1413" i="2"/>
  <c r="F1414" i="2"/>
  <c r="F1415" i="2"/>
  <c r="F1416" i="2"/>
  <c r="F1417" i="2"/>
  <c r="F1418" i="2"/>
  <c r="F1419" i="2"/>
  <c r="F1420" i="2"/>
  <c r="F1421" i="2"/>
  <c r="F1422" i="2"/>
  <c r="F1423" i="2"/>
  <c r="F1424" i="2"/>
  <c r="F1425" i="2"/>
  <c r="F1426" i="2"/>
  <c r="F1427" i="2"/>
  <c r="F1428" i="2"/>
  <c r="F1429" i="2"/>
  <c r="F1430" i="2"/>
  <c r="F1431" i="2"/>
  <c r="F1432" i="2"/>
  <c r="F1433" i="2"/>
  <c r="F1434" i="2"/>
  <c r="F1435" i="2"/>
  <c r="F1436" i="2"/>
  <c r="F1437" i="2"/>
  <c r="F1438" i="2"/>
  <c r="F1439" i="2"/>
  <c r="F1440" i="2"/>
  <c r="F1441" i="2"/>
  <c r="F1442" i="2"/>
  <c r="F1443" i="2"/>
  <c r="F1444" i="2"/>
  <c r="F1445" i="2"/>
  <c r="F1446" i="2"/>
  <c r="F1447" i="2"/>
  <c r="F1448" i="2"/>
  <c r="F1449" i="2"/>
  <c r="F1450" i="2"/>
  <c r="F1451" i="2"/>
  <c r="F1452" i="2"/>
  <c r="F1453" i="2"/>
  <c r="F1454" i="2"/>
  <c r="F1455" i="2"/>
  <c r="F1456" i="2"/>
  <c r="F1457" i="2"/>
  <c r="F1458" i="2"/>
  <c r="F1459" i="2"/>
  <c r="F1460" i="2"/>
  <c r="F1461" i="2"/>
  <c r="F1462" i="2"/>
  <c r="F1463" i="2"/>
  <c r="F1464" i="2"/>
  <c r="F1465" i="2"/>
  <c r="F1466" i="2"/>
  <c r="F1467" i="2"/>
  <c r="F1468" i="2"/>
  <c r="F1469" i="2"/>
  <c r="F1470" i="2"/>
  <c r="F1471" i="2"/>
  <c r="F1472" i="2"/>
  <c r="F1473" i="2"/>
  <c r="F1474" i="2"/>
  <c r="F1475" i="2"/>
  <c r="F1476" i="2"/>
  <c r="F1477" i="2"/>
  <c r="F1478" i="2"/>
  <c r="F1479" i="2"/>
  <c r="F1480" i="2"/>
  <c r="F1481" i="2"/>
  <c r="F1482" i="2"/>
  <c r="F1483" i="2"/>
  <c r="F1484" i="2"/>
  <c r="F1485" i="2"/>
  <c r="F1486" i="2"/>
  <c r="F1487" i="2"/>
  <c r="F1488" i="2"/>
  <c r="F1489" i="2"/>
  <c r="F1490" i="2"/>
  <c r="F1491" i="2"/>
  <c r="F1492" i="2"/>
  <c r="F1493" i="2"/>
  <c r="F1494" i="2"/>
  <c r="F1495" i="2"/>
  <c r="F1496" i="2"/>
  <c r="F1497" i="2"/>
  <c r="F1498" i="2"/>
  <c r="F1499" i="2"/>
  <c r="F1500" i="2"/>
  <c r="F1501" i="2"/>
  <c r="F1502" i="2"/>
  <c r="F1503" i="2"/>
  <c r="F1504" i="2"/>
  <c r="F1505" i="2"/>
  <c r="F1506" i="2"/>
  <c r="F1507" i="2"/>
  <c r="F1508" i="2"/>
  <c r="F1509" i="2"/>
  <c r="F1510" i="2"/>
  <c r="F1511" i="2"/>
  <c r="F1512" i="2"/>
  <c r="F1513" i="2"/>
  <c r="F1514" i="2"/>
  <c r="F1515" i="2"/>
  <c r="F1516" i="2"/>
  <c r="F1517" i="2"/>
  <c r="F1518" i="2"/>
  <c r="F1519" i="2"/>
  <c r="F1520" i="2"/>
  <c r="F1521" i="2"/>
  <c r="F1522" i="2"/>
  <c r="F1523" i="2"/>
  <c r="F1524" i="2"/>
  <c r="F1525" i="2"/>
  <c r="F1526" i="2"/>
  <c r="F1527" i="2"/>
  <c r="F1528" i="2"/>
  <c r="F1529" i="2"/>
  <c r="F1530" i="2"/>
  <c r="F1531" i="2"/>
  <c r="F1532" i="2"/>
  <c r="F1533" i="2"/>
  <c r="F1534" i="2"/>
  <c r="F1535" i="2"/>
  <c r="F1536" i="2"/>
  <c r="F1537" i="2"/>
  <c r="F1538" i="2"/>
  <c r="F1539" i="2"/>
  <c r="F1540" i="2"/>
  <c r="F1541" i="2"/>
  <c r="F1542" i="2"/>
  <c r="F1543" i="2"/>
  <c r="F1544" i="2"/>
  <c r="F1545" i="2"/>
  <c r="F1546" i="2"/>
  <c r="F1547" i="2"/>
  <c r="F1548" i="2"/>
  <c r="F1549" i="2"/>
  <c r="F1550" i="2"/>
  <c r="F1551" i="2"/>
  <c r="F1552" i="2"/>
  <c r="F1553" i="2"/>
  <c r="F1554" i="2"/>
  <c r="F1555" i="2"/>
  <c r="F1556" i="2"/>
  <c r="F1557" i="2"/>
  <c r="F1558" i="2"/>
  <c r="F1559" i="2"/>
  <c r="F1560" i="2"/>
  <c r="F1561" i="2"/>
  <c r="F1562" i="2"/>
  <c r="F1563" i="2"/>
  <c r="F1564" i="2"/>
  <c r="F1565" i="2"/>
  <c r="F1566" i="2"/>
  <c r="F1567" i="2"/>
  <c r="F1568" i="2"/>
  <c r="F1569" i="2"/>
  <c r="F1570" i="2"/>
  <c r="F1571" i="2"/>
  <c r="F1572" i="2"/>
  <c r="F1573" i="2"/>
  <c r="F1574" i="2"/>
  <c r="F1575" i="2"/>
  <c r="F1576" i="2"/>
  <c r="F1577" i="2"/>
  <c r="F1578" i="2"/>
  <c r="F1579" i="2"/>
  <c r="F1580" i="2"/>
  <c r="F1581" i="2"/>
  <c r="F1582" i="2"/>
  <c r="F1583" i="2"/>
  <c r="F1584" i="2"/>
  <c r="F1585" i="2"/>
  <c r="F1586" i="2"/>
  <c r="F1587" i="2"/>
  <c r="F1588" i="2"/>
  <c r="F1589" i="2"/>
  <c r="F1590" i="2"/>
  <c r="F1591" i="2"/>
  <c r="F1592" i="2"/>
  <c r="F1593" i="2"/>
  <c r="F1594" i="2"/>
  <c r="F1595" i="2"/>
  <c r="F1596" i="2"/>
  <c r="F1597" i="2"/>
  <c r="F1598" i="2"/>
  <c r="F1599" i="2"/>
  <c r="F1600" i="2"/>
  <c r="F1601" i="2"/>
  <c r="F1602" i="2"/>
  <c r="F1603" i="2"/>
  <c r="F1604" i="2"/>
  <c r="F1605" i="2"/>
  <c r="F1606" i="2"/>
  <c r="F1607" i="2"/>
  <c r="F1608" i="2"/>
  <c r="F1609" i="2"/>
  <c r="F1610" i="2"/>
  <c r="F1611" i="2"/>
  <c r="F1612" i="2"/>
  <c r="F1613" i="2"/>
  <c r="F1614" i="2"/>
  <c r="F1615" i="2"/>
  <c r="F1616" i="2"/>
  <c r="F1617" i="2"/>
  <c r="F1618" i="2"/>
  <c r="F1619" i="2"/>
  <c r="F1620" i="2"/>
  <c r="F1621" i="2"/>
  <c r="F1622" i="2"/>
  <c r="F1623" i="2"/>
  <c r="F1624" i="2"/>
  <c r="F1625" i="2"/>
  <c r="F1626" i="2"/>
  <c r="F1627" i="2"/>
  <c r="F1628" i="2"/>
  <c r="F1629" i="2"/>
  <c r="F1630" i="2"/>
  <c r="F1631" i="2"/>
  <c r="F1632" i="2"/>
  <c r="F1633" i="2"/>
  <c r="F1634" i="2"/>
  <c r="F1635" i="2"/>
  <c r="F1636" i="2"/>
  <c r="F1637" i="2"/>
  <c r="F1638" i="2"/>
  <c r="F1639" i="2"/>
  <c r="F1640" i="2"/>
  <c r="F1641" i="2"/>
  <c r="F1642" i="2"/>
  <c r="F1643" i="2"/>
  <c r="F1644" i="2"/>
  <c r="F1645" i="2"/>
  <c r="F1646" i="2"/>
  <c r="F1647" i="2"/>
  <c r="F1648" i="2"/>
  <c r="F1649" i="2"/>
  <c r="F1650" i="2"/>
  <c r="F1651" i="2"/>
  <c r="F1652" i="2"/>
  <c r="F1653" i="2"/>
  <c r="F1654" i="2"/>
  <c r="F1655" i="2"/>
  <c r="F1656" i="2"/>
  <c r="F1657" i="2"/>
  <c r="F1658" i="2"/>
  <c r="F1659" i="2"/>
  <c r="F1660" i="2"/>
  <c r="F1661" i="2"/>
  <c r="F1662" i="2"/>
  <c r="F1663" i="2"/>
  <c r="F1664" i="2"/>
  <c r="F1665" i="2"/>
  <c r="F1666" i="2"/>
  <c r="F1667" i="2"/>
  <c r="F1668" i="2"/>
  <c r="F1669" i="2"/>
  <c r="F1670" i="2"/>
  <c r="F1671" i="2"/>
  <c r="F1672" i="2"/>
  <c r="F1673" i="2"/>
  <c r="F1674" i="2"/>
  <c r="F1675" i="2"/>
  <c r="F1676" i="2"/>
  <c r="F1677" i="2"/>
  <c r="F1678" i="2"/>
  <c r="F1679" i="2"/>
  <c r="F1680" i="2"/>
  <c r="F1681" i="2"/>
  <c r="F1682" i="2"/>
  <c r="F1683" i="2"/>
  <c r="F1684" i="2"/>
  <c r="F1685" i="2"/>
  <c r="F1686" i="2"/>
  <c r="F1687" i="2"/>
  <c r="F1688" i="2"/>
  <c r="F1689" i="2"/>
  <c r="F1690" i="2"/>
  <c r="F1691" i="2"/>
  <c r="F1692" i="2"/>
  <c r="F1693" i="2"/>
  <c r="F1694" i="2"/>
  <c r="F1695" i="2"/>
  <c r="F1696" i="2"/>
  <c r="F1697" i="2"/>
  <c r="F1698" i="2"/>
  <c r="F1699" i="2"/>
  <c r="F1700" i="2"/>
  <c r="F1701" i="2"/>
  <c r="F1702" i="2"/>
  <c r="F1703" i="2"/>
  <c r="F1704" i="2"/>
  <c r="F1705" i="2"/>
  <c r="F1706" i="2"/>
  <c r="F1707" i="2"/>
  <c r="F1708" i="2"/>
  <c r="F1709" i="2"/>
  <c r="F1710" i="2"/>
  <c r="F1711" i="2"/>
  <c r="F1712" i="2"/>
  <c r="F1713" i="2"/>
  <c r="F1714" i="2"/>
  <c r="F1715" i="2"/>
  <c r="F1716" i="2"/>
  <c r="F1717" i="2"/>
  <c r="F1718" i="2"/>
  <c r="F1719" i="2"/>
  <c r="F1720" i="2"/>
  <c r="F1721" i="2"/>
  <c r="F1722" i="2"/>
  <c r="F1723" i="2"/>
  <c r="F1724" i="2"/>
  <c r="F1725" i="2"/>
  <c r="F1726" i="2"/>
  <c r="F1727" i="2"/>
  <c r="F1728" i="2"/>
  <c r="F1729" i="2"/>
  <c r="F1730" i="2"/>
  <c r="F1731" i="2"/>
  <c r="F1732" i="2"/>
  <c r="F1733" i="2"/>
  <c r="F1734" i="2"/>
  <c r="F1735" i="2"/>
  <c r="F1736" i="2"/>
  <c r="F1737" i="2"/>
  <c r="F1738" i="2"/>
  <c r="F1739" i="2"/>
  <c r="F1740" i="2"/>
  <c r="F1741" i="2"/>
  <c r="F1742" i="2"/>
  <c r="F1743" i="2"/>
  <c r="F1744" i="2"/>
  <c r="F1745" i="2"/>
  <c r="F1746" i="2"/>
  <c r="F1747" i="2"/>
  <c r="F1748" i="2"/>
  <c r="F1749" i="2"/>
  <c r="F1750" i="2"/>
  <c r="F1751" i="2"/>
  <c r="F1752" i="2"/>
  <c r="F1753" i="2"/>
  <c r="F1754" i="2"/>
  <c r="F1755" i="2"/>
  <c r="F1756" i="2"/>
  <c r="F1757" i="2"/>
  <c r="F1758" i="2"/>
  <c r="F1759" i="2"/>
  <c r="F1760" i="2"/>
  <c r="F1761" i="2"/>
  <c r="F1762" i="2"/>
  <c r="F1763" i="2"/>
  <c r="F1764" i="2"/>
  <c r="F1765" i="2"/>
  <c r="F1766" i="2"/>
  <c r="F1767" i="2"/>
  <c r="F1768" i="2"/>
  <c r="F1769" i="2"/>
  <c r="F1770" i="2"/>
  <c r="F1771" i="2"/>
  <c r="F1772" i="2"/>
  <c r="F1773" i="2"/>
  <c r="F1774" i="2"/>
  <c r="F1775" i="2"/>
  <c r="F1776" i="2"/>
  <c r="F1777" i="2"/>
  <c r="F1778" i="2"/>
  <c r="F1779" i="2"/>
  <c r="F1780" i="2"/>
  <c r="F1781" i="2"/>
  <c r="F1782" i="2"/>
  <c r="F1783" i="2"/>
  <c r="F1784" i="2"/>
  <c r="F1785" i="2"/>
  <c r="F1786" i="2"/>
  <c r="F1787" i="2"/>
  <c r="F1788" i="2"/>
  <c r="F1789" i="2"/>
  <c r="F1790" i="2"/>
  <c r="F1791" i="2"/>
  <c r="F1792" i="2"/>
  <c r="F1793" i="2"/>
  <c r="F1794" i="2"/>
  <c r="F1795" i="2"/>
  <c r="F1796" i="2"/>
  <c r="F1797" i="2"/>
  <c r="F1798" i="2"/>
  <c r="F1799" i="2"/>
  <c r="F1800" i="2"/>
  <c r="F1801" i="2"/>
  <c r="F1802" i="2"/>
  <c r="F1803" i="2"/>
  <c r="F1804" i="2"/>
  <c r="F1805" i="2"/>
  <c r="F1806" i="2"/>
  <c r="F1807" i="2"/>
  <c r="F1808" i="2"/>
  <c r="F1809" i="2"/>
  <c r="F1810" i="2"/>
  <c r="F1811" i="2"/>
  <c r="F1812" i="2"/>
  <c r="F1813" i="2"/>
  <c r="F1814" i="2"/>
  <c r="F1815" i="2"/>
  <c r="F1816" i="2"/>
  <c r="F1817" i="2"/>
  <c r="F1818" i="2"/>
  <c r="F1819" i="2"/>
  <c r="F1820" i="2"/>
  <c r="F1821" i="2"/>
  <c r="F1822" i="2"/>
  <c r="F1823" i="2"/>
  <c r="F1824" i="2"/>
  <c r="F1825" i="2"/>
  <c r="F1826" i="2"/>
  <c r="F1827" i="2"/>
  <c r="F1828" i="2"/>
  <c r="F1829" i="2"/>
  <c r="F1830" i="2"/>
  <c r="F1831" i="2"/>
  <c r="F1832" i="2"/>
  <c r="F1833" i="2"/>
  <c r="F1834" i="2"/>
  <c r="F1835" i="2"/>
  <c r="F1836" i="2"/>
  <c r="F1837" i="2"/>
  <c r="F1838" i="2"/>
  <c r="F1839" i="2"/>
  <c r="F1840" i="2"/>
  <c r="F1841" i="2"/>
  <c r="F1842" i="2"/>
  <c r="F1843" i="2"/>
  <c r="F1844" i="2"/>
  <c r="F1845" i="2"/>
  <c r="F1846" i="2"/>
  <c r="F1847" i="2"/>
  <c r="F1848" i="2"/>
  <c r="F1849" i="2"/>
  <c r="F1850" i="2"/>
  <c r="F1851" i="2"/>
  <c r="F1852" i="2"/>
  <c r="F1853" i="2"/>
  <c r="F1854" i="2"/>
  <c r="F1855" i="2"/>
  <c r="F1856" i="2"/>
  <c r="F1857" i="2"/>
  <c r="F1858" i="2"/>
  <c r="F1859" i="2"/>
  <c r="F1860" i="2"/>
  <c r="F1861" i="2"/>
  <c r="F1862" i="2"/>
  <c r="F1863" i="2"/>
  <c r="F1864" i="2"/>
  <c r="F1865" i="2"/>
  <c r="F1866" i="2"/>
  <c r="F1867" i="2"/>
  <c r="F1868" i="2"/>
  <c r="F1869" i="2"/>
  <c r="F1870" i="2"/>
  <c r="F1871" i="2"/>
  <c r="F1872" i="2"/>
  <c r="F1873" i="2"/>
  <c r="F1874" i="2"/>
  <c r="F1875" i="2"/>
  <c r="F1876" i="2"/>
  <c r="F1877" i="2"/>
  <c r="F1878" i="2"/>
  <c r="F1879" i="2"/>
  <c r="F1880" i="2"/>
  <c r="F1881" i="2"/>
  <c r="F1882" i="2"/>
  <c r="F1883" i="2"/>
  <c r="F1884" i="2"/>
  <c r="F1885" i="2"/>
  <c r="F1886" i="2"/>
  <c r="F1887" i="2"/>
  <c r="F1888" i="2"/>
  <c r="F1889" i="2"/>
  <c r="F1890" i="2"/>
  <c r="F1891" i="2"/>
  <c r="F1892" i="2"/>
  <c r="F1893" i="2"/>
  <c r="F1894" i="2"/>
  <c r="F1895" i="2"/>
  <c r="F1896" i="2"/>
  <c r="F1897" i="2"/>
  <c r="F1898" i="2"/>
  <c r="F1899" i="2"/>
  <c r="F1900" i="2"/>
  <c r="F1901" i="2"/>
  <c r="F1902" i="2"/>
  <c r="F1903" i="2"/>
  <c r="F1904" i="2"/>
  <c r="F1905" i="2"/>
  <c r="F1906" i="2"/>
  <c r="F1907" i="2"/>
  <c r="F1908" i="2"/>
  <c r="F1909" i="2"/>
  <c r="F1910" i="2"/>
  <c r="F1911" i="2"/>
  <c r="F1912" i="2"/>
  <c r="F1913" i="2"/>
  <c r="F1914" i="2"/>
  <c r="F1915" i="2"/>
  <c r="F1916" i="2"/>
  <c r="F1917" i="2"/>
  <c r="F1918" i="2"/>
  <c r="F1919" i="2"/>
  <c r="F1920" i="2"/>
  <c r="F1921" i="2"/>
  <c r="F1922" i="2"/>
  <c r="F1923" i="2"/>
  <c r="F1924" i="2"/>
  <c r="F1925" i="2"/>
  <c r="F1926" i="2"/>
  <c r="F1927" i="2"/>
  <c r="F1928" i="2"/>
  <c r="F1929" i="2"/>
  <c r="F1930" i="2"/>
  <c r="F1931" i="2"/>
  <c r="F1932" i="2"/>
  <c r="F1933" i="2"/>
  <c r="F1934" i="2"/>
  <c r="F1935" i="2"/>
  <c r="F1936" i="2"/>
  <c r="F1937" i="2"/>
  <c r="F1938" i="2"/>
  <c r="F1939" i="2"/>
  <c r="F1940" i="2"/>
  <c r="F1941" i="2"/>
  <c r="F1942" i="2"/>
  <c r="F1943" i="2"/>
  <c r="F1944" i="2"/>
  <c r="F1945" i="2"/>
  <c r="F1946" i="2"/>
  <c r="F1947" i="2"/>
  <c r="F1948" i="2"/>
  <c r="F1949" i="2"/>
  <c r="F1950" i="2"/>
  <c r="F1951" i="2"/>
  <c r="F1952" i="2"/>
  <c r="F1953" i="2"/>
  <c r="F1954" i="2"/>
  <c r="F1955" i="2"/>
  <c r="F1956" i="2"/>
  <c r="F1957" i="2"/>
  <c r="F1958" i="2"/>
  <c r="F1959" i="2"/>
  <c r="F1960" i="2"/>
  <c r="F1961" i="2"/>
  <c r="F1962" i="2"/>
  <c r="F1963" i="2"/>
  <c r="F1964" i="2"/>
  <c r="F1965" i="2"/>
  <c r="F1966" i="2"/>
  <c r="F1967" i="2"/>
  <c r="F1968" i="2"/>
  <c r="F1969" i="2"/>
  <c r="F1970" i="2"/>
  <c r="F1971" i="2"/>
  <c r="F1972" i="2"/>
  <c r="F1973" i="2"/>
  <c r="F1974" i="2"/>
  <c r="F1975" i="2"/>
  <c r="F1976" i="2"/>
  <c r="F1977" i="2"/>
  <c r="F1978" i="2"/>
  <c r="F1979" i="2"/>
  <c r="F1980" i="2"/>
  <c r="F1981" i="2"/>
  <c r="F1982" i="2"/>
  <c r="F1983" i="2"/>
  <c r="F1984" i="2"/>
  <c r="F1985" i="2"/>
  <c r="F1986" i="2"/>
  <c r="F1987" i="2"/>
  <c r="F1988" i="2"/>
  <c r="F1989" i="2"/>
  <c r="F1990" i="2"/>
  <c r="F1991" i="2"/>
  <c r="F1992" i="2"/>
  <c r="F1993" i="2"/>
  <c r="F1994" i="2"/>
  <c r="F1995" i="2"/>
  <c r="F1996" i="2"/>
  <c r="F1997" i="2"/>
  <c r="F1998" i="2"/>
  <c r="F1999" i="2"/>
  <c r="F2000" i="2"/>
  <c r="F2001" i="2"/>
  <c r="F2002" i="2"/>
  <c r="F2003" i="2"/>
  <c r="F2004" i="2"/>
  <c r="F2005" i="2"/>
  <c r="F2006" i="2"/>
  <c r="F2007" i="2"/>
  <c r="F2008" i="2"/>
  <c r="F2009" i="2"/>
  <c r="F2010" i="2"/>
  <c r="F2011" i="2"/>
  <c r="F2012" i="2"/>
  <c r="F2013" i="2"/>
  <c r="F2014" i="2"/>
  <c r="F2015" i="2"/>
  <c r="F2016" i="2"/>
  <c r="F2017" i="2"/>
  <c r="F2018" i="2"/>
  <c r="F2019" i="2"/>
  <c r="F2020" i="2"/>
  <c r="F2021" i="2"/>
  <c r="F2022" i="2"/>
  <c r="F2023" i="2"/>
  <c r="F2024" i="2"/>
  <c r="F2025" i="2"/>
  <c r="F2026" i="2"/>
  <c r="F2027" i="2"/>
  <c r="F2028" i="2"/>
  <c r="F2029" i="2"/>
  <c r="F2030" i="2"/>
  <c r="F2031" i="2"/>
  <c r="F2032" i="2"/>
  <c r="F2033" i="2"/>
  <c r="F2034" i="2"/>
  <c r="F2035" i="2"/>
  <c r="F2036" i="2"/>
  <c r="F2037" i="2"/>
  <c r="F2038" i="2"/>
  <c r="F2039" i="2"/>
  <c r="F2040" i="2"/>
  <c r="F2041" i="2"/>
  <c r="F2042" i="2"/>
  <c r="F2043" i="2"/>
  <c r="F2044" i="2"/>
  <c r="F2045" i="2"/>
  <c r="F2046" i="2"/>
  <c r="F2047" i="2"/>
  <c r="F2048" i="2"/>
  <c r="F2049" i="2"/>
  <c r="F2050" i="2"/>
  <c r="F2051" i="2"/>
  <c r="F2052" i="2"/>
  <c r="F2053" i="2"/>
  <c r="F2054" i="2"/>
  <c r="F2055" i="2"/>
  <c r="F2056" i="2"/>
  <c r="F2057" i="2"/>
  <c r="F2058" i="2"/>
  <c r="F2059" i="2"/>
  <c r="F2060" i="2"/>
  <c r="F2061" i="2"/>
  <c r="F2062" i="2"/>
  <c r="F2063" i="2"/>
  <c r="F2064" i="2"/>
  <c r="F2065" i="2"/>
  <c r="F2066" i="2"/>
  <c r="F2067" i="2"/>
  <c r="F2068" i="2"/>
  <c r="F2069" i="2"/>
  <c r="F2070" i="2"/>
  <c r="F2071" i="2"/>
  <c r="F2072" i="2"/>
  <c r="F2073" i="2"/>
  <c r="F2074" i="2"/>
  <c r="F2075" i="2"/>
  <c r="F2076" i="2"/>
  <c r="F2077" i="2"/>
  <c r="F2078" i="2"/>
  <c r="F2079" i="2"/>
  <c r="F2080" i="2"/>
  <c r="F2081" i="2"/>
  <c r="F2082" i="2"/>
  <c r="F2083" i="2"/>
  <c r="F2084" i="2"/>
  <c r="F2085" i="2"/>
  <c r="F2086" i="2"/>
  <c r="F2087" i="2"/>
  <c r="F2088" i="2"/>
  <c r="F2089" i="2"/>
  <c r="F2090" i="2"/>
  <c r="F2091" i="2"/>
  <c r="F2092" i="2"/>
  <c r="F2093" i="2"/>
  <c r="F2094" i="2"/>
  <c r="F2095" i="2"/>
  <c r="F2096" i="2"/>
  <c r="F2097" i="2"/>
  <c r="F2098" i="2"/>
  <c r="F2099" i="2"/>
  <c r="F2100" i="2"/>
  <c r="F2101" i="2"/>
  <c r="F2102" i="2"/>
  <c r="F2103" i="2"/>
  <c r="F2104" i="2"/>
  <c r="F2105" i="2"/>
  <c r="F2106" i="2"/>
  <c r="F2107" i="2"/>
  <c r="F2108" i="2"/>
  <c r="F2109" i="2"/>
  <c r="F2110" i="2"/>
  <c r="F2111" i="2"/>
  <c r="F2112" i="2"/>
  <c r="F2113" i="2"/>
  <c r="F2114" i="2"/>
  <c r="F2115" i="2"/>
  <c r="F2116" i="2"/>
  <c r="F2117" i="2"/>
  <c r="F2118" i="2"/>
  <c r="F2119" i="2"/>
  <c r="F2120" i="2"/>
  <c r="F2121" i="2"/>
  <c r="F2122" i="2"/>
  <c r="F2123" i="2"/>
  <c r="F2124" i="2"/>
  <c r="F2125" i="2"/>
  <c r="F2126" i="2"/>
  <c r="F2127" i="2"/>
  <c r="F2128" i="2"/>
  <c r="F2129" i="2"/>
  <c r="F2130" i="2"/>
  <c r="F2131" i="2"/>
  <c r="F2132" i="2"/>
  <c r="F2133" i="2"/>
  <c r="F2134" i="2"/>
  <c r="F2135" i="2"/>
  <c r="F2136" i="2"/>
  <c r="F2137" i="2"/>
  <c r="F2138" i="2"/>
  <c r="F2139" i="2"/>
  <c r="F2140" i="2"/>
  <c r="F2141" i="2"/>
  <c r="F2142" i="2"/>
  <c r="F2143" i="2"/>
  <c r="F2144" i="2"/>
  <c r="F2145" i="2"/>
  <c r="F2146" i="2"/>
  <c r="F2147" i="2"/>
  <c r="F2148" i="2"/>
  <c r="F2149" i="2"/>
  <c r="F2150" i="2"/>
  <c r="F2151" i="2"/>
  <c r="F2152" i="2"/>
  <c r="F2153" i="2"/>
  <c r="F2154" i="2"/>
  <c r="F2155" i="2"/>
  <c r="F2156" i="2"/>
  <c r="F2157" i="2"/>
  <c r="F2158" i="2"/>
  <c r="F2159" i="2"/>
  <c r="F2160" i="2"/>
  <c r="F2161" i="2"/>
  <c r="F2162" i="2"/>
  <c r="F2163" i="2"/>
  <c r="F2164" i="2"/>
  <c r="F2165" i="2"/>
  <c r="F2166" i="2"/>
  <c r="F2167" i="2"/>
  <c r="F2168" i="2"/>
  <c r="F2169" i="2"/>
  <c r="F2170" i="2"/>
  <c r="F2171" i="2"/>
  <c r="F2172" i="2"/>
  <c r="F2173" i="2"/>
  <c r="F2174" i="2"/>
  <c r="F2175" i="2"/>
  <c r="F2176" i="2"/>
  <c r="F2177" i="2"/>
  <c r="F2178" i="2"/>
  <c r="F2179" i="2"/>
  <c r="F2180" i="2"/>
  <c r="F2181" i="2"/>
  <c r="F2182" i="2"/>
  <c r="F2183" i="2"/>
  <c r="F2184" i="2"/>
  <c r="F2185" i="2"/>
  <c r="F2186" i="2"/>
  <c r="F2187" i="2"/>
  <c r="F2188" i="2"/>
  <c r="F2189" i="2"/>
  <c r="F2190" i="2"/>
  <c r="F2191" i="2"/>
  <c r="F2192" i="2"/>
  <c r="F2193" i="2"/>
  <c r="F2194" i="2"/>
  <c r="F2195" i="2"/>
  <c r="F2196" i="2"/>
  <c r="F2197" i="2"/>
  <c r="F2198" i="2"/>
  <c r="F2199" i="2"/>
  <c r="F2200" i="2"/>
  <c r="F2201" i="2"/>
  <c r="F2202" i="2"/>
  <c r="F2203" i="2"/>
  <c r="F2204" i="2"/>
  <c r="F2205" i="2"/>
  <c r="F2206" i="2"/>
  <c r="F2207" i="2"/>
  <c r="F2208" i="2"/>
  <c r="F2209" i="2"/>
  <c r="F2210" i="2"/>
  <c r="F2211" i="2"/>
  <c r="F2212" i="2"/>
  <c r="F2213" i="2"/>
  <c r="F2214" i="2"/>
  <c r="F2215" i="2"/>
  <c r="F2216" i="2"/>
  <c r="F2217" i="2"/>
  <c r="F2218" i="2"/>
  <c r="F2219" i="2"/>
  <c r="F2220" i="2"/>
  <c r="F2221" i="2"/>
  <c r="F2222" i="2"/>
  <c r="F2223" i="2"/>
  <c r="F2224" i="2"/>
  <c r="F2225" i="2"/>
  <c r="F2226" i="2"/>
  <c r="F2227" i="2"/>
  <c r="F2228" i="2"/>
  <c r="F2229" i="2"/>
  <c r="F2230" i="2"/>
  <c r="F2231" i="2"/>
  <c r="F2232" i="2"/>
  <c r="F2233" i="2"/>
  <c r="F2234" i="2"/>
  <c r="F2235" i="2"/>
  <c r="F2236" i="2"/>
  <c r="F2237" i="2"/>
  <c r="F2238" i="2"/>
  <c r="F2239" i="2"/>
  <c r="F2240" i="2"/>
  <c r="F2241" i="2"/>
  <c r="F2242" i="2"/>
  <c r="F2243" i="2"/>
  <c r="F2244" i="2"/>
  <c r="F2245" i="2"/>
  <c r="F2246" i="2"/>
  <c r="F2247" i="2"/>
  <c r="F2248" i="2"/>
  <c r="F2249" i="2"/>
  <c r="F2250" i="2"/>
  <c r="F2251" i="2"/>
  <c r="F2252" i="2"/>
  <c r="F2253" i="2"/>
  <c r="F2254" i="2"/>
  <c r="F2255" i="2"/>
  <c r="F2256" i="2"/>
  <c r="F2257" i="2"/>
  <c r="F2258" i="2"/>
  <c r="F2259" i="2"/>
  <c r="F2260" i="2"/>
  <c r="F2261" i="2"/>
  <c r="F2262" i="2"/>
  <c r="F2263" i="2"/>
  <c r="F2264" i="2"/>
  <c r="F2265" i="2"/>
  <c r="F2266" i="2"/>
  <c r="F2267" i="2"/>
  <c r="F2268" i="2"/>
  <c r="F2269" i="2"/>
  <c r="F2270" i="2"/>
  <c r="F2271" i="2"/>
  <c r="F2272" i="2"/>
  <c r="F2273" i="2"/>
  <c r="F2274" i="2"/>
  <c r="F2275" i="2"/>
  <c r="F2276" i="2"/>
  <c r="F2277" i="2"/>
  <c r="F2278" i="2"/>
  <c r="F2279" i="2"/>
  <c r="F2280" i="2"/>
  <c r="F2281" i="2"/>
  <c r="F2282" i="2"/>
  <c r="F2283" i="2"/>
  <c r="F2284" i="2"/>
  <c r="F2285" i="2"/>
  <c r="F2286" i="2"/>
  <c r="F2287" i="2"/>
  <c r="F2288" i="2"/>
  <c r="F2289" i="2"/>
  <c r="F2290" i="2"/>
  <c r="F2291" i="2"/>
  <c r="F2292" i="2"/>
  <c r="F2293" i="2"/>
  <c r="F2294" i="2"/>
  <c r="F2295" i="2"/>
  <c r="F2296" i="2"/>
  <c r="F2297" i="2"/>
  <c r="F2298" i="2"/>
  <c r="F2299" i="2"/>
  <c r="F2300" i="2"/>
  <c r="F2301" i="2"/>
  <c r="F2302" i="2"/>
  <c r="F2303" i="2"/>
  <c r="F2304" i="2"/>
  <c r="F2305" i="2"/>
  <c r="F2306" i="2"/>
  <c r="F2307" i="2"/>
  <c r="F2308" i="2"/>
  <c r="F2309" i="2"/>
  <c r="F2310" i="2"/>
  <c r="F2311" i="2"/>
  <c r="F2312" i="2"/>
  <c r="F2313" i="2"/>
  <c r="F2314" i="2"/>
  <c r="F2315" i="2"/>
  <c r="F2316" i="2"/>
  <c r="F2317" i="2"/>
  <c r="F2318" i="2"/>
  <c r="F2319" i="2"/>
  <c r="F2320" i="2"/>
  <c r="F2321" i="2"/>
  <c r="F2322" i="2"/>
  <c r="F2323" i="2"/>
  <c r="F2324" i="2"/>
  <c r="F2325" i="2"/>
  <c r="F2326" i="2"/>
  <c r="F2327" i="2"/>
  <c r="F2328" i="2"/>
  <c r="F2329" i="2"/>
  <c r="F2330" i="2"/>
  <c r="F2331" i="2"/>
  <c r="F2332" i="2"/>
  <c r="F2333" i="2"/>
  <c r="F2334" i="2"/>
  <c r="F2335" i="2"/>
  <c r="F2336" i="2"/>
  <c r="F2337" i="2"/>
  <c r="F2338" i="2"/>
  <c r="F2339" i="2"/>
  <c r="F2340" i="2"/>
  <c r="F2341" i="2"/>
  <c r="F2342" i="2"/>
  <c r="F2343" i="2"/>
  <c r="F2344" i="2"/>
  <c r="F2345" i="2"/>
  <c r="F2346" i="2"/>
  <c r="F2347" i="2"/>
  <c r="F2348" i="2"/>
  <c r="F2349" i="2"/>
  <c r="F2350" i="2"/>
  <c r="F2351" i="2"/>
  <c r="F2352" i="2"/>
  <c r="F2353" i="2"/>
  <c r="F2354" i="2"/>
  <c r="F2355" i="2"/>
  <c r="F2356" i="2"/>
  <c r="F2357" i="2"/>
  <c r="F2358" i="2"/>
  <c r="F2359" i="2"/>
  <c r="F2360" i="2"/>
  <c r="F2361" i="2"/>
  <c r="F2362" i="2"/>
  <c r="F2363" i="2"/>
  <c r="F2364" i="2"/>
  <c r="F2365" i="2"/>
  <c r="F2366" i="2"/>
  <c r="F2367" i="2"/>
  <c r="F2368" i="2"/>
  <c r="F2369" i="2"/>
  <c r="F2370" i="2"/>
  <c r="F2371" i="2"/>
  <c r="F2372" i="2"/>
  <c r="F2373" i="2"/>
  <c r="F2374" i="2"/>
  <c r="F2375" i="2"/>
  <c r="F2376" i="2"/>
  <c r="F2377" i="2"/>
  <c r="F2378" i="2"/>
  <c r="F2379" i="2"/>
  <c r="F2380" i="2"/>
  <c r="F2381" i="2"/>
  <c r="F2382" i="2"/>
  <c r="F2383" i="2"/>
  <c r="F2384" i="2"/>
  <c r="F2385" i="2"/>
  <c r="F2386" i="2"/>
  <c r="F2387" i="2"/>
  <c r="F2388" i="2"/>
  <c r="F2389" i="2"/>
  <c r="F2390" i="2"/>
  <c r="F2391" i="2"/>
  <c r="F2392" i="2"/>
  <c r="F2393" i="2"/>
  <c r="F2394" i="2"/>
  <c r="F2395" i="2"/>
  <c r="F2396" i="2"/>
  <c r="F2397" i="2"/>
  <c r="F2398" i="2"/>
  <c r="F2399" i="2"/>
  <c r="F2400" i="2"/>
  <c r="F2401" i="2"/>
  <c r="F2402" i="2"/>
  <c r="F2403" i="2"/>
  <c r="F2404" i="2"/>
  <c r="F2405" i="2"/>
  <c r="F2406" i="2"/>
  <c r="F2407" i="2"/>
  <c r="F2408" i="2"/>
  <c r="F2409" i="2"/>
  <c r="F2410" i="2"/>
  <c r="F2411" i="2"/>
  <c r="F2412" i="2"/>
  <c r="F2413" i="2"/>
  <c r="F2414" i="2"/>
  <c r="F2415" i="2"/>
  <c r="F2416" i="2"/>
  <c r="F2417" i="2"/>
  <c r="F2418" i="2"/>
  <c r="F2419" i="2"/>
  <c r="F2420" i="2"/>
  <c r="F2421" i="2"/>
  <c r="F2422" i="2"/>
  <c r="F2423" i="2"/>
  <c r="F2424" i="2"/>
  <c r="F2425" i="2"/>
  <c r="F2426" i="2"/>
  <c r="F2427" i="2"/>
  <c r="F2428" i="2"/>
  <c r="F2429" i="2"/>
  <c r="F2430" i="2"/>
  <c r="F2431" i="2"/>
  <c r="F2432" i="2"/>
  <c r="F2433" i="2"/>
  <c r="F2434" i="2"/>
  <c r="F2435" i="2"/>
  <c r="F2436" i="2"/>
  <c r="F2437" i="2"/>
  <c r="F2438" i="2"/>
  <c r="F2439" i="2"/>
  <c r="F2440" i="2"/>
  <c r="F2441" i="2"/>
  <c r="F2442" i="2"/>
  <c r="F2443" i="2"/>
  <c r="F2444" i="2"/>
  <c r="F2445" i="2"/>
  <c r="F2446" i="2"/>
  <c r="F2447" i="2"/>
  <c r="F2448" i="2"/>
  <c r="F2449" i="2"/>
  <c r="F2450" i="2"/>
  <c r="F2451" i="2"/>
  <c r="F2452" i="2"/>
  <c r="F2453" i="2"/>
  <c r="F2454" i="2"/>
  <c r="F2455" i="2"/>
  <c r="F2456" i="2"/>
  <c r="F2457" i="2"/>
  <c r="F2458" i="2"/>
  <c r="F2459" i="2"/>
  <c r="F2460" i="2"/>
  <c r="F2461" i="2"/>
  <c r="F2462" i="2"/>
  <c r="F2463" i="2"/>
  <c r="F2464" i="2"/>
  <c r="F2465" i="2"/>
  <c r="F2466" i="2"/>
  <c r="F2467" i="2"/>
  <c r="F2468" i="2"/>
  <c r="F2469" i="2"/>
  <c r="F2470" i="2"/>
  <c r="F2471" i="2"/>
  <c r="F2472" i="2"/>
  <c r="F2473" i="2"/>
  <c r="F2474" i="2"/>
  <c r="F2475" i="2"/>
  <c r="F2476" i="2"/>
  <c r="F2477" i="2"/>
  <c r="F2478" i="2"/>
  <c r="F2479" i="2"/>
  <c r="F2480" i="2"/>
  <c r="F2481" i="2"/>
  <c r="F2482" i="2"/>
  <c r="F2483" i="2"/>
  <c r="F2484" i="2"/>
  <c r="F2485" i="2"/>
  <c r="F2486" i="2"/>
  <c r="F2487" i="2"/>
  <c r="F2488" i="2"/>
  <c r="F2489" i="2"/>
  <c r="F2490" i="2"/>
  <c r="F2491" i="2"/>
  <c r="F2492" i="2"/>
  <c r="F2493" i="2"/>
  <c r="F2494" i="2"/>
  <c r="F2495" i="2"/>
  <c r="F2496" i="2"/>
  <c r="F2497" i="2"/>
  <c r="F2498" i="2"/>
  <c r="F2499" i="2"/>
  <c r="F2500" i="2"/>
  <c r="F2501" i="2"/>
  <c r="F2502" i="2"/>
  <c r="F2503" i="2"/>
  <c r="F2504" i="2"/>
  <c r="F2505" i="2"/>
  <c r="F2506" i="2"/>
  <c r="F2507" i="2"/>
  <c r="F2508" i="2"/>
  <c r="F2509" i="2"/>
  <c r="F2510" i="2"/>
  <c r="F2511" i="2"/>
  <c r="F2512" i="2"/>
  <c r="F2513" i="2"/>
  <c r="F2514" i="2"/>
  <c r="F2515" i="2"/>
  <c r="F2516" i="2"/>
  <c r="F2517" i="2"/>
  <c r="F2518" i="2"/>
  <c r="F2519" i="2"/>
  <c r="F2520" i="2"/>
  <c r="F2521" i="2"/>
  <c r="F2522" i="2"/>
  <c r="F2523" i="2"/>
  <c r="F2524" i="2"/>
  <c r="F2525" i="2"/>
  <c r="F2526" i="2"/>
  <c r="F2527" i="2"/>
  <c r="F2528" i="2"/>
  <c r="F2529" i="2"/>
  <c r="F2530" i="2"/>
  <c r="F2531" i="2"/>
  <c r="F2532" i="2"/>
  <c r="F2533" i="2"/>
  <c r="F2534" i="2"/>
  <c r="F2535" i="2"/>
  <c r="F2536" i="2"/>
  <c r="F2537" i="2"/>
  <c r="F2538" i="2"/>
  <c r="F2539" i="2"/>
  <c r="F2540" i="2"/>
  <c r="F2541" i="2"/>
  <c r="F2542" i="2"/>
  <c r="F2543" i="2"/>
  <c r="F2544" i="2"/>
  <c r="F2545" i="2"/>
  <c r="F2546" i="2"/>
  <c r="F2547" i="2"/>
  <c r="F2548" i="2"/>
  <c r="F2549" i="2"/>
  <c r="F2550" i="2"/>
  <c r="F2551" i="2"/>
  <c r="F2552" i="2"/>
  <c r="F2553" i="2"/>
  <c r="F2554" i="2"/>
  <c r="F2555" i="2"/>
  <c r="F2556" i="2"/>
  <c r="F2557" i="2"/>
  <c r="F2558" i="2"/>
  <c r="F2559" i="2"/>
  <c r="F2560" i="2"/>
  <c r="F2561" i="2"/>
  <c r="F2562" i="2"/>
  <c r="F2563" i="2"/>
  <c r="F2564" i="2"/>
  <c r="F2565" i="2"/>
  <c r="F2566" i="2"/>
  <c r="F2567" i="2"/>
  <c r="F2568" i="2"/>
  <c r="F2569" i="2"/>
  <c r="F2570" i="2"/>
  <c r="F2571" i="2"/>
  <c r="F2572" i="2"/>
  <c r="F2573" i="2"/>
  <c r="F2574" i="2"/>
  <c r="F2575" i="2"/>
  <c r="F2576" i="2"/>
  <c r="F2577" i="2"/>
  <c r="F2578" i="2"/>
  <c r="F2579" i="2"/>
  <c r="F2580" i="2"/>
  <c r="F2581" i="2"/>
  <c r="F2582" i="2"/>
  <c r="F2583" i="2"/>
  <c r="F2584" i="2"/>
  <c r="F2585" i="2"/>
  <c r="F2586" i="2"/>
  <c r="F2587" i="2"/>
  <c r="F2588" i="2"/>
  <c r="F2589" i="2"/>
  <c r="F2590" i="2"/>
  <c r="F2591" i="2"/>
  <c r="F2592" i="2"/>
  <c r="F2593" i="2"/>
  <c r="F2594" i="2"/>
  <c r="F2595" i="2"/>
  <c r="F2596" i="2"/>
  <c r="F2597" i="2"/>
  <c r="F2598" i="2"/>
  <c r="F2599" i="2"/>
  <c r="F2600" i="2"/>
  <c r="F2601" i="2"/>
  <c r="F2602" i="2"/>
  <c r="F2603" i="2"/>
  <c r="F2604" i="2"/>
  <c r="F2605" i="2"/>
  <c r="F2606" i="2"/>
  <c r="F2607" i="2"/>
  <c r="F2608" i="2"/>
  <c r="F2609" i="2"/>
  <c r="F2610" i="2"/>
  <c r="F2611" i="2"/>
  <c r="F2612" i="2"/>
  <c r="F2613" i="2"/>
  <c r="F2614" i="2"/>
  <c r="F2615" i="2"/>
  <c r="F2616" i="2"/>
  <c r="F2617" i="2"/>
  <c r="F2618" i="2"/>
  <c r="F2619" i="2"/>
  <c r="F2620" i="2"/>
  <c r="F2621" i="2"/>
  <c r="F2622" i="2"/>
  <c r="F2623" i="2"/>
  <c r="F2624" i="2"/>
  <c r="F2625" i="2"/>
  <c r="F2626" i="2"/>
  <c r="F2627" i="2"/>
  <c r="F2628" i="2"/>
  <c r="F2629" i="2"/>
  <c r="F2630" i="2"/>
  <c r="F2631" i="2"/>
  <c r="F2632" i="2"/>
  <c r="F2633" i="2"/>
  <c r="F2634" i="2"/>
  <c r="F2635" i="2"/>
  <c r="F2636" i="2"/>
  <c r="F2637" i="2"/>
  <c r="F2638" i="2"/>
  <c r="F2639" i="2"/>
  <c r="F2640" i="2"/>
  <c r="F2641" i="2"/>
  <c r="F2642" i="2"/>
  <c r="F2643" i="2"/>
  <c r="F2644" i="2"/>
  <c r="F2645" i="2"/>
  <c r="F2646" i="2"/>
  <c r="F2647" i="2"/>
  <c r="F2648" i="2"/>
  <c r="F2649" i="2"/>
  <c r="F2650" i="2"/>
  <c r="F2651" i="2"/>
  <c r="F2652" i="2"/>
  <c r="F2653" i="2"/>
  <c r="F2654" i="2"/>
  <c r="F2655" i="2"/>
  <c r="F2656" i="2"/>
  <c r="F2657" i="2"/>
  <c r="F2658" i="2"/>
  <c r="F2659" i="2"/>
  <c r="F2660" i="2"/>
  <c r="F2661" i="2"/>
  <c r="F2662" i="2"/>
  <c r="F2663" i="2"/>
  <c r="F2664" i="2"/>
  <c r="F2665" i="2"/>
  <c r="F2666" i="2"/>
  <c r="F2667" i="2"/>
  <c r="F2668" i="2"/>
  <c r="F2669" i="2"/>
  <c r="F2670" i="2"/>
  <c r="F2671" i="2"/>
  <c r="F2672" i="2"/>
  <c r="F2673" i="2"/>
  <c r="F2674" i="2"/>
  <c r="F2675" i="2"/>
  <c r="F2676" i="2"/>
  <c r="F2677" i="2"/>
  <c r="F2678" i="2"/>
  <c r="F2679" i="2"/>
  <c r="F2680" i="2"/>
  <c r="F2681" i="2"/>
  <c r="F2682" i="2"/>
  <c r="F2683" i="2"/>
  <c r="F2684" i="2"/>
  <c r="F2685" i="2"/>
  <c r="F2686" i="2"/>
  <c r="F2687" i="2"/>
  <c r="F2688" i="2"/>
  <c r="F2689" i="2"/>
  <c r="F2690" i="2"/>
  <c r="F2691" i="2"/>
  <c r="F2692" i="2"/>
  <c r="F2693" i="2"/>
  <c r="F2694" i="2"/>
  <c r="F2695" i="2"/>
  <c r="F2696" i="2"/>
  <c r="F2697" i="2"/>
  <c r="F2698" i="2"/>
  <c r="F2699" i="2"/>
  <c r="F2700" i="2"/>
  <c r="F2701" i="2"/>
  <c r="F2702" i="2"/>
  <c r="F2703" i="2"/>
  <c r="F2704" i="2"/>
  <c r="F2705" i="2"/>
  <c r="F2706" i="2"/>
  <c r="F2707" i="2"/>
  <c r="F2708" i="2"/>
  <c r="F2709" i="2"/>
  <c r="F2710" i="2"/>
  <c r="F2711" i="2"/>
  <c r="F2712" i="2"/>
  <c r="F2713" i="2"/>
  <c r="F2714" i="2"/>
  <c r="F2715" i="2"/>
  <c r="F2716" i="2"/>
  <c r="F2717" i="2"/>
  <c r="F2718" i="2"/>
  <c r="F2719" i="2"/>
  <c r="F2720" i="2"/>
  <c r="F2721" i="2"/>
  <c r="F2722" i="2"/>
  <c r="F2723" i="2"/>
  <c r="F2724" i="2"/>
  <c r="F2725" i="2"/>
  <c r="F2726" i="2"/>
  <c r="F2727" i="2"/>
  <c r="F2728" i="2"/>
  <c r="F2729" i="2"/>
  <c r="F2730" i="2"/>
  <c r="F2731" i="2"/>
  <c r="F2732" i="2"/>
  <c r="F2733" i="2"/>
  <c r="F2734" i="2"/>
  <c r="F2735" i="2"/>
  <c r="F2736" i="2"/>
  <c r="F2737" i="2"/>
  <c r="F2738" i="2"/>
  <c r="F2739" i="2"/>
  <c r="F2740" i="2"/>
  <c r="F2741" i="2"/>
  <c r="F2742" i="2"/>
  <c r="F2743" i="2"/>
  <c r="F2744" i="2"/>
  <c r="F2745" i="2"/>
  <c r="F2746" i="2"/>
  <c r="F2747" i="2"/>
  <c r="F2748" i="2"/>
  <c r="F2749" i="2"/>
  <c r="F2750" i="2"/>
  <c r="F2751" i="2"/>
  <c r="F2752" i="2"/>
  <c r="F2753" i="2"/>
  <c r="F2754" i="2"/>
  <c r="F2755" i="2"/>
  <c r="F2756" i="2"/>
  <c r="F2757" i="2"/>
  <c r="F2758" i="2"/>
  <c r="F2759" i="2"/>
  <c r="F2760" i="2"/>
  <c r="F2761" i="2"/>
  <c r="F2762" i="2"/>
  <c r="F2763" i="2"/>
  <c r="F2764" i="2"/>
  <c r="F2765" i="2"/>
  <c r="F2766" i="2"/>
  <c r="F2767" i="2"/>
  <c r="F2768" i="2"/>
  <c r="F2769" i="2"/>
  <c r="F2770" i="2"/>
  <c r="F2771" i="2"/>
  <c r="F2772" i="2"/>
  <c r="F2773" i="2"/>
  <c r="F2774" i="2"/>
  <c r="F2775" i="2"/>
  <c r="F2776" i="2"/>
  <c r="F2777" i="2"/>
  <c r="F2778" i="2"/>
  <c r="F2779" i="2"/>
  <c r="F2780" i="2"/>
  <c r="F2781" i="2"/>
  <c r="F2782" i="2"/>
  <c r="F2783" i="2"/>
  <c r="F2784" i="2"/>
  <c r="F2785" i="2"/>
  <c r="F2786" i="2"/>
  <c r="F2787" i="2"/>
  <c r="F2788" i="2"/>
  <c r="F2789" i="2"/>
  <c r="F2790" i="2"/>
  <c r="F2791" i="2"/>
  <c r="F2792" i="2"/>
  <c r="F2793" i="2"/>
  <c r="F2794" i="2"/>
  <c r="F2795" i="2"/>
  <c r="F2796" i="2"/>
  <c r="F2797" i="2"/>
  <c r="F2798" i="2"/>
  <c r="F2799" i="2"/>
  <c r="F2800" i="2"/>
  <c r="F2801" i="2"/>
  <c r="F2802" i="2"/>
  <c r="F2803" i="2"/>
  <c r="F2804" i="2"/>
  <c r="F2805" i="2"/>
  <c r="F2806" i="2"/>
  <c r="F2807" i="2"/>
  <c r="F2808" i="2"/>
  <c r="F2809" i="2"/>
  <c r="F2810" i="2"/>
  <c r="F2811" i="2"/>
  <c r="F2812" i="2"/>
  <c r="F2813" i="2"/>
  <c r="F2814" i="2"/>
  <c r="F2815" i="2"/>
  <c r="F2816" i="2"/>
  <c r="F2817" i="2"/>
  <c r="F2818" i="2"/>
  <c r="F2819" i="2"/>
  <c r="F2820" i="2"/>
  <c r="F2821" i="2"/>
  <c r="F2822" i="2"/>
  <c r="F2823" i="2"/>
  <c r="F2824" i="2"/>
  <c r="F2825" i="2"/>
  <c r="F2826" i="2"/>
  <c r="F2827" i="2"/>
  <c r="F2828" i="2"/>
  <c r="F2829" i="2"/>
  <c r="F2830" i="2"/>
  <c r="F2831" i="2"/>
  <c r="F2832" i="2"/>
  <c r="F2833" i="2"/>
  <c r="F2834" i="2"/>
  <c r="F2835" i="2"/>
  <c r="F2836" i="2"/>
  <c r="F2837" i="2"/>
  <c r="F2838" i="2"/>
  <c r="F2839" i="2"/>
  <c r="F2840" i="2"/>
  <c r="F2841" i="2"/>
  <c r="F2842" i="2"/>
  <c r="F2843" i="2"/>
  <c r="F2844" i="2"/>
  <c r="F2845" i="2"/>
  <c r="F2846" i="2"/>
  <c r="F2847" i="2"/>
  <c r="F2848" i="2"/>
  <c r="F2849" i="2"/>
  <c r="F2850" i="2"/>
  <c r="F2851" i="2"/>
  <c r="F2852" i="2"/>
  <c r="F2853" i="2"/>
  <c r="F2854" i="2"/>
  <c r="F2855" i="2"/>
  <c r="F2856" i="2"/>
  <c r="F2857" i="2"/>
  <c r="F2858" i="2"/>
  <c r="F2859" i="2"/>
  <c r="F2860" i="2"/>
  <c r="F2861" i="2"/>
  <c r="F2862" i="2"/>
  <c r="F2863" i="2"/>
  <c r="F2864" i="2"/>
  <c r="F2865" i="2"/>
  <c r="F2866" i="2"/>
  <c r="F2867" i="2"/>
  <c r="F2868" i="2"/>
  <c r="F2869" i="2"/>
  <c r="F2870" i="2"/>
  <c r="F2871" i="2"/>
  <c r="F2872" i="2"/>
  <c r="F2873" i="2"/>
  <c r="F2874" i="2"/>
  <c r="F2875" i="2"/>
  <c r="F2876" i="2"/>
  <c r="F2877" i="2"/>
  <c r="F2878" i="2"/>
  <c r="F2879" i="2"/>
  <c r="F2880" i="2"/>
  <c r="F2881" i="2"/>
  <c r="F2882" i="2"/>
  <c r="F2883" i="2"/>
  <c r="F2884" i="2"/>
  <c r="F2885" i="2"/>
  <c r="F2886" i="2"/>
  <c r="F2887" i="2"/>
  <c r="F2888" i="2"/>
  <c r="F2889" i="2"/>
  <c r="F2890" i="2"/>
  <c r="F2891" i="2"/>
  <c r="F2892" i="2"/>
  <c r="F2893" i="2"/>
  <c r="F2894" i="2"/>
  <c r="F2895" i="2"/>
  <c r="F2896" i="2"/>
  <c r="F2897" i="2"/>
  <c r="F2898" i="2"/>
  <c r="F2899" i="2"/>
  <c r="F2900" i="2"/>
  <c r="F2901" i="2"/>
  <c r="F2902" i="2"/>
  <c r="F2903" i="2"/>
  <c r="F2904" i="2"/>
  <c r="F2905" i="2"/>
  <c r="F2906" i="2"/>
  <c r="F2907" i="2"/>
  <c r="F2908" i="2"/>
  <c r="F2909" i="2"/>
  <c r="F2910" i="2"/>
  <c r="F2911" i="2"/>
  <c r="F2912" i="2"/>
  <c r="F2913" i="2"/>
  <c r="F2914" i="2"/>
  <c r="F2915" i="2"/>
  <c r="F2916" i="2"/>
  <c r="F2917" i="2"/>
  <c r="F2918" i="2"/>
  <c r="F2919" i="2"/>
  <c r="F2920" i="2"/>
  <c r="F2921" i="2"/>
  <c r="F2922" i="2"/>
  <c r="F2923" i="2"/>
  <c r="F2924" i="2"/>
  <c r="F2925" i="2"/>
  <c r="F2926" i="2"/>
  <c r="F2927" i="2"/>
  <c r="F2928" i="2"/>
  <c r="F2929" i="2"/>
  <c r="F2930" i="2"/>
  <c r="F2931" i="2"/>
  <c r="F2932" i="2"/>
  <c r="F2933" i="2"/>
  <c r="F2934" i="2"/>
  <c r="F2935" i="2"/>
  <c r="F2936" i="2"/>
  <c r="F2937" i="2"/>
  <c r="F2938" i="2"/>
  <c r="F2939" i="2"/>
  <c r="F2940" i="2"/>
  <c r="F2941" i="2"/>
  <c r="F2942" i="2"/>
  <c r="F2943" i="2"/>
  <c r="F2944" i="2"/>
  <c r="F2945" i="2"/>
  <c r="F2946" i="2"/>
  <c r="F2947" i="2"/>
  <c r="F2948" i="2"/>
  <c r="F2949" i="2"/>
  <c r="F2950" i="2"/>
  <c r="F2951" i="2"/>
  <c r="F2952" i="2"/>
  <c r="F2953" i="2"/>
  <c r="F2954" i="2"/>
  <c r="F2955" i="2"/>
  <c r="F2956" i="2"/>
  <c r="F2957" i="2"/>
  <c r="F2958" i="2"/>
  <c r="F2959" i="2"/>
  <c r="F2960" i="2"/>
  <c r="F2961" i="2"/>
  <c r="F2962" i="2"/>
  <c r="F2963" i="2"/>
  <c r="F2964" i="2"/>
  <c r="F2965" i="2"/>
  <c r="F2966" i="2"/>
  <c r="F2967" i="2"/>
  <c r="F2968" i="2"/>
  <c r="F2969" i="2"/>
  <c r="F2970" i="2"/>
  <c r="F2971" i="2"/>
  <c r="F2972" i="2"/>
  <c r="F2973" i="2"/>
  <c r="F2974" i="2"/>
  <c r="F2975" i="2"/>
  <c r="F2976" i="2"/>
  <c r="F2977" i="2"/>
  <c r="F2978" i="2"/>
  <c r="F2979" i="2"/>
  <c r="F2980" i="2"/>
  <c r="F2981" i="2"/>
  <c r="F2982" i="2"/>
  <c r="F2983" i="2"/>
  <c r="F2984" i="2"/>
  <c r="F2985" i="2"/>
  <c r="F2986" i="2"/>
  <c r="F2987" i="2"/>
  <c r="F2988" i="2"/>
  <c r="F2989" i="2"/>
  <c r="F2990" i="2"/>
  <c r="F2991" i="2"/>
  <c r="F2992" i="2"/>
  <c r="F2993" i="2"/>
  <c r="F2994" i="2"/>
  <c r="F2995" i="2"/>
  <c r="F2996" i="2"/>
  <c r="F2997" i="2"/>
  <c r="F2998" i="2"/>
  <c r="F2999" i="2"/>
  <c r="F3000" i="2"/>
  <c r="F3001" i="2"/>
  <c r="F3002" i="2"/>
  <c r="F3003" i="2"/>
  <c r="F3004" i="2"/>
  <c r="F3005" i="2"/>
  <c r="F3006" i="2"/>
  <c r="F3007" i="2"/>
  <c r="F3008" i="2"/>
  <c r="F3009" i="2"/>
  <c r="F3010" i="2"/>
  <c r="F3011" i="2"/>
  <c r="F3012" i="2"/>
  <c r="F3013" i="2"/>
  <c r="F3014" i="2"/>
  <c r="F3015" i="2"/>
  <c r="F3016" i="2"/>
  <c r="F3017" i="2"/>
  <c r="F3018" i="2"/>
  <c r="F3019" i="2"/>
  <c r="F3020" i="2"/>
  <c r="F3021" i="2"/>
  <c r="F3022" i="2"/>
  <c r="F3023" i="2"/>
  <c r="F3024" i="2"/>
  <c r="F3025" i="2"/>
  <c r="F3026" i="2"/>
  <c r="F3027" i="2"/>
  <c r="F3028" i="2"/>
  <c r="F3029" i="2"/>
  <c r="F3030" i="2"/>
  <c r="F3031" i="2"/>
  <c r="F3032" i="2"/>
  <c r="F3033" i="2"/>
  <c r="F3034" i="2"/>
  <c r="F3035" i="2"/>
  <c r="F3036" i="2"/>
  <c r="F3037" i="2"/>
  <c r="F3038" i="2"/>
  <c r="F3039" i="2"/>
  <c r="F3040" i="2"/>
  <c r="F3041" i="2"/>
  <c r="F3042" i="2"/>
  <c r="F3043" i="2"/>
  <c r="F3044" i="2"/>
  <c r="F3045" i="2"/>
  <c r="F3046" i="2"/>
  <c r="F3047" i="2"/>
  <c r="F3048" i="2"/>
  <c r="F3049" i="2"/>
  <c r="F3050" i="2"/>
  <c r="F3051" i="2"/>
  <c r="F3052" i="2"/>
  <c r="F3053" i="2"/>
  <c r="F3054" i="2"/>
  <c r="F3055" i="2"/>
  <c r="F3056" i="2"/>
  <c r="F3057" i="2"/>
  <c r="F3058" i="2"/>
  <c r="F3059" i="2"/>
  <c r="F3060" i="2"/>
  <c r="F3061" i="2"/>
  <c r="F3062" i="2"/>
  <c r="F3063" i="2"/>
  <c r="F3064" i="2"/>
  <c r="F3065" i="2"/>
  <c r="F3066" i="2"/>
  <c r="F3067" i="2"/>
  <c r="F3068" i="2"/>
  <c r="F3069" i="2"/>
  <c r="F3070" i="2"/>
  <c r="F3071" i="2"/>
  <c r="F3072" i="2"/>
  <c r="F3073" i="2"/>
  <c r="F3074" i="2"/>
  <c r="F3075" i="2"/>
  <c r="F3076" i="2"/>
  <c r="F3077" i="2"/>
  <c r="F3078" i="2"/>
  <c r="F3079" i="2"/>
  <c r="F3080" i="2"/>
  <c r="F3081" i="2"/>
  <c r="F3082" i="2"/>
  <c r="F3083" i="2"/>
  <c r="F3084" i="2"/>
  <c r="F3085" i="2"/>
  <c r="F3086" i="2"/>
  <c r="F3087" i="2"/>
  <c r="F3088" i="2"/>
  <c r="F3089" i="2"/>
  <c r="F3090" i="2"/>
  <c r="F3091" i="2"/>
  <c r="F3092" i="2"/>
  <c r="F3093" i="2"/>
  <c r="F3094" i="2"/>
  <c r="F3095" i="2"/>
  <c r="F3096" i="2"/>
  <c r="F3097" i="2"/>
  <c r="F3098" i="2"/>
  <c r="F3099" i="2"/>
  <c r="F3100" i="2"/>
  <c r="F3101" i="2"/>
  <c r="F3102" i="2"/>
  <c r="F3103" i="2"/>
  <c r="F3104" i="2"/>
  <c r="F3105" i="2"/>
  <c r="F3106" i="2"/>
  <c r="F3107" i="2"/>
  <c r="F3108" i="2"/>
  <c r="F3109" i="2"/>
  <c r="F3110" i="2"/>
  <c r="F3111" i="2"/>
  <c r="F3112" i="2"/>
  <c r="F3113" i="2"/>
  <c r="F3114" i="2"/>
  <c r="F3115" i="2"/>
  <c r="F3116" i="2"/>
  <c r="F3117" i="2"/>
  <c r="F3118" i="2"/>
  <c r="F3119" i="2"/>
  <c r="F3120" i="2"/>
  <c r="F3121" i="2"/>
  <c r="F3122" i="2"/>
  <c r="F3123" i="2"/>
  <c r="F3124" i="2"/>
  <c r="F3125" i="2"/>
  <c r="F3126" i="2"/>
  <c r="F3127" i="2"/>
  <c r="F3128" i="2"/>
  <c r="F3129" i="2"/>
  <c r="F3130" i="2"/>
  <c r="F3131" i="2"/>
  <c r="F3132" i="2"/>
  <c r="F3133" i="2"/>
  <c r="F3134" i="2"/>
  <c r="F3135" i="2"/>
  <c r="F3136" i="2"/>
  <c r="F3137" i="2"/>
  <c r="F3138" i="2"/>
  <c r="F3139" i="2"/>
  <c r="F3140" i="2"/>
  <c r="F3141" i="2"/>
  <c r="F3142" i="2"/>
  <c r="F3143" i="2"/>
  <c r="F3144" i="2"/>
  <c r="F3145" i="2"/>
  <c r="F3146" i="2"/>
  <c r="F3147" i="2"/>
  <c r="F3148" i="2"/>
  <c r="F3149" i="2"/>
  <c r="F3150" i="2"/>
  <c r="F3151" i="2"/>
  <c r="F3152" i="2"/>
  <c r="F3153" i="2"/>
  <c r="F3154" i="2"/>
  <c r="F3155" i="2"/>
  <c r="F3156" i="2"/>
  <c r="F3157" i="2"/>
  <c r="F3158" i="2"/>
  <c r="F3159" i="2"/>
  <c r="F3160" i="2"/>
  <c r="F3161" i="2"/>
  <c r="F3162" i="2"/>
  <c r="F3163" i="2"/>
  <c r="F3164" i="2"/>
  <c r="F3165" i="2"/>
  <c r="F3166" i="2"/>
  <c r="F3167" i="2"/>
  <c r="F3168" i="2"/>
  <c r="F3169" i="2"/>
  <c r="F3170" i="2"/>
  <c r="F3171" i="2"/>
  <c r="F3172" i="2"/>
  <c r="F3173" i="2"/>
  <c r="F3174" i="2"/>
  <c r="F3175" i="2"/>
  <c r="F3176" i="2"/>
  <c r="F3177" i="2"/>
  <c r="F3178" i="2"/>
  <c r="F3179" i="2"/>
  <c r="F3180" i="2"/>
  <c r="F3181" i="2"/>
  <c r="F3182" i="2"/>
  <c r="F3183" i="2"/>
  <c r="F3184" i="2"/>
  <c r="F3185" i="2"/>
  <c r="F3186" i="2"/>
  <c r="F3187" i="2"/>
  <c r="F3188" i="2"/>
  <c r="F3189" i="2"/>
  <c r="F3190" i="2"/>
  <c r="F3191" i="2"/>
  <c r="F3192" i="2"/>
  <c r="F3193" i="2"/>
  <c r="F3194" i="2"/>
  <c r="F3195" i="2"/>
  <c r="F3196" i="2"/>
  <c r="F3197" i="2"/>
  <c r="F3198" i="2"/>
  <c r="F3199" i="2"/>
  <c r="F3200" i="2"/>
  <c r="F3201" i="2"/>
  <c r="F3202" i="2"/>
  <c r="F3203" i="2"/>
  <c r="F3204" i="2"/>
  <c r="F3205" i="2"/>
  <c r="F3206" i="2"/>
  <c r="F3207" i="2"/>
  <c r="F3208" i="2"/>
  <c r="F3209" i="2"/>
  <c r="F3210" i="2"/>
  <c r="F3211" i="2"/>
  <c r="F3212" i="2"/>
  <c r="F3213" i="2"/>
  <c r="F3214" i="2"/>
  <c r="F3215" i="2"/>
  <c r="F3216" i="2"/>
  <c r="F3217" i="2"/>
  <c r="F3218" i="2"/>
  <c r="F3219" i="2"/>
  <c r="F3220" i="2"/>
  <c r="F3221" i="2"/>
  <c r="F3222" i="2"/>
  <c r="F3223" i="2"/>
  <c r="F3224" i="2"/>
  <c r="F3225" i="2"/>
  <c r="F3226" i="2"/>
  <c r="F3227" i="2"/>
  <c r="F3228" i="2"/>
  <c r="F3229" i="2"/>
  <c r="F3230" i="2"/>
  <c r="F3231" i="2"/>
  <c r="F3232" i="2"/>
  <c r="F3233" i="2"/>
  <c r="F3234" i="2"/>
  <c r="F3235" i="2"/>
  <c r="F3236" i="2"/>
  <c r="F3237" i="2"/>
  <c r="F3238" i="2"/>
  <c r="F3239" i="2"/>
  <c r="F3240" i="2"/>
  <c r="F3241" i="2"/>
  <c r="F3242" i="2"/>
  <c r="F3243" i="2"/>
  <c r="F3244" i="2"/>
  <c r="F3245" i="2"/>
  <c r="F3246" i="2"/>
  <c r="F3247" i="2"/>
  <c r="F3248" i="2"/>
  <c r="F3249" i="2"/>
  <c r="F3250" i="2"/>
  <c r="F3251" i="2"/>
  <c r="F3252" i="2"/>
  <c r="F3253" i="2"/>
  <c r="F3254" i="2"/>
  <c r="F3255" i="2"/>
  <c r="F3256" i="2"/>
  <c r="F3257" i="2"/>
  <c r="F3258" i="2"/>
  <c r="F3259" i="2"/>
  <c r="F3260" i="2"/>
  <c r="F3261" i="2"/>
  <c r="F3262" i="2"/>
  <c r="F3263" i="2"/>
  <c r="F3264" i="2"/>
  <c r="F3265" i="2"/>
  <c r="F3266" i="2"/>
  <c r="F3267" i="2"/>
  <c r="F3268" i="2"/>
  <c r="F3269" i="2"/>
  <c r="F3270" i="2"/>
  <c r="F3271" i="2"/>
  <c r="F3272" i="2"/>
  <c r="F3273" i="2"/>
  <c r="F3274" i="2"/>
  <c r="F3275" i="2"/>
  <c r="F3276" i="2"/>
  <c r="F3277" i="2"/>
  <c r="F3278" i="2"/>
  <c r="F3279" i="2"/>
  <c r="F3280" i="2"/>
  <c r="F3281" i="2"/>
  <c r="F3282" i="2"/>
  <c r="F3283" i="2"/>
  <c r="F3284" i="2"/>
  <c r="F3285" i="2"/>
  <c r="F3286" i="2"/>
  <c r="F3287" i="2"/>
  <c r="F3288" i="2"/>
  <c r="F3289" i="2"/>
  <c r="F3290" i="2"/>
  <c r="F3291" i="2"/>
  <c r="F3292" i="2"/>
  <c r="F3293" i="2"/>
  <c r="F3294" i="2"/>
  <c r="F3295" i="2"/>
  <c r="F3296" i="2"/>
  <c r="F3297" i="2"/>
  <c r="F3298" i="2"/>
  <c r="F3299" i="2"/>
  <c r="F3300" i="2"/>
  <c r="F3301" i="2"/>
  <c r="F3302" i="2"/>
  <c r="F3303" i="2"/>
  <c r="F3304" i="2"/>
  <c r="F3305" i="2"/>
  <c r="F3306" i="2"/>
  <c r="F3307" i="2"/>
  <c r="F3308" i="2"/>
  <c r="F3309" i="2"/>
  <c r="F3310" i="2"/>
  <c r="F3311" i="2"/>
  <c r="F3312" i="2"/>
  <c r="F3313" i="2"/>
  <c r="F3314" i="2"/>
  <c r="F3315" i="2"/>
  <c r="F3316" i="2"/>
  <c r="F3317" i="2"/>
  <c r="F3318" i="2"/>
  <c r="F3319" i="2"/>
  <c r="F3320" i="2"/>
  <c r="F3321" i="2"/>
  <c r="F3322" i="2"/>
  <c r="F3323" i="2"/>
  <c r="F3324" i="2"/>
  <c r="F3325" i="2"/>
  <c r="F3326" i="2"/>
  <c r="F3327" i="2"/>
  <c r="F3328" i="2"/>
  <c r="F3329" i="2"/>
  <c r="F3330" i="2"/>
  <c r="F3331" i="2"/>
  <c r="F3332" i="2"/>
  <c r="F3333" i="2"/>
  <c r="F3334" i="2"/>
  <c r="F3335" i="2"/>
  <c r="F3336" i="2"/>
  <c r="F3337" i="2"/>
  <c r="F3338" i="2"/>
  <c r="F3339" i="2"/>
  <c r="F3340" i="2"/>
  <c r="F3341" i="2"/>
  <c r="F3342" i="2"/>
  <c r="F3343" i="2"/>
  <c r="F3344" i="2"/>
  <c r="F3345" i="2"/>
  <c r="F3346" i="2"/>
  <c r="F3347" i="2"/>
  <c r="F3348" i="2"/>
  <c r="F3349" i="2"/>
  <c r="F3350" i="2"/>
  <c r="F3351" i="2"/>
  <c r="F3352" i="2"/>
  <c r="F3353" i="2"/>
  <c r="F3354" i="2"/>
  <c r="F3355" i="2"/>
  <c r="F3356" i="2"/>
  <c r="F3357" i="2"/>
  <c r="F3358" i="2"/>
  <c r="F3359" i="2"/>
  <c r="F3360" i="2"/>
  <c r="F3361" i="2"/>
  <c r="F3362" i="2"/>
  <c r="F3363" i="2"/>
  <c r="F3364" i="2"/>
  <c r="F3365" i="2"/>
  <c r="F3366" i="2"/>
  <c r="F3367" i="2"/>
  <c r="F3368" i="2"/>
  <c r="F3369" i="2"/>
  <c r="F3370" i="2"/>
  <c r="F3371" i="2"/>
  <c r="F3372" i="2"/>
  <c r="F3373" i="2"/>
  <c r="F3374" i="2"/>
  <c r="F3375" i="2"/>
  <c r="F3376" i="2"/>
  <c r="F3377" i="2"/>
  <c r="F3378" i="2"/>
  <c r="F3379" i="2"/>
  <c r="F3380" i="2"/>
  <c r="F3381" i="2"/>
  <c r="F3382" i="2"/>
  <c r="F3383" i="2"/>
  <c r="F3384" i="2"/>
  <c r="F3385" i="2"/>
  <c r="F3386" i="2"/>
  <c r="F3387" i="2"/>
  <c r="F3388" i="2"/>
  <c r="F3389" i="2"/>
  <c r="F3390" i="2"/>
  <c r="F3391" i="2"/>
  <c r="F3392" i="2"/>
  <c r="F3393" i="2"/>
  <c r="F3394" i="2"/>
  <c r="F3395" i="2"/>
  <c r="F3396" i="2"/>
  <c r="F3397" i="2"/>
  <c r="F3398" i="2"/>
  <c r="F3399" i="2"/>
  <c r="F3400" i="2"/>
  <c r="F3401" i="2"/>
  <c r="F3402" i="2"/>
  <c r="F3403" i="2"/>
  <c r="F3404" i="2"/>
  <c r="F3405" i="2"/>
  <c r="F3406" i="2"/>
  <c r="F3407" i="2"/>
  <c r="F3408" i="2"/>
  <c r="F3409" i="2"/>
  <c r="F3410" i="2"/>
  <c r="F3411" i="2"/>
  <c r="F3412" i="2"/>
  <c r="F3413" i="2"/>
  <c r="F3414" i="2"/>
  <c r="F3415" i="2"/>
  <c r="F3416" i="2"/>
  <c r="F3417" i="2"/>
  <c r="F3418" i="2"/>
  <c r="F3419" i="2"/>
  <c r="F3420" i="2"/>
  <c r="F3421" i="2"/>
  <c r="F3422" i="2"/>
  <c r="F3423" i="2"/>
  <c r="F3424" i="2"/>
  <c r="F3425" i="2"/>
  <c r="F3426" i="2"/>
  <c r="F3427" i="2"/>
  <c r="F3428" i="2"/>
  <c r="F3429" i="2"/>
  <c r="F3430" i="2"/>
  <c r="F3431" i="2"/>
  <c r="F3432" i="2"/>
  <c r="F3433" i="2"/>
  <c r="F3434" i="2"/>
  <c r="F3435" i="2"/>
  <c r="F3436" i="2"/>
  <c r="F3437" i="2"/>
  <c r="F3438" i="2"/>
  <c r="F3439" i="2"/>
  <c r="F3440" i="2"/>
  <c r="F3441" i="2"/>
  <c r="F3442" i="2"/>
  <c r="F3443" i="2"/>
  <c r="F3444" i="2"/>
  <c r="F3445" i="2"/>
  <c r="F3446" i="2"/>
  <c r="F3447" i="2"/>
  <c r="F3448" i="2"/>
  <c r="F3449" i="2"/>
  <c r="F3450" i="2"/>
  <c r="F3451" i="2"/>
  <c r="F3452" i="2"/>
  <c r="F3453" i="2"/>
  <c r="F3454" i="2"/>
  <c r="F3455" i="2"/>
  <c r="F3456" i="2"/>
  <c r="F3457" i="2"/>
  <c r="F3458" i="2"/>
  <c r="F3459" i="2"/>
  <c r="F3460" i="2"/>
  <c r="F3461" i="2"/>
  <c r="F3462" i="2"/>
  <c r="F3463" i="2"/>
  <c r="F3464" i="2"/>
  <c r="F3465" i="2"/>
  <c r="F3466" i="2"/>
  <c r="F3467" i="2"/>
  <c r="F3468" i="2"/>
  <c r="F3469" i="2"/>
  <c r="F3470" i="2"/>
  <c r="F3471" i="2"/>
  <c r="F3472" i="2"/>
  <c r="F3473" i="2"/>
  <c r="F3474" i="2"/>
  <c r="F3475" i="2"/>
  <c r="F3476" i="2"/>
  <c r="F3477" i="2"/>
  <c r="F3478" i="2"/>
  <c r="F3479" i="2"/>
  <c r="F3480" i="2"/>
  <c r="F3481" i="2"/>
  <c r="F3482" i="2"/>
  <c r="F3483" i="2"/>
  <c r="F3484" i="2"/>
  <c r="F3485" i="2"/>
  <c r="F3486" i="2"/>
  <c r="F3487" i="2"/>
  <c r="F3488" i="2"/>
  <c r="F3489" i="2"/>
  <c r="F3490" i="2"/>
  <c r="F3491" i="2"/>
  <c r="F3492" i="2"/>
  <c r="F3493" i="2"/>
  <c r="F3494" i="2"/>
  <c r="F3495" i="2"/>
  <c r="F3496" i="2"/>
  <c r="F3497" i="2"/>
  <c r="F3498" i="2"/>
  <c r="F3499" i="2"/>
  <c r="F3500" i="2"/>
  <c r="F3501" i="2"/>
  <c r="F3502" i="2"/>
  <c r="F3503" i="2"/>
  <c r="F3504" i="2"/>
  <c r="F3505" i="2"/>
  <c r="F3506" i="2"/>
  <c r="F3507" i="2"/>
  <c r="F3508" i="2"/>
  <c r="F3509" i="2"/>
  <c r="F3510" i="2"/>
  <c r="F3511" i="2"/>
  <c r="F3512" i="2"/>
  <c r="F3513" i="2"/>
  <c r="F3514" i="2"/>
  <c r="F3515" i="2"/>
  <c r="F3516" i="2"/>
  <c r="F3517" i="2"/>
  <c r="F3518" i="2"/>
  <c r="F3519" i="2"/>
  <c r="F3520" i="2"/>
  <c r="F3521" i="2"/>
  <c r="F3522" i="2"/>
  <c r="F3523" i="2"/>
  <c r="F3524" i="2"/>
  <c r="F3525" i="2"/>
  <c r="F3526" i="2"/>
  <c r="F3527" i="2"/>
  <c r="F3528" i="2"/>
  <c r="F3529" i="2"/>
  <c r="F3530" i="2"/>
  <c r="F3531" i="2"/>
  <c r="F3532" i="2"/>
  <c r="F3533" i="2"/>
  <c r="F3534" i="2"/>
  <c r="F3535" i="2"/>
  <c r="F3536" i="2"/>
  <c r="F3537" i="2"/>
  <c r="F3538" i="2"/>
  <c r="F3539" i="2"/>
  <c r="F3540" i="2"/>
  <c r="F3541" i="2"/>
  <c r="F3542" i="2"/>
  <c r="F3543" i="2"/>
  <c r="F3544" i="2"/>
  <c r="F3545" i="2"/>
  <c r="F3546" i="2"/>
  <c r="F3547" i="2"/>
  <c r="F3548" i="2"/>
  <c r="F3549" i="2"/>
  <c r="F3550" i="2"/>
  <c r="F3551" i="2"/>
  <c r="F3552" i="2"/>
  <c r="F3553" i="2"/>
  <c r="F3554" i="2"/>
  <c r="F3555" i="2"/>
  <c r="F3556" i="2"/>
  <c r="F3557" i="2"/>
  <c r="F3558" i="2"/>
  <c r="F3559" i="2"/>
  <c r="F3560" i="2"/>
  <c r="F3561" i="2"/>
  <c r="F3562" i="2"/>
  <c r="F3563" i="2"/>
  <c r="F3564" i="2"/>
  <c r="F3565" i="2"/>
  <c r="F3566" i="2"/>
  <c r="F3567" i="2"/>
  <c r="F3568" i="2"/>
  <c r="F3569" i="2"/>
  <c r="F3570" i="2"/>
  <c r="F3571" i="2"/>
  <c r="F3572" i="2"/>
  <c r="F3573" i="2"/>
  <c r="F3574" i="2"/>
  <c r="F3575" i="2"/>
  <c r="F3576" i="2"/>
  <c r="F3577" i="2"/>
  <c r="F3578" i="2"/>
  <c r="F3579" i="2"/>
  <c r="F3580" i="2"/>
  <c r="F3581" i="2"/>
  <c r="F3582" i="2"/>
  <c r="F3583" i="2"/>
  <c r="F3584" i="2"/>
  <c r="F3585" i="2"/>
  <c r="F3586" i="2"/>
  <c r="F3587" i="2"/>
  <c r="F3588" i="2"/>
  <c r="F3589" i="2"/>
  <c r="F3590" i="2"/>
  <c r="F3591" i="2"/>
  <c r="F3592" i="2"/>
  <c r="F3593" i="2"/>
  <c r="F3594" i="2"/>
  <c r="F3595" i="2"/>
  <c r="F3596" i="2"/>
  <c r="F3597" i="2"/>
  <c r="F3598" i="2"/>
  <c r="F3599" i="2"/>
  <c r="F3600" i="2"/>
  <c r="F3601" i="2"/>
  <c r="F3602" i="2"/>
  <c r="F3603" i="2"/>
  <c r="F3604" i="2"/>
  <c r="F3605" i="2"/>
  <c r="F3606" i="2"/>
  <c r="F3607" i="2"/>
  <c r="F3608" i="2"/>
  <c r="F3609" i="2"/>
  <c r="F3610" i="2"/>
  <c r="F3611" i="2"/>
  <c r="F3612" i="2"/>
  <c r="F3613" i="2"/>
  <c r="F3614" i="2"/>
  <c r="F3615" i="2"/>
  <c r="F3616" i="2"/>
  <c r="F3617" i="2"/>
  <c r="F3618" i="2"/>
  <c r="F3619" i="2"/>
  <c r="F3620" i="2"/>
  <c r="F3621" i="2"/>
  <c r="F3622" i="2"/>
  <c r="F3623" i="2"/>
  <c r="F3624" i="2"/>
  <c r="F3625" i="2"/>
  <c r="F3626" i="2"/>
  <c r="F3627" i="2"/>
  <c r="F3628" i="2"/>
  <c r="F3629" i="2"/>
  <c r="F3630" i="2"/>
  <c r="F3631" i="2"/>
  <c r="F3632" i="2"/>
  <c r="F3633" i="2"/>
  <c r="F3634" i="2"/>
  <c r="F3635" i="2"/>
  <c r="F3636" i="2"/>
  <c r="F3637" i="2"/>
  <c r="F3638" i="2"/>
  <c r="F3639" i="2"/>
  <c r="F3640" i="2"/>
  <c r="F3641" i="2"/>
  <c r="F3642" i="2"/>
  <c r="F3643" i="2"/>
  <c r="F3644" i="2"/>
  <c r="F3645" i="2"/>
  <c r="F3646" i="2"/>
  <c r="F3647" i="2"/>
  <c r="F3648" i="2"/>
  <c r="F3649" i="2"/>
  <c r="F3650" i="2"/>
  <c r="F3651" i="2"/>
  <c r="F3652" i="2"/>
  <c r="F3653" i="2"/>
  <c r="F3654" i="2"/>
  <c r="F3655" i="2"/>
  <c r="F3656" i="2"/>
  <c r="F3657" i="2"/>
  <c r="F3658" i="2"/>
  <c r="F3659" i="2"/>
  <c r="F3660" i="2"/>
  <c r="F3661" i="2"/>
  <c r="F3662" i="2"/>
  <c r="F3663" i="2"/>
  <c r="F3664" i="2"/>
  <c r="F3665" i="2"/>
  <c r="F3666" i="2"/>
  <c r="F3667" i="2"/>
  <c r="F3668" i="2"/>
  <c r="F3669" i="2"/>
  <c r="F3670" i="2"/>
  <c r="F3671" i="2"/>
  <c r="F3672" i="2"/>
  <c r="F3673" i="2"/>
  <c r="F3674" i="2"/>
  <c r="F3675" i="2"/>
  <c r="F3676" i="2"/>
  <c r="F3677" i="2"/>
  <c r="F3678" i="2"/>
  <c r="F3679" i="2"/>
  <c r="F3680" i="2"/>
  <c r="F3681" i="2"/>
  <c r="F3682" i="2"/>
  <c r="F3683" i="2"/>
  <c r="F3684" i="2"/>
  <c r="F3685" i="2"/>
  <c r="F3686" i="2"/>
  <c r="F3687" i="2"/>
  <c r="F3688" i="2"/>
  <c r="F3689" i="2"/>
  <c r="F3690" i="2"/>
  <c r="F3691" i="2"/>
  <c r="F3692" i="2"/>
  <c r="F3693" i="2"/>
  <c r="F3694" i="2"/>
  <c r="F3695" i="2"/>
  <c r="F3696" i="2"/>
  <c r="F3697" i="2"/>
  <c r="F3698" i="2"/>
  <c r="F3699" i="2"/>
  <c r="F3700" i="2"/>
  <c r="F3701" i="2"/>
  <c r="F3702" i="2"/>
  <c r="F3703" i="2"/>
  <c r="F3704" i="2"/>
  <c r="F3705" i="2"/>
  <c r="F3706" i="2"/>
  <c r="F3707" i="2"/>
  <c r="F3708" i="2"/>
  <c r="F3709" i="2"/>
  <c r="F3710" i="2"/>
  <c r="F3711" i="2"/>
  <c r="F3712" i="2"/>
  <c r="F3713" i="2"/>
  <c r="F3714" i="2"/>
  <c r="F3715" i="2"/>
  <c r="F3716" i="2"/>
  <c r="F3717" i="2"/>
  <c r="F3718" i="2"/>
  <c r="F3719" i="2"/>
  <c r="F3720" i="2"/>
  <c r="F3721" i="2"/>
  <c r="F3722" i="2"/>
  <c r="F3723" i="2"/>
  <c r="F3724" i="2"/>
  <c r="F3725" i="2"/>
  <c r="F3726" i="2"/>
  <c r="F3727" i="2"/>
  <c r="F3728" i="2"/>
  <c r="F3729" i="2"/>
  <c r="F3730" i="2"/>
  <c r="F3731" i="2"/>
  <c r="F3732" i="2"/>
  <c r="F3733" i="2"/>
  <c r="F3734" i="2"/>
  <c r="F3735" i="2"/>
  <c r="F3736" i="2"/>
  <c r="F3737" i="2"/>
  <c r="F3738" i="2"/>
  <c r="F3739" i="2"/>
  <c r="F3740" i="2"/>
  <c r="F3741" i="2"/>
  <c r="F3742" i="2"/>
  <c r="F3743" i="2"/>
  <c r="F3744" i="2"/>
  <c r="F3745" i="2"/>
  <c r="F3746" i="2"/>
  <c r="F3747" i="2"/>
  <c r="F3748" i="2"/>
  <c r="F3749" i="2"/>
  <c r="F3750" i="2"/>
  <c r="F3751" i="2"/>
  <c r="F3752" i="2"/>
  <c r="F3753" i="2"/>
  <c r="F3754" i="2"/>
  <c r="F3755" i="2"/>
  <c r="F3756" i="2"/>
  <c r="F3757" i="2"/>
  <c r="F3758" i="2"/>
  <c r="F3759" i="2"/>
  <c r="F3760" i="2"/>
  <c r="F3761" i="2"/>
  <c r="F3762" i="2"/>
  <c r="F3763" i="2"/>
  <c r="F3764" i="2"/>
  <c r="F3765" i="2"/>
  <c r="F3766" i="2"/>
  <c r="F3767" i="2"/>
  <c r="F3768" i="2"/>
  <c r="F3769" i="2"/>
  <c r="F3770" i="2"/>
  <c r="F3771" i="2"/>
  <c r="F3772" i="2"/>
  <c r="F3773" i="2"/>
  <c r="F3774" i="2"/>
  <c r="F3775" i="2"/>
  <c r="F3776" i="2"/>
  <c r="F3777" i="2"/>
  <c r="F3778" i="2"/>
  <c r="F3779" i="2"/>
  <c r="F3780" i="2"/>
  <c r="F3781" i="2"/>
  <c r="F3782" i="2"/>
  <c r="F3783" i="2"/>
  <c r="F3784" i="2"/>
  <c r="F3785" i="2"/>
  <c r="F3786" i="2"/>
  <c r="F3787" i="2"/>
  <c r="F3788" i="2"/>
  <c r="F3789" i="2"/>
  <c r="F3790" i="2"/>
  <c r="F3791" i="2"/>
  <c r="F3792" i="2"/>
  <c r="F3793" i="2"/>
  <c r="F3794" i="2"/>
  <c r="F3795" i="2"/>
  <c r="F3796" i="2"/>
  <c r="F3797" i="2"/>
  <c r="F3798" i="2"/>
  <c r="F3799" i="2"/>
  <c r="F3800" i="2"/>
  <c r="F3801" i="2"/>
  <c r="F3802" i="2"/>
  <c r="F3803" i="2"/>
  <c r="F3804" i="2"/>
  <c r="F3805" i="2"/>
  <c r="F3806" i="2"/>
  <c r="F3807" i="2"/>
  <c r="F3808" i="2"/>
  <c r="F3809" i="2"/>
  <c r="F3810" i="2"/>
  <c r="F3811" i="2"/>
  <c r="F3812" i="2"/>
  <c r="F3813" i="2"/>
  <c r="F3814" i="2"/>
  <c r="F3815" i="2"/>
  <c r="F3816" i="2"/>
  <c r="F3817" i="2"/>
  <c r="F3818" i="2"/>
  <c r="F3819" i="2"/>
  <c r="F3820" i="2"/>
  <c r="F3821" i="2"/>
  <c r="F3822" i="2"/>
  <c r="F3823" i="2"/>
  <c r="F3824" i="2"/>
  <c r="F3825" i="2"/>
  <c r="F3826" i="2"/>
  <c r="F3827" i="2"/>
  <c r="F3828" i="2"/>
  <c r="F3829" i="2"/>
  <c r="F3830" i="2"/>
  <c r="F3831" i="2"/>
  <c r="F3832" i="2"/>
  <c r="F3833" i="2"/>
  <c r="F3834" i="2"/>
  <c r="F3835" i="2"/>
  <c r="F3836" i="2"/>
  <c r="F3837" i="2"/>
  <c r="F3838" i="2"/>
  <c r="F3839" i="2"/>
  <c r="F3840" i="2"/>
  <c r="F3841" i="2"/>
  <c r="F3842" i="2"/>
  <c r="F3843" i="2"/>
  <c r="F3844" i="2"/>
  <c r="F3845" i="2"/>
  <c r="F3846" i="2"/>
  <c r="F3847" i="2"/>
  <c r="F3848" i="2"/>
  <c r="F3849" i="2"/>
  <c r="F3850" i="2"/>
  <c r="F3851" i="2"/>
  <c r="F3852" i="2"/>
  <c r="F3853" i="2"/>
  <c r="F3854" i="2"/>
  <c r="F3855" i="2"/>
  <c r="F3856" i="2"/>
  <c r="F3857" i="2"/>
  <c r="F3858" i="2"/>
  <c r="F3859" i="2"/>
  <c r="F3860" i="2"/>
  <c r="F3861" i="2"/>
  <c r="F3862" i="2"/>
  <c r="F3863" i="2"/>
  <c r="F3864" i="2"/>
  <c r="F3865" i="2"/>
  <c r="F3866" i="2"/>
  <c r="F3867" i="2"/>
  <c r="F3868" i="2"/>
  <c r="F3869" i="2"/>
  <c r="F3870" i="2"/>
  <c r="F3871" i="2"/>
  <c r="F3872" i="2"/>
  <c r="F3873" i="2"/>
  <c r="F3874" i="2"/>
  <c r="F3875" i="2"/>
  <c r="F3876" i="2"/>
  <c r="F3877" i="2"/>
  <c r="F3878" i="2"/>
  <c r="F3879" i="2"/>
  <c r="F3880" i="2"/>
  <c r="F3881" i="2"/>
  <c r="F3882" i="2"/>
  <c r="F3883" i="2"/>
  <c r="F3884" i="2"/>
  <c r="F3885" i="2"/>
  <c r="F3886" i="2"/>
  <c r="F3887" i="2"/>
  <c r="F3888" i="2"/>
  <c r="F3889" i="2"/>
  <c r="F3890" i="2"/>
  <c r="F3891" i="2"/>
  <c r="F3892" i="2"/>
  <c r="F3893" i="2"/>
  <c r="F3894" i="2"/>
  <c r="F3895" i="2"/>
  <c r="F3896" i="2"/>
  <c r="F3897" i="2"/>
  <c r="F3898" i="2"/>
  <c r="F3899" i="2"/>
  <c r="F3900" i="2"/>
  <c r="F3901" i="2"/>
  <c r="F3902" i="2"/>
  <c r="F3903" i="2"/>
  <c r="F3904" i="2"/>
  <c r="F3905" i="2"/>
  <c r="F3906" i="2"/>
  <c r="F3907" i="2"/>
  <c r="F3908" i="2"/>
  <c r="F3909" i="2"/>
  <c r="F3910" i="2"/>
  <c r="F3911" i="2"/>
  <c r="F3912" i="2"/>
  <c r="F3913" i="2"/>
  <c r="F3914" i="2"/>
  <c r="F3915" i="2"/>
  <c r="F3916" i="2"/>
  <c r="F3917" i="2"/>
  <c r="F3918" i="2"/>
  <c r="F3919" i="2"/>
  <c r="F3920" i="2"/>
  <c r="F3921" i="2"/>
  <c r="F3922" i="2"/>
  <c r="F3923" i="2"/>
  <c r="F3924" i="2"/>
  <c r="F3925" i="2"/>
  <c r="F3926" i="2"/>
  <c r="F3927" i="2"/>
  <c r="F3928" i="2"/>
  <c r="F3929" i="2"/>
  <c r="F3930" i="2"/>
  <c r="F3931" i="2"/>
  <c r="F3932" i="2"/>
  <c r="F3933" i="2"/>
  <c r="F3934" i="2"/>
  <c r="F3935" i="2"/>
  <c r="F3936" i="2"/>
  <c r="F3937" i="2"/>
  <c r="F3938" i="2"/>
  <c r="F3939" i="2"/>
  <c r="F3940" i="2"/>
  <c r="F3941" i="2"/>
  <c r="F3942" i="2"/>
  <c r="F3943" i="2"/>
  <c r="F3944" i="2"/>
  <c r="F3945" i="2"/>
  <c r="F3946" i="2"/>
  <c r="F3947" i="2"/>
  <c r="F3948" i="2"/>
  <c r="F3949" i="2"/>
  <c r="F3950" i="2"/>
  <c r="F3951" i="2"/>
  <c r="F3952" i="2"/>
  <c r="F3953" i="2"/>
  <c r="F3954" i="2"/>
  <c r="F3955" i="2"/>
  <c r="F3956" i="2"/>
  <c r="F3957" i="2"/>
  <c r="F3958" i="2"/>
  <c r="F3959" i="2"/>
  <c r="F3960" i="2"/>
  <c r="F3961" i="2"/>
  <c r="F3962" i="2"/>
  <c r="F3963" i="2"/>
  <c r="F3964" i="2"/>
  <c r="F3965" i="2"/>
  <c r="F3966" i="2"/>
  <c r="F3967" i="2"/>
  <c r="F3968" i="2"/>
  <c r="F3969" i="2"/>
  <c r="F3970" i="2"/>
  <c r="F3971" i="2"/>
  <c r="F3972" i="2"/>
  <c r="F3973" i="2"/>
  <c r="F3974" i="2"/>
  <c r="F3975" i="2"/>
  <c r="F3976" i="2"/>
  <c r="F3977" i="2"/>
  <c r="F3978" i="2"/>
  <c r="F3979" i="2"/>
  <c r="F3980" i="2"/>
  <c r="F3981" i="2"/>
  <c r="F3982" i="2"/>
  <c r="F3983" i="2"/>
  <c r="F3984" i="2"/>
  <c r="F3985" i="2"/>
  <c r="F3986" i="2"/>
  <c r="F3987" i="2"/>
  <c r="F3988" i="2"/>
  <c r="F3989" i="2"/>
  <c r="F3990" i="2"/>
  <c r="F3991" i="2"/>
  <c r="F3992" i="2"/>
  <c r="F3993" i="2"/>
  <c r="F3994" i="2"/>
  <c r="F3995" i="2"/>
  <c r="F3996" i="2"/>
  <c r="F3997" i="2"/>
  <c r="F3998" i="2"/>
  <c r="F3999" i="2"/>
  <c r="F4000" i="2"/>
  <c r="F4001" i="2"/>
  <c r="F4002" i="2"/>
  <c r="F4003" i="2"/>
  <c r="F4004" i="2"/>
  <c r="F4005" i="2"/>
  <c r="F4006" i="2"/>
  <c r="F4007" i="2"/>
  <c r="F4008" i="2"/>
  <c r="F4009" i="2"/>
  <c r="F4010" i="2"/>
  <c r="F4011" i="2"/>
  <c r="F4012" i="2"/>
  <c r="F4013" i="2"/>
  <c r="F4014" i="2"/>
  <c r="F4015" i="2"/>
  <c r="F4016" i="2"/>
  <c r="F4017" i="2"/>
  <c r="F4018" i="2"/>
  <c r="F4019" i="2"/>
  <c r="F4020" i="2"/>
  <c r="F4021" i="2"/>
  <c r="F4022" i="2"/>
  <c r="F4023" i="2"/>
  <c r="F4024" i="2"/>
  <c r="F4025" i="2"/>
  <c r="F4026" i="2"/>
  <c r="F4027" i="2"/>
  <c r="F4028" i="2"/>
  <c r="F4029" i="2"/>
  <c r="F4030" i="2"/>
  <c r="F4031" i="2"/>
  <c r="F4032" i="2"/>
  <c r="F4033" i="2"/>
  <c r="F4034" i="2"/>
  <c r="F4035" i="2"/>
  <c r="F4036" i="2"/>
  <c r="F4037" i="2"/>
  <c r="F4038" i="2"/>
  <c r="F4039" i="2"/>
  <c r="F4040" i="2"/>
  <c r="F4041" i="2"/>
  <c r="F4042" i="2"/>
  <c r="F4043" i="2"/>
  <c r="F4044" i="2"/>
  <c r="F4045" i="2"/>
  <c r="F4046" i="2"/>
  <c r="F4047" i="2"/>
  <c r="F4048" i="2"/>
  <c r="F4049" i="2"/>
  <c r="F4050" i="2"/>
  <c r="F4051" i="2"/>
  <c r="F4052" i="2"/>
  <c r="F4053" i="2"/>
  <c r="F4054" i="2"/>
  <c r="F4055" i="2"/>
  <c r="F4056" i="2"/>
  <c r="F4057" i="2"/>
  <c r="F4058" i="2"/>
  <c r="F4059" i="2"/>
  <c r="F4060" i="2"/>
  <c r="F4061" i="2"/>
  <c r="F4062" i="2"/>
  <c r="F4063" i="2"/>
  <c r="F4064" i="2"/>
  <c r="F4065" i="2"/>
  <c r="F4066" i="2"/>
  <c r="F4067" i="2"/>
  <c r="F4068" i="2"/>
  <c r="F4069" i="2"/>
  <c r="F4070" i="2"/>
  <c r="F4071" i="2"/>
  <c r="F4072" i="2"/>
  <c r="F4073" i="2"/>
  <c r="F4074" i="2"/>
  <c r="F4075" i="2"/>
  <c r="F4076" i="2"/>
  <c r="F4077" i="2"/>
  <c r="F4078" i="2"/>
  <c r="F4079" i="2"/>
  <c r="F4080" i="2"/>
  <c r="F4081" i="2"/>
  <c r="F4082" i="2"/>
  <c r="F4083" i="2"/>
  <c r="F4084" i="2"/>
  <c r="F4085" i="2"/>
  <c r="F4086" i="2"/>
  <c r="F4087" i="2"/>
  <c r="F4088" i="2"/>
  <c r="F4089" i="2"/>
  <c r="F4090" i="2"/>
  <c r="F4091" i="2"/>
  <c r="F4092" i="2"/>
  <c r="F4093" i="2"/>
  <c r="F4094" i="2"/>
  <c r="F4095" i="2"/>
  <c r="F4096" i="2"/>
  <c r="F4097" i="2"/>
  <c r="F4098" i="2"/>
  <c r="F4099" i="2"/>
  <c r="F4100" i="2"/>
  <c r="F4101" i="2"/>
  <c r="F4102" i="2"/>
  <c r="F4103" i="2"/>
  <c r="F4104" i="2"/>
  <c r="F4105" i="2"/>
  <c r="F4106" i="2"/>
  <c r="F4107" i="2"/>
  <c r="F4108" i="2"/>
  <c r="F4109" i="2"/>
  <c r="F4110" i="2"/>
  <c r="F4111" i="2"/>
  <c r="F4112" i="2"/>
  <c r="F4113" i="2"/>
  <c r="F4114" i="2"/>
  <c r="F4115" i="2"/>
  <c r="F4116" i="2"/>
  <c r="F4117" i="2"/>
  <c r="F4118" i="2"/>
  <c r="F4119" i="2"/>
  <c r="F4120" i="2"/>
  <c r="F4121" i="2"/>
  <c r="F4122" i="2"/>
  <c r="F4123" i="2"/>
  <c r="F4124" i="2"/>
  <c r="F4125" i="2"/>
  <c r="F4126" i="2"/>
  <c r="F4127" i="2"/>
  <c r="F4128" i="2"/>
  <c r="F4129" i="2"/>
  <c r="F4130" i="2"/>
  <c r="F4131" i="2"/>
  <c r="F4132" i="2"/>
  <c r="F4133" i="2"/>
  <c r="F4134" i="2"/>
  <c r="F4135" i="2"/>
  <c r="F4136" i="2"/>
  <c r="F4137" i="2"/>
  <c r="F4138" i="2"/>
  <c r="F4139" i="2"/>
  <c r="F4140" i="2"/>
  <c r="F4141" i="2"/>
  <c r="F4142" i="2"/>
  <c r="F4143" i="2"/>
  <c r="F4144" i="2"/>
  <c r="F4145" i="2"/>
  <c r="F4146" i="2"/>
  <c r="F4147" i="2"/>
  <c r="F4148" i="2"/>
  <c r="F4149" i="2"/>
  <c r="F4150" i="2"/>
  <c r="F4151" i="2"/>
  <c r="F4152" i="2"/>
  <c r="F4153" i="2"/>
  <c r="F4154" i="2"/>
  <c r="F4155" i="2"/>
  <c r="F4156" i="2"/>
  <c r="F4157" i="2"/>
  <c r="F4158" i="2"/>
  <c r="F4159" i="2"/>
  <c r="F4160" i="2"/>
  <c r="F4161" i="2"/>
  <c r="F4162" i="2"/>
  <c r="F4163" i="2"/>
  <c r="F4164" i="2"/>
  <c r="F4165" i="2"/>
  <c r="F4166" i="2"/>
  <c r="F4167" i="2"/>
  <c r="F4168" i="2"/>
  <c r="F4169" i="2"/>
  <c r="F4170" i="2"/>
  <c r="F4171" i="2"/>
  <c r="F4172" i="2"/>
  <c r="F4173" i="2"/>
  <c r="F4174" i="2"/>
  <c r="F4175" i="2"/>
  <c r="F4176" i="2"/>
  <c r="F4177" i="2"/>
  <c r="F4178" i="2"/>
  <c r="F4179" i="2"/>
  <c r="F4180" i="2"/>
  <c r="F4181" i="2"/>
  <c r="F4182" i="2"/>
  <c r="F4183" i="2"/>
  <c r="F4184" i="2"/>
  <c r="F4185" i="2"/>
  <c r="F4186" i="2"/>
  <c r="F4187" i="2"/>
  <c r="F4188" i="2"/>
  <c r="F4189" i="2"/>
  <c r="F4190" i="2"/>
  <c r="F4191" i="2"/>
  <c r="F4192" i="2"/>
  <c r="F4193" i="2"/>
  <c r="F4194" i="2"/>
  <c r="F4195" i="2"/>
  <c r="F4196" i="2"/>
  <c r="F4197" i="2"/>
  <c r="F4198" i="2"/>
  <c r="F4199" i="2"/>
  <c r="F4200" i="2"/>
  <c r="F4201" i="2"/>
  <c r="F4202" i="2"/>
  <c r="F4203" i="2"/>
  <c r="F4204" i="2"/>
  <c r="F4205" i="2"/>
  <c r="F4206" i="2"/>
  <c r="F4207" i="2"/>
  <c r="F4208" i="2"/>
  <c r="F4209" i="2"/>
  <c r="F4210" i="2"/>
  <c r="F4211" i="2"/>
  <c r="F4212" i="2"/>
  <c r="F4213" i="2"/>
  <c r="F4214" i="2"/>
  <c r="F4215" i="2"/>
  <c r="F4216" i="2"/>
  <c r="F4217" i="2"/>
  <c r="F4218" i="2"/>
  <c r="F4219" i="2"/>
  <c r="F4220" i="2"/>
  <c r="F4221" i="2"/>
  <c r="F4222" i="2"/>
  <c r="F4223" i="2"/>
  <c r="F4224" i="2"/>
  <c r="F4225" i="2"/>
  <c r="F4226" i="2"/>
  <c r="F4227" i="2"/>
  <c r="F4228" i="2"/>
  <c r="F4229" i="2"/>
  <c r="F4230" i="2"/>
  <c r="F4231" i="2"/>
  <c r="F4232" i="2"/>
  <c r="F4233" i="2"/>
  <c r="F4234" i="2"/>
  <c r="F4235" i="2"/>
  <c r="F4236" i="2"/>
  <c r="F4237" i="2"/>
  <c r="F4238" i="2"/>
  <c r="F4239" i="2"/>
  <c r="F4240" i="2"/>
  <c r="F4241" i="2"/>
  <c r="F4242" i="2"/>
  <c r="F4243" i="2"/>
  <c r="F4244" i="2"/>
  <c r="F4245" i="2"/>
  <c r="F4246" i="2"/>
  <c r="F4247" i="2"/>
  <c r="F4248" i="2"/>
  <c r="F4249" i="2"/>
  <c r="F4250" i="2"/>
  <c r="F4251" i="2"/>
  <c r="F4252" i="2"/>
  <c r="F4253" i="2"/>
  <c r="F4254" i="2"/>
  <c r="F4255" i="2"/>
  <c r="F4256" i="2"/>
  <c r="F4257" i="2"/>
  <c r="F4258" i="2"/>
  <c r="F4259" i="2"/>
  <c r="F4260" i="2"/>
  <c r="F4261" i="2"/>
  <c r="F4262" i="2"/>
  <c r="F4263" i="2"/>
  <c r="F4264" i="2"/>
  <c r="F4265" i="2"/>
  <c r="F4266" i="2"/>
  <c r="F4267" i="2"/>
  <c r="F4268" i="2"/>
  <c r="F4269" i="2"/>
  <c r="F4270" i="2"/>
  <c r="F4271" i="2"/>
  <c r="F4272" i="2"/>
  <c r="F4273" i="2"/>
  <c r="F4274" i="2"/>
  <c r="F4275" i="2"/>
  <c r="F4276" i="2"/>
  <c r="F4277" i="2"/>
  <c r="F4278" i="2"/>
  <c r="F4279" i="2"/>
  <c r="F4280" i="2"/>
  <c r="F4281" i="2"/>
  <c r="F4282" i="2"/>
  <c r="F4283" i="2"/>
  <c r="F4284" i="2"/>
  <c r="F4285" i="2"/>
  <c r="F4286" i="2"/>
  <c r="F4287" i="2"/>
  <c r="F4288" i="2"/>
  <c r="F4289" i="2"/>
  <c r="F4290" i="2"/>
  <c r="F4291" i="2"/>
  <c r="F4292" i="2"/>
  <c r="F4293" i="2"/>
  <c r="F4294" i="2"/>
  <c r="F4295" i="2"/>
  <c r="F4296" i="2"/>
  <c r="F4297" i="2"/>
  <c r="F4298" i="2"/>
  <c r="F4299" i="2"/>
  <c r="F4300" i="2"/>
  <c r="F4301" i="2"/>
  <c r="F4302" i="2"/>
  <c r="F4303" i="2"/>
  <c r="F4304" i="2"/>
  <c r="F4305" i="2"/>
  <c r="F4306" i="2"/>
  <c r="F4307" i="2"/>
  <c r="F4308" i="2"/>
  <c r="F4309" i="2"/>
  <c r="F4310" i="2"/>
  <c r="F4311" i="2"/>
  <c r="F4312" i="2"/>
  <c r="F4313" i="2"/>
  <c r="F4314" i="2"/>
  <c r="F4315" i="2"/>
  <c r="F4316" i="2"/>
  <c r="F4317" i="2"/>
  <c r="F4318" i="2"/>
  <c r="F4319" i="2"/>
  <c r="F4320" i="2"/>
  <c r="F4321" i="2"/>
  <c r="F4322" i="2"/>
  <c r="F4323" i="2"/>
  <c r="F4324" i="2"/>
  <c r="F4325" i="2"/>
  <c r="F4326" i="2"/>
  <c r="F4327" i="2"/>
  <c r="F4328" i="2"/>
  <c r="F4329" i="2"/>
  <c r="F4330" i="2"/>
  <c r="F4331" i="2"/>
  <c r="F4332" i="2"/>
  <c r="F4333" i="2"/>
  <c r="F4334" i="2"/>
  <c r="F4335" i="2"/>
  <c r="F4336" i="2"/>
  <c r="F4337" i="2"/>
  <c r="F4338" i="2"/>
  <c r="F4339" i="2"/>
  <c r="F4340" i="2"/>
  <c r="F4341" i="2"/>
  <c r="F4342" i="2"/>
  <c r="F4343" i="2"/>
  <c r="F4344" i="2"/>
  <c r="F4345" i="2"/>
  <c r="F4346" i="2"/>
  <c r="F4347" i="2"/>
  <c r="F4348" i="2"/>
  <c r="F4349" i="2"/>
  <c r="F4350" i="2"/>
  <c r="F4351" i="2"/>
  <c r="F4352" i="2"/>
  <c r="F4353" i="2"/>
  <c r="F4354" i="2"/>
  <c r="F4355" i="2"/>
  <c r="F4356" i="2"/>
  <c r="F4357" i="2"/>
  <c r="F4358" i="2"/>
  <c r="F4359" i="2"/>
  <c r="F4360" i="2"/>
  <c r="F4361" i="2"/>
  <c r="F4362" i="2"/>
  <c r="F4363" i="2"/>
  <c r="F4364" i="2"/>
  <c r="F4365" i="2"/>
  <c r="F4366" i="2"/>
  <c r="F4367" i="2"/>
  <c r="F4368" i="2"/>
  <c r="F4369" i="2"/>
  <c r="F4370" i="2"/>
  <c r="F4371" i="2"/>
  <c r="F4372" i="2"/>
  <c r="F4373" i="2"/>
  <c r="F4374" i="2"/>
  <c r="F4375" i="2"/>
  <c r="F4376" i="2"/>
  <c r="F4377" i="2"/>
  <c r="F4378" i="2"/>
  <c r="F4379" i="2"/>
  <c r="F4380" i="2"/>
  <c r="F4381" i="2"/>
  <c r="F4382" i="2"/>
  <c r="F4383" i="2"/>
  <c r="F4384" i="2"/>
  <c r="F4385" i="2"/>
  <c r="F4386" i="2"/>
  <c r="F4387" i="2"/>
  <c r="F4388" i="2"/>
  <c r="F4389" i="2"/>
  <c r="F4390" i="2"/>
  <c r="F4391" i="2"/>
  <c r="F4392" i="2"/>
  <c r="F4393" i="2"/>
  <c r="F4394" i="2"/>
  <c r="F4395" i="2"/>
  <c r="F4396" i="2"/>
  <c r="F4397" i="2"/>
  <c r="F4398" i="2"/>
  <c r="F4399" i="2"/>
  <c r="F4400" i="2"/>
  <c r="F4401" i="2"/>
  <c r="F4402" i="2"/>
  <c r="F4403" i="2"/>
  <c r="F4404" i="2"/>
  <c r="F4405" i="2"/>
  <c r="F4406" i="2"/>
  <c r="F4407" i="2"/>
  <c r="F4408" i="2"/>
  <c r="F4409" i="2"/>
  <c r="F4410" i="2"/>
  <c r="F4411" i="2"/>
  <c r="F4412" i="2"/>
  <c r="F4413" i="2"/>
  <c r="F4414" i="2"/>
  <c r="F4415" i="2"/>
  <c r="F4416" i="2"/>
  <c r="F4417" i="2"/>
  <c r="F4418" i="2"/>
  <c r="F4419" i="2"/>
  <c r="F4420" i="2"/>
  <c r="F4421" i="2"/>
  <c r="F4422" i="2"/>
  <c r="F4423" i="2"/>
  <c r="F4424" i="2"/>
  <c r="F4425" i="2"/>
  <c r="F4426" i="2"/>
  <c r="F4427" i="2"/>
  <c r="F4428" i="2"/>
  <c r="F4429" i="2"/>
  <c r="F4430" i="2"/>
  <c r="F4431" i="2"/>
  <c r="F4432" i="2"/>
  <c r="F4433" i="2"/>
  <c r="F4434" i="2"/>
  <c r="F4435" i="2"/>
  <c r="F4436" i="2"/>
  <c r="F4437" i="2"/>
  <c r="F4438" i="2"/>
  <c r="F4439" i="2"/>
  <c r="F4440" i="2"/>
  <c r="F4441" i="2"/>
  <c r="F4442" i="2"/>
  <c r="F4443" i="2"/>
  <c r="F4444" i="2"/>
  <c r="F4445" i="2"/>
  <c r="F4446" i="2"/>
  <c r="F4447" i="2"/>
  <c r="F4448" i="2"/>
  <c r="F4449" i="2"/>
  <c r="F4450" i="2"/>
  <c r="F4451" i="2"/>
  <c r="F4452" i="2"/>
  <c r="F4453" i="2"/>
  <c r="F4454" i="2"/>
  <c r="F4455" i="2"/>
  <c r="F4456" i="2"/>
  <c r="F4457" i="2"/>
  <c r="F4458" i="2"/>
  <c r="F4459" i="2"/>
  <c r="F4460" i="2"/>
  <c r="F4461" i="2"/>
  <c r="F4462" i="2"/>
  <c r="F4463" i="2"/>
  <c r="F4464" i="2"/>
  <c r="F4465" i="2"/>
  <c r="F4466" i="2"/>
  <c r="F4467" i="2"/>
  <c r="F4468" i="2"/>
  <c r="F4469" i="2"/>
  <c r="F4470" i="2"/>
  <c r="F4471" i="2"/>
  <c r="F4472" i="2"/>
  <c r="F4473" i="2"/>
  <c r="F4474" i="2"/>
  <c r="F4475" i="2"/>
  <c r="F4476" i="2"/>
  <c r="F4477" i="2"/>
  <c r="F4478" i="2"/>
  <c r="F4479" i="2"/>
  <c r="F4480" i="2"/>
  <c r="F4481" i="2"/>
  <c r="F4482" i="2"/>
  <c r="F4483" i="2"/>
  <c r="F4484" i="2"/>
  <c r="F4485" i="2"/>
  <c r="F4486" i="2"/>
  <c r="F4487" i="2"/>
  <c r="F4488" i="2"/>
  <c r="F4489" i="2"/>
  <c r="F4490" i="2"/>
  <c r="F4491" i="2"/>
  <c r="F4492" i="2"/>
  <c r="F4493" i="2"/>
  <c r="F4494" i="2"/>
  <c r="F4495" i="2"/>
  <c r="F4496" i="2"/>
  <c r="F4497" i="2"/>
  <c r="F4498" i="2"/>
  <c r="F4499" i="2"/>
  <c r="F4500" i="2"/>
  <c r="F4501" i="2"/>
  <c r="F4502" i="2"/>
  <c r="F4503" i="2"/>
  <c r="F4504" i="2"/>
  <c r="F4505" i="2"/>
  <c r="F4506" i="2"/>
  <c r="F4507" i="2"/>
  <c r="F4508" i="2"/>
  <c r="F4509" i="2"/>
  <c r="F4510" i="2"/>
  <c r="F4511" i="2"/>
  <c r="F4512" i="2"/>
  <c r="F4513" i="2"/>
  <c r="F4514" i="2"/>
  <c r="F4515" i="2"/>
  <c r="F4516" i="2"/>
  <c r="F4517" i="2"/>
  <c r="F4518" i="2"/>
  <c r="F4519" i="2"/>
  <c r="F4520" i="2"/>
  <c r="F4521" i="2"/>
  <c r="F4522" i="2"/>
  <c r="F4523" i="2"/>
  <c r="F4524" i="2"/>
  <c r="F4525" i="2"/>
  <c r="F4526" i="2"/>
  <c r="F4527" i="2"/>
  <c r="F4528" i="2"/>
  <c r="F4529" i="2"/>
  <c r="F4530" i="2"/>
  <c r="F4531" i="2"/>
  <c r="F4532" i="2"/>
  <c r="F4533" i="2"/>
  <c r="F4534" i="2"/>
  <c r="F4535" i="2"/>
  <c r="F4536" i="2"/>
  <c r="F4537" i="2"/>
  <c r="F4538" i="2"/>
  <c r="F4539" i="2"/>
  <c r="F4540" i="2"/>
  <c r="F4541" i="2"/>
  <c r="F4542" i="2"/>
  <c r="F4543" i="2"/>
  <c r="F4544" i="2"/>
  <c r="F4545" i="2"/>
  <c r="F4546" i="2"/>
  <c r="F4547" i="2"/>
  <c r="F4548" i="2"/>
  <c r="F4549" i="2"/>
  <c r="F4550" i="2"/>
  <c r="F4551" i="2"/>
  <c r="F4552" i="2"/>
  <c r="F4553" i="2"/>
  <c r="F4554" i="2"/>
  <c r="F4555" i="2"/>
  <c r="F4556" i="2"/>
  <c r="F4557" i="2"/>
  <c r="F4558" i="2"/>
  <c r="F4559" i="2"/>
  <c r="F4560" i="2"/>
  <c r="F4561" i="2"/>
  <c r="F4562" i="2"/>
  <c r="F4563" i="2"/>
  <c r="F4564" i="2"/>
  <c r="F4565" i="2"/>
  <c r="F4566" i="2"/>
  <c r="F4567" i="2"/>
  <c r="F4568" i="2"/>
  <c r="F4569" i="2"/>
  <c r="F4570" i="2"/>
  <c r="F4571" i="2"/>
  <c r="F4572" i="2"/>
  <c r="F4573" i="2"/>
  <c r="F4574" i="2"/>
  <c r="F4575" i="2"/>
  <c r="F4576" i="2"/>
  <c r="F4577" i="2"/>
  <c r="F4578" i="2"/>
  <c r="F4579" i="2"/>
  <c r="F4580" i="2"/>
  <c r="F4581" i="2"/>
  <c r="F4582" i="2"/>
  <c r="F4583" i="2"/>
  <c r="F4584" i="2"/>
  <c r="F4585" i="2"/>
  <c r="F4586" i="2"/>
  <c r="F4587" i="2"/>
  <c r="F4588" i="2"/>
  <c r="F4589" i="2"/>
  <c r="F4590" i="2"/>
  <c r="F4591" i="2"/>
  <c r="F4592" i="2"/>
  <c r="F4593" i="2"/>
  <c r="F4594" i="2"/>
  <c r="F4595" i="2"/>
  <c r="F4596" i="2"/>
  <c r="F4597" i="2"/>
  <c r="F4598" i="2"/>
  <c r="F4599" i="2"/>
  <c r="F4600" i="2"/>
  <c r="F4601" i="2"/>
  <c r="F4602" i="2"/>
  <c r="F4603" i="2"/>
  <c r="F4604" i="2"/>
  <c r="F4605" i="2"/>
  <c r="F4606" i="2"/>
  <c r="F4607" i="2"/>
  <c r="F4608" i="2"/>
  <c r="F4609" i="2"/>
  <c r="F4610" i="2"/>
  <c r="F4611" i="2"/>
  <c r="F4612" i="2"/>
  <c r="F4613" i="2"/>
  <c r="F4614" i="2"/>
  <c r="F4615" i="2"/>
  <c r="F4616" i="2"/>
  <c r="F4617" i="2"/>
  <c r="F4618" i="2"/>
  <c r="F4619" i="2"/>
  <c r="F4620" i="2"/>
  <c r="F4621" i="2"/>
  <c r="F4622" i="2"/>
  <c r="F4623" i="2"/>
  <c r="F4624" i="2"/>
  <c r="F4625" i="2"/>
  <c r="F4626" i="2"/>
  <c r="F4627" i="2"/>
  <c r="F4628" i="2"/>
  <c r="F4629" i="2"/>
  <c r="F4630" i="2"/>
  <c r="F4631" i="2"/>
  <c r="F4632" i="2"/>
  <c r="F4633" i="2"/>
  <c r="F4634" i="2"/>
  <c r="F4635" i="2"/>
  <c r="F4636" i="2"/>
  <c r="F4637" i="2"/>
  <c r="F4638" i="2"/>
  <c r="F4639" i="2"/>
  <c r="F4640" i="2"/>
  <c r="F4641" i="2"/>
  <c r="F4642" i="2"/>
  <c r="F4643" i="2"/>
  <c r="F4644" i="2"/>
  <c r="F4645" i="2"/>
  <c r="F4646" i="2"/>
  <c r="F4647" i="2"/>
  <c r="F4648" i="2"/>
  <c r="F4649" i="2"/>
  <c r="F4650" i="2"/>
  <c r="F4651" i="2"/>
  <c r="F4652" i="2"/>
  <c r="F4653" i="2"/>
  <c r="F4654" i="2"/>
  <c r="F4655" i="2"/>
  <c r="F4656" i="2"/>
  <c r="F4657" i="2"/>
  <c r="F4658" i="2"/>
  <c r="F4659" i="2"/>
  <c r="F4660" i="2"/>
  <c r="F4661" i="2"/>
  <c r="F4662" i="2"/>
  <c r="F4663" i="2"/>
  <c r="F4664" i="2"/>
  <c r="F4665" i="2"/>
  <c r="F4666" i="2"/>
  <c r="F4667" i="2"/>
  <c r="F4668" i="2"/>
  <c r="F4669" i="2"/>
  <c r="F4670" i="2"/>
  <c r="F4671" i="2"/>
  <c r="F4672" i="2"/>
  <c r="F4673" i="2"/>
  <c r="F4674" i="2"/>
  <c r="F4675" i="2"/>
  <c r="F4676" i="2"/>
  <c r="F4677" i="2"/>
  <c r="F4678" i="2"/>
  <c r="F4679" i="2"/>
  <c r="F4680" i="2"/>
  <c r="F4681" i="2"/>
  <c r="F4682" i="2"/>
  <c r="F4683" i="2"/>
  <c r="F4684" i="2"/>
  <c r="F4685" i="2"/>
  <c r="F4686" i="2"/>
  <c r="F4687" i="2"/>
  <c r="F4688" i="2"/>
  <c r="F4689" i="2"/>
  <c r="F4690" i="2"/>
  <c r="F4691" i="2"/>
  <c r="F4692" i="2"/>
  <c r="F4693" i="2"/>
  <c r="F4694" i="2"/>
  <c r="F4695" i="2"/>
  <c r="F4696" i="2"/>
  <c r="F4697" i="2"/>
  <c r="F4698" i="2"/>
  <c r="F4699" i="2"/>
  <c r="F4700" i="2"/>
  <c r="F4701" i="2"/>
  <c r="F4702" i="2"/>
  <c r="F4703" i="2"/>
  <c r="F4704" i="2"/>
  <c r="F4705" i="2"/>
  <c r="F4706" i="2"/>
  <c r="F4707" i="2"/>
  <c r="F4708" i="2"/>
  <c r="F4709" i="2"/>
  <c r="F4710" i="2"/>
  <c r="F4711" i="2"/>
  <c r="F4712" i="2"/>
  <c r="F4713" i="2"/>
  <c r="F4714" i="2"/>
  <c r="F4715" i="2"/>
  <c r="F4716" i="2"/>
  <c r="F4717" i="2"/>
  <c r="F4718" i="2"/>
  <c r="F4719" i="2"/>
  <c r="F4720" i="2"/>
  <c r="F4721" i="2"/>
  <c r="F4722" i="2"/>
  <c r="F4723" i="2"/>
  <c r="F4724" i="2"/>
  <c r="F4725" i="2"/>
  <c r="F4726" i="2"/>
  <c r="F4727" i="2"/>
  <c r="F4728" i="2"/>
  <c r="F4729" i="2"/>
  <c r="F4730" i="2"/>
  <c r="F4731" i="2"/>
  <c r="F4732" i="2"/>
  <c r="F4733" i="2"/>
  <c r="F4734" i="2"/>
  <c r="F4735" i="2"/>
  <c r="F4736" i="2"/>
  <c r="F4737" i="2"/>
  <c r="F4738" i="2"/>
  <c r="F4739" i="2"/>
  <c r="F4740" i="2"/>
  <c r="F4741" i="2"/>
  <c r="F4742" i="2"/>
  <c r="F4743" i="2"/>
  <c r="F4744" i="2"/>
  <c r="F4745" i="2"/>
  <c r="F4746" i="2"/>
  <c r="F4747" i="2"/>
  <c r="F4748" i="2"/>
  <c r="F4749" i="2"/>
  <c r="F4750" i="2"/>
  <c r="F4751" i="2"/>
  <c r="F4752" i="2"/>
  <c r="F4753" i="2"/>
  <c r="F4754" i="2"/>
  <c r="F4755" i="2"/>
  <c r="F4756" i="2"/>
  <c r="F4757" i="2"/>
  <c r="F4758" i="2"/>
  <c r="F4759" i="2"/>
  <c r="F4760" i="2"/>
  <c r="F4761" i="2"/>
  <c r="F4762" i="2"/>
  <c r="F4763" i="2"/>
  <c r="F4764" i="2"/>
  <c r="F4765" i="2"/>
  <c r="F4766" i="2"/>
  <c r="F4767" i="2"/>
  <c r="F4768" i="2"/>
  <c r="F4769" i="2"/>
  <c r="F4770" i="2"/>
  <c r="F4771" i="2"/>
  <c r="F4772" i="2"/>
  <c r="F4773" i="2"/>
  <c r="F4774" i="2"/>
  <c r="F4775" i="2"/>
  <c r="F4776" i="2"/>
  <c r="F4777" i="2"/>
  <c r="F4778" i="2"/>
  <c r="F4779" i="2"/>
  <c r="F4780" i="2"/>
  <c r="F4781" i="2"/>
  <c r="F4782" i="2"/>
  <c r="F4783" i="2"/>
  <c r="F4784" i="2"/>
  <c r="F4785" i="2"/>
  <c r="F4786" i="2"/>
  <c r="F4787" i="2"/>
  <c r="F4788" i="2"/>
  <c r="F4789" i="2"/>
  <c r="F4790" i="2"/>
  <c r="F4791" i="2"/>
  <c r="F4792" i="2"/>
  <c r="F4793" i="2"/>
  <c r="F4794" i="2"/>
  <c r="F4795" i="2"/>
  <c r="F4796" i="2"/>
  <c r="F4797" i="2"/>
  <c r="F4798" i="2"/>
  <c r="F4799" i="2"/>
  <c r="F4800" i="2"/>
  <c r="F4801" i="2"/>
  <c r="F4802" i="2"/>
  <c r="F4803" i="2"/>
  <c r="F4804" i="2"/>
  <c r="F4805" i="2"/>
  <c r="F4806" i="2"/>
  <c r="F4807" i="2"/>
  <c r="F4808" i="2"/>
  <c r="F4809" i="2"/>
  <c r="F4810" i="2"/>
  <c r="F4811" i="2"/>
  <c r="F4812" i="2"/>
  <c r="F4813" i="2"/>
  <c r="F4814" i="2"/>
  <c r="F4815" i="2"/>
  <c r="F4816" i="2"/>
  <c r="F4817" i="2"/>
  <c r="F4818" i="2"/>
  <c r="F4819" i="2"/>
  <c r="F4820" i="2"/>
  <c r="F4821" i="2"/>
  <c r="F4822" i="2"/>
  <c r="F4823" i="2"/>
  <c r="F4824" i="2"/>
  <c r="F4825" i="2"/>
  <c r="F4826" i="2"/>
  <c r="F4827" i="2"/>
  <c r="F4828" i="2"/>
  <c r="F4829" i="2"/>
  <c r="F4830" i="2"/>
  <c r="F4831" i="2"/>
  <c r="F4832" i="2"/>
  <c r="F4833" i="2"/>
  <c r="F4834" i="2"/>
  <c r="F4835" i="2"/>
  <c r="F4836" i="2"/>
  <c r="F4837" i="2"/>
  <c r="F4838" i="2"/>
  <c r="F4839" i="2"/>
  <c r="F4840" i="2"/>
  <c r="F4841" i="2"/>
  <c r="F4842" i="2"/>
  <c r="F4843" i="2"/>
  <c r="F4844" i="2"/>
  <c r="F4845" i="2"/>
  <c r="F4846" i="2"/>
  <c r="F4847" i="2"/>
  <c r="F4848" i="2"/>
  <c r="F4849" i="2"/>
  <c r="F4850" i="2"/>
  <c r="F4851" i="2"/>
  <c r="F4852" i="2"/>
  <c r="F4853" i="2"/>
  <c r="F4854" i="2"/>
  <c r="F4855" i="2"/>
  <c r="F4856" i="2"/>
  <c r="F4857" i="2"/>
  <c r="F4858" i="2"/>
  <c r="F4859" i="2"/>
  <c r="F4860" i="2"/>
  <c r="F4861" i="2"/>
  <c r="F4862" i="2"/>
  <c r="F4863" i="2"/>
  <c r="F4864" i="2"/>
  <c r="F4865" i="2"/>
  <c r="F4866" i="2"/>
  <c r="F4867" i="2"/>
  <c r="F4868" i="2"/>
  <c r="F4869" i="2"/>
  <c r="F4870" i="2"/>
  <c r="F4871" i="2"/>
  <c r="F4872" i="2"/>
  <c r="F4873" i="2"/>
  <c r="F4874" i="2"/>
  <c r="F4875" i="2"/>
  <c r="F4876" i="2"/>
  <c r="F4877" i="2"/>
  <c r="F4878" i="2"/>
  <c r="F4879" i="2"/>
  <c r="F4880" i="2"/>
  <c r="F4881" i="2"/>
  <c r="F4882" i="2"/>
  <c r="F4883" i="2"/>
  <c r="F4884" i="2"/>
  <c r="F4885" i="2"/>
  <c r="F4886" i="2"/>
  <c r="F4887" i="2"/>
  <c r="F4888" i="2"/>
  <c r="F4889" i="2"/>
  <c r="F4890" i="2"/>
  <c r="F4891" i="2"/>
  <c r="F4892" i="2"/>
  <c r="F4893" i="2"/>
  <c r="F4894" i="2"/>
  <c r="F4895" i="2"/>
  <c r="F4896" i="2"/>
  <c r="F4897" i="2"/>
  <c r="F4898" i="2"/>
  <c r="F4899" i="2"/>
  <c r="F4900" i="2"/>
  <c r="F4901" i="2"/>
  <c r="F4902" i="2"/>
  <c r="F4903" i="2"/>
  <c r="F4904" i="2"/>
  <c r="F4905" i="2"/>
  <c r="F4906" i="2"/>
  <c r="F4907" i="2"/>
  <c r="F4908" i="2"/>
  <c r="F4909" i="2"/>
  <c r="F4910" i="2"/>
  <c r="F4911" i="2"/>
  <c r="F4912" i="2"/>
  <c r="F4913" i="2"/>
  <c r="F4914" i="2"/>
  <c r="F4915" i="2"/>
  <c r="F4916" i="2"/>
  <c r="F4917" i="2"/>
  <c r="F4918" i="2"/>
  <c r="F4919" i="2"/>
  <c r="F4920" i="2"/>
  <c r="F4921" i="2"/>
  <c r="F4922" i="2"/>
  <c r="F4923" i="2"/>
  <c r="F4924" i="2"/>
  <c r="F4925" i="2"/>
  <c r="F4926" i="2"/>
  <c r="F4927" i="2"/>
  <c r="F4928" i="2"/>
  <c r="F4929" i="2"/>
  <c r="F4930" i="2"/>
  <c r="F4931" i="2"/>
  <c r="F4932" i="2"/>
  <c r="F4933" i="2"/>
  <c r="F4934" i="2"/>
  <c r="F4935" i="2"/>
  <c r="F4936" i="2"/>
  <c r="F4937" i="2"/>
  <c r="F4938" i="2"/>
  <c r="F4939" i="2"/>
  <c r="F4940" i="2"/>
  <c r="F4941" i="2"/>
  <c r="F4942" i="2"/>
  <c r="F4943" i="2"/>
  <c r="F4944" i="2"/>
  <c r="F4945" i="2"/>
  <c r="F4946" i="2"/>
  <c r="F4947" i="2"/>
  <c r="F4948" i="2"/>
  <c r="F4949" i="2"/>
  <c r="F4950" i="2"/>
  <c r="F4951" i="2"/>
  <c r="F4952" i="2"/>
  <c r="F4953" i="2"/>
  <c r="F4954" i="2"/>
  <c r="F4955" i="2"/>
  <c r="F4956" i="2"/>
  <c r="F4957" i="2"/>
  <c r="F4958" i="2"/>
  <c r="F4959" i="2"/>
  <c r="F4960" i="2"/>
  <c r="F4961" i="2"/>
  <c r="F4962" i="2"/>
  <c r="F4963" i="2"/>
  <c r="F4964" i="2"/>
  <c r="F4965" i="2"/>
  <c r="F4966" i="2"/>
  <c r="F4967" i="2"/>
  <c r="F4968" i="2"/>
  <c r="F4969" i="2"/>
  <c r="F4970" i="2"/>
  <c r="F4971" i="2"/>
  <c r="F4972" i="2"/>
  <c r="F4973" i="2"/>
  <c r="F4974" i="2"/>
  <c r="F4975" i="2"/>
  <c r="F4976" i="2"/>
  <c r="F4977" i="2"/>
  <c r="F4978" i="2"/>
  <c r="F4979" i="2"/>
  <c r="F4980" i="2"/>
  <c r="F4981" i="2"/>
  <c r="F4982" i="2"/>
  <c r="F4983" i="2"/>
  <c r="F4984" i="2"/>
  <c r="F4985" i="2"/>
  <c r="F4986" i="2"/>
  <c r="F4987" i="2"/>
  <c r="F4988" i="2"/>
  <c r="F4989" i="2"/>
  <c r="F4990" i="2"/>
  <c r="F4991" i="2"/>
  <c r="F4992" i="2"/>
  <c r="F4993" i="2"/>
  <c r="F4994" i="2"/>
  <c r="F4995" i="2"/>
  <c r="F4996" i="2"/>
  <c r="F4997" i="2"/>
  <c r="F4998" i="2"/>
  <c r="F4999" i="2"/>
  <c r="F5000" i="2"/>
  <c r="D1125" i="2" l="1"/>
  <c r="C1125" i="2"/>
  <c r="D1124" i="2"/>
  <c r="C1124" i="2"/>
  <c r="D1123" i="2"/>
  <c r="C1123" i="2"/>
  <c r="D1122" i="2"/>
  <c r="C1122" i="2"/>
  <c r="D1121" i="2"/>
  <c r="C1121" i="2"/>
  <c r="D1120" i="2"/>
  <c r="C1120" i="2"/>
  <c r="D1119" i="2"/>
  <c r="C1119" i="2"/>
  <c r="D1118" i="2"/>
  <c r="C1118" i="2"/>
  <c r="D1117" i="2"/>
  <c r="C1117" i="2"/>
  <c r="D1116" i="2"/>
  <c r="C1116" i="2"/>
  <c r="D1115" i="2"/>
  <c r="C1115" i="2"/>
  <c r="D1114" i="2"/>
  <c r="C1114" i="2"/>
  <c r="D1113" i="2"/>
  <c r="C1113" i="2"/>
  <c r="D1112" i="2"/>
  <c r="C1112" i="2"/>
  <c r="D1111" i="2"/>
  <c r="C1111" i="2"/>
  <c r="D1110" i="2"/>
  <c r="C1110" i="2"/>
  <c r="D1109" i="2"/>
  <c r="C1109" i="2"/>
  <c r="D1108" i="2"/>
  <c r="C1108" i="2"/>
  <c r="D1107" i="2"/>
  <c r="C1107" i="2"/>
  <c r="D1106" i="2"/>
  <c r="C1106" i="2"/>
  <c r="D1105" i="2"/>
  <c r="C1105" i="2"/>
  <c r="D1104" i="2"/>
  <c r="C1104" i="2"/>
  <c r="D1103" i="2"/>
  <c r="C1103" i="2"/>
  <c r="D1102" i="2"/>
  <c r="C1102" i="2"/>
  <c r="D1101" i="2"/>
  <c r="C1101" i="2"/>
  <c r="D1100" i="2"/>
  <c r="C1100" i="2"/>
  <c r="D1099" i="2"/>
  <c r="C1099" i="2"/>
  <c r="D1098" i="2"/>
  <c r="C1098" i="2"/>
  <c r="D1097" i="2"/>
  <c r="C1097" i="2"/>
  <c r="D1096" i="2"/>
  <c r="C1096" i="2"/>
  <c r="D1095" i="2"/>
  <c r="C1095" i="2"/>
  <c r="D1094" i="2"/>
  <c r="C1094" i="2"/>
  <c r="D1093" i="2"/>
  <c r="C1093" i="2"/>
  <c r="D1092" i="2"/>
  <c r="C1092" i="2"/>
  <c r="D1091" i="2"/>
  <c r="C1091" i="2"/>
  <c r="D1090" i="2"/>
  <c r="C1090" i="2"/>
  <c r="D1089" i="2"/>
  <c r="C1089" i="2"/>
  <c r="D1088" i="2"/>
  <c r="C1088" i="2"/>
  <c r="D1087" i="2"/>
  <c r="C1087" i="2"/>
  <c r="D1086" i="2"/>
  <c r="C1086" i="2"/>
  <c r="D1085" i="2"/>
  <c r="C1085" i="2"/>
  <c r="D1084" i="2"/>
  <c r="C1084" i="2"/>
  <c r="D1083" i="2"/>
  <c r="C1083" i="2"/>
  <c r="D1082" i="2"/>
  <c r="C1082" i="2"/>
  <c r="D1081" i="2"/>
  <c r="C1081" i="2"/>
  <c r="D1080" i="2"/>
  <c r="C1080" i="2"/>
  <c r="D1079" i="2"/>
  <c r="C1079" i="2"/>
  <c r="D1078" i="2"/>
  <c r="C1078" i="2"/>
  <c r="D1077" i="2"/>
  <c r="C1077" i="2"/>
  <c r="D1076" i="2"/>
  <c r="C1076" i="2"/>
  <c r="D1075" i="2"/>
  <c r="C1075" i="2"/>
  <c r="D1074" i="2"/>
  <c r="C1074" i="2"/>
  <c r="D1073" i="2"/>
  <c r="C1073" i="2"/>
  <c r="D1072" i="2"/>
  <c r="C1072" i="2"/>
  <c r="D1071" i="2"/>
  <c r="C1071" i="2"/>
  <c r="D1070" i="2"/>
  <c r="C1070" i="2"/>
  <c r="D1069" i="2"/>
  <c r="C1069" i="2"/>
  <c r="D1068" i="2"/>
  <c r="C1068" i="2"/>
  <c r="D1067" i="2"/>
  <c r="C1067" i="2"/>
  <c r="D1066" i="2"/>
  <c r="C1066" i="2"/>
  <c r="D1065" i="2"/>
  <c r="C1065" i="2"/>
  <c r="D1064" i="2"/>
  <c r="C1064" i="2"/>
  <c r="D1063" i="2"/>
  <c r="C1063" i="2"/>
  <c r="D1062" i="2"/>
  <c r="C1062" i="2"/>
  <c r="D1061" i="2"/>
  <c r="C1061" i="2"/>
  <c r="D1060" i="2"/>
  <c r="C1060" i="2"/>
  <c r="D1059" i="2"/>
  <c r="C1059" i="2"/>
  <c r="D1058" i="2"/>
  <c r="C1058" i="2"/>
  <c r="D1057" i="2"/>
  <c r="C1057" i="2"/>
  <c r="D1056" i="2"/>
  <c r="C1056" i="2"/>
  <c r="D1055" i="2"/>
  <c r="C1055" i="2"/>
  <c r="D1054" i="2"/>
  <c r="C1054" i="2"/>
  <c r="D1053" i="2"/>
  <c r="C1053" i="2"/>
  <c r="D1052" i="2"/>
  <c r="C1052" i="2"/>
  <c r="D1051" i="2"/>
  <c r="C1051" i="2"/>
  <c r="D1050" i="2"/>
  <c r="C1050" i="2"/>
  <c r="D1049" i="2"/>
  <c r="C1049" i="2"/>
  <c r="D1048" i="2"/>
  <c r="C1048" i="2"/>
  <c r="D1047" i="2"/>
  <c r="C1047" i="2"/>
  <c r="D1046" i="2"/>
  <c r="C1046" i="2"/>
  <c r="D1045" i="2"/>
  <c r="C1045" i="2"/>
  <c r="D1044" i="2"/>
  <c r="C1044" i="2"/>
  <c r="D1043" i="2"/>
  <c r="C1043" i="2"/>
  <c r="D1042" i="2"/>
  <c r="C1042" i="2"/>
  <c r="D1041" i="2"/>
  <c r="C1041" i="2"/>
  <c r="D1040" i="2"/>
  <c r="C1040" i="2"/>
  <c r="D1039" i="2"/>
  <c r="C1039" i="2"/>
  <c r="D1038" i="2"/>
  <c r="C1038" i="2"/>
  <c r="D1037" i="2"/>
  <c r="C1037" i="2"/>
  <c r="D1036" i="2"/>
  <c r="C1036" i="2"/>
  <c r="D1035" i="2"/>
  <c r="C1035" i="2"/>
  <c r="D1034" i="2"/>
  <c r="C1034" i="2"/>
  <c r="D1033" i="2"/>
  <c r="C1033" i="2"/>
  <c r="D1032" i="2"/>
  <c r="C1032" i="2"/>
  <c r="D1031" i="2"/>
  <c r="C1031" i="2"/>
  <c r="D1030" i="2"/>
  <c r="C1030" i="2"/>
  <c r="D1029" i="2"/>
  <c r="C1029" i="2"/>
  <c r="D1028" i="2"/>
  <c r="C1028" i="2"/>
  <c r="D1027" i="2"/>
  <c r="C1027" i="2"/>
  <c r="D1026" i="2"/>
  <c r="C1026" i="2"/>
  <c r="D1025" i="2"/>
  <c r="C1025" i="2"/>
  <c r="D1024" i="2"/>
  <c r="C1024" i="2"/>
  <c r="D1023" i="2"/>
  <c r="C1023" i="2"/>
  <c r="D1022" i="2"/>
  <c r="C1022" i="2"/>
  <c r="D1021" i="2"/>
  <c r="C1021" i="2"/>
  <c r="D1020" i="2"/>
  <c r="C1020" i="2"/>
  <c r="D1019" i="2"/>
  <c r="C1019" i="2"/>
  <c r="D1018" i="2"/>
  <c r="C1018" i="2"/>
  <c r="D1017" i="2"/>
  <c r="C1017" i="2"/>
  <c r="D1016" i="2"/>
  <c r="C1016" i="2"/>
  <c r="D1015" i="2"/>
  <c r="C1015" i="2"/>
  <c r="D1014" i="2"/>
  <c r="C1014" i="2"/>
  <c r="D1013" i="2"/>
  <c r="C1013" i="2"/>
  <c r="D1012" i="2"/>
  <c r="C1012" i="2"/>
  <c r="D1011" i="2"/>
  <c r="C1011" i="2"/>
  <c r="D1010" i="2"/>
  <c r="C1010" i="2"/>
  <c r="D1009" i="2"/>
  <c r="C1009" i="2"/>
  <c r="D1008" i="2"/>
  <c r="C1008" i="2"/>
  <c r="D1007" i="2"/>
  <c r="C1007" i="2"/>
  <c r="D1006" i="2"/>
  <c r="C1006" i="2"/>
  <c r="D1005" i="2"/>
  <c r="C1005" i="2"/>
  <c r="D1004" i="2"/>
  <c r="C1004" i="2"/>
  <c r="D1003" i="2"/>
  <c r="C1003" i="2"/>
  <c r="D1002" i="2"/>
  <c r="C1002" i="2"/>
  <c r="D1001" i="2"/>
  <c r="C1001" i="2"/>
  <c r="D1000" i="2"/>
  <c r="C1000" i="2"/>
  <c r="D999" i="2"/>
  <c r="C999" i="2"/>
  <c r="D998" i="2"/>
  <c r="C998" i="2"/>
  <c r="D997" i="2"/>
  <c r="C997" i="2"/>
  <c r="D996" i="2"/>
  <c r="C996" i="2"/>
  <c r="D995" i="2"/>
  <c r="C995" i="2"/>
  <c r="D994" i="2"/>
  <c r="C994" i="2"/>
  <c r="D993" i="2"/>
  <c r="C993" i="2"/>
  <c r="D992" i="2"/>
  <c r="C992" i="2"/>
  <c r="D991" i="2"/>
  <c r="C991" i="2"/>
  <c r="D990" i="2"/>
  <c r="C990" i="2"/>
  <c r="D989" i="2"/>
  <c r="C989" i="2"/>
  <c r="D988" i="2"/>
  <c r="C988" i="2"/>
  <c r="D987" i="2"/>
  <c r="C987" i="2"/>
  <c r="D986" i="2"/>
  <c r="C986" i="2"/>
  <c r="D985" i="2"/>
  <c r="C985" i="2"/>
  <c r="D984" i="2"/>
  <c r="C984" i="2"/>
  <c r="D983" i="2"/>
  <c r="C983" i="2"/>
  <c r="D982" i="2"/>
  <c r="C982" i="2"/>
  <c r="D981" i="2"/>
  <c r="C981" i="2"/>
  <c r="D980" i="2"/>
  <c r="C980" i="2"/>
  <c r="D979" i="2"/>
  <c r="C979" i="2"/>
  <c r="D978" i="2"/>
  <c r="C978" i="2"/>
  <c r="D977" i="2"/>
  <c r="C977" i="2"/>
  <c r="D976" i="2"/>
  <c r="C976" i="2"/>
  <c r="D975" i="2"/>
  <c r="C975" i="2"/>
  <c r="D974" i="2"/>
  <c r="C974" i="2"/>
  <c r="D973" i="2"/>
  <c r="C973" i="2"/>
  <c r="D972" i="2"/>
  <c r="C972" i="2"/>
  <c r="D971" i="2"/>
  <c r="C971" i="2"/>
  <c r="D970" i="2"/>
  <c r="C970" i="2"/>
  <c r="D969" i="2"/>
  <c r="C969" i="2"/>
  <c r="D968" i="2"/>
  <c r="C968" i="2"/>
  <c r="D967" i="2"/>
  <c r="C967" i="2"/>
  <c r="D966" i="2"/>
  <c r="C966" i="2"/>
  <c r="D965" i="2"/>
  <c r="C965" i="2"/>
  <c r="D964" i="2"/>
  <c r="C964" i="2"/>
  <c r="D963" i="2"/>
  <c r="C963" i="2"/>
  <c r="D962" i="2"/>
  <c r="C962" i="2"/>
  <c r="D961" i="2"/>
  <c r="C961" i="2"/>
  <c r="D960" i="2"/>
  <c r="C960" i="2"/>
  <c r="D959" i="2"/>
  <c r="C959" i="2"/>
  <c r="D958" i="2"/>
  <c r="C958" i="2"/>
  <c r="D957" i="2"/>
  <c r="C957" i="2"/>
  <c r="D956" i="2"/>
  <c r="C956" i="2"/>
  <c r="D955" i="2"/>
  <c r="C955" i="2"/>
  <c r="D954" i="2"/>
  <c r="C954" i="2"/>
  <c r="D953" i="2"/>
  <c r="C953" i="2"/>
  <c r="D952" i="2"/>
  <c r="C952" i="2"/>
  <c r="D951" i="2"/>
  <c r="C951" i="2"/>
  <c r="D950" i="2"/>
  <c r="C950" i="2"/>
  <c r="D949" i="2"/>
  <c r="C949" i="2"/>
  <c r="D948" i="2"/>
  <c r="C948" i="2"/>
  <c r="D947" i="2"/>
  <c r="C947" i="2"/>
  <c r="D946" i="2"/>
  <c r="C946" i="2"/>
  <c r="D945" i="2"/>
  <c r="C945" i="2"/>
  <c r="D944" i="2"/>
  <c r="C944" i="2"/>
  <c r="D943" i="2"/>
  <c r="C943" i="2"/>
  <c r="D942" i="2"/>
  <c r="C942" i="2"/>
  <c r="D941" i="2"/>
  <c r="C941" i="2"/>
  <c r="D940" i="2"/>
  <c r="C940" i="2"/>
  <c r="D939" i="2"/>
  <c r="C939" i="2"/>
  <c r="D938" i="2"/>
  <c r="C938" i="2"/>
  <c r="D937" i="2"/>
  <c r="C937" i="2"/>
  <c r="D936" i="2"/>
  <c r="C936" i="2"/>
  <c r="D935" i="2"/>
  <c r="C935" i="2"/>
  <c r="D934" i="2"/>
  <c r="C934" i="2"/>
  <c r="D933" i="2"/>
  <c r="C933" i="2"/>
  <c r="D932" i="2"/>
  <c r="C932" i="2"/>
  <c r="D931" i="2"/>
  <c r="C931" i="2"/>
  <c r="D930" i="2"/>
  <c r="C930" i="2"/>
  <c r="D929" i="2"/>
  <c r="C929" i="2"/>
  <c r="D928" i="2"/>
  <c r="C928" i="2"/>
  <c r="D927" i="2"/>
  <c r="C927" i="2"/>
  <c r="D926" i="2"/>
  <c r="C926" i="2"/>
  <c r="D925" i="2"/>
  <c r="C925" i="2"/>
  <c r="D924" i="2"/>
  <c r="C924" i="2"/>
  <c r="D923" i="2"/>
  <c r="C923" i="2"/>
  <c r="D922" i="2"/>
  <c r="C922" i="2"/>
  <c r="D921" i="2"/>
  <c r="C921" i="2"/>
  <c r="D920" i="2"/>
  <c r="C920" i="2"/>
  <c r="D919" i="2"/>
  <c r="C919" i="2"/>
  <c r="D918" i="2"/>
  <c r="C918" i="2"/>
  <c r="D917" i="2"/>
  <c r="C917" i="2"/>
  <c r="D916" i="2"/>
  <c r="C916" i="2"/>
  <c r="D915" i="2"/>
  <c r="C915" i="2"/>
  <c r="D914" i="2"/>
  <c r="C914" i="2"/>
  <c r="D913" i="2"/>
  <c r="C913" i="2"/>
  <c r="D912" i="2"/>
  <c r="C912" i="2"/>
  <c r="D911" i="2"/>
  <c r="C911" i="2"/>
  <c r="D910" i="2"/>
  <c r="C910" i="2"/>
  <c r="D909" i="2"/>
  <c r="C909" i="2"/>
  <c r="D908" i="2"/>
  <c r="C908" i="2"/>
  <c r="D907" i="2"/>
  <c r="C907" i="2"/>
  <c r="D906" i="2"/>
  <c r="C906" i="2"/>
  <c r="D905" i="2"/>
  <c r="C905" i="2"/>
  <c r="D904" i="2"/>
  <c r="C904" i="2"/>
  <c r="D903" i="2"/>
  <c r="C903" i="2"/>
  <c r="D902" i="2"/>
  <c r="C902" i="2"/>
  <c r="D901" i="2"/>
  <c r="C901" i="2"/>
  <c r="D900" i="2"/>
  <c r="C900" i="2"/>
  <c r="D899" i="2"/>
  <c r="C899" i="2"/>
  <c r="D898" i="2"/>
  <c r="C898" i="2"/>
  <c r="D897" i="2"/>
  <c r="C897" i="2"/>
  <c r="D896" i="2"/>
  <c r="C896" i="2"/>
  <c r="D895" i="2"/>
  <c r="C895" i="2"/>
  <c r="D894" i="2"/>
  <c r="C894" i="2"/>
  <c r="D893" i="2"/>
  <c r="C893" i="2"/>
  <c r="D892" i="2"/>
  <c r="C892" i="2"/>
  <c r="D891" i="2"/>
  <c r="C891" i="2"/>
  <c r="D890" i="2"/>
  <c r="C890" i="2"/>
  <c r="D889" i="2"/>
  <c r="C889" i="2"/>
  <c r="D888" i="2"/>
  <c r="C888" i="2"/>
  <c r="D887" i="2"/>
  <c r="C887" i="2"/>
  <c r="D886" i="2"/>
  <c r="C886" i="2"/>
  <c r="D885" i="2"/>
  <c r="C885" i="2"/>
  <c r="D884" i="2"/>
  <c r="C884" i="2"/>
  <c r="D883" i="2"/>
  <c r="C883" i="2"/>
  <c r="D882" i="2"/>
  <c r="C882" i="2"/>
  <c r="D881" i="2"/>
  <c r="C881" i="2"/>
  <c r="D880" i="2"/>
  <c r="C880" i="2"/>
  <c r="D879" i="2"/>
  <c r="C879" i="2"/>
  <c r="D878" i="2"/>
  <c r="C878" i="2"/>
  <c r="D877" i="2"/>
  <c r="C877" i="2"/>
  <c r="D876" i="2"/>
  <c r="C876" i="2"/>
  <c r="D875" i="2"/>
  <c r="C875" i="2"/>
  <c r="D874" i="2"/>
  <c r="C874" i="2"/>
  <c r="D873" i="2"/>
  <c r="C873" i="2"/>
  <c r="D872" i="2"/>
  <c r="C872" i="2"/>
  <c r="D871" i="2"/>
  <c r="C871" i="2"/>
  <c r="D870" i="2"/>
  <c r="C870" i="2"/>
  <c r="D869" i="2"/>
  <c r="C869" i="2"/>
  <c r="D868" i="2"/>
  <c r="C868" i="2"/>
  <c r="D867" i="2"/>
  <c r="C867" i="2"/>
  <c r="D866" i="2"/>
  <c r="C866" i="2"/>
  <c r="D865" i="2"/>
  <c r="C865" i="2"/>
  <c r="D864" i="2"/>
  <c r="C864" i="2"/>
  <c r="D863" i="2"/>
  <c r="C863" i="2"/>
  <c r="D862" i="2"/>
  <c r="C862" i="2"/>
  <c r="D861" i="2"/>
  <c r="C861" i="2"/>
  <c r="D860" i="2"/>
  <c r="C8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G5" i="2" l="1"/>
  <c r="G13" i="2"/>
  <c r="B21" i="2"/>
  <c r="B25" i="2"/>
  <c r="H33" i="2"/>
  <c r="B37" i="2"/>
  <c r="B41" i="2"/>
  <c r="B45" i="2"/>
  <c r="B49" i="2"/>
  <c r="B53" i="2"/>
  <c r="B57" i="2"/>
  <c r="G4" i="2"/>
  <c r="G8" i="2"/>
  <c r="G12" i="2"/>
  <c r="G16" i="2"/>
  <c r="D52" i="2"/>
  <c r="D56" i="2"/>
  <c r="G17" i="2"/>
  <c r="G6" i="2"/>
  <c r="G14" i="2"/>
  <c r="D42" i="2"/>
  <c r="G9" i="2"/>
  <c r="H29" i="2"/>
  <c r="G10" i="2"/>
  <c r="D50" i="2"/>
  <c r="D54" i="2"/>
  <c r="D58" i="2"/>
  <c r="G7" i="2"/>
  <c r="G11" i="2"/>
  <c r="G15" i="2"/>
  <c r="H19" i="2"/>
  <c r="H23" i="2"/>
  <c r="E27" i="2"/>
  <c r="B31" i="2"/>
  <c r="H35" i="2"/>
  <c r="H39" i="2"/>
  <c r="H43" i="2"/>
  <c r="H47" i="2"/>
  <c r="H51" i="2"/>
  <c r="H55" i="2"/>
  <c r="H59" i="2"/>
  <c r="D35" i="2"/>
  <c r="D16" i="2"/>
  <c r="D31" i="2"/>
  <c r="D37" i="2"/>
  <c r="D8" i="2"/>
  <c r="B19" i="2"/>
  <c r="B55" i="2"/>
  <c r="E57" i="2"/>
  <c r="H14" i="2"/>
  <c r="B33" i="2"/>
  <c r="E35" i="2"/>
  <c r="E45" i="2"/>
  <c r="H6" i="2"/>
  <c r="E21" i="2"/>
  <c r="D57" i="2"/>
  <c r="B59" i="2"/>
  <c r="D4" i="2"/>
  <c r="D12" i="2"/>
  <c r="D41" i="2"/>
  <c r="B43" i="2"/>
  <c r="B29" i="2"/>
  <c r="E31" i="2"/>
  <c r="D53" i="2"/>
  <c r="H10" i="2"/>
  <c r="B39" i="2"/>
  <c r="E41" i="2"/>
  <c r="D5" i="2"/>
  <c r="D9" i="2"/>
  <c r="D13" i="2"/>
  <c r="E37" i="2"/>
  <c r="B51" i="2"/>
  <c r="D17" i="2"/>
  <c r="D19" i="2"/>
  <c r="D25" i="2"/>
  <c r="D49" i="2"/>
  <c r="E53" i="2"/>
  <c r="H5" i="2"/>
  <c r="H9" i="2"/>
  <c r="H13" i="2"/>
  <c r="E19" i="2"/>
  <c r="D21" i="2"/>
  <c r="B23" i="2"/>
  <c r="E25" i="2"/>
  <c r="B35" i="2"/>
  <c r="D45" i="2"/>
  <c r="B47" i="2"/>
  <c r="E49" i="2"/>
  <c r="H4" i="2"/>
  <c r="D7" i="2"/>
  <c r="H8" i="2"/>
  <c r="D11" i="2"/>
  <c r="H12" i="2"/>
  <c r="D15" i="2"/>
  <c r="H16" i="2"/>
  <c r="H21" i="2"/>
  <c r="D23" i="2"/>
  <c r="H25" i="2"/>
  <c r="B27" i="2"/>
  <c r="D29" i="2"/>
  <c r="H31" i="2"/>
  <c r="D33" i="2"/>
  <c r="H37" i="2"/>
  <c r="D39" i="2"/>
  <c r="H41" i="2"/>
  <c r="D43" i="2"/>
  <c r="H45" i="2"/>
  <c r="D47" i="2"/>
  <c r="H49" i="2"/>
  <c r="D51" i="2"/>
  <c r="H53" i="2"/>
  <c r="D55" i="2"/>
  <c r="H57" i="2"/>
  <c r="D59" i="2"/>
  <c r="D6" i="2"/>
  <c r="H7" i="2"/>
  <c r="D10" i="2"/>
  <c r="H11" i="2"/>
  <c r="D14" i="2"/>
  <c r="H15" i="2"/>
  <c r="E23" i="2"/>
  <c r="D27" i="2"/>
  <c r="E29" i="2"/>
  <c r="E33" i="2"/>
  <c r="E39" i="2"/>
  <c r="E43" i="2"/>
  <c r="E47" i="2"/>
  <c r="E51" i="2"/>
  <c r="E55" i="2"/>
  <c r="E59" i="2"/>
  <c r="H27" i="2"/>
  <c r="G24" i="2"/>
  <c r="C24" i="2"/>
  <c r="E24" i="2"/>
  <c r="D24" i="2"/>
  <c r="H24" i="2"/>
  <c r="B24" i="2"/>
  <c r="G32" i="2"/>
  <c r="C32" i="2"/>
  <c r="E32" i="2"/>
  <c r="H32" i="2"/>
  <c r="B32" i="2"/>
  <c r="D32" i="2"/>
  <c r="G40" i="2"/>
  <c r="C40" i="2"/>
  <c r="E40" i="2"/>
  <c r="B40" i="2"/>
  <c r="D40" i="2"/>
  <c r="H40" i="2"/>
  <c r="G22" i="2"/>
  <c r="C22" i="2"/>
  <c r="E22" i="2"/>
  <c r="H22" i="2"/>
  <c r="B22" i="2"/>
  <c r="D22" i="2"/>
  <c r="G38" i="2"/>
  <c r="C38" i="2"/>
  <c r="E38" i="2"/>
  <c r="H38" i="2"/>
  <c r="B38" i="2"/>
  <c r="D38" i="2"/>
  <c r="G20" i="2"/>
  <c r="C20" i="2"/>
  <c r="E20" i="2"/>
  <c r="D20" i="2"/>
  <c r="H20" i="2"/>
  <c r="B20" i="2"/>
  <c r="G28" i="2"/>
  <c r="C28" i="2"/>
  <c r="E28" i="2"/>
  <c r="H28" i="2"/>
  <c r="B28" i="2"/>
  <c r="D28" i="2"/>
  <c r="G36" i="2"/>
  <c r="C36" i="2"/>
  <c r="E36" i="2"/>
  <c r="D36" i="2"/>
  <c r="H36" i="2"/>
  <c r="B36" i="2"/>
  <c r="G30" i="2"/>
  <c r="C30" i="2"/>
  <c r="E30" i="2"/>
  <c r="B30" i="2"/>
  <c r="D30" i="2"/>
  <c r="H30" i="2"/>
  <c r="G18" i="2"/>
  <c r="C18" i="2"/>
  <c r="E18" i="2"/>
  <c r="D18" i="2"/>
  <c r="H18" i="2"/>
  <c r="B18" i="2"/>
  <c r="G26" i="2"/>
  <c r="C26" i="2"/>
  <c r="E26" i="2"/>
  <c r="D26" i="2"/>
  <c r="H26" i="2"/>
  <c r="B26" i="2"/>
  <c r="G34" i="2"/>
  <c r="C34" i="2"/>
  <c r="E34" i="2"/>
  <c r="D34" i="2"/>
  <c r="H34" i="2"/>
  <c r="B34" i="2"/>
  <c r="G44" i="2"/>
  <c r="C44" i="2"/>
  <c r="G46" i="2"/>
  <c r="C46" i="2"/>
  <c r="G48" i="2"/>
  <c r="C48" i="2"/>
  <c r="E5" i="2"/>
  <c r="E6" i="2"/>
  <c r="E8" i="2"/>
  <c r="E11" i="2"/>
  <c r="E13" i="2"/>
  <c r="E14" i="2"/>
  <c r="E17" i="2"/>
  <c r="B44" i="2"/>
  <c r="H44" i="2"/>
  <c r="B48" i="2"/>
  <c r="H48" i="2"/>
  <c r="B50" i="2"/>
  <c r="H50" i="2"/>
  <c r="H54" i="2"/>
  <c r="H58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G19" i="2"/>
  <c r="C19" i="2"/>
  <c r="G21" i="2"/>
  <c r="C21" i="2"/>
  <c r="G23" i="2"/>
  <c r="C23" i="2"/>
  <c r="G25" i="2"/>
  <c r="C25" i="2"/>
  <c r="G27" i="2"/>
  <c r="C27" i="2"/>
  <c r="G29" i="2"/>
  <c r="C29" i="2"/>
  <c r="G31" i="2"/>
  <c r="C31" i="2"/>
  <c r="G33" i="2"/>
  <c r="C33" i="2"/>
  <c r="G35" i="2"/>
  <c r="C35" i="2"/>
  <c r="G37" i="2"/>
  <c r="C37" i="2"/>
  <c r="G39" i="2"/>
  <c r="C39" i="2"/>
  <c r="G41" i="2"/>
  <c r="C41" i="2"/>
  <c r="G43" i="2"/>
  <c r="C43" i="2"/>
  <c r="D44" i="2"/>
  <c r="G45" i="2"/>
  <c r="C45" i="2"/>
  <c r="D46" i="2"/>
  <c r="G47" i="2"/>
  <c r="C47" i="2"/>
  <c r="D48" i="2"/>
  <c r="G49" i="2"/>
  <c r="C49" i="2"/>
  <c r="G51" i="2"/>
  <c r="C51" i="2"/>
  <c r="G53" i="2"/>
  <c r="C53" i="2"/>
  <c r="G55" i="2"/>
  <c r="C55" i="2"/>
  <c r="G57" i="2"/>
  <c r="C57" i="2"/>
  <c r="G59" i="2"/>
  <c r="C59" i="2"/>
  <c r="G42" i="2"/>
  <c r="C42" i="2"/>
  <c r="G50" i="2"/>
  <c r="C50" i="2"/>
  <c r="G52" i="2"/>
  <c r="C52" i="2"/>
  <c r="G54" i="2"/>
  <c r="C54" i="2"/>
  <c r="G56" i="2"/>
  <c r="C56" i="2"/>
  <c r="G58" i="2"/>
  <c r="C58" i="2"/>
  <c r="E4" i="2"/>
  <c r="E7" i="2"/>
  <c r="E9" i="2"/>
  <c r="E10" i="2"/>
  <c r="E12" i="2"/>
  <c r="E15" i="2"/>
  <c r="E16" i="2"/>
  <c r="B42" i="2"/>
  <c r="H42" i="2"/>
  <c r="B46" i="2"/>
  <c r="H46" i="2"/>
  <c r="B52" i="2"/>
  <c r="H52" i="2"/>
  <c r="B54" i="2"/>
  <c r="B56" i="2"/>
  <c r="H56" i="2"/>
  <c r="B58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H17" i="2"/>
  <c r="E42" i="2"/>
  <c r="E44" i="2"/>
  <c r="E46" i="2"/>
  <c r="E48" i="2"/>
  <c r="E50" i="2"/>
  <c r="E52" i="2"/>
  <c r="E54" i="2"/>
  <c r="E56" i="2"/>
  <c r="E58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125" i="2"/>
</calcChain>
</file>

<file path=xl/sharedStrings.xml><?xml version="1.0" encoding="utf-8"?>
<sst xmlns="http://schemas.openxmlformats.org/spreadsheetml/2006/main" count="775" uniqueCount="162">
  <si>
    <t>16-30</t>
  </si>
  <si>
    <t>31-50</t>
  </si>
  <si>
    <t>51-60</t>
  </si>
  <si>
    <t>61-70</t>
  </si>
  <si>
    <t>71+</t>
  </si>
  <si>
    <t>Autres Danses</t>
  </si>
  <si>
    <t>Élite</t>
  </si>
  <si>
    <t>Junior</t>
  </si>
  <si>
    <t>NOTES</t>
  </si>
  <si>
    <t>COMPÉTITIONS ACTI-DANSE</t>
  </si>
  <si>
    <t>x</t>
  </si>
  <si>
    <t>Championnat</t>
  </si>
  <si>
    <t>17-30</t>
  </si>
  <si>
    <t>NIVEAUX</t>
  </si>
  <si>
    <t>DÉB.</t>
  </si>
  <si>
    <t>INTER.</t>
  </si>
  <si>
    <t>POS.</t>
  </si>
  <si>
    <t>65+</t>
  </si>
  <si>
    <t>51-64</t>
  </si>
  <si>
    <t>C. Martel</t>
  </si>
  <si>
    <t>C. Godbout</t>
  </si>
  <si>
    <t>M. Y. Pilote</t>
  </si>
  <si>
    <t>J. Riel</t>
  </si>
  <si>
    <t>M. Labrosse</t>
  </si>
  <si>
    <t>Y. Courtois</t>
  </si>
  <si>
    <t>J. Martin</t>
  </si>
  <si>
    <t>R. Montbleau</t>
  </si>
  <si>
    <t>D. Archambault</t>
  </si>
  <si>
    <t>L. Girard</t>
  </si>
  <si>
    <t>S. St-Pierre</t>
  </si>
  <si>
    <t>F. Delisle</t>
  </si>
  <si>
    <t>PROFESSEURS</t>
  </si>
  <si>
    <t>CATÉGORIES</t>
  </si>
  <si>
    <t>NOMS</t>
  </si>
  <si>
    <t>ANNÉES</t>
  </si>
  <si>
    <t>Élite, Overall</t>
  </si>
  <si>
    <t>Aurel &amp; Diane Major</t>
  </si>
  <si>
    <t>M. Legault</t>
  </si>
  <si>
    <t>N. Lehoux</t>
  </si>
  <si>
    <t>Finale</t>
  </si>
  <si>
    <t>Yvon Courtois</t>
  </si>
  <si>
    <t>Lynn Girard</t>
  </si>
  <si>
    <t>Denise Archambault</t>
  </si>
  <si>
    <t>X</t>
  </si>
  <si>
    <t>Natacha Lehoux</t>
  </si>
  <si>
    <t xml:space="preserve">Junior </t>
  </si>
  <si>
    <t>Partenaire</t>
  </si>
  <si>
    <t>Élite / Overall</t>
  </si>
  <si>
    <t>Sonia Livernoche</t>
  </si>
  <si>
    <t>Céline Martel</t>
  </si>
  <si>
    <t>Danièle Massicotte</t>
  </si>
  <si>
    <t>Beaudry, Ariane</t>
  </si>
  <si>
    <t>Béland, Carmen</t>
  </si>
  <si>
    <t>Bélanger, Louise</t>
  </si>
  <si>
    <t>Bélanger, Lucie</t>
  </si>
  <si>
    <t>Bergeron, Jessica</t>
  </si>
  <si>
    <t>Bernier, Cassiopée</t>
  </si>
  <si>
    <t>Bisson, Ginette</t>
  </si>
  <si>
    <t>Blanchette, Nicole</t>
  </si>
  <si>
    <t>Bourassa, Rachel</t>
  </si>
  <si>
    <t>Boutot, Martine</t>
  </si>
  <si>
    <t>Brien, Monique</t>
  </si>
  <si>
    <t>Cadieux, Louise</t>
  </si>
  <si>
    <t>Cancilla, Vincent</t>
  </si>
  <si>
    <t>Cardin, Sylvie</t>
  </si>
  <si>
    <t>Carrière, Lucie</t>
  </si>
  <si>
    <t>Casavant, Chantale</t>
  </si>
  <si>
    <t>Chandonnet, Lyne</t>
  </si>
  <si>
    <t>Cossette, Josée</t>
  </si>
  <si>
    <t>Côté, Jacqueline</t>
  </si>
  <si>
    <t>Couillard, Luce</t>
  </si>
  <si>
    <t>Daigle, Hélène</t>
  </si>
  <si>
    <t>Dalpé, André</t>
  </si>
  <si>
    <t>Daunais, Marianne</t>
  </si>
  <si>
    <t>Daviault, Eddy</t>
  </si>
  <si>
    <t>Demers, Alexe</t>
  </si>
  <si>
    <t>Denis, Maryse</t>
  </si>
  <si>
    <t>Desjardins, Claude</t>
  </si>
  <si>
    <t>Desrochers, Élizabeth</t>
  </si>
  <si>
    <t>Dionne, André</t>
  </si>
  <si>
    <t>Dumontier, Diane</t>
  </si>
  <si>
    <t>Essiambre, Thérèse</t>
  </si>
  <si>
    <t>Fecteau, Nathalie</t>
  </si>
  <si>
    <t>Fleury, Monique</t>
  </si>
  <si>
    <t>Forest, Paulette</t>
  </si>
  <si>
    <t>Fortin, Lucie</t>
  </si>
  <si>
    <t>Fréchette, Julie</t>
  </si>
  <si>
    <t>Gagnon, Josée</t>
  </si>
  <si>
    <t>Galarneau, Céline</t>
  </si>
  <si>
    <t>Gale, Maureen</t>
  </si>
  <si>
    <t>Galland, Diane</t>
  </si>
  <si>
    <t>Garceau, Micheline</t>
  </si>
  <si>
    <t>Gauthier, Rachel</t>
  </si>
  <si>
    <t>Gemme, Ariane</t>
  </si>
  <si>
    <t>Gemme, Sylvio</t>
  </si>
  <si>
    <t>George, Sophie</t>
  </si>
  <si>
    <t>Gervais, René</t>
  </si>
  <si>
    <t>Girard, Lyne</t>
  </si>
  <si>
    <t>Goyette, Nathalie</t>
  </si>
  <si>
    <t>Hébert, Carmelle</t>
  </si>
  <si>
    <t>Lachapelle, Virginie</t>
  </si>
  <si>
    <t>Lafond, Christiane</t>
  </si>
  <si>
    <t>Lajoie, Sylvie</t>
  </si>
  <si>
    <t>Laliberté, Danik</t>
  </si>
  <si>
    <t>Landry, Aline</t>
  </si>
  <si>
    <t xml:space="preserve">Lapierre, Sophie </t>
  </si>
  <si>
    <t>Larivière, Suzanne</t>
  </si>
  <si>
    <t>Latour, Carole</t>
  </si>
  <si>
    <t>Lavigne, Gisela</t>
  </si>
  <si>
    <t>Lavoie, Marilyn</t>
  </si>
  <si>
    <t>Leduc, Mélanie</t>
  </si>
  <si>
    <t>Legault, Alexandrine</t>
  </si>
  <si>
    <t>Levesque, Jacqueline</t>
  </si>
  <si>
    <t>Mainville, Micheline</t>
  </si>
  <si>
    <t>Martel, Linda</t>
  </si>
  <si>
    <t>Maryse, Denise</t>
  </si>
  <si>
    <t>Massari, Angie</t>
  </si>
  <si>
    <t>Massicotte, Danielle</t>
  </si>
  <si>
    <t>McKee, Suzanne</t>
  </si>
  <si>
    <t>Mercier, Paula</t>
  </si>
  <si>
    <t>Michaud, Marjorie</t>
  </si>
  <si>
    <t>Miville-Deschênes, Estelle</t>
  </si>
  <si>
    <t>Morais, Jean-Claude</t>
  </si>
  <si>
    <t>Morin, Valérie</t>
  </si>
  <si>
    <t>Morissette, Denise</t>
  </si>
  <si>
    <t>Ouellette, Claude</t>
  </si>
  <si>
    <t>Pageau, Maxime</t>
  </si>
  <si>
    <t>Papineau, Joziane</t>
  </si>
  <si>
    <t>Paquette, François</t>
  </si>
  <si>
    <t>Pépin, Diane</t>
  </si>
  <si>
    <t>Pizzolongo, Lilia</t>
  </si>
  <si>
    <t>Poirier, Alexie</t>
  </si>
  <si>
    <t>Provencher, Annie</t>
  </si>
  <si>
    <t>Provencher, Linda</t>
  </si>
  <si>
    <t>Prud'homme, Marc</t>
  </si>
  <si>
    <t>Ratté, Lisette</t>
  </si>
  <si>
    <t>Rideout, Dany</t>
  </si>
  <si>
    <t>Robichaud, Alma</t>
  </si>
  <si>
    <t>Roy, Marlène</t>
  </si>
  <si>
    <t>Savard, Roland</t>
  </si>
  <si>
    <t>St-Amant, Gilles</t>
  </si>
  <si>
    <t>St-Aubin, Chanel</t>
  </si>
  <si>
    <t>Therrien, Pierre</t>
  </si>
  <si>
    <t>Thétreault, Lise</t>
  </si>
  <si>
    <t>Thivierge, Virginie</t>
  </si>
  <si>
    <t>Thorne, Darlene</t>
  </si>
  <si>
    <t>Vézina, Hortense</t>
  </si>
  <si>
    <t>Picard, Johanne</t>
  </si>
  <si>
    <t>Chagnon, Gérald</t>
  </si>
  <si>
    <t>ALERTE</t>
  </si>
  <si>
    <t>Ne pas toucher à cette page</t>
  </si>
  <si>
    <t>Championnat Femme</t>
  </si>
  <si>
    <t>Championnat Homme</t>
  </si>
  <si>
    <t>65 plus</t>
  </si>
  <si>
    <t>Jobin, Nicole</t>
  </si>
  <si>
    <t>Livernoche, Sonia</t>
  </si>
  <si>
    <t/>
  </si>
  <si>
    <t>Avant d'être fermé,</t>
  </si>
  <si>
    <t>filtré par les noms des</t>
  </si>
  <si>
    <t xml:space="preserve">ce ficher doit toujours être </t>
  </si>
  <si>
    <t>alphabétique de A - Z</t>
  </si>
  <si>
    <t>compétiteurs en 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</si>
</sst>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rgb="FF000000"/>
      <name val="Calibri"/>
      <family val="2"/>
    </font>
    <font>
      <sz val="1"/>
      <color theme="1"/>
      <name val="Calibri"/>
      <family val="2"/>
      <scheme val="minor"/>
    </font>
    <font>
      <b/>
      <sz val="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8">
    <xf numFmtId="0" fontId="0" fillId="0" borderId="0" xfId="0"/>
    <xf numFmtId="0" fontId="0" fillId="0" borderId="0" xfId="0" applyBorder="1"/>
    <xf numFmtId="0" fontId="1" fillId="0" borderId="0" xfId="0" applyFont="1" applyBorder="1" applyAlignment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Border="1"/>
    <xf numFmtId="0" fontId="1" fillId="0" borderId="1" xfId="0" applyFont="1" applyBorder="1"/>
    <xf numFmtId="0" fontId="1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/>
    <xf numFmtId="0" fontId="1" fillId="5" borderId="0" xfId="0" applyFont="1" applyFill="1" applyBorder="1" applyAlignment="1">
      <alignment wrapText="1"/>
    </xf>
    <xf numFmtId="0" fontId="1" fillId="5" borderId="0" xfId="0" applyFont="1" applyFill="1" applyBorder="1" applyAlignment="1"/>
    <xf numFmtId="0" fontId="0" fillId="5" borderId="0" xfId="0" applyFill="1" applyBorder="1"/>
    <xf numFmtId="0" fontId="0" fillId="5" borderId="0" xfId="0" applyFill="1" applyBorder="1" applyAlignment="1">
      <alignment wrapText="1"/>
    </xf>
    <xf numFmtId="0" fontId="4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left"/>
    </xf>
    <xf numFmtId="0" fontId="6" fillId="5" borderId="3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center"/>
    </xf>
    <xf numFmtId="0" fontId="7" fillId="5" borderId="0" xfId="0" applyFont="1" applyFill="1" applyBorder="1"/>
    <xf numFmtId="0" fontId="7" fillId="0" borderId="0" xfId="0" applyFont="1" applyBorder="1"/>
    <xf numFmtId="0" fontId="1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6" fillId="5" borderId="4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/>
    </xf>
    <xf numFmtId="0" fontId="4" fillId="0" borderId="2" xfId="0" applyFont="1" applyBorder="1"/>
    <xf numFmtId="0" fontId="9" fillId="5" borderId="0" xfId="0" applyFont="1" applyFill="1" applyBorder="1" applyAlignment="1"/>
    <xf numFmtId="0" fontId="4" fillId="5" borderId="2" xfId="0" applyFont="1" applyFill="1" applyBorder="1" applyAlignment="1">
      <alignment horizontal="center" vertical="center"/>
    </xf>
    <xf numFmtId="1" fontId="4" fillId="5" borderId="1" xfId="1" applyNumberFormat="1" applyFont="1" applyFill="1" applyBorder="1"/>
    <xf numFmtId="0" fontId="4" fillId="0" borderId="5" xfId="0" applyFont="1" applyBorder="1" applyAlignment="1">
      <alignment horizontal="left"/>
    </xf>
    <xf numFmtId="0" fontId="9" fillId="5" borderId="10" xfId="0" applyFont="1" applyFill="1" applyBorder="1" applyAlignment="1"/>
    <xf numFmtId="0" fontId="11" fillId="5" borderId="0" xfId="0" applyFont="1" applyFill="1" applyBorder="1" applyAlignment="1">
      <alignment horizontal="left" vertical="center"/>
    </xf>
    <xf numFmtId="0" fontId="8" fillId="0" borderId="0" xfId="0" applyFont="1" applyBorder="1"/>
    <xf numFmtId="0" fontId="9" fillId="5" borderId="0" xfId="0" applyFont="1" applyFill="1" applyBorder="1"/>
    <xf numFmtId="0" fontId="12" fillId="5" borderId="0" xfId="0" applyFont="1" applyFill="1" applyBorder="1" applyAlignment="1">
      <alignment horizontal="left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left"/>
    </xf>
    <xf numFmtId="0" fontId="4" fillId="5" borderId="11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left"/>
    </xf>
    <xf numFmtId="0" fontId="4" fillId="7" borderId="12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59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00B050"/>
        </patternFill>
      </fill>
    </dxf>
    <dxf>
      <font>
        <color rgb="FFFFC00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0</xdr:row>
      <xdr:rowOff>0</xdr:rowOff>
    </xdr:from>
    <xdr:to>
      <xdr:col>6</xdr:col>
      <xdr:colOff>1209675</xdr:colOff>
      <xdr:row>2</xdr:row>
      <xdr:rowOff>99227</xdr:rowOff>
    </xdr:to>
    <xdr:pic macro="[1]!Report">
      <xdr:nvPicPr>
        <xdr:cNvPr id="2" name="Image 1" descr="MCj0198288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5975" y="0"/>
          <a:ext cx="904875" cy="699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7620</xdr:rowOff>
        </xdr:from>
        <xdr:to>
          <xdr:col>0</xdr:col>
          <xdr:colOff>914400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00"/>
                  </a:solidFill>
                  <a:latin typeface="Calibri"/>
                </a:rPr>
                <a:t>Copier/Coller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LMAR&#200;S%20DES%2010%20DANSES%20LES%20PLUS%20POPULAIRES%20V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NALES,%20SITE%20WEB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DES%20ENTR&#201;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lmarès"/>
      <sheetName val="Feuil2"/>
    </sheetNames>
    <definedNames>
      <definedName name="Report"/>
    </definedNames>
    <sheetDataSet>
      <sheetData sheetId="0">
        <row r="8">
          <cell r="E8">
            <v>2015</v>
          </cell>
        </row>
        <row r="9">
          <cell r="AA9">
            <v>15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étitions Festi-Danse"/>
      <sheetName val="Résultats des Finales"/>
    </sheetNames>
    <sheetDataSet>
      <sheetData sheetId="0"/>
      <sheetData sheetId="1">
        <row r="1">
          <cell r="P1">
            <v>1</v>
          </cell>
        </row>
        <row r="2">
          <cell r="D2" t="str">
            <v>65 plus</v>
          </cell>
          <cell r="P2">
            <v>2</v>
          </cell>
        </row>
        <row r="3">
          <cell r="P3">
            <v>3</v>
          </cell>
        </row>
        <row r="4">
          <cell r="P4">
            <v>4</v>
          </cell>
        </row>
        <row r="6">
          <cell r="K6" t="str">
            <v>Finale</v>
          </cell>
        </row>
        <row r="7">
          <cell r="G7">
            <v>1</v>
          </cell>
          <cell r="H7" t="str">
            <v>Michel</v>
          </cell>
        </row>
        <row r="8">
          <cell r="G8">
            <v>2</v>
          </cell>
          <cell r="H8" t="e">
            <v>#N/A</v>
          </cell>
        </row>
        <row r="9">
          <cell r="G9">
            <v>3</v>
          </cell>
          <cell r="H9" t="e">
            <v>#N/A</v>
          </cell>
        </row>
        <row r="10">
          <cell r="G10">
            <v>4</v>
          </cell>
          <cell r="H10" t="e">
            <v>#N/A</v>
          </cell>
        </row>
        <row r="11">
          <cell r="G11">
            <v>5</v>
          </cell>
          <cell r="H11" t="e">
            <v>#N/A</v>
          </cell>
        </row>
        <row r="12">
          <cell r="G12">
            <v>6</v>
          </cell>
          <cell r="H12" t="e">
            <v>#N/A</v>
          </cell>
        </row>
        <row r="13">
          <cell r="G13">
            <v>7</v>
          </cell>
          <cell r="H13" t="e">
            <v>#N/A</v>
          </cell>
        </row>
        <row r="14">
          <cell r="G14">
            <v>8</v>
          </cell>
          <cell r="H14" t="e">
            <v>#N/A</v>
          </cell>
        </row>
        <row r="16">
          <cell r="D16" t="str">
            <v>65 plus</v>
          </cell>
        </row>
        <row r="20">
          <cell r="H20" t="str">
            <v>NOMS DES COMPÉTITEURS</v>
          </cell>
          <cell r="K20">
            <v>0</v>
          </cell>
        </row>
        <row r="21">
          <cell r="G21">
            <v>1</v>
          </cell>
          <cell r="H21">
            <v>0</v>
          </cell>
        </row>
        <row r="22">
          <cell r="G22">
            <v>2</v>
          </cell>
          <cell r="H22">
            <v>0</v>
          </cell>
        </row>
        <row r="23">
          <cell r="G23">
            <v>3</v>
          </cell>
          <cell r="H23">
            <v>0</v>
          </cell>
        </row>
        <row r="24">
          <cell r="G24">
            <v>4</v>
          </cell>
          <cell r="H24">
            <v>0</v>
          </cell>
        </row>
        <row r="25">
          <cell r="G25">
            <v>5</v>
          </cell>
          <cell r="H25">
            <v>0</v>
          </cell>
        </row>
        <row r="26">
          <cell r="G26">
            <v>6</v>
          </cell>
          <cell r="H26">
            <v>0</v>
          </cell>
        </row>
        <row r="27">
          <cell r="G27">
            <v>7</v>
          </cell>
          <cell r="H27">
            <v>0</v>
          </cell>
        </row>
        <row r="28">
          <cell r="G28">
            <v>8</v>
          </cell>
          <cell r="H28">
            <v>0</v>
          </cell>
        </row>
        <row r="30">
          <cell r="D30" t="str">
            <v>51-64</v>
          </cell>
        </row>
        <row r="34">
          <cell r="K34">
            <v>0</v>
          </cell>
        </row>
        <row r="35">
          <cell r="G35">
            <v>1</v>
          </cell>
          <cell r="H35">
            <v>0</v>
          </cell>
        </row>
        <row r="36">
          <cell r="G36">
            <v>2</v>
          </cell>
          <cell r="H36">
            <v>0</v>
          </cell>
        </row>
        <row r="37">
          <cell r="G37">
            <v>2</v>
          </cell>
          <cell r="H37">
            <v>0</v>
          </cell>
        </row>
        <row r="38">
          <cell r="G38">
            <v>3</v>
          </cell>
          <cell r="H38">
            <v>0</v>
          </cell>
        </row>
        <row r="39">
          <cell r="G39">
            <v>5</v>
          </cell>
          <cell r="H39">
            <v>0</v>
          </cell>
        </row>
        <row r="40">
          <cell r="G40">
            <v>6</v>
          </cell>
          <cell r="H40">
            <v>0</v>
          </cell>
        </row>
        <row r="41">
          <cell r="G41">
            <v>7</v>
          </cell>
          <cell r="H41">
            <v>0</v>
          </cell>
        </row>
        <row r="42">
          <cell r="G42">
            <v>8</v>
          </cell>
          <cell r="H42">
            <v>0</v>
          </cell>
        </row>
        <row r="44">
          <cell r="D44" t="str">
            <v>51-64</v>
          </cell>
        </row>
        <row r="48">
          <cell r="K48">
            <v>0</v>
          </cell>
        </row>
        <row r="49">
          <cell r="G49">
            <v>1</v>
          </cell>
          <cell r="H49">
            <v>0</v>
          </cell>
        </row>
        <row r="50">
          <cell r="G50">
            <v>2</v>
          </cell>
          <cell r="H50">
            <v>0</v>
          </cell>
        </row>
        <row r="51">
          <cell r="G51">
            <v>3</v>
          </cell>
          <cell r="H51">
            <v>0</v>
          </cell>
        </row>
        <row r="52">
          <cell r="G52">
            <v>4</v>
          </cell>
          <cell r="H52">
            <v>0</v>
          </cell>
        </row>
        <row r="53">
          <cell r="G53">
            <v>5</v>
          </cell>
          <cell r="H53">
            <v>0</v>
          </cell>
        </row>
        <row r="54">
          <cell r="G54">
            <v>6</v>
          </cell>
          <cell r="H54">
            <v>0</v>
          </cell>
        </row>
        <row r="55">
          <cell r="G55">
            <v>7</v>
          </cell>
          <cell r="H55">
            <v>0</v>
          </cell>
        </row>
        <row r="56">
          <cell r="G56">
            <v>8</v>
          </cell>
          <cell r="H56">
            <v>0</v>
          </cell>
        </row>
        <row r="58">
          <cell r="D58" t="str">
            <v>31-50</v>
          </cell>
        </row>
        <row r="62">
          <cell r="K62">
            <v>0</v>
          </cell>
        </row>
        <row r="63">
          <cell r="G63">
            <v>1</v>
          </cell>
          <cell r="H63">
            <v>0</v>
          </cell>
        </row>
        <row r="64">
          <cell r="G64">
            <v>2</v>
          </cell>
          <cell r="H64">
            <v>0</v>
          </cell>
        </row>
        <row r="65">
          <cell r="G65">
            <v>3</v>
          </cell>
          <cell r="H65">
            <v>0</v>
          </cell>
        </row>
        <row r="66">
          <cell r="G66">
            <v>4</v>
          </cell>
          <cell r="H66">
            <v>0</v>
          </cell>
        </row>
        <row r="67">
          <cell r="G67">
            <v>5</v>
          </cell>
          <cell r="H67">
            <v>0</v>
          </cell>
        </row>
        <row r="68">
          <cell r="G68">
            <v>6</v>
          </cell>
          <cell r="H68">
            <v>0</v>
          </cell>
        </row>
        <row r="69">
          <cell r="G69">
            <v>7</v>
          </cell>
          <cell r="H69">
            <v>0</v>
          </cell>
        </row>
        <row r="70">
          <cell r="G70">
            <v>8</v>
          </cell>
          <cell r="H70">
            <v>0</v>
          </cell>
        </row>
        <row r="72">
          <cell r="D72" t="str">
            <v>31-50</v>
          </cell>
        </row>
        <row r="76">
          <cell r="K76">
            <v>0</v>
          </cell>
        </row>
        <row r="77">
          <cell r="G77">
            <v>1</v>
          </cell>
          <cell r="H77">
            <v>0</v>
          </cell>
        </row>
        <row r="78">
          <cell r="G78">
            <v>2</v>
          </cell>
          <cell r="H78">
            <v>0</v>
          </cell>
        </row>
        <row r="79">
          <cell r="G79">
            <v>3</v>
          </cell>
          <cell r="H79">
            <v>0</v>
          </cell>
        </row>
        <row r="80">
          <cell r="G80">
            <v>4</v>
          </cell>
          <cell r="H80">
            <v>0</v>
          </cell>
        </row>
        <row r="81">
          <cell r="G81">
            <v>5</v>
          </cell>
          <cell r="H81">
            <v>0</v>
          </cell>
        </row>
        <row r="82">
          <cell r="G82">
            <v>6</v>
          </cell>
          <cell r="H82">
            <v>0</v>
          </cell>
        </row>
        <row r="83">
          <cell r="G83">
            <v>7</v>
          </cell>
          <cell r="H83">
            <v>0</v>
          </cell>
        </row>
        <row r="84">
          <cell r="G84">
            <v>8</v>
          </cell>
          <cell r="H84">
            <v>0</v>
          </cell>
        </row>
        <row r="86">
          <cell r="D86" t="str">
            <v>16-30</v>
          </cell>
        </row>
        <row r="90">
          <cell r="K90">
            <v>0</v>
          </cell>
        </row>
        <row r="91">
          <cell r="G91">
            <v>1</v>
          </cell>
          <cell r="H91">
            <v>0</v>
          </cell>
        </row>
        <row r="92">
          <cell r="G92">
            <v>2</v>
          </cell>
          <cell r="H92">
            <v>0</v>
          </cell>
        </row>
        <row r="93">
          <cell r="G93">
            <v>3</v>
          </cell>
          <cell r="H93">
            <v>0</v>
          </cell>
        </row>
        <row r="94">
          <cell r="G94">
            <v>4</v>
          </cell>
          <cell r="H94">
            <v>0</v>
          </cell>
        </row>
        <row r="95">
          <cell r="G95">
            <v>5</v>
          </cell>
          <cell r="H95">
            <v>0</v>
          </cell>
        </row>
        <row r="96">
          <cell r="G96">
            <v>6</v>
          </cell>
          <cell r="H96">
            <v>0</v>
          </cell>
        </row>
        <row r="97">
          <cell r="G97">
            <v>7</v>
          </cell>
          <cell r="H97">
            <v>0</v>
          </cell>
        </row>
        <row r="98">
          <cell r="G98">
            <v>8</v>
          </cell>
          <cell r="H98">
            <v>0</v>
          </cell>
        </row>
        <row r="100">
          <cell r="D100" t="str">
            <v>16-30</v>
          </cell>
        </row>
        <row r="104">
          <cell r="K104">
            <v>0</v>
          </cell>
        </row>
        <row r="105">
          <cell r="G105">
            <v>1</v>
          </cell>
          <cell r="H105">
            <v>0</v>
          </cell>
        </row>
        <row r="106">
          <cell r="G106">
            <v>2</v>
          </cell>
          <cell r="H106">
            <v>0</v>
          </cell>
        </row>
        <row r="107">
          <cell r="G107">
            <v>3</v>
          </cell>
          <cell r="H107">
            <v>0</v>
          </cell>
        </row>
        <row r="108">
          <cell r="G108">
            <v>4</v>
          </cell>
          <cell r="H108">
            <v>0</v>
          </cell>
        </row>
        <row r="109">
          <cell r="G109">
            <v>5</v>
          </cell>
          <cell r="H109">
            <v>0</v>
          </cell>
        </row>
        <row r="110">
          <cell r="G110">
            <v>6</v>
          </cell>
          <cell r="H110">
            <v>0</v>
          </cell>
        </row>
        <row r="111">
          <cell r="G111">
            <v>7</v>
          </cell>
          <cell r="H111">
            <v>0</v>
          </cell>
        </row>
        <row r="112">
          <cell r="G112">
            <v>8</v>
          </cell>
          <cell r="H112">
            <v>0</v>
          </cell>
        </row>
        <row r="114">
          <cell r="D114" t="str">
            <v>Junior</v>
          </cell>
        </row>
        <row r="118">
          <cell r="K118">
            <v>0</v>
          </cell>
        </row>
        <row r="119">
          <cell r="G119">
            <v>1</v>
          </cell>
          <cell r="H119">
            <v>0</v>
          </cell>
        </row>
        <row r="120">
          <cell r="G120">
            <v>2</v>
          </cell>
          <cell r="H120">
            <v>0</v>
          </cell>
        </row>
        <row r="121">
          <cell r="G121">
            <v>3</v>
          </cell>
          <cell r="H121">
            <v>0</v>
          </cell>
        </row>
        <row r="122">
          <cell r="G122">
            <v>4</v>
          </cell>
          <cell r="H122">
            <v>0</v>
          </cell>
        </row>
        <row r="123">
          <cell r="G123">
            <v>5</v>
          </cell>
          <cell r="H123">
            <v>0</v>
          </cell>
        </row>
        <row r="124">
          <cell r="G124">
            <v>6</v>
          </cell>
          <cell r="H124">
            <v>0</v>
          </cell>
        </row>
        <row r="125">
          <cell r="G125">
            <v>7</v>
          </cell>
          <cell r="H125">
            <v>0</v>
          </cell>
        </row>
        <row r="126">
          <cell r="G126">
            <v>8</v>
          </cell>
          <cell r="H126">
            <v>0</v>
          </cell>
        </row>
        <row r="128">
          <cell r="D128" t="str">
            <v>Partenaire</v>
          </cell>
        </row>
        <row r="132">
          <cell r="N132" t="str">
            <v>Finale</v>
          </cell>
        </row>
        <row r="133">
          <cell r="G133">
            <v>1</v>
          </cell>
          <cell r="H133" t="str">
            <v>Claude</v>
          </cell>
        </row>
        <row r="134">
          <cell r="G134">
            <v>2</v>
          </cell>
          <cell r="H134" t="e">
            <v>#N/A</v>
          </cell>
        </row>
        <row r="135">
          <cell r="G135">
            <v>3</v>
          </cell>
          <cell r="H135" t="e">
            <v>#N/A</v>
          </cell>
        </row>
        <row r="136">
          <cell r="G136">
            <v>4</v>
          </cell>
          <cell r="H136" t="e">
            <v>#N/A</v>
          </cell>
        </row>
        <row r="137">
          <cell r="G137">
            <v>5</v>
          </cell>
          <cell r="H137" t="e">
            <v>#N/A</v>
          </cell>
        </row>
        <row r="138">
          <cell r="G138">
            <v>6</v>
          </cell>
          <cell r="H138" t="e">
            <v>#N/A</v>
          </cell>
        </row>
        <row r="139">
          <cell r="G139">
            <v>7</v>
          </cell>
          <cell r="H139" t="e">
            <v>#N/A</v>
          </cell>
        </row>
        <row r="140">
          <cell r="G140">
            <v>8</v>
          </cell>
          <cell r="H140" t="e">
            <v>#N/A</v>
          </cell>
        </row>
        <row r="142">
          <cell r="D142" t="str">
            <v>Partenaire</v>
          </cell>
        </row>
        <row r="146">
          <cell r="N146" t="str">
            <v>Finale</v>
          </cell>
        </row>
        <row r="147">
          <cell r="G147">
            <v>1</v>
          </cell>
          <cell r="H147" t="e">
            <v>#N/A</v>
          </cell>
        </row>
        <row r="148">
          <cell r="G148">
            <v>2</v>
          </cell>
          <cell r="H148" t="e">
            <v>#N/A</v>
          </cell>
        </row>
        <row r="149">
          <cell r="G149">
            <v>3</v>
          </cell>
          <cell r="H149" t="e">
            <v>#N/A</v>
          </cell>
        </row>
        <row r="150">
          <cell r="G150">
            <v>4</v>
          </cell>
          <cell r="H150" t="e">
            <v>#N/A</v>
          </cell>
        </row>
        <row r="151">
          <cell r="G151">
            <v>5</v>
          </cell>
          <cell r="H151" t="e">
            <v>#N/A</v>
          </cell>
        </row>
        <row r="152">
          <cell r="G152">
            <v>6</v>
          </cell>
          <cell r="H152" t="e">
            <v>#N/A</v>
          </cell>
        </row>
        <row r="153">
          <cell r="G153">
            <v>7</v>
          </cell>
          <cell r="H153" t="e">
            <v>#N/A</v>
          </cell>
        </row>
        <row r="154">
          <cell r="G154">
            <v>8</v>
          </cell>
          <cell r="H154" t="e">
            <v>#N/A</v>
          </cell>
        </row>
        <row r="156">
          <cell r="D156" t="str">
            <v>Championnat Femme</v>
          </cell>
        </row>
        <row r="160">
          <cell r="K160" t="str">
            <v>Finale</v>
          </cell>
        </row>
        <row r="161">
          <cell r="G161">
            <v>1</v>
          </cell>
          <cell r="H161">
            <v>0</v>
          </cell>
        </row>
        <row r="162">
          <cell r="G162">
            <v>2</v>
          </cell>
          <cell r="H162">
            <v>0</v>
          </cell>
        </row>
        <row r="163">
          <cell r="G163">
            <v>3</v>
          </cell>
          <cell r="H163">
            <v>0</v>
          </cell>
        </row>
        <row r="164">
          <cell r="G164">
            <v>4</v>
          </cell>
          <cell r="H164">
            <v>0</v>
          </cell>
        </row>
        <row r="165">
          <cell r="G165">
            <v>5</v>
          </cell>
          <cell r="H165">
            <v>0</v>
          </cell>
        </row>
        <row r="166">
          <cell r="G166">
            <v>6</v>
          </cell>
          <cell r="H166">
            <v>0</v>
          </cell>
        </row>
        <row r="167">
          <cell r="G167">
            <v>7</v>
          </cell>
          <cell r="H167">
            <v>0</v>
          </cell>
        </row>
        <row r="168">
          <cell r="G168">
            <v>8</v>
          </cell>
          <cell r="H168">
            <v>0</v>
          </cell>
        </row>
        <row r="170">
          <cell r="D170" t="str">
            <v>Championnat Homme</v>
          </cell>
        </row>
        <row r="174">
          <cell r="K174">
            <v>0</v>
          </cell>
        </row>
        <row r="175">
          <cell r="G175">
            <v>1</v>
          </cell>
          <cell r="H175">
            <v>0</v>
          </cell>
        </row>
        <row r="176">
          <cell r="G176">
            <v>2</v>
          </cell>
          <cell r="H176">
            <v>0</v>
          </cell>
        </row>
        <row r="177">
          <cell r="G177">
            <v>3</v>
          </cell>
          <cell r="H177">
            <v>0</v>
          </cell>
        </row>
        <row r="178">
          <cell r="G178">
            <v>4</v>
          </cell>
          <cell r="H178">
            <v>0</v>
          </cell>
        </row>
        <row r="179">
          <cell r="G179">
            <v>5</v>
          </cell>
          <cell r="H179">
            <v>0</v>
          </cell>
        </row>
        <row r="180">
          <cell r="G180">
            <v>6</v>
          </cell>
          <cell r="H180">
            <v>0</v>
          </cell>
        </row>
        <row r="181">
          <cell r="G181">
            <v>7</v>
          </cell>
          <cell r="H181">
            <v>0</v>
          </cell>
        </row>
        <row r="182">
          <cell r="G182">
            <v>8</v>
          </cell>
          <cell r="H182">
            <v>0</v>
          </cell>
        </row>
        <row r="184">
          <cell r="D184" t="str">
            <v>Élite, Overall</v>
          </cell>
        </row>
        <row r="189">
          <cell r="G189">
            <v>1</v>
          </cell>
          <cell r="H189">
            <v>0</v>
          </cell>
        </row>
        <row r="190">
          <cell r="G190">
            <v>2</v>
          </cell>
          <cell r="H190">
            <v>0</v>
          </cell>
        </row>
        <row r="191">
          <cell r="G191">
            <v>3</v>
          </cell>
          <cell r="H191">
            <v>0</v>
          </cell>
        </row>
        <row r="192">
          <cell r="G192">
            <v>4</v>
          </cell>
          <cell r="H192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ssard"/>
      <sheetName val="Partenaires"/>
      <sheetName val="Tableau croisé dynamique"/>
      <sheetName val="Base de données"/>
      <sheetName val="Programme"/>
      <sheetName val="Liste 01"/>
      <sheetName val="Liste 02"/>
      <sheetName val="Liste 03"/>
    </sheetNames>
    <sheetDataSet>
      <sheetData sheetId="0">
        <row r="2">
          <cell r="B2">
            <v>20</v>
          </cell>
          <cell r="AB2" t="str">
            <v>Cardin, Sylvie</v>
          </cell>
          <cell r="AC2"/>
          <cell r="AD2"/>
          <cell r="AE2"/>
          <cell r="AF2"/>
          <cell r="AG2"/>
          <cell r="AH2"/>
          <cell r="AI2"/>
          <cell r="AJ2"/>
          <cell r="AK2" t="str">
            <v>x</v>
          </cell>
          <cell r="AL2"/>
          <cell r="AM2"/>
          <cell r="AN2"/>
          <cell r="AO2"/>
          <cell r="AP2" t="str">
            <v>Yvon Courtois</v>
          </cell>
        </row>
        <row r="3">
          <cell r="AB3" t="str">
            <v>Claude</v>
          </cell>
          <cell r="AC3" t="str">
            <v>x</v>
          </cell>
          <cell r="AD3"/>
          <cell r="AE3"/>
          <cell r="AF3"/>
          <cell r="AG3"/>
          <cell r="AH3"/>
          <cell r="AI3"/>
          <cell r="AJ3" t="str">
            <v>x</v>
          </cell>
          <cell r="AK3"/>
          <cell r="AL3"/>
          <cell r="AM3"/>
          <cell r="AN3"/>
          <cell r="AO3"/>
          <cell r="AP3" t="str">
            <v>Gilberte</v>
          </cell>
        </row>
        <row r="4">
          <cell r="AB4" t="str">
            <v>Ginette</v>
          </cell>
          <cell r="AC4"/>
          <cell r="AD4"/>
          <cell r="AE4"/>
          <cell r="AF4"/>
          <cell r="AG4"/>
          <cell r="AH4"/>
          <cell r="AI4"/>
          <cell r="AJ4"/>
          <cell r="AK4" t="str">
            <v>x</v>
          </cell>
          <cell r="AL4"/>
          <cell r="AM4"/>
          <cell r="AN4"/>
          <cell r="AO4"/>
          <cell r="AP4" t="str">
            <v>Gilberte</v>
          </cell>
        </row>
        <row r="5">
          <cell r="AB5" t="str">
            <v>Michel</v>
          </cell>
          <cell r="AC5" t="str">
            <v>x</v>
          </cell>
          <cell r="AD5"/>
          <cell r="AE5" t="str">
            <v>x</v>
          </cell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 t="str">
            <v>Gilberte</v>
          </cell>
        </row>
        <row r="6"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</row>
        <row r="7"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</row>
        <row r="8"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</row>
        <row r="9"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</row>
        <row r="10"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</row>
        <row r="11">
          <cell r="AB11"/>
          <cell r="AC11"/>
          <cell r="AD11"/>
          <cell r="AE11"/>
          <cell r="AF11"/>
          <cell r="AG11"/>
          <cell r="AH11"/>
          <cell r="AI11"/>
          <cell r="AJ11"/>
          <cell r="AK11"/>
          <cell r="AL11"/>
          <cell r="AM11"/>
          <cell r="AN11"/>
          <cell r="AO11"/>
          <cell r="AP11"/>
        </row>
        <row r="12"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</row>
        <row r="13">
          <cell r="AB13"/>
          <cell r="AC13"/>
          <cell r="AD13"/>
          <cell r="AE13"/>
          <cell r="AF13"/>
          <cell r="AG13"/>
          <cell r="AH13"/>
          <cell r="AI13"/>
          <cell r="AJ13"/>
          <cell r="AK13"/>
          <cell r="AL13"/>
          <cell r="AM13"/>
          <cell r="AN13"/>
          <cell r="AO13"/>
          <cell r="AP13"/>
        </row>
        <row r="14"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</row>
        <row r="15"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</row>
        <row r="16"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</row>
        <row r="17">
          <cell r="AB17"/>
          <cell r="AC17"/>
          <cell r="AD17"/>
          <cell r="AE17"/>
          <cell r="AF17"/>
          <cell r="AG17"/>
          <cell r="AH17"/>
          <cell r="AI17"/>
          <cell r="AJ17"/>
          <cell r="AK17"/>
          <cell r="AL17"/>
          <cell r="AM17"/>
          <cell r="AN17"/>
          <cell r="AO17"/>
          <cell r="AP17"/>
        </row>
        <row r="18">
          <cell r="AB18"/>
          <cell r="AC18"/>
          <cell r="AD18"/>
          <cell r="AE18"/>
          <cell r="AF18"/>
          <cell r="AG18"/>
          <cell r="AH18"/>
          <cell r="AI18"/>
          <cell r="AJ18"/>
          <cell r="AK18"/>
          <cell r="AL18"/>
          <cell r="AM18"/>
          <cell r="AN18"/>
          <cell r="AO18"/>
          <cell r="AP18"/>
        </row>
        <row r="19"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</row>
        <row r="20">
          <cell r="AB20"/>
          <cell r="AC20"/>
          <cell r="AD20"/>
          <cell r="AE20"/>
          <cell r="AF20"/>
          <cell r="AG20"/>
          <cell r="AH20"/>
          <cell r="AI20"/>
          <cell r="AJ20"/>
          <cell r="AK20"/>
          <cell r="AL20"/>
          <cell r="AM20"/>
          <cell r="AN20"/>
          <cell r="AO20"/>
          <cell r="AP20"/>
        </row>
        <row r="21">
          <cell r="AB21"/>
          <cell r="AC21"/>
          <cell r="AD21"/>
          <cell r="AE21"/>
          <cell r="AF21"/>
          <cell r="AG21"/>
          <cell r="AH21"/>
          <cell r="AI21"/>
          <cell r="AJ21"/>
          <cell r="AK21"/>
          <cell r="AL21"/>
          <cell r="AM21"/>
          <cell r="AN21"/>
          <cell r="AO21"/>
          <cell r="AP21"/>
        </row>
        <row r="22"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/>
          <cell r="AM22"/>
          <cell r="AN22"/>
          <cell r="AO22"/>
          <cell r="AP22"/>
        </row>
        <row r="23"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/>
          <cell r="AM23"/>
          <cell r="AN23"/>
          <cell r="AO23"/>
          <cell r="AP23"/>
        </row>
        <row r="24"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</row>
        <row r="25"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</row>
        <row r="26"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</row>
        <row r="27"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</row>
        <row r="28"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</row>
        <row r="29"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</row>
        <row r="30"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</row>
        <row r="31"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</row>
        <row r="32"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</row>
        <row r="33"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</row>
        <row r="34"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</row>
        <row r="35"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</row>
        <row r="36"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</row>
        <row r="37"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</row>
        <row r="38">
          <cell r="AB38"/>
          <cell r="AC38"/>
          <cell r="AD38"/>
          <cell r="AE38"/>
          <cell r="AF38"/>
          <cell r="AG38"/>
          <cell r="AH38"/>
          <cell r="AI38"/>
          <cell r="AJ38"/>
          <cell r="AK38"/>
          <cell r="AL38"/>
          <cell r="AM38"/>
          <cell r="AN38"/>
          <cell r="AO38"/>
          <cell r="AP38"/>
        </row>
        <row r="39">
          <cell r="AB39"/>
          <cell r="AC39"/>
          <cell r="AD39"/>
          <cell r="AE39"/>
          <cell r="AF39"/>
          <cell r="AG39"/>
          <cell r="AH39"/>
          <cell r="AI39"/>
          <cell r="AJ39"/>
          <cell r="AK39"/>
          <cell r="AL39"/>
          <cell r="AM39"/>
          <cell r="AN39"/>
          <cell r="AO39"/>
          <cell r="AP39"/>
        </row>
        <row r="40">
          <cell r="AB40"/>
          <cell r="AC40"/>
          <cell r="AD40"/>
          <cell r="AE40"/>
          <cell r="AF40"/>
          <cell r="AG40"/>
          <cell r="AH40"/>
          <cell r="AI40"/>
          <cell r="AJ40"/>
          <cell r="AK40"/>
          <cell r="AL40"/>
          <cell r="AM40"/>
          <cell r="AN40"/>
          <cell r="AO40"/>
          <cell r="AP40"/>
        </row>
        <row r="41">
          <cell r="AB41"/>
          <cell r="AC41"/>
          <cell r="AD41"/>
          <cell r="AE41"/>
          <cell r="AF41"/>
          <cell r="AG41"/>
          <cell r="AH41"/>
          <cell r="AI41"/>
          <cell r="AJ41"/>
          <cell r="AK41"/>
          <cell r="AL41"/>
          <cell r="AM41"/>
          <cell r="AN41"/>
          <cell r="AO41"/>
          <cell r="AP41"/>
        </row>
        <row r="42">
          <cell r="AB42"/>
          <cell r="AC42"/>
          <cell r="AD42"/>
          <cell r="AE42"/>
          <cell r="AF42"/>
          <cell r="AG42"/>
          <cell r="AH42"/>
          <cell r="AI42"/>
          <cell r="AJ42"/>
          <cell r="AK42"/>
          <cell r="AL42"/>
          <cell r="AM42"/>
          <cell r="AN42"/>
          <cell r="AO42"/>
          <cell r="AP42"/>
        </row>
        <row r="43">
          <cell r="AB43"/>
          <cell r="AC43"/>
          <cell r="AD43"/>
          <cell r="AE43"/>
          <cell r="AF43"/>
          <cell r="AG43"/>
          <cell r="AH43"/>
          <cell r="AI43"/>
          <cell r="AJ43"/>
          <cell r="AK43"/>
          <cell r="AL43"/>
          <cell r="AM43"/>
          <cell r="AN43"/>
          <cell r="AO43"/>
          <cell r="AP43"/>
        </row>
        <row r="44">
          <cell r="AB44"/>
          <cell r="AC44"/>
          <cell r="AD44"/>
          <cell r="AE44"/>
          <cell r="AF44"/>
          <cell r="AG44"/>
          <cell r="AH44"/>
          <cell r="AI44"/>
          <cell r="AJ44"/>
          <cell r="AK44"/>
          <cell r="AL44"/>
          <cell r="AM44"/>
          <cell r="AN44"/>
          <cell r="AO44"/>
          <cell r="AP44"/>
        </row>
        <row r="45">
          <cell r="AB45"/>
          <cell r="AC45"/>
          <cell r="AD45"/>
          <cell r="AE45"/>
          <cell r="AF45"/>
          <cell r="AG45"/>
          <cell r="AH45"/>
          <cell r="AI45"/>
          <cell r="AJ45"/>
          <cell r="AK45"/>
          <cell r="AL45"/>
          <cell r="AM45"/>
          <cell r="AN45"/>
          <cell r="AO45"/>
          <cell r="AP45"/>
        </row>
        <row r="46">
          <cell r="AB46"/>
          <cell r="AC46"/>
          <cell r="AD46"/>
          <cell r="AE46"/>
          <cell r="AF46"/>
          <cell r="AG46"/>
          <cell r="AH46"/>
          <cell r="AI46"/>
          <cell r="AJ46"/>
          <cell r="AK46"/>
          <cell r="AL46"/>
          <cell r="AM46"/>
          <cell r="AN46"/>
          <cell r="AO46"/>
          <cell r="AP46"/>
        </row>
        <row r="47">
          <cell r="AB47"/>
          <cell r="AC47"/>
          <cell r="AD47"/>
          <cell r="AE47"/>
          <cell r="AF47"/>
          <cell r="AG47"/>
          <cell r="AH47"/>
          <cell r="AI47"/>
          <cell r="AJ47"/>
          <cell r="AK47"/>
          <cell r="AL47"/>
          <cell r="AM47"/>
          <cell r="AN47"/>
          <cell r="AO47"/>
          <cell r="AP47"/>
        </row>
        <row r="48">
          <cell r="AB48"/>
          <cell r="AC48"/>
          <cell r="AD48"/>
          <cell r="AE48"/>
          <cell r="AF48"/>
          <cell r="AG48"/>
          <cell r="AH48"/>
          <cell r="AI48"/>
          <cell r="AJ48"/>
          <cell r="AK48"/>
          <cell r="AL48"/>
          <cell r="AM48"/>
          <cell r="AN48"/>
          <cell r="AO48"/>
          <cell r="AP48"/>
        </row>
        <row r="49">
          <cell r="AB49"/>
          <cell r="AC49"/>
          <cell r="AD49"/>
          <cell r="AE49"/>
          <cell r="AF49"/>
          <cell r="AG49"/>
          <cell r="AH49"/>
          <cell r="AI49"/>
          <cell r="AJ49"/>
          <cell r="AK49"/>
          <cell r="AL49"/>
          <cell r="AM49"/>
          <cell r="AN49"/>
          <cell r="AO49"/>
          <cell r="AP49"/>
        </row>
        <row r="50">
          <cell r="AB50"/>
          <cell r="AC50"/>
          <cell r="AD50"/>
          <cell r="AE50"/>
          <cell r="AF50"/>
          <cell r="AG50"/>
          <cell r="AH50"/>
          <cell r="AI50"/>
          <cell r="AJ50"/>
          <cell r="AK50"/>
          <cell r="AL50"/>
          <cell r="AM50"/>
          <cell r="AN50"/>
          <cell r="AO50"/>
          <cell r="AP50"/>
        </row>
        <row r="51">
          <cell r="AB51"/>
          <cell r="AC51"/>
          <cell r="AD51"/>
          <cell r="AE51"/>
          <cell r="AF51"/>
          <cell r="AG51"/>
          <cell r="AH51"/>
          <cell r="AI51"/>
          <cell r="AJ51"/>
          <cell r="AK51"/>
          <cell r="AL51"/>
          <cell r="AM51"/>
          <cell r="AN51"/>
          <cell r="AO51"/>
          <cell r="AP51"/>
        </row>
        <row r="52">
          <cell r="AB52"/>
          <cell r="AC52"/>
          <cell r="AD52"/>
          <cell r="AE52"/>
          <cell r="AF52"/>
          <cell r="AG52"/>
          <cell r="AH52"/>
          <cell r="AI52"/>
          <cell r="AJ52"/>
          <cell r="AK52"/>
          <cell r="AL52"/>
          <cell r="AM52"/>
          <cell r="AN52"/>
          <cell r="AO52"/>
          <cell r="AP52"/>
        </row>
        <row r="53">
          <cell r="AB53"/>
          <cell r="AC53"/>
          <cell r="AD53"/>
          <cell r="AE53"/>
          <cell r="AF53"/>
          <cell r="AG53"/>
          <cell r="AH53"/>
          <cell r="AI53"/>
          <cell r="AJ53"/>
          <cell r="AK53"/>
          <cell r="AL53"/>
          <cell r="AM53"/>
          <cell r="AN53"/>
          <cell r="AO53"/>
          <cell r="AP53"/>
        </row>
        <row r="54">
          <cell r="AB54"/>
          <cell r="AC54"/>
          <cell r="AD54"/>
          <cell r="AE54"/>
          <cell r="AF54"/>
          <cell r="AG54"/>
          <cell r="AH54"/>
          <cell r="AI54"/>
          <cell r="AJ54"/>
          <cell r="AK54"/>
          <cell r="AL54"/>
          <cell r="AM54"/>
          <cell r="AN54"/>
          <cell r="AO54"/>
          <cell r="AP54"/>
        </row>
        <row r="55">
          <cell r="AB55"/>
          <cell r="AC55"/>
          <cell r="AD55"/>
          <cell r="AE55"/>
          <cell r="AF55"/>
          <cell r="AG55"/>
          <cell r="AH55"/>
          <cell r="AI55"/>
          <cell r="AJ55"/>
          <cell r="AK55"/>
          <cell r="AL55"/>
          <cell r="AM55"/>
          <cell r="AN55"/>
          <cell r="AO55"/>
          <cell r="AP55"/>
        </row>
        <row r="56">
          <cell r="AB56"/>
          <cell r="AC56"/>
          <cell r="AD56"/>
          <cell r="AE56"/>
          <cell r="AF56"/>
          <cell r="AG56"/>
          <cell r="AH56"/>
          <cell r="AI56"/>
          <cell r="AJ56"/>
          <cell r="AK56"/>
          <cell r="AL56"/>
          <cell r="AM56"/>
          <cell r="AN56"/>
          <cell r="AO56"/>
          <cell r="AP56"/>
        </row>
        <row r="57">
          <cell r="AB57"/>
          <cell r="AC57"/>
          <cell r="AD57"/>
          <cell r="AE57"/>
          <cell r="AF57"/>
          <cell r="AG57"/>
          <cell r="AH57"/>
          <cell r="AI57"/>
          <cell r="AJ57"/>
          <cell r="AK57"/>
          <cell r="AL57"/>
          <cell r="AM57"/>
          <cell r="AN57"/>
          <cell r="AO57"/>
          <cell r="AP57"/>
        </row>
        <row r="58">
          <cell r="AB58"/>
          <cell r="AC58"/>
          <cell r="AD58"/>
          <cell r="AE58"/>
          <cell r="AF58"/>
          <cell r="AG58"/>
          <cell r="AH58"/>
          <cell r="AI58"/>
          <cell r="AJ58"/>
          <cell r="AK58"/>
          <cell r="AL58"/>
          <cell r="AM58"/>
          <cell r="AN58"/>
          <cell r="AO58"/>
          <cell r="AP58"/>
        </row>
        <row r="59">
          <cell r="AB59"/>
          <cell r="AC59"/>
          <cell r="AD59"/>
          <cell r="AE59"/>
          <cell r="AF59"/>
          <cell r="AG59"/>
          <cell r="AH59"/>
          <cell r="AI59"/>
          <cell r="AJ59"/>
          <cell r="AK59"/>
          <cell r="AL59"/>
          <cell r="AM59"/>
          <cell r="AN59"/>
          <cell r="AO59"/>
          <cell r="AP59"/>
        </row>
        <row r="60">
          <cell r="AB60"/>
          <cell r="AC60"/>
          <cell r="AD60"/>
          <cell r="AE60"/>
          <cell r="AF60"/>
          <cell r="AG60"/>
          <cell r="AH60"/>
          <cell r="AI60"/>
          <cell r="AJ60"/>
          <cell r="AK60"/>
          <cell r="AL60"/>
          <cell r="AM60"/>
          <cell r="AN60"/>
          <cell r="AO60"/>
          <cell r="AP60"/>
        </row>
        <row r="61">
          <cell r="AB61"/>
          <cell r="AC61"/>
          <cell r="AD61"/>
          <cell r="AE61"/>
          <cell r="AF61"/>
          <cell r="AG61"/>
          <cell r="AH61"/>
          <cell r="AI61"/>
          <cell r="AJ61"/>
          <cell r="AK61"/>
          <cell r="AL61"/>
          <cell r="AM61"/>
          <cell r="AN61"/>
          <cell r="AO61"/>
          <cell r="AP61"/>
        </row>
        <row r="62">
          <cell r="AB62"/>
          <cell r="AC62"/>
          <cell r="AD62"/>
          <cell r="AE62"/>
          <cell r="AF62"/>
          <cell r="AG62"/>
          <cell r="AH62"/>
          <cell r="AI62"/>
          <cell r="AJ62"/>
          <cell r="AK62"/>
          <cell r="AL62"/>
          <cell r="AM62"/>
          <cell r="AN62"/>
          <cell r="AO62"/>
          <cell r="AP62"/>
        </row>
        <row r="63">
          <cell r="AB63"/>
          <cell r="AC63"/>
          <cell r="AD63"/>
          <cell r="AE63"/>
          <cell r="AF63"/>
          <cell r="AG63"/>
          <cell r="AH63"/>
          <cell r="AI63"/>
          <cell r="AJ63"/>
          <cell r="AK63"/>
          <cell r="AL63"/>
          <cell r="AM63"/>
          <cell r="AN63"/>
          <cell r="AO63"/>
          <cell r="AP63"/>
        </row>
        <row r="64">
          <cell r="AB64"/>
          <cell r="AC64"/>
          <cell r="AD64"/>
          <cell r="AE64"/>
          <cell r="AF64"/>
          <cell r="AG64"/>
          <cell r="AH64"/>
          <cell r="AI64"/>
          <cell r="AJ64"/>
          <cell r="AK64"/>
          <cell r="AL64"/>
          <cell r="AM64"/>
          <cell r="AN64"/>
          <cell r="AO64"/>
          <cell r="AP64"/>
        </row>
        <row r="65">
          <cell r="AB65"/>
          <cell r="AC65"/>
          <cell r="AD65"/>
          <cell r="AE65"/>
          <cell r="AF65"/>
          <cell r="AG65"/>
          <cell r="AH65"/>
          <cell r="AI65"/>
          <cell r="AJ65"/>
          <cell r="AK65"/>
          <cell r="AL65"/>
          <cell r="AM65"/>
          <cell r="AN65"/>
          <cell r="AO65"/>
          <cell r="AP65"/>
        </row>
        <row r="66">
          <cell r="AB66"/>
          <cell r="AC66"/>
          <cell r="AD66"/>
          <cell r="AE66"/>
          <cell r="AF66"/>
          <cell r="AG66"/>
          <cell r="AH66"/>
          <cell r="AI66"/>
          <cell r="AJ66"/>
          <cell r="AK66"/>
          <cell r="AL66"/>
          <cell r="AM66"/>
          <cell r="AN66"/>
          <cell r="AO66"/>
          <cell r="AP66"/>
        </row>
        <row r="67">
          <cell r="AB67"/>
          <cell r="AC67"/>
          <cell r="AD67"/>
          <cell r="AE67"/>
          <cell r="AF67"/>
          <cell r="AG67"/>
          <cell r="AH67"/>
          <cell r="AI67"/>
          <cell r="AJ67"/>
          <cell r="AK67"/>
          <cell r="AL67"/>
          <cell r="AM67"/>
          <cell r="AN67"/>
          <cell r="AO67"/>
          <cell r="AP67"/>
        </row>
        <row r="68">
          <cell r="AB68"/>
          <cell r="AC68"/>
          <cell r="AD68"/>
          <cell r="AE68"/>
          <cell r="AF68"/>
          <cell r="AG68"/>
          <cell r="AH68"/>
          <cell r="AI68"/>
          <cell r="AJ68"/>
          <cell r="AK68"/>
          <cell r="AL68"/>
          <cell r="AM68"/>
          <cell r="AN68"/>
          <cell r="AO68"/>
          <cell r="AP68"/>
        </row>
        <row r="69">
          <cell r="AB69"/>
          <cell r="AC69"/>
          <cell r="AD69"/>
          <cell r="AE69"/>
          <cell r="AF69"/>
          <cell r="AG69"/>
          <cell r="AH69"/>
          <cell r="AI69"/>
          <cell r="AJ69"/>
          <cell r="AK69"/>
          <cell r="AL69"/>
          <cell r="AM69"/>
          <cell r="AN69"/>
          <cell r="AO69"/>
          <cell r="AP69"/>
        </row>
        <row r="70">
          <cell r="AB70"/>
          <cell r="AC70"/>
          <cell r="AD70"/>
          <cell r="AE70"/>
          <cell r="AF70"/>
          <cell r="AG70"/>
          <cell r="AH70"/>
          <cell r="AI70"/>
          <cell r="AJ70"/>
          <cell r="AK70"/>
          <cell r="AL70"/>
          <cell r="AM70"/>
          <cell r="AN70"/>
          <cell r="AO70"/>
          <cell r="AP70"/>
        </row>
        <row r="71">
          <cell r="AB71"/>
          <cell r="AC71"/>
          <cell r="AD71"/>
          <cell r="AE71"/>
          <cell r="AF71"/>
          <cell r="AG71"/>
          <cell r="AH71"/>
          <cell r="AI71"/>
          <cell r="AJ71"/>
          <cell r="AK71"/>
          <cell r="AL71"/>
          <cell r="AM71"/>
          <cell r="AN71"/>
          <cell r="AO71"/>
          <cell r="AP71"/>
        </row>
        <row r="72">
          <cell r="AB72"/>
          <cell r="AC72"/>
          <cell r="AD72"/>
          <cell r="AE72"/>
          <cell r="AF72"/>
          <cell r="AG72"/>
          <cell r="AH72"/>
          <cell r="AI72"/>
          <cell r="AJ72"/>
          <cell r="AK72"/>
          <cell r="AL72"/>
          <cell r="AM72"/>
          <cell r="AN72"/>
          <cell r="AO72"/>
          <cell r="AP72"/>
        </row>
        <row r="73">
          <cell r="AB73"/>
          <cell r="AC73"/>
          <cell r="AD73"/>
          <cell r="AE73"/>
          <cell r="AF73"/>
          <cell r="AG73"/>
          <cell r="AH73"/>
          <cell r="AI73"/>
          <cell r="AJ73"/>
          <cell r="AK73"/>
          <cell r="AL73"/>
          <cell r="AM73"/>
          <cell r="AN73"/>
          <cell r="AO73"/>
          <cell r="AP73"/>
        </row>
        <row r="74">
          <cell r="AB74"/>
          <cell r="AC74"/>
          <cell r="AD74"/>
          <cell r="AE74"/>
          <cell r="AF74"/>
          <cell r="AG74"/>
          <cell r="AH74"/>
          <cell r="AI74"/>
          <cell r="AJ74"/>
          <cell r="AK74"/>
          <cell r="AL74"/>
          <cell r="AM74"/>
          <cell r="AN74"/>
          <cell r="AO74"/>
          <cell r="AP74"/>
        </row>
        <row r="75">
          <cell r="AB75"/>
          <cell r="AC75"/>
          <cell r="AD75"/>
          <cell r="AE75"/>
          <cell r="AF75"/>
          <cell r="AG75"/>
          <cell r="AH75"/>
          <cell r="AI75"/>
          <cell r="AJ75"/>
          <cell r="AK75"/>
          <cell r="AL75"/>
          <cell r="AM75"/>
          <cell r="AN75"/>
          <cell r="AO75"/>
          <cell r="AP75"/>
        </row>
        <row r="76">
          <cell r="AB76"/>
          <cell r="AC76"/>
          <cell r="AD76"/>
          <cell r="AE76"/>
          <cell r="AF76"/>
          <cell r="AG76"/>
          <cell r="AH76"/>
          <cell r="AI76"/>
          <cell r="AJ76"/>
          <cell r="AK76"/>
          <cell r="AL76"/>
          <cell r="AM76"/>
          <cell r="AN76"/>
          <cell r="AO76"/>
          <cell r="AP76"/>
        </row>
        <row r="77">
          <cell r="AB77"/>
          <cell r="AC77"/>
          <cell r="AD77"/>
          <cell r="AE77"/>
          <cell r="AF77"/>
          <cell r="AG77"/>
          <cell r="AH77"/>
          <cell r="AI77"/>
          <cell r="AJ77"/>
          <cell r="AK77"/>
          <cell r="AL77"/>
          <cell r="AM77"/>
          <cell r="AN77"/>
          <cell r="AO77"/>
          <cell r="AP77"/>
        </row>
        <row r="78">
          <cell r="AB78"/>
          <cell r="AC78"/>
          <cell r="AD78"/>
          <cell r="AE78"/>
          <cell r="AF78"/>
          <cell r="AG78"/>
          <cell r="AH78"/>
          <cell r="AI78"/>
          <cell r="AJ78"/>
          <cell r="AK78"/>
          <cell r="AL78"/>
          <cell r="AM78"/>
          <cell r="AN78"/>
          <cell r="AO78"/>
          <cell r="AP78"/>
        </row>
        <row r="79">
          <cell r="AB79"/>
          <cell r="AC79"/>
          <cell r="AD79"/>
          <cell r="AE79"/>
          <cell r="AF79"/>
          <cell r="AG79"/>
          <cell r="AH79"/>
          <cell r="AI79"/>
          <cell r="AJ79"/>
          <cell r="AK79"/>
          <cell r="AL79"/>
          <cell r="AM79"/>
          <cell r="AN79"/>
          <cell r="AO79"/>
          <cell r="AP79"/>
        </row>
        <row r="80">
          <cell r="AB80"/>
          <cell r="AC80"/>
          <cell r="AD80"/>
          <cell r="AE80"/>
          <cell r="AF80"/>
          <cell r="AG80"/>
          <cell r="AH80"/>
          <cell r="AI80"/>
          <cell r="AJ80"/>
          <cell r="AK80"/>
          <cell r="AL80"/>
          <cell r="AM80"/>
          <cell r="AN80"/>
          <cell r="AO80"/>
          <cell r="AP80"/>
        </row>
        <row r="81">
          <cell r="AB81"/>
          <cell r="AC81"/>
          <cell r="AD81"/>
          <cell r="AE81"/>
          <cell r="AF81"/>
          <cell r="AG81"/>
          <cell r="AH81"/>
          <cell r="AI81"/>
          <cell r="AJ81"/>
          <cell r="AK81"/>
          <cell r="AL81"/>
          <cell r="AM81"/>
          <cell r="AN81"/>
          <cell r="AO81"/>
          <cell r="AP81"/>
        </row>
        <row r="82">
          <cell r="AB82"/>
          <cell r="AC82"/>
          <cell r="AD82"/>
          <cell r="AE82"/>
          <cell r="AF82"/>
          <cell r="AG82"/>
          <cell r="AH82"/>
          <cell r="AI82"/>
          <cell r="AJ82"/>
          <cell r="AK82"/>
          <cell r="AL82"/>
          <cell r="AM82"/>
          <cell r="AN82"/>
          <cell r="AO82"/>
          <cell r="AP82"/>
        </row>
        <row r="83">
          <cell r="AB83"/>
          <cell r="AC83"/>
          <cell r="AD83"/>
          <cell r="AE83"/>
          <cell r="AF83"/>
          <cell r="AG83"/>
          <cell r="AH83"/>
          <cell r="AI83"/>
          <cell r="AJ83"/>
          <cell r="AK83"/>
          <cell r="AL83"/>
          <cell r="AM83"/>
          <cell r="AN83"/>
          <cell r="AO83"/>
          <cell r="AP83"/>
        </row>
        <row r="84">
          <cell r="AB84"/>
          <cell r="AC84"/>
          <cell r="AD84"/>
          <cell r="AE84"/>
          <cell r="AF84"/>
          <cell r="AG84"/>
          <cell r="AH84"/>
          <cell r="AI84"/>
          <cell r="AJ84"/>
          <cell r="AK84"/>
          <cell r="AL84"/>
          <cell r="AM84"/>
          <cell r="AN84"/>
          <cell r="AO84"/>
          <cell r="AP84"/>
        </row>
        <row r="85">
          <cell r="AB85"/>
          <cell r="AC85"/>
          <cell r="AD85"/>
          <cell r="AE85"/>
          <cell r="AF85"/>
          <cell r="AG85"/>
          <cell r="AH85"/>
          <cell r="AI85"/>
          <cell r="AJ85"/>
          <cell r="AK85"/>
          <cell r="AL85"/>
          <cell r="AM85"/>
          <cell r="AN85"/>
          <cell r="AO85"/>
          <cell r="AP85"/>
        </row>
        <row r="86">
          <cell r="AB86"/>
          <cell r="AC86"/>
          <cell r="AD86"/>
          <cell r="AE86"/>
          <cell r="AF86"/>
          <cell r="AG86"/>
          <cell r="AH86"/>
          <cell r="AI86"/>
          <cell r="AJ86"/>
          <cell r="AK86"/>
          <cell r="AL86"/>
          <cell r="AM86"/>
          <cell r="AN86"/>
          <cell r="AO86"/>
          <cell r="AP86"/>
        </row>
        <row r="87">
          <cell r="AB87"/>
          <cell r="AC87"/>
          <cell r="AD87"/>
          <cell r="AE87"/>
          <cell r="AF87"/>
          <cell r="AG87"/>
          <cell r="AH87"/>
          <cell r="AI87"/>
          <cell r="AJ87"/>
          <cell r="AK87"/>
          <cell r="AL87"/>
          <cell r="AM87"/>
          <cell r="AN87"/>
          <cell r="AO87"/>
          <cell r="AP87"/>
        </row>
        <row r="88">
          <cell r="AB88"/>
          <cell r="AC88"/>
          <cell r="AD88"/>
          <cell r="AE88"/>
          <cell r="AF88"/>
          <cell r="AG88"/>
          <cell r="AH88"/>
          <cell r="AI88"/>
          <cell r="AJ88"/>
          <cell r="AK88"/>
          <cell r="AL88"/>
          <cell r="AM88"/>
          <cell r="AN88"/>
          <cell r="AO88"/>
          <cell r="AP88"/>
        </row>
        <row r="89">
          <cell r="AB89"/>
          <cell r="AC89"/>
          <cell r="AD89"/>
          <cell r="AE89"/>
          <cell r="AF89"/>
          <cell r="AG89"/>
          <cell r="AH89"/>
          <cell r="AI89"/>
          <cell r="AJ89"/>
          <cell r="AK89"/>
          <cell r="AL89"/>
          <cell r="AM89"/>
          <cell r="AN89"/>
          <cell r="AO89"/>
          <cell r="AP89"/>
        </row>
        <row r="90">
          <cell r="AB90"/>
          <cell r="AC90"/>
          <cell r="AD90"/>
          <cell r="AE90"/>
          <cell r="AF90"/>
          <cell r="AG90"/>
          <cell r="AH90"/>
          <cell r="AI90"/>
          <cell r="AJ90"/>
          <cell r="AK90"/>
          <cell r="AL90"/>
          <cell r="AM90"/>
          <cell r="AN90"/>
          <cell r="AO90"/>
          <cell r="AP90"/>
        </row>
        <row r="91">
          <cell r="AB91"/>
          <cell r="AC91"/>
          <cell r="AD91"/>
          <cell r="AE91"/>
          <cell r="AF91"/>
          <cell r="AG91"/>
          <cell r="AH91"/>
          <cell r="AI91"/>
          <cell r="AJ91"/>
          <cell r="AK91"/>
          <cell r="AL91"/>
          <cell r="AM91"/>
          <cell r="AN91"/>
          <cell r="AO91"/>
          <cell r="AP91"/>
        </row>
        <row r="92">
          <cell r="AB92"/>
          <cell r="AC92"/>
          <cell r="AD92"/>
          <cell r="AE92"/>
          <cell r="AF92"/>
          <cell r="AG92"/>
          <cell r="AH92"/>
          <cell r="AI92"/>
          <cell r="AJ92"/>
          <cell r="AK92"/>
          <cell r="AL92"/>
          <cell r="AM92"/>
          <cell r="AN92"/>
          <cell r="AO92"/>
          <cell r="AP92"/>
        </row>
        <row r="93">
          <cell r="AB93"/>
          <cell r="AC93"/>
          <cell r="AD93"/>
          <cell r="AE93"/>
          <cell r="AF93"/>
          <cell r="AG93"/>
          <cell r="AH93"/>
          <cell r="AI93"/>
          <cell r="AJ93"/>
          <cell r="AK93"/>
          <cell r="AL93"/>
          <cell r="AM93"/>
          <cell r="AN93"/>
          <cell r="AO93"/>
          <cell r="AP93"/>
        </row>
        <row r="94">
          <cell r="AB94"/>
          <cell r="AC94"/>
          <cell r="AD94"/>
          <cell r="AE94"/>
          <cell r="AF94"/>
          <cell r="AG94"/>
          <cell r="AH94"/>
          <cell r="AI94"/>
          <cell r="AJ94"/>
          <cell r="AK94"/>
          <cell r="AL94"/>
          <cell r="AM94"/>
          <cell r="AN94"/>
          <cell r="AO94"/>
          <cell r="AP94"/>
        </row>
        <row r="95">
          <cell r="AB95"/>
          <cell r="AC95"/>
          <cell r="AD95"/>
          <cell r="AE95"/>
          <cell r="AF95"/>
          <cell r="AG95"/>
          <cell r="AH95"/>
          <cell r="AI95"/>
          <cell r="AJ95"/>
          <cell r="AK95"/>
          <cell r="AL95"/>
          <cell r="AM95"/>
          <cell r="AN95"/>
          <cell r="AO95"/>
          <cell r="AP95"/>
        </row>
        <row r="96">
          <cell r="AB96"/>
          <cell r="AC96"/>
          <cell r="AD96"/>
          <cell r="AE96"/>
          <cell r="AF96"/>
          <cell r="AG96"/>
          <cell r="AH96"/>
          <cell r="AI96"/>
          <cell r="AJ96"/>
          <cell r="AK96"/>
          <cell r="AL96"/>
          <cell r="AM96"/>
          <cell r="AN96"/>
          <cell r="AO96"/>
          <cell r="AP96"/>
        </row>
        <row r="97">
          <cell r="AB97"/>
          <cell r="AC97"/>
          <cell r="AD97"/>
          <cell r="AE97"/>
          <cell r="AF97"/>
          <cell r="AG97"/>
          <cell r="AH97"/>
          <cell r="AI97"/>
          <cell r="AJ97"/>
          <cell r="AK97"/>
          <cell r="AL97"/>
          <cell r="AM97"/>
          <cell r="AN97"/>
          <cell r="AO97"/>
          <cell r="AP97"/>
        </row>
        <row r="98">
          <cell r="AB98"/>
          <cell r="AC98"/>
          <cell r="AD98"/>
          <cell r="AE98"/>
          <cell r="AF98"/>
          <cell r="AG98"/>
          <cell r="AH98"/>
          <cell r="AI98"/>
          <cell r="AJ98"/>
          <cell r="AK98"/>
          <cell r="AL98"/>
          <cell r="AM98"/>
          <cell r="AN98"/>
          <cell r="AO98"/>
          <cell r="AP98"/>
        </row>
        <row r="99">
          <cell r="AB99"/>
          <cell r="AC99"/>
          <cell r="AD99"/>
          <cell r="AE99"/>
          <cell r="AF99"/>
          <cell r="AG99"/>
          <cell r="AH99"/>
          <cell r="AI99"/>
          <cell r="AJ99"/>
          <cell r="AK99"/>
          <cell r="AL99"/>
          <cell r="AM99"/>
          <cell r="AN99"/>
          <cell r="AO99"/>
          <cell r="AP99"/>
        </row>
        <row r="100">
          <cell r="AB100"/>
          <cell r="AC100"/>
          <cell r="AD100"/>
          <cell r="AE100"/>
          <cell r="AF100"/>
          <cell r="AG100"/>
          <cell r="AH100"/>
          <cell r="AI100"/>
          <cell r="AJ100"/>
          <cell r="AK100"/>
          <cell r="AL100"/>
          <cell r="AM100"/>
          <cell r="AN100"/>
          <cell r="AO100"/>
          <cell r="AP100"/>
        </row>
        <row r="101">
          <cell r="AB101"/>
          <cell r="AC101"/>
          <cell r="AD101"/>
          <cell r="AE101"/>
          <cell r="AF101"/>
          <cell r="AG101"/>
          <cell r="AH101"/>
          <cell r="AI101"/>
          <cell r="AJ101"/>
          <cell r="AK101"/>
          <cell r="AL101"/>
          <cell r="AM101"/>
          <cell r="AN101"/>
          <cell r="AO101"/>
          <cell r="AP101"/>
        </row>
        <row r="102">
          <cell r="AB102"/>
          <cell r="AC102"/>
          <cell r="AD102"/>
          <cell r="AE102"/>
          <cell r="AF102"/>
          <cell r="AG102"/>
          <cell r="AH102"/>
          <cell r="AI102"/>
          <cell r="AJ102"/>
          <cell r="AK102"/>
          <cell r="AL102"/>
          <cell r="AM102"/>
          <cell r="AN102"/>
          <cell r="AO102"/>
          <cell r="AP102"/>
        </row>
        <row r="103">
          <cell r="AB103"/>
          <cell r="AC103"/>
          <cell r="AD103"/>
          <cell r="AE103"/>
          <cell r="AF103"/>
          <cell r="AG103"/>
          <cell r="AH103"/>
          <cell r="AI103"/>
          <cell r="AJ103"/>
          <cell r="AK103"/>
          <cell r="AL103"/>
          <cell r="AM103"/>
          <cell r="AN103"/>
          <cell r="AO103"/>
          <cell r="AP103"/>
        </row>
        <row r="104">
          <cell r="AB104"/>
          <cell r="AC104"/>
          <cell r="AD104"/>
          <cell r="AE104"/>
          <cell r="AF104"/>
          <cell r="AG104"/>
          <cell r="AH104"/>
          <cell r="AI104"/>
          <cell r="AJ104"/>
          <cell r="AK104"/>
          <cell r="AL104"/>
          <cell r="AM104"/>
          <cell r="AN104"/>
          <cell r="AO104"/>
          <cell r="AP104"/>
        </row>
        <row r="105">
          <cell r="AB105"/>
          <cell r="AC105"/>
          <cell r="AD105"/>
          <cell r="AE105"/>
          <cell r="AF105"/>
          <cell r="AG105"/>
          <cell r="AH105"/>
          <cell r="AI105"/>
          <cell r="AJ105"/>
          <cell r="AK105"/>
          <cell r="AL105"/>
          <cell r="AM105"/>
          <cell r="AN105"/>
          <cell r="AO105"/>
          <cell r="AP105"/>
        </row>
        <row r="106">
          <cell r="AB106"/>
          <cell r="AC106"/>
          <cell r="AD106"/>
          <cell r="AE106"/>
          <cell r="AF106"/>
          <cell r="AG106"/>
          <cell r="AH106"/>
          <cell r="AI106"/>
          <cell r="AJ106"/>
          <cell r="AK106"/>
          <cell r="AL106"/>
          <cell r="AM106"/>
          <cell r="AN106"/>
          <cell r="AO106"/>
          <cell r="AP106"/>
        </row>
        <row r="107">
          <cell r="AB107"/>
          <cell r="AC107"/>
          <cell r="AD107"/>
          <cell r="AE107"/>
          <cell r="AF107"/>
          <cell r="AG107"/>
          <cell r="AH107"/>
          <cell r="AI107"/>
          <cell r="AJ107"/>
          <cell r="AK107"/>
          <cell r="AL107"/>
          <cell r="AM107"/>
          <cell r="AN107"/>
          <cell r="AO107"/>
          <cell r="AP107"/>
        </row>
        <row r="108">
          <cell r="AB108"/>
          <cell r="AC108"/>
          <cell r="AD108"/>
          <cell r="AE108"/>
          <cell r="AF108"/>
          <cell r="AG108"/>
          <cell r="AH108"/>
          <cell r="AI108"/>
          <cell r="AJ108"/>
          <cell r="AK108"/>
          <cell r="AL108"/>
          <cell r="AM108"/>
          <cell r="AN108"/>
          <cell r="AO108"/>
          <cell r="AP108"/>
        </row>
        <row r="109">
          <cell r="AB109"/>
          <cell r="AC109"/>
          <cell r="AD109"/>
          <cell r="AE109"/>
          <cell r="AF109"/>
          <cell r="AG109"/>
          <cell r="AH109"/>
          <cell r="AI109"/>
          <cell r="AJ109"/>
          <cell r="AK109"/>
          <cell r="AL109"/>
          <cell r="AM109"/>
          <cell r="AN109"/>
          <cell r="AO109"/>
          <cell r="AP109"/>
        </row>
        <row r="110">
          <cell r="AB110"/>
          <cell r="AC110"/>
          <cell r="AD110"/>
          <cell r="AE110"/>
          <cell r="AF110"/>
          <cell r="AG110"/>
          <cell r="AH110"/>
          <cell r="AI110"/>
          <cell r="AJ110"/>
          <cell r="AK110"/>
          <cell r="AL110"/>
          <cell r="AM110"/>
          <cell r="AN110"/>
          <cell r="AO110"/>
          <cell r="AP110"/>
        </row>
        <row r="111">
          <cell r="AB111"/>
          <cell r="AC111"/>
          <cell r="AD111"/>
          <cell r="AE111"/>
          <cell r="AF111"/>
          <cell r="AG111"/>
          <cell r="AH111"/>
          <cell r="AI111"/>
          <cell r="AJ111"/>
          <cell r="AK111"/>
          <cell r="AL111"/>
          <cell r="AM111"/>
          <cell r="AN111"/>
          <cell r="AO111"/>
          <cell r="AP111"/>
        </row>
        <row r="112">
          <cell r="AB112"/>
          <cell r="AC112"/>
          <cell r="AD112"/>
          <cell r="AE112"/>
          <cell r="AF112"/>
          <cell r="AG112"/>
          <cell r="AH112"/>
          <cell r="AI112"/>
          <cell r="AJ112"/>
          <cell r="AK112"/>
          <cell r="AL112"/>
          <cell r="AM112"/>
          <cell r="AN112"/>
          <cell r="AO112"/>
          <cell r="AP112"/>
        </row>
        <row r="113">
          <cell r="AB113"/>
          <cell r="AC113"/>
          <cell r="AD113"/>
          <cell r="AE113"/>
          <cell r="AF113"/>
          <cell r="AG113"/>
          <cell r="AH113"/>
          <cell r="AI113"/>
          <cell r="AJ113"/>
          <cell r="AK113"/>
          <cell r="AL113"/>
          <cell r="AM113"/>
          <cell r="AN113"/>
          <cell r="AO113"/>
          <cell r="AP113"/>
        </row>
        <row r="114">
          <cell r="AB114"/>
          <cell r="AC114"/>
          <cell r="AD114"/>
          <cell r="AE114"/>
          <cell r="AF114"/>
          <cell r="AG114"/>
          <cell r="AH114"/>
          <cell r="AI114"/>
          <cell r="AJ114"/>
          <cell r="AK114"/>
          <cell r="AL114"/>
          <cell r="AM114"/>
          <cell r="AN114"/>
          <cell r="AO114"/>
          <cell r="AP114"/>
        </row>
        <row r="115">
          <cell r="AB115"/>
          <cell r="AC115"/>
          <cell r="AD115"/>
          <cell r="AE115"/>
          <cell r="AF115"/>
          <cell r="AG115"/>
          <cell r="AH115"/>
          <cell r="AI115"/>
          <cell r="AJ115"/>
          <cell r="AK115"/>
          <cell r="AL115"/>
          <cell r="AM115"/>
          <cell r="AN115"/>
          <cell r="AO115"/>
          <cell r="AP115"/>
        </row>
        <row r="116">
          <cell r="AB116"/>
          <cell r="AC116"/>
          <cell r="AD116"/>
          <cell r="AE116"/>
          <cell r="AF116"/>
          <cell r="AG116"/>
          <cell r="AH116"/>
          <cell r="AI116"/>
          <cell r="AJ116"/>
          <cell r="AK116"/>
          <cell r="AL116"/>
          <cell r="AM116"/>
          <cell r="AN116"/>
          <cell r="AO116"/>
          <cell r="AP116"/>
        </row>
        <row r="117">
          <cell r="AB117"/>
          <cell r="AC117"/>
          <cell r="AD117"/>
          <cell r="AE117"/>
          <cell r="AF117"/>
          <cell r="AG117"/>
          <cell r="AH117"/>
          <cell r="AI117"/>
          <cell r="AJ117"/>
          <cell r="AK117"/>
          <cell r="AL117"/>
          <cell r="AM117"/>
          <cell r="AN117"/>
          <cell r="AO117"/>
          <cell r="AP117"/>
        </row>
        <row r="118">
          <cell r="AB118"/>
          <cell r="AC118"/>
          <cell r="AD118"/>
          <cell r="AE118"/>
          <cell r="AF118"/>
          <cell r="AG118"/>
          <cell r="AH118"/>
          <cell r="AI118"/>
          <cell r="AJ118"/>
          <cell r="AK118"/>
          <cell r="AL118"/>
          <cell r="AM118"/>
          <cell r="AN118"/>
          <cell r="AO118"/>
          <cell r="AP118"/>
        </row>
        <row r="119">
          <cell r="AB119"/>
          <cell r="AC119"/>
          <cell r="AD119"/>
          <cell r="AE119"/>
          <cell r="AF119"/>
          <cell r="AG119"/>
          <cell r="AH119"/>
          <cell r="AI119"/>
          <cell r="AJ119"/>
          <cell r="AK119"/>
          <cell r="AL119"/>
          <cell r="AM119"/>
          <cell r="AN119"/>
          <cell r="AO119"/>
          <cell r="AP119"/>
        </row>
        <row r="120">
          <cell r="AB120"/>
          <cell r="AC120"/>
          <cell r="AD120"/>
          <cell r="AE120"/>
          <cell r="AF120"/>
          <cell r="AG120"/>
          <cell r="AH120"/>
          <cell r="AI120"/>
          <cell r="AJ120"/>
          <cell r="AK120"/>
          <cell r="AL120"/>
          <cell r="AM120"/>
          <cell r="AN120"/>
          <cell r="AO120"/>
          <cell r="AP120"/>
        </row>
        <row r="121">
          <cell r="AB121"/>
          <cell r="AC121"/>
          <cell r="AD121"/>
          <cell r="AE121"/>
          <cell r="AF121"/>
          <cell r="AG121"/>
          <cell r="AH121"/>
          <cell r="AI121"/>
          <cell r="AJ121"/>
          <cell r="AK121"/>
          <cell r="AL121"/>
          <cell r="AM121"/>
          <cell r="AN121"/>
          <cell r="AO121"/>
          <cell r="AP121"/>
        </row>
        <row r="122">
          <cell r="AB122"/>
          <cell r="AC122"/>
          <cell r="AD122"/>
          <cell r="AE122"/>
          <cell r="AF122"/>
          <cell r="AG122"/>
          <cell r="AH122"/>
          <cell r="AI122"/>
          <cell r="AJ122"/>
          <cell r="AK122"/>
          <cell r="AL122"/>
          <cell r="AM122"/>
          <cell r="AN122"/>
          <cell r="AO122"/>
          <cell r="AP122"/>
        </row>
        <row r="123">
          <cell r="AB123"/>
          <cell r="AC123"/>
          <cell r="AD123"/>
          <cell r="AE123"/>
          <cell r="AF123"/>
          <cell r="AG123"/>
          <cell r="AH123"/>
          <cell r="AI123"/>
          <cell r="AJ123"/>
          <cell r="AK123"/>
          <cell r="AL123"/>
          <cell r="AM123"/>
          <cell r="AN123"/>
          <cell r="AO123"/>
          <cell r="AP123"/>
        </row>
        <row r="124">
          <cell r="AB124"/>
          <cell r="AC124"/>
          <cell r="AD124"/>
          <cell r="AE124"/>
          <cell r="AF124"/>
          <cell r="AG124"/>
          <cell r="AH124"/>
          <cell r="AI124"/>
          <cell r="AJ124"/>
          <cell r="AK124"/>
          <cell r="AL124"/>
          <cell r="AM124"/>
          <cell r="AN124"/>
          <cell r="AO124"/>
          <cell r="AP124"/>
        </row>
        <row r="125">
          <cell r="AB125"/>
          <cell r="AC125"/>
          <cell r="AD125"/>
          <cell r="AE125"/>
          <cell r="AF125"/>
          <cell r="AG125"/>
          <cell r="AH125"/>
          <cell r="AI125"/>
          <cell r="AJ125"/>
          <cell r="AK125"/>
          <cell r="AL125"/>
          <cell r="AM125"/>
          <cell r="AN125"/>
          <cell r="AO125"/>
          <cell r="AP125"/>
        </row>
        <row r="126">
          <cell r="AB126"/>
          <cell r="AC126"/>
          <cell r="AD126"/>
          <cell r="AE126"/>
          <cell r="AF126"/>
          <cell r="AG126"/>
          <cell r="AH126"/>
          <cell r="AI126"/>
          <cell r="AJ126"/>
          <cell r="AK126"/>
          <cell r="AL126"/>
          <cell r="AM126"/>
          <cell r="AN126"/>
          <cell r="AO126"/>
          <cell r="AP126"/>
        </row>
        <row r="127">
          <cell r="AB127"/>
          <cell r="AC127"/>
          <cell r="AD127"/>
          <cell r="AE127"/>
          <cell r="AF127"/>
          <cell r="AG127"/>
          <cell r="AH127"/>
          <cell r="AI127"/>
          <cell r="AJ127"/>
          <cell r="AK127"/>
          <cell r="AL127"/>
          <cell r="AM127"/>
          <cell r="AN127"/>
          <cell r="AO127"/>
          <cell r="AP127"/>
        </row>
        <row r="128">
          <cell r="AB128"/>
          <cell r="AC128"/>
          <cell r="AD128"/>
          <cell r="AE128"/>
          <cell r="AF128"/>
          <cell r="AG128"/>
          <cell r="AH128"/>
          <cell r="AI128"/>
          <cell r="AJ128"/>
          <cell r="AK128"/>
          <cell r="AL128"/>
          <cell r="AM128"/>
          <cell r="AN128"/>
          <cell r="AO128"/>
          <cell r="AP128"/>
        </row>
        <row r="129">
          <cell r="AB129"/>
          <cell r="AC129"/>
          <cell r="AD129"/>
          <cell r="AE129"/>
          <cell r="AF129"/>
          <cell r="AG129"/>
          <cell r="AH129"/>
          <cell r="AI129"/>
          <cell r="AJ129"/>
          <cell r="AK129"/>
          <cell r="AL129"/>
          <cell r="AM129"/>
          <cell r="AN129"/>
          <cell r="AO129"/>
          <cell r="AP129"/>
        </row>
        <row r="130">
          <cell r="AB130"/>
          <cell r="AC130"/>
          <cell r="AD130"/>
          <cell r="AE130"/>
          <cell r="AF130"/>
          <cell r="AG130"/>
          <cell r="AH130"/>
          <cell r="AI130"/>
          <cell r="AJ130"/>
          <cell r="AK130"/>
          <cell r="AL130"/>
          <cell r="AM130"/>
          <cell r="AN130"/>
          <cell r="AO130"/>
          <cell r="AP130"/>
        </row>
        <row r="131">
          <cell r="AB131"/>
          <cell r="AC131"/>
          <cell r="AD131"/>
          <cell r="AE131"/>
          <cell r="AF131"/>
          <cell r="AG131"/>
          <cell r="AH131"/>
          <cell r="AI131"/>
          <cell r="AJ131"/>
          <cell r="AK131"/>
          <cell r="AL131"/>
          <cell r="AM131"/>
          <cell r="AN131"/>
          <cell r="AO131"/>
          <cell r="AP131"/>
        </row>
        <row r="132">
          <cell r="AB132"/>
          <cell r="AC132"/>
          <cell r="AD132"/>
          <cell r="AE132"/>
          <cell r="AF132"/>
          <cell r="AG132"/>
          <cell r="AH132"/>
          <cell r="AI132"/>
          <cell r="AJ132"/>
          <cell r="AK132"/>
          <cell r="AL132"/>
          <cell r="AM132"/>
          <cell r="AN132"/>
          <cell r="AO132"/>
          <cell r="AP132"/>
        </row>
        <row r="133">
          <cell r="AB133"/>
          <cell r="AC133"/>
          <cell r="AD133"/>
          <cell r="AE133"/>
          <cell r="AF133"/>
          <cell r="AG133"/>
          <cell r="AH133"/>
          <cell r="AI133"/>
          <cell r="AJ133"/>
          <cell r="AK133"/>
          <cell r="AL133"/>
          <cell r="AM133"/>
          <cell r="AN133"/>
          <cell r="AO133"/>
          <cell r="AP133"/>
        </row>
        <row r="134">
          <cell r="AB134"/>
          <cell r="AC134"/>
          <cell r="AD134"/>
          <cell r="AE134"/>
          <cell r="AF134"/>
          <cell r="AG134"/>
          <cell r="AH134"/>
          <cell r="AI134"/>
          <cell r="AJ134"/>
          <cell r="AK134"/>
          <cell r="AL134"/>
          <cell r="AM134"/>
          <cell r="AN134"/>
          <cell r="AO134"/>
          <cell r="AP134"/>
        </row>
        <row r="135">
          <cell r="AB135"/>
          <cell r="AC135"/>
          <cell r="AD135"/>
          <cell r="AE135"/>
          <cell r="AF135"/>
          <cell r="AG135"/>
          <cell r="AH135"/>
          <cell r="AI135"/>
          <cell r="AJ135"/>
          <cell r="AK135"/>
          <cell r="AL135"/>
          <cell r="AM135"/>
          <cell r="AN135"/>
          <cell r="AO135"/>
          <cell r="AP135"/>
        </row>
        <row r="136">
          <cell r="AB136"/>
          <cell r="AC136"/>
          <cell r="AD136"/>
          <cell r="AE136"/>
          <cell r="AF136"/>
          <cell r="AG136"/>
          <cell r="AH136"/>
          <cell r="AI136"/>
          <cell r="AJ136"/>
          <cell r="AK136"/>
          <cell r="AL136"/>
          <cell r="AM136"/>
          <cell r="AN136"/>
          <cell r="AO136"/>
          <cell r="AP136"/>
        </row>
        <row r="137">
          <cell r="AB137"/>
          <cell r="AC137"/>
          <cell r="AD137"/>
          <cell r="AE137"/>
          <cell r="AF137"/>
          <cell r="AG137"/>
          <cell r="AH137"/>
          <cell r="AI137"/>
          <cell r="AJ137"/>
          <cell r="AK137"/>
          <cell r="AL137"/>
          <cell r="AM137"/>
          <cell r="AN137"/>
          <cell r="AO137"/>
          <cell r="AP137"/>
        </row>
        <row r="138">
          <cell r="AB138"/>
          <cell r="AC138"/>
          <cell r="AD138"/>
          <cell r="AE138"/>
          <cell r="AF138"/>
          <cell r="AG138"/>
          <cell r="AH138"/>
          <cell r="AI138"/>
          <cell r="AJ138"/>
          <cell r="AK138"/>
          <cell r="AL138"/>
          <cell r="AM138"/>
          <cell r="AN138"/>
          <cell r="AO138"/>
          <cell r="AP138"/>
        </row>
        <row r="139">
          <cell r="AB139"/>
          <cell r="AC139"/>
          <cell r="AD139"/>
          <cell r="AE139"/>
          <cell r="AF139"/>
          <cell r="AG139"/>
          <cell r="AH139"/>
          <cell r="AI139"/>
          <cell r="AJ139"/>
          <cell r="AK139"/>
          <cell r="AL139"/>
          <cell r="AM139"/>
          <cell r="AN139"/>
          <cell r="AO139"/>
          <cell r="AP139"/>
        </row>
        <row r="140">
          <cell r="AB140"/>
          <cell r="AC140"/>
          <cell r="AD140"/>
          <cell r="AE140"/>
          <cell r="AF140"/>
          <cell r="AG140"/>
          <cell r="AH140"/>
          <cell r="AI140"/>
          <cell r="AJ140"/>
          <cell r="AK140"/>
          <cell r="AL140"/>
          <cell r="AM140"/>
          <cell r="AN140"/>
          <cell r="AO140"/>
          <cell r="AP140"/>
        </row>
        <row r="141">
          <cell r="AB141"/>
          <cell r="AC141"/>
          <cell r="AD141"/>
          <cell r="AE141"/>
          <cell r="AF141"/>
          <cell r="AG141"/>
          <cell r="AH141"/>
          <cell r="AI141"/>
          <cell r="AJ141"/>
          <cell r="AK141"/>
          <cell r="AL141"/>
          <cell r="AM141"/>
          <cell r="AN141"/>
          <cell r="AO141"/>
          <cell r="AP141"/>
        </row>
        <row r="142">
          <cell r="AB142"/>
          <cell r="AC142"/>
          <cell r="AD142"/>
          <cell r="AE142"/>
          <cell r="AF142"/>
          <cell r="AG142"/>
          <cell r="AH142"/>
          <cell r="AI142"/>
          <cell r="AJ142"/>
          <cell r="AK142"/>
          <cell r="AL142"/>
          <cell r="AM142"/>
          <cell r="AN142"/>
          <cell r="AO142"/>
          <cell r="AP142"/>
        </row>
        <row r="143">
          <cell r="AB143"/>
          <cell r="AC143"/>
          <cell r="AD143"/>
          <cell r="AE143"/>
          <cell r="AF143"/>
          <cell r="AG143"/>
          <cell r="AH143"/>
          <cell r="AI143"/>
          <cell r="AJ143"/>
          <cell r="AK143"/>
          <cell r="AL143"/>
          <cell r="AM143"/>
          <cell r="AN143"/>
          <cell r="AO143"/>
          <cell r="AP143"/>
        </row>
        <row r="144">
          <cell r="AB144"/>
          <cell r="AC144"/>
          <cell r="AD144"/>
          <cell r="AE144"/>
          <cell r="AF144"/>
          <cell r="AG144"/>
          <cell r="AH144"/>
          <cell r="AI144"/>
          <cell r="AJ144"/>
          <cell r="AK144"/>
          <cell r="AL144"/>
          <cell r="AM144"/>
          <cell r="AN144"/>
          <cell r="AO144"/>
          <cell r="AP144"/>
        </row>
        <row r="145">
          <cell r="AB145"/>
          <cell r="AC145"/>
          <cell r="AD145"/>
          <cell r="AE145"/>
          <cell r="AF145"/>
          <cell r="AG145"/>
          <cell r="AH145"/>
          <cell r="AI145"/>
          <cell r="AJ145"/>
          <cell r="AK145"/>
          <cell r="AL145"/>
          <cell r="AM145"/>
          <cell r="AN145"/>
          <cell r="AO145"/>
          <cell r="AP145"/>
        </row>
        <row r="146">
          <cell r="AB146"/>
          <cell r="AC146"/>
          <cell r="AD146"/>
          <cell r="AE146"/>
          <cell r="AF146"/>
          <cell r="AG146"/>
          <cell r="AH146"/>
          <cell r="AI146"/>
          <cell r="AJ146"/>
          <cell r="AK146"/>
          <cell r="AL146"/>
          <cell r="AM146"/>
          <cell r="AN146"/>
          <cell r="AO146"/>
          <cell r="AP146"/>
        </row>
        <row r="147">
          <cell r="AB147"/>
          <cell r="AC147"/>
          <cell r="AD147"/>
          <cell r="AE147"/>
          <cell r="AF147"/>
          <cell r="AG147"/>
          <cell r="AH147"/>
          <cell r="AI147"/>
          <cell r="AJ147"/>
          <cell r="AK147"/>
          <cell r="AL147"/>
          <cell r="AM147"/>
          <cell r="AN147"/>
          <cell r="AO147"/>
          <cell r="AP147"/>
        </row>
        <row r="148">
          <cell r="AB148"/>
          <cell r="AC148"/>
          <cell r="AD148"/>
          <cell r="AE148"/>
          <cell r="AF148"/>
          <cell r="AG148"/>
          <cell r="AH148"/>
          <cell r="AI148"/>
          <cell r="AJ148"/>
          <cell r="AK148"/>
          <cell r="AL148"/>
          <cell r="AM148"/>
          <cell r="AN148"/>
          <cell r="AO148"/>
          <cell r="AP148"/>
        </row>
        <row r="149">
          <cell r="AB149"/>
          <cell r="AC149"/>
          <cell r="AD149"/>
          <cell r="AE149"/>
          <cell r="AF149"/>
          <cell r="AG149"/>
          <cell r="AH149"/>
          <cell r="AI149"/>
          <cell r="AJ149"/>
          <cell r="AK149"/>
          <cell r="AL149"/>
          <cell r="AM149"/>
          <cell r="AN149"/>
          <cell r="AO149"/>
          <cell r="AP149"/>
        </row>
        <row r="150">
          <cell r="AB150"/>
          <cell r="AC150"/>
          <cell r="AD150"/>
          <cell r="AE150"/>
          <cell r="AF150"/>
          <cell r="AG150"/>
          <cell r="AH150"/>
          <cell r="AI150"/>
          <cell r="AJ150"/>
          <cell r="AK150"/>
          <cell r="AL150"/>
          <cell r="AM150"/>
          <cell r="AN150"/>
          <cell r="AO150"/>
          <cell r="AP150"/>
        </row>
        <row r="151">
          <cell r="AB151"/>
          <cell r="AC151"/>
          <cell r="AD151"/>
          <cell r="AE151"/>
          <cell r="AF151"/>
          <cell r="AG151"/>
          <cell r="AH151"/>
          <cell r="AI151"/>
          <cell r="AJ151"/>
          <cell r="AK151"/>
          <cell r="AL151"/>
          <cell r="AM151"/>
          <cell r="AN151"/>
          <cell r="AO151"/>
          <cell r="AP151"/>
        </row>
        <row r="152">
          <cell r="AB152"/>
          <cell r="AC152"/>
          <cell r="AD152"/>
          <cell r="AE152"/>
          <cell r="AF152"/>
          <cell r="AG152"/>
          <cell r="AH152"/>
          <cell r="AI152"/>
          <cell r="AJ152"/>
          <cell r="AK152"/>
          <cell r="AL152"/>
          <cell r="AM152"/>
          <cell r="AN152"/>
          <cell r="AO152"/>
          <cell r="AP152"/>
        </row>
        <row r="153">
          <cell r="AB153"/>
          <cell r="AC153"/>
          <cell r="AD153"/>
          <cell r="AE153"/>
          <cell r="AF153"/>
          <cell r="AG153"/>
          <cell r="AH153"/>
          <cell r="AI153"/>
          <cell r="AJ153"/>
          <cell r="AK153"/>
          <cell r="AL153"/>
          <cell r="AM153"/>
          <cell r="AN153"/>
          <cell r="AO153"/>
          <cell r="AP153"/>
        </row>
        <row r="154">
          <cell r="AB154"/>
          <cell r="AC154"/>
          <cell r="AD154"/>
          <cell r="AE154"/>
          <cell r="AF154"/>
          <cell r="AG154"/>
          <cell r="AH154"/>
          <cell r="AI154"/>
          <cell r="AJ154"/>
          <cell r="AK154"/>
          <cell r="AL154"/>
          <cell r="AM154"/>
          <cell r="AN154"/>
          <cell r="AO154"/>
          <cell r="AP154"/>
        </row>
        <row r="155">
          <cell r="AB155"/>
          <cell r="AC155"/>
          <cell r="AD155"/>
          <cell r="AE155"/>
          <cell r="AF155"/>
          <cell r="AG155"/>
          <cell r="AH155"/>
          <cell r="AI155"/>
          <cell r="AJ155"/>
          <cell r="AK155"/>
          <cell r="AL155"/>
          <cell r="AM155"/>
          <cell r="AN155"/>
          <cell r="AO155"/>
          <cell r="AP155"/>
        </row>
        <row r="156">
          <cell r="AB156"/>
          <cell r="AC156"/>
          <cell r="AD156"/>
          <cell r="AE156"/>
          <cell r="AF156"/>
          <cell r="AG156"/>
          <cell r="AH156"/>
          <cell r="AI156"/>
          <cell r="AJ156"/>
          <cell r="AK156"/>
          <cell r="AL156"/>
          <cell r="AM156"/>
          <cell r="AN156"/>
          <cell r="AO156"/>
          <cell r="AP156"/>
        </row>
        <row r="157">
          <cell r="AB157"/>
          <cell r="AC157"/>
          <cell r="AD157"/>
          <cell r="AE157"/>
          <cell r="AF157"/>
          <cell r="AG157"/>
          <cell r="AH157"/>
          <cell r="AI157"/>
          <cell r="AJ157"/>
          <cell r="AK157"/>
          <cell r="AL157"/>
          <cell r="AM157"/>
          <cell r="AN157"/>
          <cell r="AO157"/>
          <cell r="AP157"/>
        </row>
        <row r="158">
          <cell r="AB158"/>
          <cell r="AC158"/>
          <cell r="AD158"/>
          <cell r="AE158"/>
          <cell r="AF158"/>
          <cell r="AG158"/>
          <cell r="AH158"/>
          <cell r="AI158"/>
          <cell r="AJ158"/>
          <cell r="AK158"/>
          <cell r="AL158"/>
          <cell r="AM158"/>
          <cell r="AN158"/>
          <cell r="AO158"/>
          <cell r="AP158"/>
        </row>
        <row r="159">
          <cell r="AB159"/>
          <cell r="AC159"/>
          <cell r="AD159"/>
          <cell r="AE159"/>
          <cell r="AF159"/>
          <cell r="AG159"/>
          <cell r="AH159"/>
          <cell r="AI159"/>
          <cell r="AJ159"/>
          <cell r="AK159"/>
          <cell r="AL159"/>
          <cell r="AM159"/>
          <cell r="AN159"/>
          <cell r="AO159"/>
          <cell r="AP159"/>
        </row>
        <row r="160">
          <cell r="AB160"/>
          <cell r="AC160"/>
          <cell r="AD160"/>
          <cell r="AE160"/>
          <cell r="AF160"/>
          <cell r="AG160"/>
          <cell r="AH160"/>
          <cell r="AI160"/>
          <cell r="AJ160"/>
          <cell r="AK160"/>
          <cell r="AL160"/>
          <cell r="AM160"/>
          <cell r="AN160"/>
          <cell r="AO160"/>
          <cell r="AP160"/>
        </row>
        <row r="161">
          <cell r="AB161"/>
          <cell r="AC161"/>
          <cell r="AD161"/>
          <cell r="AE161"/>
          <cell r="AF161"/>
          <cell r="AG161"/>
          <cell r="AH161"/>
          <cell r="AI161"/>
          <cell r="AJ161"/>
          <cell r="AK161"/>
          <cell r="AL161"/>
          <cell r="AM161"/>
          <cell r="AN161"/>
          <cell r="AO161"/>
          <cell r="AP161"/>
        </row>
        <row r="162">
          <cell r="AB162"/>
          <cell r="AC162"/>
          <cell r="AD162"/>
          <cell r="AE162"/>
          <cell r="AF162"/>
          <cell r="AG162"/>
          <cell r="AH162"/>
          <cell r="AI162"/>
          <cell r="AJ162"/>
          <cell r="AK162"/>
          <cell r="AL162"/>
          <cell r="AM162"/>
          <cell r="AN162"/>
          <cell r="AO162"/>
          <cell r="AP162"/>
        </row>
        <row r="163">
          <cell r="AB163"/>
          <cell r="AC163"/>
          <cell r="AD163"/>
          <cell r="AE163"/>
          <cell r="AF163"/>
          <cell r="AG163"/>
          <cell r="AH163"/>
          <cell r="AI163"/>
          <cell r="AJ163"/>
          <cell r="AK163"/>
          <cell r="AL163"/>
          <cell r="AM163"/>
          <cell r="AN163"/>
          <cell r="AO163"/>
          <cell r="AP163"/>
        </row>
        <row r="164">
          <cell r="AB164"/>
          <cell r="AC164"/>
          <cell r="AD164"/>
          <cell r="AE164"/>
          <cell r="AF164"/>
          <cell r="AG164"/>
          <cell r="AH164"/>
          <cell r="AI164"/>
          <cell r="AJ164"/>
          <cell r="AK164"/>
          <cell r="AL164"/>
          <cell r="AM164"/>
          <cell r="AN164"/>
          <cell r="AO164"/>
          <cell r="AP164"/>
        </row>
        <row r="165">
          <cell r="AB165"/>
          <cell r="AC165"/>
          <cell r="AD165"/>
          <cell r="AE165"/>
          <cell r="AF165"/>
          <cell r="AG165"/>
          <cell r="AH165"/>
          <cell r="AI165"/>
          <cell r="AJ165"/>
          <cell r="AK165"/>
          <cell r="AL165"/>
          <cell r="AM165"/>
          <cell r="AN165"/>
          <cell r="AO165"/>
          <cell r="AP165"/>
        </row>
        <row r="166">
          <cell r="AB166"/>
          <cell r="AC166"/>
          <cell r="AD166"/>
          <cell r="AE166"/>
          <cell r="AF166"/>
          <cell r="AG166"/>
          <cell r="AH166"/>
          <cell r="AI166"/>
          <cell r="AJ166"/>
          <cell r="AK166"/>
          <cell r="AL166"/>
          <cell r="AM166"/>
          <cell r="AN166"/>
          <cell r="AO166"/>
          <cell r="AP166"/>
        </row>
        <row r="167">
          <cell r="AB167"/>
          <cell r="AC167"/>
          <cell r="AD167"/>
          <cell r="AE167"/>
          <cell r="AF167"/>
          <cell r="AG167"/>
          <cell r="AH167"/>
          <cell r="AI167"/>
          <cell r="AJ167"/>
          <cell r="AK167"/>
          <cell r="AL167"/>
          <cell r="AM167"/>
          <cell r="AN167"/>
          <cell r="AO167"/>
          <cell r="AP167"/>
        </row>
        <row r="168">
          <cell r="AB168"/>
          <cell r="AC168"/>
          <cell r="AD168"/>
          <cell r="AE168"/>
          <cell r="AF168"/>
          <cell r="AG168"/>
          <cell r="AH168"/>
          <cell r="AI168"/>
          <cell r="AJ168"/>
          <cell r="AK168"/>
          <cell r="AL168"/>
          <cell r="AM168"/>
          <cell r="AN168"/>
          <cell r="AO168"/>
          <cell r="AP168"/>
        </row>
        <row r="169">
          <cell r="AB169"/>
          <cell r="AC169"/>
          <cell r="AD169"/>
          <cell r="AE169"/>
          <cell r="AF169"/>
          <cell r="AG169"/>
          <cell r="AH169"/>
          <cell r="AI169"/>
          <cell r="AJ169"/>
          <cell r="AK169"/>
          <cell r="AL169"/>
          <cell r="AM169"/>
          <cell r="AN169"/>
          <cell r="AO169"/>
          <cell r="AP169"/>
        </row>
        <row r="170">
          <cell r="AB170"/>
          <cell r="AC170"/>
          <cell r="AD170"/>
          <cell r="AE170"/>
          <cell r="AF170"/>
          <cell r="AG170"/>
          <cell r="AH170"/>
          <cell r="AI170"/>
          <cell r="AJ170"/>
          <cell r="AK170"/>
          <cell r="AL170"/>
          <cell r="AM170"/>
          <cell r="AN170"/>
          <cell r="AO170"/>
          <cell r="AP170"/>
        </row>
        <row r="171">
          <cell r="AB171"/>
          <cell r="AC171"/>
          <cell r="AD171"/>
          <cell r="AE171"/>
          <cell r="AF171"/>
          <cell r="AG171"/>
          <cell r="AH171"/>
          <cell r="AI171"/>
          <cell r="AJ171"/>
          <cell r="AK171"/>
          <cell r="AL171"/>
          <cell r="AM171"/>
          <cell r="AN171"/>
          <cell r="AO171"/>
          <cell r="AP171"/>
        </row>
        <row r="172">
          <cell r="AB172"/>
          <cell r="AC172"/>
          <cell r="AD172"/>
          <cell r="AE172"/>
          <cell r="AF172"/>
          <cell r="AG172"/>
          <cell r="AH172"/>
          <cell r="AI172"/>
          <cell r="AJ172"/>
          <cell r="AK172"/>
          <cell r="AL172"/>
          <cell r="AM172"/>
          <cell r="AN172"/>
          <cell r="AO172"/>
          <cell r="AP172"/>
        </row>
        <row r="173">
          <cell r="AB173"/>
          <cell r="AC173"/>
          <cell r="AD173"/>
          <cell r="AE173"/>
          <cell r="AF173"/>
          <cell r="AG173"/>
          <cell r="AH173"/>
          <cell r="AI173"/>
          <cell r="AJ173"/>
          <cell r="AK173"/>
          <cell r="AL173"/>
          <cell r="AM173"/>
          <cell r="AN173"/>
          <cell r="AO173"/>
          <cell r="AP173"/>
        </row>
        <row r="174">
          <cell r="AB174"/>
          <cell r="AC174"/>
          <cell r="AD174"/>
          <cell r="AE174"/>
          <cell r="AF174"/>
          <cell r="AG174"/>
          <cell r="AH174"/>
          <cell r="AI174"/>
          <cell r="AJ174"/>
          <cell r="AK174"/>
          <cell r="AL174"/>
          <cell r="AM174"/>
          <cell r="AN174"/>
          <cell r="AO174"/>
          <cell r="AP174"/>
        </row>
        <row r="175">
          <cell r="AB175"/>
          <cell r="AC175"/>
          <cell r="AD175"/>
          <cell r="AE175"/>
          <cell r="AF175"/>
          <cell r="AG175"/>
          <cell r="AH175"/>
          <cell r="AI175"/>
          <cell r="AJ175"/>
          <cell r="AK175"/>
          <cell r="AL175"/>
          <cell r="AM175"/>
          <cell r="AN175"/>
          <cell r="AO175"/>
          <cell r="AP175"/>
        </row>
        <row r="176">
          <cell r="AB176"/>
          <cell r="AC176"/>
          <cell r="AD176"/>
          <cell r="AE176"/>
          <cell r="AF176"/>
          <cell r="AG176"/>
          <cell r="AH176"/>
          <cell r="AI176"/>
          <cell r="AJ176"/>
          <cell r="AK176"/>
          <cell r="AL176"/>
          <cell r="AM176"/>
          <cell r="AN176"/>
          <cell r="AO176"/>
          <cell r="AP176"/>
        </row>
        <row r="177">
          <cell r="AB177"/>
          <cell r="AC177"/>
          <cell r="AD177"/>
          <cell r="AE177"/>
          <cell r="AF177"/>
          <cell r="AG177"/>
          <cell r="AH177"/>
          <cell r="AI177"/>
          <cell r="AJ177"/>
          <cell r="AK177"/>
          <cell r="AL177"/>
          <cell r="AM177"/>
          <cell r="AN177"/>
          <cell r="AO177"/>
          <cell r="AP177"/>
        </row>
        <row r="178">
          <cell r="AB178"/>
          <cell r="AC178"/>
          <cell r="AD178"/>
          <cell r="AE178"/>
          <cell r="AF178"/>
          <cell r="AG178"/>
          <cell r="AH178"/>
          <cell r="AI178"/>
          <cell r="AJ178"/>
          <cell r="AK178"/>
          <cell r="AL178"/>
          <cell r="AM178"/>
          <cell r="AN178"/>
          <cell r="AO178"/>
          <cell r="AP178"/>
        </row>
        <row r="179">
          <cell r="AB179"/>
          <cell r="AC179"/>
          <cell r="AD179"/>
          <cell r="AE179"/>
          <cell r="AF179"/>
          <cell r="AG179"/>
          <cell r="AH179"/>
          <cell r="AI179"/>
          <cell r="AJ179"/>
          <cell r="AK179"/>
          <cell r="AL179"/>
          <cell r="AM179"/>
          <cell r="AN179"/>
          <cell r="AO179"/>
          <cell r="AP179"/>
        </row>
        <row r="180">
          <cell r="AB180"/>
          <cell r="AC180"/>
          <cell r="AD180"/>
          <cell r="AE180"/>
          <cell r="AF180"/>
          <cell r="AG180"/>
          <cell r="AH180"/>
          <cell r="AI180"/>
          <cell r="AJ180"/>
          <cell r="AK180"/>
          <cell r="AL180"/>
          <cell r="AM180"/>
          <cell r="AN180"/>
          <cell r="AO180"/>
          <cell r="AP180"/>
        </row>
        <row r="181">
          <cell r="AB181"/>
          <cell r="AC181"/>
          <cell r="AD181"/>
          <cell r="AE181"/>
          <cell r="AF181"/>
          <cell r="AG181"/>
          <cell r="AH181"/>
          <cell r="AI181"/>
          <cell r="AJ181"/>
          <cell r="AK181"/>
          <cell r="AL181"/>
          <cell r="AM181"/>
          <cell r="AN181"/>
          <cell r="AO181"/>
          <cell r="AP181"/>
        </row>
        <row r="182">
          <cell r="AB182"/>
          <cell r="AC182"/>
          <cell r="AD182"/>
          <cell r="AE182"/>
          <cell r="AF182"/>
          <cell r="AG182"/>
          <cell r="AH182"/>
          <cell r="AI182"/>
          <cell r="AJ182"/>
          <cell r="AK182"/>
          <cell r="AL182"/>
          <cell r="AM182"/>
          <cell r="AN182"/>
          <cell r="AO182"/>
          <cell r="AP182"/>
        </row>
        <row r="183">
          <cell r="AB183"/>
          <cell r="AC183"/>
          <cell r="AD183"/>
          <cell r="AE183"/>
          <cell r="AF183"/>
          <cell r="AG183"/>
          <cell r="AH183"/>
          <cell r="AI183"/>
          <cell r="AJ183"/>
          <cell r="AK183"/>
          <cell r="AL183"/>
          <cell r="AM183"/>
          <cell r="AN183"/>
          <cell r="AO183"/>
          <cell r="AP183"/>
        </row>
        <row r="184">
          <cell r="AB184"/>
          <cell r="AC184"/>
          <cell r="AD184"/>
          <cell r="AE184"/>
          <cell r="AF184"/>
          <cell r="AG184"/>
          <cell r="AH184"/>
          <cell r="AI184"/>
          <cell r="AJ184"/>
          <cell r="AK184"/>
          <cell r="AL184"/>
          <cell r="AM184"/>
          <cell r="AN184"/>
          <cell r="AO184"/>
          <cell r="AP184"/>
        </row>
        <row r="185">
          <cell r="AB185"/>
          <cell r="AC185"/>
          <cell r="AD185"/>
          <cell r="AE185"/>
          <cell r="AF185"/>
          <cell r="AG185"/>
          <cell r="AH185"/>
          <cell r="AI185"/>
          <cell r="AJ185"/>
          <cell r="AK185"/>
          <cell r="AL185"/>
          <cell r="AM185"/>
          <cell r="AN185"/>
          <cell r="AO185"/>
          <cell r="AP185"/>
        </row>
        <row r="186">
          <cell r="AB186"/>
          <cell r="AC186"/>
          <cell r="AD186"/>
          <cell r="AE186"/>
          <cell r="AF186"/>
          <cell r="AG186"/>
          <cell r="AH186"/>
          <cell r="AI186"/>
          <cell r="AJ186"/>
          <cell r="AK186"/>
          <cell r="AL186"/>
          <cell r="AM186"/>
          <cell r="AN186"/>
          <cell r="AO186"/>
          <cell r="AP186"/>
        </row>
        <row r="187">
          <cell r="AB187"/>
          <cell r="AC187"/>
          <cell r="AD187"/>
          <cell r="AE187"/>
          <cell r="AF187"/>
          <cell r="AG187"/>
          <cell r="AH187"/>
          <cell r="AI187"/>
          <cell r="AJ187"/>
          <cell r="AK187"/>
          <cell r="AL187"/>
          <cell r="AM187"/>
          <cell r="AN187"/>
          <cell r="AO187"/>
          <cell r="AP187"/>
        </row>
        <row r="188">
          <cell r="AB188"/>
          <cell r="AC188"/>
          <cell r="AD188"/>
          <cell r="AE188"/>
          <cell r="AF188"/>
          <cell r="AG188"/>
          <cell r="AH188"/>
          <cell r="AI188"/>
          <cell r="AJ188"/>
          <cell r="AK188"/>
          <cell r="AL188"/>
          <cell r="AM188"/>
          <cell r="AN188"/>
          <cell r="AO188"/>
          <cell r="AP188"/>
        </row>
        <row r="189">
          <cell r="AB189"/>
          <cell r="AC189"/>
          <cell r="AD189"/>
          <cell r="AE189"/>
          <cell r="AF189"/>
          <cell r="AG189"/>
          <cell r="AH189"/>
          <cell r="AI189"/>
          <cell r="AJ189"/>
          <cell r="AK189"/>
          <cell r="AL189"/>
          <cell r="AM189"/>
          <cell r="AN189"/>
          <cell r="AO189"/>
          <cell r="AP189"/>
        </row>
        <row r="190">
          <cell r="AB190"/>
          <cell r="AC190"/>
          <cell r="AD190"/>
          <cell r="AE190"/>
          <cell r="AF190"/>
          <cell r="AG190"/>
          <cell r="AH190"/>
          <cell r="AI190"/>
          <cell r="AJ190"/>
          <cell r="AK190"/>
          <cell r="AL190"/>
          <cell r="AM190"/>
          <cell r="AN190"/>
          <cell r="AO190"/>
          <cell r="AP190"/>
        </row>
        <row r="191">
          <cell r="AB191"/>
          <cell r="AC191"/>
          <cell r="AD191"/>
          <cell r="AE191"/>
          <cell r="AF191"/>
          <cell r="AG191"/>
          <cell r="AH191"/>
          <cell r="AI191"/>
          <cell r="AJ191"/>
          <cell r="AK191"/>
          <cell r="AL191"/>
          <cell r="AM191"/>
          <cell r="AN191"/>
          <cell r="AO191"/>
          <cell r="AP191"/>
        </row>
        <row r="192">
          <cell r="AB192"/>
          <cell r="AC192"/>
          <cell r="AD192"/>
          <cell r="AE192"/>
          <cell r="AF192"/>
          <cell r="AG192"/>
          <cell r="AH192"/>
          <cell r="AI192"/>
          <cell r="AJ192"/>
          <cell r="AK192"/>
          <cell r="AL192"/>
          <cell r="AM192"/>
          <cell r="AN192"/>
          <cell r="AO192"/>
          <cell r="AP192"/>
        </row>
        <row r="193">
          <cell r="AB193"/>
          <cell r="AC193"/>
          <cell r="AD193"/>
          <cell r="AE193"/>
          <cell r="AF193"/>
          <cell r="AG193"/>
          <cell r="AH193"/>
          <cell r="AI193"/>
          <cell r="AJ193"/>
          <cell r="AK193"/>
          <cell r="AL193"/>
          <cell r="AM193"/>
          <cell r="AN193"/>
          <cell r="AO193"/>
          <cell r="AP193"/>
        </row>
        <row r="194">
          <cell r="AB194"/>
          <cell r="AC194"/>
          <cell r="AD194"/>
          <cell r="AE194"/>
          <cell r="AF194"/>
          <cell r="AG194"/>
          <cell r="AH194"/>
          <cell r="AI194"/>
          <cell r="AJ194"/>
          <cell r="AK194"/>
          <cell r="AL194"/>
          <cell r="AM194"/>
          <cell r="AN194"/>
          <cell r="AO194"/>
          <cell r="AP194"/>
        </row>
        <row r="195">
          <cell r="AB195"/>
          <cell r="AC195"/>
          <cell r="AD195"/>
          <cell r="AE195"/>
          <cell r="AF195"/>
          <cell r="AG195"/>
          <cell r="AH195"/>
          <cell r="AI195"/>
          <cell r="AJ195"/>
          <cell r="AK195"/>
          <cell r="AL195"/>
          <cell r="AM195"/>
          <cell r="AN195"/>
          <cell r="AO195"/>
          <cell r="AP195"/>
        </row>
        <row r="196">
          <cell r="AB196"/>
          <cell r="AC196"/>
          <cell r="AD196"/>
          <cell r="AE196"/>
          <cell r="AF196"/>
          <cell r="AG196"/>
          <cell r="AH196"/>
          <cell r="AI196"/>
          <cell r="AJ196"/>
          <cell r="AK196"/>
          <cell r="AL196"/>
          <cell r="AM196"/>
          <cell r="AN196"/>
          <cell r="AO196"/>
          <cell r="AP196"/>
        </row>
        <row r="197">
          <cell r="AB197"/>
          <cell r="AC197"/>
          <cell r="AD197"/>
          <cell r="AE197"/>
          <cell r="AF197"/>
          <cell r="AG197"/>
          <cell r="AH197"/>
          <cell r="AI197"/>
          <cell r="AJ197"/>
          <cell r="AK197"/>
          <cell r="AL197"/>
          <cell r="AM197"/>
          <cell r="AN197"/>
          <cell r="AO197"/>
          <cell r="AP197"/>
        </row>
        <row r="198">
          <cell r="AB198"/>
          <cell r="AC198"/>
          <cell r="AD198"/>
          <cell r="AE198"/>
          <cell r="AF198"/>
          <cell r="AG198"/>
          <cell r="AH198"/>
          <cell r="AI198"/>
          <cell r="AJ198"/>
          <cell r="AK198"/>
          <cell r="AL198"/>
          <cell r="AM198"/>
          <cell r="AN198"/>
          <cell r="AO198"/>
          <cell r="AP198"/>
        </row>
        <row r="199">
          <cell r="AB199"/>
          <cell r="AC199"/>
          <cell r="AD199"/>
          <cell r="AE199"/>
          <cell r="AF199"/>
          <cell r="AG199"/>
          <cell r="AH199"/>
          <cell r="AI199"/>
          <cell r="AJ199"/>
          <cell r="AK199"/>
          <cell r="AL199"/>
          <cell r="AM199"/>
          <cell r="AN199"/>
          <cell r="AO199"/>
          <cell r="AP199"/>
        </row>
        <row r="200">
          <cell r="AB200"/>
          <cell r="AC200"/>
          <cell r="AD200"/>
          <cell r="AE200"/>
          <cell r="AF200"/>
          <cell r="AG200"/>
          <cell r="AH200"/>
          <cell r="AI200"/>
          <cell r="AJ200"/>
          <cell r="AK200"/>
          <cell r="AL200"/>
          <cell r="AM200"/>
          <cell r="AN200"/>
          <cell r="AO200"/>
          <cell r="AP200"/>
        </row>
      </sheetData>
      <sheetData sheetId="1"/>
      <sheetData sheetId="2"/>
      <sheetData sheetId="3">
        <row r="4">
          <cell r="D4" t="str">
            <v>Finale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M1600"/>
  <sheetViews>
    <sheetView tabSelected="1" workbookViewId="0">
      <pane ySplit="3" topLeftCell="A4" activePane="bottomLeft" state="frozen"/>
      <selection pane="bottomLeft" activeCell="B2" sqref="B2"/>
    </sheetView>
  </sheetViews>
  <sheetFormatPr baseColWidth="10" defaultColWidth="11.44140625" defaultRowHeight="15.6" x14ac:dyDescent="0.3"/>
  <cols>
    <col min="1" max="1" width="21.5546875" style="20" customWidth="1"/>
    <col min="2" max="2" width="18.109375" style="5" customWidth="1"/>
    <col min="3" max="4" width="10.6640625" style="5" customWidth="1"/>
    <col min="5" max="5" width="10.33203125" style="5" bestFit="1" customWidth="1"/>
    <col min="6" max="6" width="12.44140625" style="5" bestFit="1" customWidth="1"/>
    <col min="7" max="7" width="19.6640625" style="20" customWidth="1"/>
    <col min="8" max="8" width="8.6640625" style="7" customWidth="1"/>
    <col min="9" max="9" width="13.5546875" style="17" customWidth="1"/>
    <col min="10" max="10" width="2.109375" style="1" customWidth="1"/>
    <col min="11" max="11" width="3.33203125" style="1" customWidth="1"/>
    <col min="12" max="16384" width="11.44140625" style="1"/>
  </cols>
  <sheetData>
    <row r="1" spans="1:13" ht="26.4" thickBot="1" x14ac:dyDescent="0.55000000000000004">
      <c r="A1" s="51" t="s">
        <v>9</v>
      </c>
      <c r="B1" s="52"/>
      <c r="C1" s="52"/>
      <c r="D1" s="52"/>
      <c r="E1" s="52"/>
      <c r="F1" s="52"/>
      <c r="G1" s="52"/>
      <c r="H1" s="52"/>
      <c r="I1" s="48" t="s">
        <v>149</v>
      </c>
      <c r="J1" s="47"/>
      <c r="K1" s="44"/>
    </row>
    <row r="2" spans="1:13" s="6" customFormat="1" ht="21" x14ac:dyDescent="0.4">
      <c r="A2" s="24"/>
      <c r="B2" s="22"/>
      <c r="C2" s="49" t="s">
        <v>13</v>
      </c>
      <c r="D2" s="50"/>
      <c r="E2" s="22"/>
      <c r="F2" s="22"/>
      <c r="G2" s="25"/>
      <c r="H2" s="23"/>
      <c r="I2" s="39" t="s">
        <v>157</v>
      </c>
      <c r="J2" s="2"/>
      <c r="K2" s="45"/>
      <c r="L2" s="45"/>
      <c r="M2" s="45"/>
    </row>
    <row r="3" spans="1:13" x14ac:dyDescent="0.3">
      <c r="A3" s="3" t="s">
        <v>33</v>
      </c>
      <c r="B3" s="3" t="s">
        <v>32</v>
      </c>
      <c r="C3" s="4" t="s">
        <v>14</v>
      </c>
      <c r="D3" s="4" t="s">
        <v>15</v>
      </c>
      <c r="E3" s="3" t="s">
        <v>16</v>
      </c>
      <c r="F3" s="3" t="s">
        <v>34</v>
      </c>
      <c r="G3" s="21" t="s">
        <v>31</v>
      </c>
      <c r="H3" s="10" t="s">
        <v>8</v>
      </c>
      <c r="I3" s="39" t="s">
        <v>159</v>
      </c>
      <c r="J3" s="2"/>
      <c r="K3" s="45"/>
      <c r="L3" s="45"/>
      <c r="M3" s="45"/>
    </row>
    <row r="4" spans="1:13" ht="13.95" customHeight="1" x14ac:dyDescent="0.3">
      <c r="A4" s="19" t="s">
        <v>51</v>
      </c>
      <c r="B4" s="26" t="s">
        <v>7</v>
      </c>
      <c r="C4" s="11"/>
      <c r="D4" s="11" t="s">
        <v>10</v>
      </c>
      <c r="E4" s="11">
        <v>1</v>
      </c>
      <c r="F4" s="11">
        <v>2008</v>
      </c>
      <c r="G4" s="19"/>
      <c r="H4" s="12" t="s">
        <v>39</v>
      </c>
      <c r="I4" s="46" t="s">
        <v>158</v>
      </c>
      <c r="J4" s="2"/>
    </row>
    <row r="5" spans="1:13" ht="13.95" customHeight="1" x14ac:dyDescent="0.3">
      <c r="A5" s="19" t="s">
        <v>52</v>
      </c>
      <c r="B5" s="26" t="s">
        <v>18</v>
      </c>
      <c r="C5" s="26" t="s">
        <v>10</v>
      </c>
      <c r="D5" s="11"/>
      <c r="E5" s="11">
        <v>1</v>
      </c>
      <c r="F5" s="11">
        <v>2014</v>
      </c>
      <c r="G5" s="19" t="s">
        <v>40</v>
      </c>
      <c r="H5" s="12"/>
      <c r="I5" s="39" t="s">
        <v>161</v>
      </c>
      <c r="J5" s="2"/>
    </row>
    <row r="6" spans="1:13" ht="13.95" customHeight="1" x14ac:dyDescent="0.3">
      <c r="A6" s="19" t="s">
        <v>53</v>
      </c>
      <c r="B6" s="26" t="s">
        <v>35</v>
      </c>
      <c r="C6" s="11"/>
      <c r="D6" s="11"/>
      <c r="E6" s="11">
        <v>2</v>
      </c>
      <c r="F6" s="11">
        <v>2013</v>
      </c>
      <c r="G6" s="19" t="s">
        <v>36</v>
      </c>
      <c r="H6" s="12"/>
      <c r="I6" s="46" t="s">
        <v>160</v>
      </c>
    </row>
    <row r="7" spans="1:13" ht="13.95" customHeight="1" x14ac:dyDescent="0.3">
      <c r="A7" s="19" t="s">
        <v>53</v>
      </c>
      <c r="B7" s="26" t="s">
        <v>18</v>
      </c>
      <c r="C7" s="11"/>
      <c r="D7" s="11" t="s">
        <v>10</v>
      </c>
      <c r="E7" s="11">
        <v>1</v>
      </c>
      <c r="F7" s="11">
        <v>2012</v>
      </c>
      <c r="G7" s="19" t="s">
        <v>36</v>
      </c>
      <c r="H7" s="12"/>
    </row>
    <row r="8" spans="1:13" ht="13.95" customHeight="1" x14ac:dyDescent="0.3">
      <c r="A8" s="19" t="s">
        <v>53</v>
      </c>
      <c r="B8" s="26" t="s">
        <v>11</v>
      </c>
      <c r="C8" s="11"/>
      <c r="D8" s="11"/>
      <c r="E8" s="11">
        <v>1</v>
      </c>
      <c r="F8" s="11">
        <v>2012</v>
      </c>
      <c r="G8" s="19" t="s">
        <v>36</v>
      </c>
      <c r="H8" s="12"/>
      <c r="I8" s="46"/>
    </row>
    <row r="9" spans="1:13" ht="13.95" customHeight="1" x14ac:dyDescent="0.3">
      <c r="A9" s="19" t="s">
        <v>53</v>
      </c>
      <c r="B9" s="26" t="s">
        <v>35</v>
      </c>
      <c r="C9" s="11"/>
      <c r="D9" s="11"/>
      <c r="E9" s="11">
        <v>2</v>
      </c>
      <c r="F9" s="11">
        <v>2012</v>
      </c>
      <c r="G9" s="19" t="s">
        <v>36</v>
      </c>
      <c r="H9" s="12"/>
      <c r="I9" s="46"/>
    </row>
    <row r="10" spans="1:13" ht="13.95" customHeight="1" x14ac:dyDescent="0.3">
      <c r="A10" s="19" t="s">
        <v>53</v>
      </c>
      <c r="B10" s="26" t="s">
        <v>2</v>
      </c>
      <c r="C10" s="11"/>
      <c r="D10" s="11" t="s">
        <v>10</v>
      </c>
      <c r="E10" s="11">
        <v>3</v>
      </c>
      <c r="F10" s="11">
        <v>2008</v>
      </c>
      <c r="G10" s="19"/>
      <c r="H10" s="12"/>
      <c r="I10" s="39"/>
      <c r="J10" s="2"/>
    </row>
    <row r="11" spans="1:13" ht="13.95" customHeight="1" x14ac:dyDescent="0.3">
      <c r="A11" s="19" t="s">
        <v>54</v>
      </c>
      <c r="B11" s="26" t="s">
        <v>18</v>
      </c>
      <c r="C11" s="11" t="s">
        <v>10</v>
      </c>
      <c r="D11" s="11"/>
      <c r="E11" s="11">
        <v>3</v>
      </c>
      <c r="F11" s="11">
        <v>2012</v>
      </c>
      <c r="G11" s="19" t="s">
        <v>24</v>
      </c>
      <c r="H11" s="38"/>
      <c r="I11" s="43"/>
      <c r="J11" s="2"/>
    </row>
    <row r="12" spans="1:13" ht="13.95" customHeight="1" x14ac:dyDescent="0.3">
      <c r="A12" s="19" t="s">
        <v>55</v>
      </c>
      <c r="B12" s="26" t="s">
        <v>7</v>
      </c>
      <c r="C12" s="11" t="s">
        <v>10</v>
      </c>
      <c r="D12" s="11"/>
      <c r="E12" s="11">
        <v>3</v>
      </c>
      <c r="F12" s="11">
        <v>2008</v>
      </c>
      <c r="G12" s="19"/>
      <c r="H12" s="38" t="s">
        <v>39</v>
      </c>
      <c r="I12" s="43"/>
      <c r="J12" s="2"/>
    </row>
    <row r="13" spans="1:13" ht="13.95" customHeight="1" x14ac:dyDescent="0.3">
      <c r="A13" s="19" t="s">
        <v>56</v>
      </c>
      <c r="B13" s="26" t="s">
        <v>7</v>
      </c>
      <c r="C13" s="11" t="s">
        <v>10</v>
      </c>
      <c r="D13" s="11"/>
      <c r="E13" s="11">
        <v>1</v>
      </c>
      <c r="F13" s="11">
        <v>2011</v>
      </c>
      <c r="G13" s="19" t="s">
        <v>24</v>
      </c>
      <c r="H13" s="38" t="s">
        <v>39</v>
      </c>
      <c r="I13" s="43"/>
      <c r="J13" s="2"/>
    </row>
    <row r="14" spans="1:13" ht="13.95" customHeight="1" x14ac:dyDescent="0.3">
      <c r="A14" s="19" t="s">
        <v>57</v>
      </c>
      <c r="B14" s="26" t="s">
        <v>18</v>
      </c>
      <c r="C14" s="11"/>
      <c r="D14" s="11" t="s">
        <v>10</v>
      </c>
      <c r="E14" s="11">
        <v>3</v>
      </c>
      <c r="F14" s="11">
        <v>2014</v>
      </c>
      <c r="G14" s="19" t="s">
        <v>36</v>
      </c>
      <c r="H14" s="38"/>
      <c r="I14" s="43"/>
      <c r="J14" s="2"/>
    </row>
    <row r="15" spans="1:13" ht="13.95" customHeight="1" x14ac:dyDescent="0.3">
      <c r="A15" s="19" t="s">
        <v>57</v>
      </c>
      <c r="B15" s="26" t="s">
        <v>46</v>
      </c>
      <c r="C15" s="11"/>
      <c r="D15" s="11" t="s">
        <v>10</v>
      </c>
      <c r="E15" s="11">
        <v>2</v>
      </c>
      <c r="F15" s="11">
        <v>2014</v>
      </c>
      <c r="G15" s="19" t="s">
        <v>36</v>
      </c>
      <c r="H15" s="12" t="s">
        <v>39</v>
      </c>
      <c r="I15" s="16"/>
      <c r="J15" s="2"/>
    </row>
    <row r="16" spans="1:13" ht="13.95" customHeight="1" x14ac:dyDescent="0.3">
      <c r="A16" s="19" t="s">
        <v>57</v>
      </c>
      <c r="B16" s="26" t="s">
        <v>151</v>
      </c>
      <c r="C16" s="11"/>
      <c r="D16" s="11"/>
      <c r="E16" s="11">
        <v>1</v>
      </c>
      <c r="F16" s="11">
        <v>2014</v>
      </c>
      <c r="G16" s="19" t="s">
        <v>36</v>
      </c>
      <c r="H16" s="12"/>
      <c r="I16" s="16"/>
      <c r="J16" s="2"/>
    </row>
    <row r="17" spans="1:10" ht="13.95" customHeight="1" x14ac:dyDescent="0.3">
      <c r="A17" s="19" t="s">
        <v>57</v>
      </c>
      <c r="B17" s="26" t="s">
        <v>18</v>
      </c>
      <c r="C17" s="11"/>
      <c r="D17" s="11" t="s">
        <v>10</v>
      </c>
      <c r="E17" s="11">
        <v>1</v>
      </c>
      <c r="F17" s="11">
        <v>2013</v>
      </c>
      <c r="G17" s="19" t="s">
        <v>36</v>
      </c>
      <c r="H17" s="12" t="s">
        <v>39</v>
      </c>
      <c r="I17" s="16"/>
      <c r="J17" s="2"/>
    </row>
    <row r="18" spans="1:10" ht="13.95" customHeight="1" x14ac:dyDescent="0.3">
      <c r="A18" s="19" t="s">
        <v>57</v>
      </c>
      <c r="B18" s="26" t="s">
        <v>18</v>
      </c>
      <c r="C18" s="11" t="s">
        <v>10</v>
      </c>
      <c r="D18" s="11"/>
      <c r="E18" s="11">
        <v>1</v>
      </c>
      <c r="F18" s="11">
        <v>2011</v>
      </c>
      <c r="G18" s="19" t="s">
        <v>36</v>
      </c>
      <c r="H18" s="12"/>
      <c r="I18" s="16"/>
      <c r="J18" s="2"/>
    </row>
    <row r="19" spans="1:10" ht="13.95" customHeight="1" x14ac:dyDescent="0.3">
      <c r="A19" s="19" t="s">
        <v>58</v>
      </c>
      <c r="B19" s="26" t="s">
        <v>18</v>
      </c>
      <c r="C19" s="11" t="s">
        <v>10</v>
      </c>
      <c r="D19" s="11"/>
      <c r="E19" s="11">
        <v>2</v>
      </c>
      <c r="F19" s="11">
        <v>2011</v>
      </c>
      <c r="G19" s="19" t="s">
        <v>27</v>
      </c>
      <c r="H19" s="12"/>
      <c r="I19" s="15"/>
      <c r="J19" s="8"/>
    </row>
    <row r="20" spans="1:10" ht="13.95" customHeight="1" x14ac:dyDescent="0.3">
      <c r="A20" s="19" t="s">
        <v>59</v>
      </c>
      <c r="B20" s="26" t="s">
        <v>18</v>
      </c>
      <c r="C20" s="11"/>
      <c r="D20" s="11" t="s">
        <v>10</v>
      </c>
      <c r="E20" s="11">
        <v>3</v>
      </c>
      <c r="F20" s="11">
        <v>2011</v>
      </c>
      <c r="G20" s="19" t="s">
        <v>27</v>
      </c>
      <c r="H20" s="12" t="s">
        <v>39</v>
      </c>
      <c r="I20" s="16"/>
      <c r="J20" s="2"/>
    </row>
    <row r="21" spans="1:10" ht="13.95" customHeight="1" x14ac:dyDescent="0.3">
      <c r="A21" s="19" t="s">
        <v>59</v>
      </c>
      <c r="B21" s="26" t="s">
        <v>18</v>
      </c>
      <c r="C21" s="11" t="s">
        <v>10</v>
      </c>
      <c r="D21" s="11"/>
      <c r="E21" s="11">
        <v>1</v>
      </c>
      <c r="F21" s="11">
        <v>2010</v>
      </c>
      <c r="G21" s="19" t="s">
        <v>27</v>
      </c>
      <c r="H21" s="12"/>
      <c r="I21" s="16"/>
      <c r="J21" s="2"/>
    </row>
    <row r="22" spans="1:10" ht="13.95" customHeight="1" x14ac:dyDescent="0.3">
      <c r="A22" s="19" t="s">
        <v>60</v>
      </c>
      <c r="B22" s="26" t="s">
        <v>1</v>
      </c>
      <c r="C22" s="11" t="s">
        <v>10</v>
      </c>
      <c r="D22" s="11"/>
      <c r="E22" s="11">
        <v>1</v>
      </c>
      <c r="F22" s="11">
        <v>2014</v>
      </c>
      <c r="G22" s="19" t="s">
        <v>40</v>
      </c>
      <c r="H22" s="12" t="s">
        <v>39</v>
      </c>
      <c r="I22" s="16"/>
      <c r="J22" s="2"/>
    </row>
    <row r="23" spans="1:10" ht="13.95" customHeight="1" x14ac:dyDescent="0.3">
      <c r="A23" s="19" t="s">
        <v>61</v>
      </c>
      <c r="B23" s="26" t="s">
        <v>6</v>
      </c>
      <c r="C23" s="11"/>
      <c r="D23" s="11"/>
      <c r="E23" s="11">
        <v>2</v>
      </c>
      <c r="F23" s="11">
        <v>2008</v>
      </c>
      <c r="G23" s="19"/>
      <c r="H23" s="12"/>
      <c r="I23" s="16"/>
      <c r="J23" s="2"/>
    </row>
    <row r="24" spans="1:10" ht="13.95" customHeight="1" x14ac:dyDescent="0.3">
      <c r="A24" s="19" t="s">
        <v>62</v>
      </c>
      <c r="B24" s="26" t="s">
        <v>3</v>
      </c>
      <c r="C24" s="13"/>
      <c r="D24" s="11" t="s">
        <v>10</v>
      </c>
      <c r="E24" s="11">
        <v>2</v>
      </c>
      <c r="F24" s="11">
        <v>2009</v>
      </c>
      <c r="G24" s="19" t="s">
        <v>19</v>
      </c>
      <c r="H24" s="14"/>
      <c r="I24" s="16"/>
      <c r="J24" s="2"/>
    </row>
    <row r="25" spans="1:10" ht="13.95" customHeight="1" x14ac:dyDescent="0.3">
      <c r="A25" s="19" t="s">
        <v>63</v>
      </c>
      <c r="B25" s="26" t="s">
        <v>152</v>
      </c>
      <c r="C25" s="11"/>
      <c r="D25" s="11"/>
      <c r="E25" s="11">
        <v>2</v>
      </c>
      <c r="F25" s="11">
        <v>2013</v>
      </c>
      <c r="G25" s="19" t="s">
        <v>40</v>
      </c>
      <c r="H25" s="12"/>
      <c r="I25" s="16"/>
      <c r="J25" s="2"/>
    </row>
    <row r="26" spans="1:10" ht="13.95" customHeight="1" x14ac:dyDescent="0.3">
      <c r="A26" s="19" t="s">
        <v>64</v>
      </c>
      <c r="B26" s="26" t="s">
        <v>0</v>
      </c>
      <c r="C26" s="11"/>
      <c r="D26" s="11" t="s">
        <v>10</v>
      </c>
      <c r="E26" s="11">
        <v>3</v>
      </c>
      <c r="F26" s="11">
        <v>2009</v>
      </c>
      <c r="G26" s="19" t="s">
        <v>20</v>
      </c>
      <c r="H26" s="12"/>
      <c r="I26" s="16"/>
      <c r="J26" s="2"/>
    </row>
    <row r="27" spans="1:10" ht="13.95" customHeight="1" x14ac:dyDescent="0.3">
      <c r="A27" s="19" t="s">
        <v>64</v>
      </c>
      <c r="B27" s="26" t="s">
        <v>1</v>
      </c>
      <c r="C27" s="13"/>
      <c r="D27" s="11" t="s">
        <v>10</v>
      </c>
      <c r="E27" s="11">
        <v>2</v>
      </c>
      <c r="F27" s="11">
        <v>2009</v>
      </c>
      <c r="G27" s="19" t="s">
        <v>20</v>
      </c>
      <c r="H27" s="14"/>
      <c r="I27" s="16"/>
      <c r="J27" s="2"/>
    </row>
    <row r="28" spans="1:10" ht="13.95" customHeight="1" x14ac:dyDescent="0.3">
      <c r="A28" s="19" t="s">
        <v>64</v>
      </c>
      <c r="B28" s="26" t="s">
        <v>1</v>
      </c>
      <c r="C28" s="13"/>
      <c r="D28" s="11" t="s">
        <v>10</v>
      </c>
      <c r="E28" s="11">
        <v>3</v>
      </c>
      <c r="F28" s="11">
        <v>2008</v>
      </c>
      <c r="G28" s="19"/>
      <c r="H28" s="14"/>
      <c r="I28" s="16"/>
      <c r="J28" s="2"/>
    </row>
    <row r="29" spans="1:10" ht="13.95" customHeight="1" x14ac:dyDescent="0.3">
      <c r="A29" s="19" t="s">
        <v>65</v>
      </c>
      <c r="B29" s="26" t="s">
        <v>1</v>
      </c>
      <c r="C29" s="11"/>
      <c r="D29" s="11" t="s">
        <v>10</v>
      </c>
      <c r="E29" s="11">
        <v>2</v>
      </c>
      <c r="F29" s="11">
        <v>2013</v>
      </c>
      <c r="G29" s="19" t="s">
        <v>41</v>
      </c>
      <c r="H29" s="12" t="s">
        <v>39</v>
      </c>
      <c r="I29" s="15"/>
      <c r="J29" s="8"/>
    </row>
    <row r="30" spans="1:10" ht="13.95" customHeight="1" x14ac:dyDescent="0.3">
      <c r="A30" s="19" t="s">
        <v>65</v>
      </c>
      <c r="B30" s="26" t="s">
        <v>1</v>
      </c>
      <c r="C30" s="11" t="s">
        <v>10</v>
      </c>
      <c r="D30" s="11"/>
      <c r="E30" s="11">
        <v>2</v>
      </c>
      <c r="F30" s="11">
        <v>2012</v>
      </c>
      <c r="G30" s="19" t="s">
        <v>28</v>
      </c>
      <c r="H30" s="12"/>
      <c r="I30" s="16"/>
      <c r="J30" s="2"/>
    </row>
    <row r="31" spans="1:10" ht="13.95" customHeight="1" x14ac:dyDescent="0.3">
      <c r="A31" s="19" t="s">
        <v>66</v>
      </c>
      <c r="B31" s="26" t="s">
        <v>1</v>
      </c>
      <c r="C31" s="11"/>
      <c r="D31" s="11" t="s">
        <v>10</v>
      </c>
      <c r="E31" s="11">
        <v>1</v>
      </c>
      <c r="F31" s="11">
        <v>2008</v>
      </c>
      <c r="G31" s="19"/>
      <c r="H31" s="12"/>
      <c r="I31" s="16"/>
      <c r="J31" s="2"/>
    </row>
    <row r="32" spans="1:10" ht="13.95" customHeight="1" x14ac:dyDescent="0.3">
      <c r="A32" s="19" t="s">
        <v>66</v>
      </c>
      <c r="B32" s="26" t="s">
        <v>1</v>
      </c>
      <c r="C32" s="11"/>
      <c r="D32" s="11" t="s">
        <v>10</v>
      </c>
      <c r="E32" s="11">
        <v>3</v>
      </c>
      <c r="F32" s="11">
        <v>2008</v>
      </c>
      <c r="G32" s="19"/>
      <c r="H32" s="12"/>
    </row>
    <row r="33" spans="1:11" ht="13.95" customHeight="1" x14ac:dyDescent="0.3">
      <c r="A33" s="19" t="s">
        <v>148</v>
      </c>
      <c r="B33" s="26" t="s">
        <v>46</v>
      </c>
      <c r="C33" s="11" t="s">
        <v>10</v>
      </c>
      <c r="D33" s="11"/>
      <c r="E33" s="11">
        <v>3</v>
      </c>
      <c r="F33" s="11">
        <v>2014</v>
      </c>
      <c r="G33" s="19" t="s">
        <v>40</v>
      </c>
      <c r="H33" s="12"/>
    </row>
    <row r="34" spans="1:11" ht="13.95" customHeight="1" x14ac:dyDescent="0.3">
      <c r="A34" s="19" t="s">
        <v>67</v>
      </c>
      <c r="B34" s="26" t="s">
        <v>0</v>
      </c>
      <c r="C34" s="13"/>
      <c r="D34" s="11" t="s">
        <v>10</v>
      </c>
      <c r="E34" s="11">
        <v>1</v>
      </c>
      <c r="F34" s="11">
        <v>2009</v>
      </c>
      <c r="G34" s="19" t="s">
        <v>20</v>
      </c>
      <c r="H34" s="14"/>
    </row>
    <row r="35" spans="1:11" ht="13.95" customHeight="1" x14ac:dyDescent="0.3">
      <c r="A35" s="19" t="s">
        <v>67</v>
      </c>
      <c r="B35" s="26" t="s">
        <v>1</v>
      </c>
      <c r="C35" s="13"/>
      <c r="D35" s="11" t="s">
        <v>10</v>
      </c>
      <c r="E35" s="11">
        <v>1</v>
      </c>
      <c r="F35" s="11">
        <v>2009</v>
      </c>
      <c r="G35" s="19" t="s">
        <v>20</v>
      </c>
      <c r="H35" s="14"/>
      <c r="I35" s="18"/>
      <c r="J35" s="9"/>
      <c r="K35" s="9"/>
    </row>
    <row r="36" spans="1:11" ht="13.95" customHeight="1" x14ac:dyDescent="0.3">
      <c r="A36" s="19" t="s">
        <v>67</v>
      </c>
      <c r="B36" s="26" t="s">
        <v>11</v>
      </c>
      <c r="C36" s="13"/>
      <c r="D36" s="11"/>
      <c r="E36" s="11">
        <v>1</v>
      </c>
      <c r="F36" s="11">
        <v>2009</v>
      </c>
      <c r="G36" s="19" t="s">
        <v>20</v>
      </c>
      <c r="H36" s="14"/>
    </row>
    <row r="37" spans="1:11" ht="13.95" customHeight="1" x14ac:dyDescent="0.3">
      <c r="A37" s="19" t="s">
        <v>68</v>
      </c>
      <c r="B37" s="26" t="s">
        <v>1</v>
      </c>
      <c r="C37" s="11"/>
      <c r="D37" s="11" t="s">
        <v>10</v>
      </c>
      <c r="E37" s="11">
        <v>2</v>
      </c>
      <c r="F37" s="11">
        <v>2012</v>
      </c>
      <c r="G37" s="19" t="s">
        <v>24</v>
      </c>
      <c r="H37" s="12" t="s">
        <v>39</v>
      </c>
    </row>
    <row r="38" spans="1:11" ht="13.95" customHeight="1" x14ac:dyDescent="0.3">
      <c r="A38" s="19" t="s">
        <v>68</v>
      </c>
      <c r="B38" s="26" t="s">
        <v>1</v>
      </c>
      <c r="C38" s="11" t="s">
        <v>10</v>
      </c>
      <c r="D38" s="11"/>
      <c r="E38" s="11">
        <v>1</v>
      </c>
      <c r="F38" s="11">
        <v>2011</v>
      </c>
      <c r="G38" s="19" t="s">
        <v>24</v>
      </c>
      <c r="H38" s="12"/>
    </row>
    <row r="39" spans="1:11" ht="13.95" customHeight="1" x14ac:dyDescent="0.3">
      <c r="A39" s="19" t="s">
        <v>68</v>
      </c>
      <c r="B39" s="26" t="s">
        <v>11</v>
      </c>
      <c r="C39" s="11"/>
      <c r="D39" s="11"/>
      <c r="E39" s="11">
        <v>3</v>
      </c>
      <c r="F39" s="11">
        <v>2011</v>
      </c>
      <c r="G39" s="19" t="s">
        <v>24</v>
      </c>
      <c r="H39" s="12"/>
    </row>
    <row r="40" spans="1:11" ht="13.95" customHeight="1" x14ac:dyDescent="0.3">
      <c r="A40" s="19" t="s">
        <v>69</v>
      </c>
      <c r="B40" s="26" t="s">
        <v>4</v>
      </c>
      <c r="C40" s="13" t="s">
        <v>10</v>
      </c>
      <c r="D40" s="11"/>
      <c r="E40" s="11">
        <v>3</v>
      </c>
      <c r="F40" s="11">
        <v>2009</v>
      </c>
      <c r="G40" s="19" t="s">
        <v>21</v>
      </c>
      <c r="H40" s="12" t="s">
        <v>39</v>
      </c>
    </row>
    <row r="41" spans="1:11" ht="13.95" customHeight="1" x14ac:dyDescent="0.3">
      <c r="A41" s="19" t="s">
        <v>70</v>
      </c>
      <c r="B41" s="26" t="s">
        <v>18</v>
      </c>
      <c r="C41" s="11"/>
      <c r="D41" s="11" t="s">
        <v>10</v>
      </c>
      <c r="E41" s="11">
        <v>1</v>
      </c>
      <c r="F41" s="11">
        <v>2014</v>
      </c>
      <c r="G41" s="19" t="s">
        <v>40</v>
      </c>
      <c r="H41" s="12"/>
    </row>
    <row r="42" spans="1:11" ht="13.95" customHeight="1" x14ac:dyDescent="0.3">
      <c r="A42" s="19" t="s">
        <v>70</v>
      </c>
      <c r="B42" s="26" t="s">
        <v>151</v>
      </c>
      <c r="C42" s="11"/>
      <c r="D42" s="11"/>
      <c r="E42" s="11">
        <v>2</v>
      </c>
      <c r="F42" s="11">
        <v>2014</v>
      </c>
      <c r="G42" s="19" t="s">
        <v>40</v>
      </c>
      <c r="H42" s="12"/>
    </row>
    <row r="43" spans="1:11" ht="13.95" customHeight="1" x14ac:dyDescent="0.3">
      <c r="A43" s="19" t="s">
        <v>70</v>
      </c>
      <c r="B43" s="26" t="s">
        <v>47</v>
      </c>
      <c r="C43" s="11"/>
      <c r="D43" s="11"/>
      <c r="E43" s="11">
        <v>2</v>
      </c>
      <c r="F43" s="11">
        <v>2014</v>
      </c>
      <c r="G43" s="19" t="s">
        <v>40</v>
      </c>
      <c r="H43" s="12"/>
    </row>
    <row r="44" spans="1:11" ht="13.95" customHeight="1" x14ac:dyDescent="0.3">
      <c r="A44" s="19" t="s">
        <v>70</v>
      </c>
      <c r="B44" s="26" t="s">
        <v>18</v>
      </c>
      <c r="C44" s="11" t="s">
        <v>10</v>
      </c>
      <c r="D44" s="11"/>
      <c r="E44" s="11">
        <v>1</v>
      </c>
      <c r="F44" s="11">
        <v>2013</v>
      </c>
      <c r="G44" s="19" t="s">
        <v>40</v>
      </c>
      <c r="H44" s="12"/>
      <c r="I44" s="18"/>
      <c r="J44" s="9"/>
    </row>
    <row r="45" spans="1:11" ht="13.95" customHeight="1" x14ac:dyDescent="0.3">
      <c r="A45" s="19" t="s">
        <v>70</v>
      </c>
      <c r="B45" s="26" t="s">
        <v>151</v>
      </c>
      <c r="C45" s="11"/>
      <c r="D45" s="11"/>
      <c r="E45" s="11">
        <v>2</v>
      </c>
      <c r="F45" s="11">
        <v>2013</v>
      </c>
      <c r="G45" s="19" t="s">
        <v>40</v>
      </c>
      <c r="H45" s="12"/>
    </row>
    <row r="46" spans="1:11" ht="13.95" customHeight="1" x14ac:dyDescent="0.3">
      <c r="A46" s="19" t="s">
        <v>70</v>
      </c>
      <c r="B46" s="26" t="s">
        <v>35</v>
      </c>
      <c r="C46" s="11"/>
      <c r="D46" s="11"/>
      <c r="E46" s="11">
        <v>3</v>
      </c>
      <c r="F46" s="11">
        <v>2013</v>
      </c>
      <c r="G46" s="19" t="s">
        <v>40</v>
      </c>
      <c r="H46" s="12"/>
    </row>
    <row r="47" spans="1:11" ht="13.95" customHeight="1" x14ac:dyDescent="0.3">
      <c r="A47" s="19" t="s">
        <v>71</v>
      </c>
      <c r="B47" s="26" t="s">
        <v>153</v>
      </c>
      <c r="C47" s="11" t="s">
        <v>10</v>
      </c>
      <c r="D47" s="11"/>
      <c r="E47" s="11">
        <v>2</v>
      </c>
      <c r="F47" s="11">
        <v>2014</v>
      </c>
      <c r="G47" s="19" t="s">
        <v>48</v>
      </c>
      <c r="H47" s="12" t="s">
        <v>39</v>
      </c>
    </row>
    <row r="48" spans="1:11" ht="13.95" customHeight="1" x14ac:dyDescent="0.3">
      <c r="A48" s="19" t="s">
        <v>72</v>
      </c>
      <c r="B48" s="26" t="s">
        <v>2</v>
      </c>
      <c r="C48" s="26"/>
      <c r="D48" s="11" t="s">
        <v>10</v>
      </c>
      <c r="E48" s="11">
        <v>1</v>
      </c>
      <c r="F48" s="11">
        <v>2008</v>
      </c>
      <c r="G48" s="19"/>
      <c r="H48" s="12"/>
    </row>
    <row r="49" spans="1:10" ht="13.95" customHeight="1" x14ac:dyDescent="0.3">
      <c r="A49" s="19" t="s">
        <v>73</v>
      </c>
      <c r="B49" s="26" t="s">
        <v>35</v>
      </c>
      <c r="C49" s="26"/>
      <c r="D49" s="11"/>
      <c r="E49" s="11">
        <v>1</v>
      </c>
      <c r="F49" s="11">
        <v>2014</v>
      </c>
      <c r="G49" s="19" t="s">
        <v>41</v>
      </c>
      <c r="H49" s="12"/>
    </row>
    <row r="50" spans="1:10" ht="13.95" customHeight="1" x14ac:dyDescent="0.3">
      <c r="A50" s="19" t="s">
        <v>73</v>
      </c>
      <c r="B50" s="26" t="s">
        <v>1</v>
      </c>
      <c r="C50" s="26"/>
      <c r="D50" s="11" t="s">
        <v>10</v>
      </c>
      <c r="E50" s="11">
        <v>1</v>
      </c>
      <c r="F50" s="11">
        <v>2013</v>
      </c>
      <c r="G50" s="19" t="s">
        <v>41</v>
      </c>
      <c r="H50" s="12" t="s">
        <v>39</v>
      </c>
    </row>
    <row r="51" spans="1:10" ht="13.95" customHeight="1" x14ac:dyDescent="0.3">
      <c r="A51" s="19" t="s">
        <v>73</v>
      </c>
      <c r="B51" s="26" t="s">
        <v>151</v>
      </c>
      <c r="C51" s="26"/>
      <c r="D51" s="11"/>
      <c r="E51" s="11">
        <v>1</v>
      </c>
      <c r="F51" s="11">
        <v>2013</v>
      </c>
      <c r="G51" s="19" t="s">
        <v>41</v>
      </c>
      <c r="H51" s="12"/>
    </row>
    <row r="52" spans="1:10" ht="13.95" customHeight="1" x14ac:dyDescent="0.3">
      <c r="A52" s="19" t="s">
        <v>73</v>
      </c>
      <c r="B52" s="26" t="s">
        <v>35</v>
      </c>
      <c r="C52" s="26"/>
      <c r="D52" s="11"/>
      <c r="E52" s="11">
        <v>1</v>
      </c>
      <c r="F52" s="11">
        <v>2013</v>
      </c>
      <c r="G52" s="19" t="s">
        <v>41</v>
      </c>
      <c r="H52" s="12"/>
    </row>
    <row r="53" spans="1:10" ht="13.95" customHeight="1" x14ac:dyDescent="0.3">
      <c r="A53" s="19" t="s">
        <v>73</v>
      </c>
      <c r="B53" s="26" t="s">
        <v>0</v>
      </c>
      <c r="C53" s="26" t="s">
        <v>10</v>
      </c>
      <c r="D53" s="11"/>
      <c r="E53" s="11">
        <v>1</v>
      </c>
      <c r="F53" s="11">
        <v>2012</v>
      </c>
      <c r="G53" s="19" t="s">
        <v>28</v>
      </c>
      <c r="H53" s="12" t="s">
        <v>39</v>
      </c>
    </row>
    <row r="54" spans="1:10" ht="13.95" customHeight="1" x14ac:dyDescent="0.3">
      <c r="A54" s="19" t="s">
        <v>73</v>
      </c>
      <c r="B54" s="26" t="s">
        <v>11</v>
      </c>
      <c r="C54" s="26"/>
      <c r="D54" s="11"/>
      <c r="E54" s="11">
        <v>3</v>
      </c>
      <c r="F54" s="11">
        <v>2012</v>
      </c>
      <c r="G54" s="19" t="s">
        <v>28</v>
      </c>
      <c r="H54" s="12"/>
    </row>
    <row r="55" spans="1:10" ht="13.95" customHeight="1" x14ac:dyDescent="0.3">
      <c r="A55" s="19" t="s">
        <v>74</v>
      </c>
      <c r="B55" s="26" t="s">
        <v>152</v>
      </c>
      <c r="C55" s="26"/>
      <c r="D55" s="11"/>
      <c r="E55" s="11">
        <v>3</v>
      </c>
      <c r="F55" s="11">
        <v>2014</v>
      </c>
      <c r="G55" s="19" t="s">
        <v>40</v>
      </c>
      <c r="H55" s="12"/>
    </row>
    <row r="56" spans="1:10" ht="13.95" customHeight="1" x14ac:dyDescent="0.3">
      <c r="A56" s="19" t="s">
        <v>75</v>
      </c>
      <c r="B56" s="26" t="s">
        <v>0</v>
      </c>
      <c r="C56" s="26" t="s">
        <v>10</v>
      </c>
      <c r="D56" s="11"/>
      <c r="E56" s="11">
        <v>2</v>
      </c>
      <c r="F56" s="11">
        <v>2013</v>
      </c>
      <c r="G56" s="19" t="s">
        <v>42</v>
      </c>
      <c r="H56" s="12" t="s">
        <v>39</v>
      </c>
    </row>
    <row r="57" spans="1:10" ht="13.95" customHeight="1" x14ac:dyDescent="0.3">
      <c r="A57" s="19" t="s">
        <v>75</v>
      </c>
      <c r="B57" s="26" t="s">
        <v>0</v>
      </c>
      <c r="C57" s="11" t="s">
        <v>10</v>
      </c>
      <c r="D57" s="11"/>
      <c r="E57" s="11">
        <v>3</v>
      </c>
      <c r="F57" s="11">
        <v>2012</v>
      </c>
      <c r="G57" s="19" t="s">
        <v>27</v>
      </c>
      <c r="H57" s="12" t="s">
        <v>39</v>
      </c>
      <c r="I57" s="18"/>
      <c r="J57" s="9"/>
    </row>
    <row r="58" spans="1:10" ht="13.95" customHeight="1" x14ac:dyDescent="0.3">
      <c r="A58" s="19" t="s">
        <v>76</v>
      </c>
      <c r="B58" s="26" t="s">
        <v>153</v>
      </c>
      <c r="C58" s="11"/>
      <c r="D58" s="11" t="s">
        <v>10</v>
      </c>
      <c r="E58" s="11">
        <v>1</v>
      </c>
      <c r="F58" s="11">
        <v>2014</v>
      </c>
      <c r="G58" s="19" t="s">
        <v>40</v>
      </c>
      <c r="H58" s="12" t="s">
        <v>39</v>
      </c>
    </row>
    <row r="59" spans="1:10" ht="13.95" customHeight="1" x14ac:dyDescent="0.3">
      <c r="A59" s="19" t="s">
        <v>76</v>
      </c>
      <c r="B59" s="26" t="s">
        <v>153</v>
      </c>
      <c r="C59" s="11"/>
      <c r="D59" s="11" t="s">
        <v>10</v>
      </c>
      <c r="E59" s="11">
        <v>1</v>
      </c>
      <c r="F59" s="11">
        <v>2012</v>
      </c>
      <c r="G59" s="19" t="s">
        <v>24</v>
      </c>
      <c r="H59" s="12" t="s">
        <v>39</v>
      </c>
    </row>
    <row r="60" spans="1:10" ht="13.95" customHeight="1" x14ac:dyDescent="0.3">
      <c r="A60" s="19" t="s">
        <v>76</v>
      </c>
      <c r="B60" s="26" t="s">
        <v>153</v>
      </c>
      <c r="C60" s="11" t="s">
        <v>10</v>
      </c>
      <c r="D60" s="11"/>
      <c r="E60" s="11">
        <v>1</v>
      </c>
      <c r="F60" s="11">
        <v>2011</v>
      </c>
      <c r="G60" s="19" t="s">
        <v>24</v>
      </c>
      <c r="H60" s="12"/>
    </row>
    <row r="61" spans="1:10" ht="13.95" customHeight="1" x14ac:dyDescent="0.3">
      <c r="A61" s="19" t="s">
        <v>77</v>
      </c>
      <c r="B61" s="26" t="s">
        <v>153</v>
      </c>
      <c r="C61" s="11" t="s">
        <v>10</v>
      </c>
      <c r="D61" s="11"/>
      <c r="E61" s="11">
        <v>1</v>
      </c>
      <c r="F61" s="11">
        <v>2013</v>
      </c>
      <c r="G61" s="19" t="s">
        <v>40</v>
      </c>
      <c r="H61" s="12"/>
    </row>
    <row r="62" spans="1:10" ht="13.95" customHeight="1" x14ac:dyDescent="0.3">
      <c r="A62" s="19" t="s">
        <v>77</v>
      </c>
      <c r="B62" s="26" t="s">
        <v>152</v>
      </c>
      <c r="C62" s="11"/>
      <c r="D62" s="11"/>
      <c r="E62" s="11">
        <v>1</v>
      </c>
      <c r="F62" s="11">
        <v>2013</v>
      </c>
      <c r="G62" s="19" t="s">
        <v>40</v>
      </c>
      <c r="H62" s="12"/>
    </row>
    <row r="63" spans="1:10" ht="13.95" customHeight="1" x14ac:dyDescent="0.3">
      <c r="A63" s="19" t="s">
        <v>78</v>
      </c>
      <c r="B63" s="26" t="s">
        <v>0</v>
      </c>
      <c r="C63" s="13" t="s">
        <v>10</v>
      </c>
      <c r="D63" s="11"/>
      <c r="E63" s="11">
        <v>3</v>
      </c>
      <c r="F63" s="11">
        <v>2010</v>
      </c>
      <c r="G63" s="19" t="s">
        <v>28</v>
      </c>
      <c r="H63" s="12" t="s">
        <v>39</v>
      </c>
    </row>
    <row r="64" spans="1:10" ht="13.95" customHeight="1" x14ac:dyDescent="0.3">
      <c r="A64" s="19" t="s">
        <v>79</v>
      </c>
      <c r="B64" s="26" t="s">
        <v>18</v>
      </c>
      <c r="C64" s="11"/>
      <c r="D64" s="11" t="s">
        <v>10</v>
      </c>
      <c r="E64" s="11">
        <v>2</v>
      </c>
      <c r="F64" s="11">
        <v>2014</v>
      </c>
      <c r="G64" s="19" t="s">
        <v>40</v>
      </c>
      <c r="H64" s="12"/>
    </row>
    <row r="65" spans="1:9" ht="13.95" customHeight="1" x14ac:dyDescent="0.3">
      <c r="A65" s="19" t="s">
        <v>79</v>
      </c>
      <c r="B65" s="26" t="s">
        <v>46</v>
      </c>
      <c r="C65" s="11"/>
      <c r="D65" s="11" t="s">
        <v>10</v>
      </c>
      <c r="E65" s="11">
        <v>1</v>
      </c>
      <c r="F65" s="11">
        <v>2014</v>
      </c>
      <c r="G65" s="19" t="s">
        <v>40</v>
      </c>
      <c r="H65" s="12" t="s">
        <v>39</v>
      </c>
      <c r="I65" s="1"/>
    </row>
    <row r="66" spans="1:9" ht="13.95" customHeight="1" x14ac:dyDescent="0.3">
      <c r="A66" s="19" t="s">
        <v>79</v>
      </c>
      <c r="B66" s="26" t="s">
        <v>152</v>
      </c>
      <c r="C66" s="11"/>
      <c r="D66" s="11"/>
      <c r="E66" s="11">
        <v>1</v>
      </c>
      <c r="F66" s="11">
        <v>2014</v>
      </c>
      <c r="G66" s="19" t="s">
        <v>40</v>
      </c>
      <c r="H66" s="12"/>
      <c r="I66" s="1"/>
    </row>
    <row r="67" spans="1:9" ht="13.95" customHeight="1" x14ac:dyDescent="0.3">
      <c r="A67" s="19" t="s">
        <v>79</v>
      </c>
      <c r="B67" s="26" t="s">
        <v>18</v>
      </c>
      <c r="C67" s="11" t="s">
        <v>10</v>
      </c>
      <c r="D67" s="11"/>
      <c r="E67" s="11">
        <v>3</v>
      </c>
      <c r="F67" s="11">
        <v>2013</v>
      </c>
      <c r="G67" s="19" t="s">
        <v>40</v>
      </c>
      <c r="H67" s="12"/>
      <c r="I67" s="1"/>
    </row>
    <row r="68" spans="1:9" ht="13.95" customHeight="1" x14ac:dyDescent="0.3">
      <c r="A68" s="19" t="s">
        <v>79</v>
      </c>
      <c r="B68" s="26" t="s">
        <v>152</v>
      </c>
      <c r="C68" s="11"/>
      <c r="D68" s="11"/>
      <c r="E68" s="11">
        <v>3</v>
      </c>
      <c r="F68" s="11">
        <v>2013</v>
      </c>
      <c r="G68" s="19" t="s">
        <v>40</v>
      </c>
      <c r="H68" s="12"/>
      <c r="I68" s="1"/>
    </row>
    <row r="69" spans="1:9" ht="13.95" customHeight="1" x14ac:dyDescent="0.3">
      <c r="A69" s="19" t="s">
        <v>80</v>
      </c>
      <c r="B69" s="26" t="s">
        <v>4</v>
      </c>
      <c r="C69" s="13" t="s">
        <v>10</v>
      </c>
      <c r="D69" s="11"/>
      <c r="E69" s="11">
        <v>2</v>
      </c>
      <c r="F69" s="11">
        <v>2009</v>
      </c>
      <c r="G69" s="19" t="s">
        <v>22</v>
      </c>
      <c r="H69" s="12" t="s">
        <v>39</v>
      </c>
      <c r="I69" s="1"/>
    </row>
    <row r="70" spans="1:9" ht="13.95" customHeight="1" x14ac:dyDescent="0.3">
      <c r="A70" s="19" t="s">
        <v>81</v>
      </c>
      <c r="B70" s="26" t="s">
        <v>153</v>
      </c>
      <c r="C70" s="11" t="s">
        <v>10</v>
      </c>
      <c r="D70" s="11"/>
      <c r="E70" s="11">
        <v>3</v>
      </c>
      <c r="F70" s="11">
        <v>2012</v>
      </c>
      <c r="G70" s="19" t="s">
        <v>30</v>
      </c>
      <c r="H70" s="12" t="s">
        <v>39</v>
      </c>
      <c r="I70" s="1"/>
    </row>
    <row r="71" spans="1:9" ht="13.95" customHeight="1" x14ac:dyDescent="0.3">
      <c r="A71" s="19" t="s">
        <v>82</v>
      </c>
      <c r="B71" s="26" t="s">
        <v>5</v>
      </c>
      <c r="C71" s="13"/>
      <c r="D71" s="11" t="s">
        <v>10</v>
      </c>
      <c r="E71" s="11">
        <v>2</v>
      </c>
      <c r="F71" s="11">
        <v>2009</v>
      </c>
      <c r="G71" s="19" t="s">
        <v>23</v>
      </c>
      <c r="H71" s="14"/>
      <c r="I71" s="1"/>
    </row>
    <row r="72" spans="1:9" ht="13.95" customHeight="1" x14ac:dyDescent="0.3">
      <c r="A72" s="19" t="s">
        <v>82</v>
      </c>
      <c r="B72" s="26" t="s">
        <v>6</v>
      </c>
      <c r="C72" s="13"/>
      <c r="D72" s="11"/>
      <c r="E72" s="11">
        <v>3</v>
      </c>
      <c r="F72" s="11">
        <v>2009</v>
      </c>
      <c r="G72" s="19" t="s">
        <v>23</v>
      </c>
      <c r="H72" s="14"/>
      <c r="I72" s="1"/>
    </row>
    <row r="73" spans="1:9" ht="13.95" customHeight="1" x14ac:dyDescent="0.3">
      <c r="A73" s="19" t="s">
        <v>83</v>
      </c>
      <c r="B73" s="26" t="s">
        <v>153</v>
      </c>
      <c r="C73" s="11" t="s">
        <v>10</v>
      </c>
      <c r="D73" s="11"/>
      <c r="E73" s="11">
        <v>3</v>
      </c>
      <c r="F73" s="11">
        <v>2011</v>
      </c>
      <c r="G73" s="19" t="s">
        <v>30</v>
      </c>
      <c r="H73" s="12"/>
      <c r="I73" s="1"/>
    </row>
    <row r="74" spans="1:9" ht="13.95" customHeight="1" x14ac:dyDescent="0.3">
      <c r="A74" s="19" t="s">
        <v>84</v>
      </c>
      <c r="B74" s="26" t="s">
        <v>18</v>
      </c>
      <c r="C74" s="11" t="s">
        <v>10</v>
      </c>
      <c r="D74" s="11"/>
      <c r="E74" s="11">
        <v>2</v>
      </c>
      <c r="F74" s="11">
        <v>2012</v>
      </c>
      <c r="G74" s="19" t="s">
        <v>24</v>
      </c>
      <c r="H74" s="12"/>
      <c r="I74" s="1"/>
    </row>
    <row r="75" spans="1:9" ht="13.95" customHeight="1" x14ac:dyDescent="0.3">
      <c r="A75" s="19" t="s">
        <v>85</v>
      </c>
      <c r="B75" s="26" t="s">
        <v>18</v>
      </c>
      <c r="C75" s="11"/>
      <c r="D75" s="11" t="s">
        <v>43</v>
      </c>
      <c r="E75" s="11">
        <v>2</v>
      </c>
      <c r="F75" s="11">
        <v>2013</v>
      </c>
      <c r="G75" s="19" t="s">
        <v>40</v>
      </c>
      <c r="H75" s="12" t="s">
        <v>39</v>
      </c>
      <c r="I75" s="1"/>
    </row>
    <row r="76" spans="1:9" ht="13.95" customHeight="1" x14ac:dyDescent="0.3">
      <c r="A76" s="19" t="s">
        <v>85</v>
      </c>
      <c r="B76" s="26" t="s">
        <v>18</v>
      </c>
      <c r="C76" s="11"/>
      <c r="D76" s="11" t="s">
        <v>10</v>
      </c>
      <c r="E76" s="11">
        <v>3</v>
      </c>
      <c r="F76" s="11">
        <v>2012</v>
      </c>
      <c r="G76" s="19" t="s">
        <v>24</v>
      </c>
      <c r="H76" s="12"/>
      <c r="I76" s="1"/>
    </row>
    <row r="77" spans="1:9" ht="13.95" customHeight="1" x14ac:dyDescent="0.3">
      <c r="A77" s="19" t="s">
        <v>85</v>
      </c>
      <c r="B77" s="26" t="s">
        <v>18</v>
      </c>
      <c r="C77" s="13"/>
      <c r="D77" s="11" t="s">
        <v>10</v>
      </c>
      <c r="E77" s="11">
        <v>1</v>
      </c>
      <c r="F77" s="11">
        <v>2011</v>
      </c>
      <c r="G77" s="19" t="s">
        <v>26</v>
      </c>
      <c r="H77" s="14" t="s">
        <v>39</v>
      </c>
      <c r="I77" s="1"/>
    </row>
    <row r="78" spans="1:9" ht="13.95" customHeight="1" x14ac:dyDescent="0.3">
      <c r="A78" s="19" t="s">
        <v>85</v>
      </c>
      <c r="B78" s="26" t="s">
        <v>18</v>
      </c>
      <c r="C78" s="11"/>
      <c r="D78" s="11" t="s">
        <v>10</v>
      </c>
      <c r="E78" s="11">
        <v>1</v>
      </c>
      <c r="F78" s="11">
        <v>2010</v>
      </c>
      <c r="G78" s="19" t="s">
        <v>26</v>
      </c>
      <c r="H78" s="12" t="s">
        <v>39</v>
      </c>
      <c r="I78" s="1"/>
    </row>
    <row r="79" spans="1:9" ht="13.95" customHeight="1" x14ac:dyDescent="0.3">
      <c r="A79" s="19" t="s">
        <v>85</v>
      </c>
      <c r="B79" s="26" t="s">
        <v>6</v>
      </c>
      <c r="C79" s="11"/>
      <c r="D79" s="11"/>
      <c r="E79" s="11">
        <v>3</v>
      </c>
      <c r="F79" s="11">
        <v>2010</v>
      </c>
      <c r="G79" s="19" t="s">
        <v>26</v>
      </c>
      <c r="H79" s="12"/>
      <c r="I79" s="1"/>
    </row>
    <row r="80" spans="1:9" ht="13.95" customHeight="1" x14ac:dyDescent="0.3">
      <c r="A80" s="19" t="s">
        <v>85</v>
      </c>
      <c r="B80" s="26" t="s">
        <v>2</v>
      </c>
      <c r="C80" s="11"/>
      <c r="D80" s="11" t="s">
        <v>10</v>
      </c>
      <c r="E80" s="11">
        <v>1</v>
      </c>
      <c r="F80" s="11">
        <v>2009</v>
      </c>
      <c r="G80" s="19" t="s">
        <v>24</v>
      </c>
      <c r="H80" s="12"/>
      <c r="I80" s="1"/>
    </row>
    <row r="81" spans="1:9" ht="13.95" customHeight="1" x14ac:dyDescent="0.3">
      <c r="A81" s="19" t="s">
        <v>85</v>
      </c>
      <c r="B81" s="26" t="s">
        <v>11</v>
      </c>
      <c r="C81" s="11"/>
      <c r="D81" s="11"/>
      <c r="E81" s="11">
        <v>3</v>
      </c>
      <c r="F81" s="11">
        <v>2008</v>
      </c>
      <c r="G81" s="19"/>
      <c r="H81" s="12"/>
      <c r="I81" s="1"/>
    </row>
    <row r="82" spans="1:9" ht="13.95" customHeight="1" x14ac:dyDescent="0.3">
      <c r="A82" s="19" t="s">
        <v>86</v>
      </c>
      <c r="B82" s="26" t="s">
        <v>0</v>
      </c>
      <c r="C82" s="11" t="s">
        <v>10</v>
      </c>
      <c r="D82" s="11"/>
      <c r="E82" s="11">
        <v>1</v>
      </c>
      <c r="F82" s="11">
        <v>2010</v>
      </c>
      <c r="G82" s="19" t="s">
        <v>21</v>
      </c>
      <c r="H82" s="12" t="s">
        <v>39</v>
      </c>
      <c r="I82" s="1"/>
    </row>
    <row r="83" spans="1:9" ht="13.95" customHeight="1" x14ac:dyDescent="0.3">
      <c r="A83" s="19" t="s">
        <v>86</v>
      </c>
      <c r="B83" s="26" t="s">
        <v>11</v>
      </c>
      <c r="C83" s="11"/>
      <c r="D83" s="11"/>
      <c r="E83" s="11">
        <v>1</v>
      </c>
      <c r="F83" s="11">
        <v>2010</v>
      </c>
      <c r="G83" s="19" t="s">
        <v>21</v>
      </c>
      <c r="H83" s="12"/>
      <c r="I83" s="1"/>
    </row>
    <row r="84" spans="1:9" ht="13.95" customHeight="1" x14ac:dyDescent="0.3">
      <c r="A84" s="19" t="s">
        <v>87</v>
      </c>
      <c r="B84" s="26" t="s">
        <v>1</v>
      </c>
      <c r="C84" s="11"/>
      <c r="D84" s="11" t="s">
        <v>10</v>
      </c>
      <c r="E84" s="11">
        <v>1</v>
      </c>
      <c r="F84" s="11">
        <v>2014</v>
      </c>
      <c r="G84" s="19" t="s">
        <v>49</v>
      </c>
      <c r="H84" s="12" t="s">
        <v>39</v>
      </c>
      <c r="I84" s="1"/>
    </row>
    <row r="85" spans="1:9" ht="13.95" customHeight="1" x14ac:dyDescent="0.3">
      <c r="A85" s="19" t="s">
        <v>87</v>
      </c>
      <c r="B85" s="26" t="s">
        <v>1</v>
      </c>
      <c r="C85" s="11" t="s">
        <v>10</v>
      </c>
      <c r="D85" s="11"/>
      <c r="E85" s="11">
        <v>2</v>
      </c>
      <c r="F85" s="11">
        <v>2013</v>
      </c>
      <c r="G85" s="19" t="s">
        <v>19</v>
      </c>
      <c r="H85" s="12"/>
      <c r="I85" s="1"/>
    </row>
    <row r="86" spans="1:9" ht="13.95" customHeight="1" x14ac:dyDescent="0.3">
      <c r="A86" s="19" t="s">
        <v>88</v>
      </c>
      <c r="B86" s="26" t="s">
        <v>1</v>
      </c>
      <c r="C86" s="11"/>
      <c r="D86" s="11" t="s">
        <v>10</v>
      </c>
      <c r="E86" s="11">
        <v>3</v>
      </c>
      <c r="F86" s="11">
        <v>2014</v>
      </c>
      <c r="G86" s="19" t="s">
        <v>40</v>
      </c>
      <c r="H86" s="12" t="s">
        <v>39</v>
      </c>
      <c r="I86" s="1"/>
    </row>
    <row r="87" spans="1:9" ht="13.95" customHeight="1" x14ac:dyDescent="0.3">
      <c r="A87" s="19" t="s">
        <v>88</v>
      </c>
      <c r="B87" s="26" t="s">
        <v>1</v>
      </c>
      <c r="C87" s="11"/>
      <c r="D87" s="11" t="s">
        <v>10</v>
      </c>
      <c r="E87" s="11">
        <v>3</v>
      </c>
      <c r="F87" s="11">
        <v>2013</v>
      </c>
      <c r="G87" s="19" t="s">
        <v>40</v>
      </c>
      <c r="H87" s="12" t="s">
        <v>39</v>
      </c>
      <c r="I87" s="1"/>
    </row>
    <row r="88" spans="1:9" ht="13.95" customHeight="1" x14ac:dyDescent="0.3">
      <c r="A88" s="19" t="s">
        <v>88</v>
      </c>
      <c r="B88" s="26" t="s">
        <v>1</v>
      </c>
      <c r="C88" s="11" t="s">
        <v>10</v>
      </c>
      <c r="D88" s="11"/>
      <c r="E88" s="11">
        <v>2</v>
      </c>
      <c r="F88" s="11">
        <v>2012</v>
      </c>
      <c r="G88" s="19" t="s">
        <v>24</v>
      </c>
      <c r="H88" s="12"/>
      <c r="I88" s="1"/>
    </row>
    <row r="89" spans="1:9" ht="13.95" customHeight="1" x14ac:dyDescent="0.3">
      <c r="A89" s="19" t="s">
        <v>89</v>
      </c>
      <c r="B89" s="26" t="s">
        <v>6</v>
      </c>
      <c r="C89" s="11"/>
      <c r="D89" s="11"/>
      <c r="E89" s="11">
        <v>3</v>
      </c>
      <c r="F89" s="11">
        <v>2008</v>
      </c>
      <c r="G89" s="19"/>
      <c r="H89" s="12"/>
      <c r="I89" s="1"/>
    </row>
    <row r="90" spans="1:9" ht="13.95" customHeight="1" x14ac:dyDescent="0.3">
      <c r="A90" s="19" t="s">
        <v>90</v>
      </c>
      <c r="B90" s="26" t="s">
        <v>1</v>
      </c>
      <c r="C90" s="11" t="s">
        <v>10</v>
      </c>
      <c r="D90" s="11"/>
      <c r="E90" s="11">
        <v>1</v>
      </c>
      <c r="F90" s="11">
        <v>2012</v>
      </c>
      <c r="G90" s="19" t="s">
        <v>37</v>
      </c>
      <c r="H90" s="12"/>
      <c r="I90" s="1"/>
    </row>
    <row r="91" spans="1:9" ht="13.95" customHeight="1" x14ac:dyDescent="0.3">
      <c r="A91" s="19" t="s">
        <v>91</v>
      </c>
      <c r="B91" s="26" t="s">
        <v>18</v>
      </c>
      <c r="C91" s="11"/>
      <c r="D91" s="11" t="s">
        <v>10</v>
      </c>
      <c r="E91" s="11">
        <v>3</v>
      </c>
      <c r="F91" s="11">
        <v>2013</v>
      </c>
      <c r="G91" s="19" t="s">
        <v>40</v>
      </c>
      <c r="H91" s="12" t="s">
        <v>39</v>
      </c>
      <c r="I91" s="1"/>
    </row>
    <row r="92" spans="1:9" ht="13.95" customHeight="1" x14ac:dyDescent="0.3">
      <c r="A92" s="19" t="s">
        <v>91</v>
      </c>
      <c r="B92" s="26" t="s">
        <v>18</v>
      </c>
      <c r="C92" s="11" t="s">
        <v>10</v>
      </c>
      <c r="D92" s="11"/>
      <c r="E92" s="11">
        <v>2</v>
      </c>
      <c r="F92" s="11">
        <v>2010</v>
      </c>
      <c r="G92" s="19" t="s">
        <v>24</v>
      </c>
      <c r="H92" s="12"/>
      <c r="I92" s="1"/>
    </row>
    <row r="93" spans="1:9" ht="13.95" customHeight="1" x14ac:dyDescent="0.3">
      <c r="A93" s="19" t="s">
        <v>91</v>
      </c>
      <c r="B93" s="26" t="s">
        <v>11</v>
      </c>
      <c r="C93" s="11"/>
      <c r="D93" s="11"/>
      <c r="E93" s="11">
        <v>3</v>
      </c>
      <c r="F93" s="11">
        <v>2010</v>
      </c>
      <c r="G93" s="19" t="s">
        <v>24</v>
      </c>
      <c r="H93" s="12"/>
      <c r="I93" s="1"/>
    </row>
    <row r="94" spans="1:9" ht="13.95" customHeight="1" x14ac:dyDescent="0.3">
      <c r="A94" s="19" t="s">
        <v>92</v>
      </c>
      <c r="B94" s="26" t="s">
        <v>1</v>
      </c>
      <c r="C94" s="11"/>
      <c r="D94" s="11" t="s">
        <v>10</v>
      </c>
      <c r="E94" s="11">
        <v>3</v>
      </c>
      <c r="F94" s="11">
        <v>2008</v>
      </c>
      <c r="G94" s="19"/>
      <c r="H94" s="12"/>
      <c r="I94" s="1"/>
    </row>
    <row r="95" spans="1:9" ht="13.95" customHeight="1" x14ac:dyDescent="0.3">
      <c r="A95" s="19" t="s">
        <v>93</v>
      </c>
      <c r="B95" s="26" t="s">
        <v>45</v>
      </c>
      <c r="C95" s="11" t="s">
        <v>10</v>
      </c>
      <c r="D95" s="11"/>
      <c r="E95" s="11">
        <v>1</v>
      </c>
      <c r="F95" s="11">
        <v>2008</v>
      </c>
      <c r="G95" s="19"/>
      <c r="H95" s="12" t="s">
        <v>39</v>
      </c>
      <c r="I95" s="1"/>
    </row>
    <row r="96" spans="1:9" ht="13.95" customHeight="1" x14ac:dyDescent="0.3">
      <c r="A96" s="19" t="s">
        <v>94</v>
      </c>
      <c r="B96" s="26" t="s">
        <v>12</v>
      </c>
      <c r="C96" s="11" t="s">
        <v>10</v>
      </c>
      <c r="D96" s="11"/>
      <c r="E96" s="11">
        <v>3</v>
      </c>
      <c r="F96" s="11">
        <v>2008</v>
      </c>
      <c r="G96" s="19"/>
      <c r="H96" s="12" t="s">
        <v>39</v>
      </c>
      <c r="I96" s="1"/>
    </row>
    <row r="97" spans="1:9" ht="13.95" customHeight="1" x14ac:dyDescent="0.3">
      <c r="A97" s="19" t="s">
        <v>95</v>
      </c>
      <c r="B97" s="26" t="s">
        <v>12</v>
      </c>
      <c r="C97" s="11" t="s">
        <v>10</v>
      </c>
      <c r="D97" s="11"/>
      <c r="E97" s="11">
        <v>1</v>
      </c>
      <c r="F97" s="11">
        <v>2008</v>
      </c>
      <c r="G97" s="19"/>
      <c r="H97" s="12" t="s">
        <v>39</v>
      </c>
      <c r="I97" s="1"/>
    </row>
    <row r="98" spans="1:9" ht="13.95" customHeight="1" x14ac:dyDescent="0.3">
      <c r="A98" s="19" t="s">
        <v>96</v>
      </c>
      <c r="B98" s="26" t="s">
        <v>17</v>
      </c>
      <c r="C98" s="11" t="s">
        <v>10</v>
      </c>
      <c r="D98" s="11"/>
      <c r="E98" s="11">
        <v>3</v>
      </c>
      <c r="F98" s="11">
        <v>2014</v>
      </c>
      <c r="G98" s="19" t="s">
        <v>48</v>
      </c>
      <c r="H98" s="12" t="s">
        <v>39</v>
      </c>
      <c r="I98" s="1"/>
    </row>
    <row r="99" spans="1:9" ht="13.95" customHeight="1" x14ac:dyDescent="0.3">
      <c r="A99" s="19" t="s">
        <v>97</v>
      </c>
      <c r="B99" s="26" t="s">
        <v>151</v>
      </c>
      <c r="C99" s="11"/>
      <c r="D99" s="11"/>
      <c r="E99" s="11">
        <v>3</v>
      </c>
      <c r="F99" s="11">
        <v>2014</v>
      </c>
      <c r="G99" s="19" t="s">
        <v>40</v>
      </c>
      <c r="H99" s="12"/>
      <c r="I99" s="1"/>
    </row>
    <row r="100" spans="1:9" ht="13.95" customHeight="1" x14ac:dyDescent="0.3">
      <c r="A100" s="19" t="s">
        <v>97</v>
      </c>
      <c r="B100" s="26" t="s">
        <v>35</v>
      </c>
      <c r="C100" s="11"/>
      <c r="D100" s="11"/>
      <c r="E100" s="11">
        <v>3</v>
      </c>
      <c r="F100" s="11">
        <v>2014</v>
      </c>
      <c r="G100" s="19" t="s">
        <v>40</v>
      </c>
      <c r="H100" s="12"/>
      <c r="I100" s="1"/>
    </row>
    <row r="101" spans="1:9" ht="13.95" customHeight="1" x14ac:dyDescent="0.3">
      <c r="A101" s="19" t="s">
        <v>97</v>
      </c>
      <c r="B101" s="26" t="s">
        <v>18</v>
      </c>
      <c r="C101" s="11" t="s">
        <v>10</v>
      </c>
      <c r="D101" s="11"/>
      <c r="E101" s="11">
        <v>2</v>
      </c>
      <c r="F101" s="11">
        <v>2013</v>
      </c>
      <c r="G101" s="19" t="s">
        <v>40</v>
      </c>
      <c r="H101" s="12"/>
      <c r="I101" s="1"/>
    </row>
    <row r="102" spans="1:9" ht="13.95" customHeight="1" x14ac:dyDescent="0.3">
      <c r="A102" s="19" t="s">
        <v>97</v>
      </c>
      <c r="B102" s="26" t="s">
        <v>151</v>
      </c>
      <c r="C102" s="11"/>
      <c r="D102" s="11"/>
      <c r="E102" s="11">
        <v>3</v>
      </c>
      <c r="F102" s="11">
        <v>2013</v>
      </c>
      <c r="G102" s="19" t="s">
        <v>40</v>
      </c>
      <c r="H102" s="12"/>
      <c r="I102" s="1"/>
    </row>
    <row r="103" spans="1:9" ht="13.95" customHeight="1" x14ac:dyDescent="0.3">
      <c r="A103" s="19" t="s">
        <v>98</v>
      </c>
      <c r="B103" s="26" t="s">
        <v>12</v>
      </c>
      <c r="C103" s="11" t="s">
        <v>10</v>
      </c>
      <c r="D103" s="11"/>
      <c r="E103" s="11">
        <v>2</v>
      </c>
      <c r="F103" s="11">
        <v>2008</v>
      </c>
      <c r="G103" s="19"/>
      <c r="H103" s="12" t="s">
        <v>39</v>
      </c>
      <c r="I103" s="1"/>
    </row>
    <row r="104" spans="1:9" ht="13.95" customHeight="1" x14ac:dyDescent="0.3">
      <c r="A104" s="19" t="s">
        <v>99</v>
      </c>
      <c r="B104" s="26" t="s">
        <v>18</v>
      </c>
      <c r="C104" s="13"/>
      <c r="D104" s="11" t="s">
        <v>10</v>
      </c>
      <c r="E104" s="11">
        <v>3</v>
      </c>
      <c r="F104" s="11">
        <v>2010</v>
      </c>
      <c r="G104" s="19" t="s">
        <v>29</v>
      </c>
      <c r="H104" s="12" t="s">
        <v>39</v>
      </c>
      <c r="I104" s="1"/>
    </row>
    <row r="105" spans="1:9" ht="13.95" customHeight="1" x14ac:dyDescent="0.3">
      <c r="A105" s="19" t="s">
        <v>154</v>
      </c>
      <c r="B105" s="26" t="s">
        <v>46</v>
      </c>
      <c r="C105" s="11" t="s">
        <v>10</v>
      </c>
      <c r="D105" s="11">
        <v>0</v>
      </c>
      <c r="E105" s="11">
        <v>1</v>
      </c>
      <c r="F105" s="11">
        <v>2014</v>
      </c>
      <c r="G105" s="19" t="s">
        <v>155</v>
      </c>
      <c r="H105" s="12" t="s">
        <v>156</v>
      </c>
      <c r="I105" s="1"/>
    </row>
    <row r="106" spans="1:9" ht="13.95" customHeight="1" x14ac:dyDescent="0.3">
      <c r="A106" s="19" t="s">
        <v>100</v>
      </c>
      <c r="B106" s="26" t="s">
        <v>45</v>
      </c>
      <c r="C106" s="11" t="s">
        <v>10</v>
      </c>
      <c r="D106" s="11"/>
      <c r="E106" s="11">
        <v>3</v>
      </c>
      <c r="F106" s="11">
        <v>2008</v>
      </c>
      <c r="G106" s="19"/>
      <c r="H106" s="12" t="s">
        <v>39</v>
      </c>
      <c r="I106" s="1"/>
    </row>
    <row r="107" spans="1:9" ht="13.95" customHeight="1" x14ac:dyDescent="0.3">
      <c r="A107" s="19" t="s">
        <v>101</v>
      </c>
      <c r="B107" s="26" t="s">
        <v>46</v>
      </c>
      <c r="C107" s="11"/>
      <c r="D107" s="11" t="s">
        <v>10</v>
      </c>
      <c r="E107" s="11">
        <v>3</v>
      </c>
      <c r="F107" s="11">
        <v>2014</v>
      </c>
      <c r="G107" s="19" t="s">
        <v>40</v>
      </c>
      <c r="H107" s="12" t="s">
        <v>39</v>
      </c>
      <c r="I107" s="1"/>
    </row>
    <row r="108" spans="1:9" ht="13.95" customHeight="1" x14ac:dyDescent="0.3">
      <c r="A108" s="19" t="s">
        <v>101</v>
      </c>
      <c r="B108" s="26" t="s">
        <v>1</v>
      </c>
      <c r="C108" s="11"/>
      <c r="D108" s="11" t="s">
        <v>10</v>
      </c>
      <c r="E108" s="11">
        <v>1</v>
      </c>
      <c r="F108" s="11">
        <v>2012</v>
      </c>
      <c r="G108" s="19" t="s">
        <v>24</v>
      </c>
      <c r="H108" s="12" t="s">
        <v>39</v>
      </c>
      <c r="I108" s="1"/>
    </row>
    <row r="109" spans="1:9" ht="13.95" customHeight="1" x14ac:dyDescent="0.3">
      <c r="A109" s="19" t="s">
        <v>101</v>
      </c>
      <c r="B109" s="26" t="s">
        <v>1</v>
      </c>
      <c r="C109" s="11"/>
      <c r="D109" s="11" t="s">
        <v>10</v>
      </c>
      <c r="E109" s="11">
        <v>1</v>
      </c>
      <c r="F109" s="11">
        <v>2011</v>
      </c>
      <c r="G109" s="19" t="s">
        <v>24</v>
      </c>
      <c r="H109" s="12" t="s">
        <v>39</v>
      </c>
      <c r="I109" s="1"/>
    </row>
    <row r="110" spans="1:9" ht="13.95" customHeight="1" x14ac:dyDescent="0.3">
      <c r="A110" s="19" t="s">
        <v>101</v>
      </c>
      <c r="B110" s="26" t="s">
        <v>1</v>
      </c>
      <c r="C110" s="11" t="s">
        <v>10</v>
      </c>
      <c r="D110" s="11"/>
      <c r="E110" s="11">
        <v>2</v>
      </c>
      <c r="F110" s="11">
        <v>2010</v>
      </c>
      <c r="G110" s="19" t="s">
        <v>24</v>
      </c>
      <c r="H110" s="12"/>
      <c r="I110" s="1"/>
    </row>
    <row r="111" spans="1:9" ht="13.95" customHeight="1" x14ac:dyDescent="0.3">
      <c r="A111" s="19" t="s">
        <v>101</v>
      </c>
      <c r="B111" s="26" t="s">
        <v>6</v>
      </c>
      <c r="C111" s="11"/>
      <c r="D111" s="11"/>
      <c r="E111" s="11">
        <v>2</v>
      </c>
      <c r="F111" s="11">
        <v>2010</v>
      </c>
      <c r="G111" s="19" t="s">
        <v>24</v>
      </c>
      <c r="H111" s="12"/>
      <c r="I111" s="1"/>
    </row>
    <row r="112" spans="1:9" ht="13.95" customHeight="1" x14ac:dyDescent="0.3">
      <c r="A112" s="19" t="s">
        <v>102</v>
      </c>
      <c r="B112" s="26" t="s">
        <v>1</v>
      </c>
      <c r="C112" s="11" t="s">
        <v>10</v>
      </c>
      <c r="D112" s="11"/>
      <c r="E112" s="11">
        <v>3</v>
      </c>
      <c r="F112" s="11">
        <v>2014</v>
      </c>
      <c r="G112" s="19" t="s">
        <v>50</v>
      </c>
      <c r="H112" s="12" t="s">
        <v>39</v>
      </c>
      <c r="I112" s="1"/>
    </row>
    <row r="113" spans="1:9" ht="13.95" customHeight="1" x14ac:dyDescent="0.3">
      <c r="A113" s="19" t="s">
        <v>103</v>
      </c>
      <c r="B113" s="26" t="s">
        <v>45</v>
      </c>
      <c r="C113" s="11" t="s">
        <v>10</v>
      </c>
      <c r="D113" s="11"/>
      <c r="E113" s="11">
        <v>2</v>
      </c>
      <c r="F113" s="11">
        <v>2008</v>
      </c>
      <c r="G113" s="19"/>
      <c r="H113" s="12" t="s">
        <v>39</v>
      </c>
      <c r="I113" s="1"/>
    </row>
    <row r="114" spans="1:9" ht="13.95" customHeight="1" x14ac:dyDescent="0.3">
      <c r="A114" s="19" t="s">
        <v>104</v>
      </c>
      <c r="B114" s="26" t="s">
        <v>153</v>
      </c>
      <c r="C114" s="11" t="s">
        <v>10</v>
      </c>
      <c r="D114" s="11"/>
      <c r="E114" s="11">
        <v>2</v>
      </c>
      <c r="F114" s="11">
        <v>2010</v>
      </c>
      <c r="G114" s="19" t="s">
        <v>27</v>
      </c>
      <c r="H114" s="12" t="s">
        <v>39</v>
      </c>
      <c r="I114" s="1"/>
    </row>
    <row r="115" spans="1:9" ht="13.95" customHeight="1" x14ac:dyDescent="0.3">
      <c r="A115" s="19" t="s">
        <v>105</v>
      </c>
      <c r="B115" s="26" t="s">
        <v>1</v>
      </c>
      <c r="C115" s="11" t="s">
        <v>10</v>
      </c>
      <c r="D115" s="11"/>
      <c r="E115" s="11">
        <v>2</v>
      </c>
      <c r="F115" s="11">
        <v>2014</v>
      </c>
      <c r="G115" s="19" t="s">
        <v>50</v>
      </c>
      <c r="H115" s="12" t="s">
        <v>39</v>
      </c>
      <c r="I115" s="1"/>
    </row>
    <row r="116" spans="1:9" ht="13.95" customHeight="1" x14ac:dyDescent="0.3">
      <c r="A116" s="19" t="s">
        <v>106</v>
      </c>
      <c r="B116" s="26" t="s">
        <v>1</v>
      </c>
      <c r="C116" s="11" t="s">
        <v>10</v>
      </c>
      <c r="D116" s="11"/>
      <c r="E116" s="11">
        <v>3</v>
      </c>
      <c r="F116" s="11">
        <v>2012</v>
      </c>
      <c r="G116" s="19" t="s">
        <v>24</v>
      </c>
      <c r="H116" s="12"/>
      <c r="I116" s="1"/>
    </row>
    <row r="117" spans="1:9" ht="13.95" customHeight="1" x14ac:dyDescent="0.3">
      <c r="A117" s="19" t="s">
        <v>107</v>
      </c>
      <c r="B117" s="26" t="s">
        <v>18</v>
      </c>
      <c r="C117" s="11"/>
      <c r="D117" s="11" t="s">
        <v>10</v>
      </c>
      <c r="E117" s="11">
        <v>2</v>
      </c>
      <c r="F117" s="11">
        <v>2012</v>
      </c>
      <c r="G117" s="19" t="s">
        <v>24</v>
      </c>
      <c r="H117" s="12"/>
      <c r="I117" s="1"/>
    </row>
    <row r="118" spans="1:9" ht="13.95" customHeight="1" x14ac:dyDescent="0.3">
      <c r="A118" s="19" t="s">
        <v>107</v>
      </c>
      <c r="B118" s="26" t="s">
        <v>18</v>
      </c>
      <c r="C118" s="11"/>
      <c r="D118" s="11" t="s">
        <v>10</v>
      </c>
      <c r="E118" s="11">
        <v>2</v>
      </c>
      <c r="F118" s="11">
        <v>2011</v>
      </c>
      <c r="G118" s="19" t="s">
        <v>24</v>
      </c>
      <c r="H118" s="12" t="s">
        <v>39</v>
      </c>
      <c r="I118" s="1"/>
    </row>
    <row r="119" spans="1:9" ht="13.95" customHeight="1" x14ac:dyDescent="0.3">
      <c r="A119" s="19" t="s">
        <v>107</v>
      </c>
      <c r="B119" s="26" t="s">
        <v>18</v>
      </c>
      <c r="C119" s="11" t="s">
        <v>10</v>
      </c>
      <c r="D119" s="11"/>
      <c r="E119" s="11">
        <v>3</v>
      </c>
      <c r="F119" s="11">
        <v>2010</v>
      </c>
      <c r="G119" s="19" t="s">
        <v>24</v>
      </c>
      <c r="H119" s="12"/>
      <c r="I119" s="1"/>
    </row>
    <row r="120" spans="1:9" ht="13.95" customHeight="1" x14ac:dyDescent="0.3">
      <c r="A120" s="19" t="s">
        <v>108</v>
      </c>
      <c r="B120" s="26" t="s">
        <v>153</v>
      </c>
      <c r="C120" s="11"/>
      <c r="D120" s="11" t="s">
        <v>10</v>
      </c>
      <c r="E120" s="11">
        <v>2</v>
      </c>
      <c r="F120" s="11">
        <v>2012</v>
      </c>
      <c r="G120" s="19" t="s">
        <v>30</v>
      </c>
      <c r="H120" s="12" t="s">
        <v>39</v>
      </c>
      <c r="I120" s="1"/>
    </row>
    <row r="121" spans="1:9" ht="13.95" customHeight="1" x14ac:dyDescent="0.3">
      <c r="A121" s="19" t="s">
        <v>108</v>
      </c>
      <c r="B121" s="26" t="s">
        <v>153</v>
      </c>
      <c r="C121" s="11" t="s">
        <v>10</v>
      </c>
      <c r="D121" s="11"/>
      <c r="E121" s="11">
        <v>2</v>
      </c>
      <c r="F121" s="11">
        <v>2011</v>
      </c>
      <c r="G121" s="19" t="s">
        <v>30</v>
      </c>
      <c r="H121" s="12"/>
      <c r="I121" s="1"/>
    </row>
    <row r="122" spans="1:9" ht="13.95" customHeight="1" x14ac:dyDescent="0.3">
      <c r="A122" s="19" t="s">
        <v>109</v>
      </c>
      <c r="B122" s="26" t="s">
        <v>11</v>
      </c>
      <c r="C122" s="11"/>
      <c r="D122" s="11"/>
      <c r="E122" s="11">
        <v>2</v>
      </c>
      <c r="F122" s="11">
        <v>2012</v>
      </c>
      <c r="G122" s="19" t="s">
        <v>25</v>
      </c>
      <c r="H122" s="12"/>
      <c r="I122" s="1"/>
    </row>
    <row r="123" spans="1:9" ht="13.95" customHeight="1" x14ac:dyDescent="0.3">
      <c r="A123" s="19" t="s">
        <v>109</v>
      </c>
      <c r="B123" s="26" t="s">
        <v>35</v>
      </c>
      <c r="C123" s="11"/>
      <c r="D123" s="11"/>
      <c r="E123" s="11">
        <v>1</v>
      </c>
      <c r="F123" s="11">
        <v>2012</v>
      </c>
      <c r="G123" s="19" t="s">
        <v>25</v>
      </c>
      <c r="H123" s="12"/>
      <c r="I123" s="1"/>
    </row>
    <row r="124" spans="1:9" ht="13.95" customHeight="1" x14ac:dyDescent="0.3">
      <c r="A124" s="19" t="s">
        <v>109</v>
      </c>
      <c r="B124" s="26" t="s">
        <v>0</v>
      </c>
      <c r="C124" s="11"/>
      <c r="D124" s="11" t="s">
        <v>10</v>
      </c>
      <c r="E124" s="11">
        <v>2</v>
      </c>
      <c r="F124" s="11">
        <v>2011</v>
      </c>
      <c r="G124" s="19" t="s">
        <v>25</v>
      </c>
      <c r="H124" s="12" t="s">
        <v>39</v>
      </c>
      <c r="I124" s="1"/>
    </row>
    <row r="125" spans="1:9" ht="13.95" customHeight="1" x14ac:dyDescent="0.3">
      <c r="A125" s="19" t="s">
        <v>109</v>
      </c>
      <c r="B125" s="26" t="s">
        <v>11</v>
      </c>
      <c r="C125" s="11"/>
      <c r="D125" s="11"/>
      <c r="E125" s="11">
        <v>1</v>
      </c>
      <c r="F125" s="11">
        <v>2011</v>
      </c>
      <c r="G125" s="19" t="s">
        <v>25</v>
      </c>
      <c r="H125" s="12"/>
      <c r="I125" s="1"/>
    </row>
    <row r="126" spans="1:9" ht="13.95" customHeight="1" x14ac:dyDescent="0.3">
      <c r="A126" s="19" t="s">
        <v>109</v>
      </c>
      <c r="B126" s="26" t="s">
        <v>6</v>
      </c>
      <c r="C126" s="11"/>
      <c r="D126" s="11"/>
      <c r="E126" s="11">
        <v>1</v>
      </c>
      <c r="F126" s="11">
        <v>2011</v>
      </c>
      <c r="G126" s="19" t="s">
        <v>25</v>
      </c>
      <c r="H126" s="12"/>
      <c r="I126" s="1"/>
    </row>
    <row r="127" spans="1:9" ht="13.95" customHeight="1" x14ac:dyDescent="0.3">
      <c r="A127" s="19" t="s">
        <v>110</v>
      </c>
      <c r="B127" s="26" t="s">
        <v>1</v>
      </c>
      <c r="C127" s="11"/>
      <c r="D127" s="11" t="s">
        <v>10</v>
      </c>
      <c r="E127" s="11">
        <v>2</v>
      </c>
      <c r="F127" s="11">
        <v>2008</v>
      </c>
      <c r="G127" s="19"/>
      <c r="H127" s="12"/>
      <c r="I127" s="1"/>
    </row>
    <row r="128" spans="1:9" ht="13.95" customHeight="1" x14ac:dyDescent="0.3">
      <c r="A128" s="19" t="s">
        <v>110</v>
      </c>
      <c r="B128" s="26" t="s">
        <v>1</v>
      </c>
      <c r="C128" s="11"/>
      <c r="D128" s="11" t="s">
        <v>10</v>
      </c>
      <c r="E128" s="11">
        <v>1</v>
      </c>
      <c r="F128" s="11">
        <v>2008</v>
      </c>
      <c r="G128" s="19"/>
      <c r="H128" s="12"/>
      <c r="I128" s="1"/>
    </row>
    <row r="129" spans="1:9" ht="13.95" customHeight="1" x14ac:dyDescent="0.3">
      <c r="A129" s="19" t="s">
        <v>111</v>
      </c>
      <c r="B129" s="26" t="s">
        <v>7</v>
      </c>
      <c r="C129" s="11" t="s">
        <v>10</v>
      </c>
      <c r="D129" s="11"/>
      <c r="E129" s="11">
        <v>1</v>
      </c>
      <c r="F129" s="11">
        <v>2009</v>
      </c>
      <c r="G129" s="19" t="s">
        <v>21</v>
      </c>
      <c r="H129" s="12" t="s">
        <v>39</v>
      </c>
      <c r="I129" s="1"/>
    </row>
    <row r="130" spans="1:9" ht="13.95" customHeight="1" x14ac:dyDescent="0.3">
      <c r="A130" s="41" t="s">
        <v>111</v>
      </c>
      <c r="B130" s="26" t="s">
        <v>11</v>
      </c>
      <c r="C130" s="11"/>
      <c r="D130" s="11" t="s">
        <v>10</v>
      </c>
      <c r="E130" s="11">
        <v>2</v>
      </c>
      <c r="F130" s="11">
        <v>2009</v>
      </c>
      <c r="G130" s="19" t="s">
        <v>21</v>
      </c>
      <c r="H130" s="12"/>
      <c r="I130" s="1"/>
    </row>
    <row r="131" spans="1:9" ht="13.95" customHeight="1" x14ac:dyDescent="0.3">
      <c r="A131" s="19" t="s">
        <v>111</v>
      </c>
      <c r="B131" s="26" t="s">
        <v>7</v>
      </c>
      <c r="C131" s="11" t="s">
        <v>10</v>
      </c>
      <c r="D131" s="11"/>
      <c r="E131" s="11">
        <v>2</v>
      </c>
      <c r="F131" s="11">
        <v>2008</v>
      </c>
      <c r="G131" s="19" t="s">
        <v>21</v>
      </c>
      <c r="H131" s="12" t="s">
        <v>39</v>
      </c>
      <c r="I131" s="1"/>
    </row>
    <row r="132" spans="1:9" ht="13.95" customHeight="1" x14ac:dyDescent="0.3">
      <c r="A132" s="19" t="s">
        <v>112</v>
      </c>
      <c r="B132" s="26" t="s">
        <v>153</v>
      </c>
      <c r="C132" s="11"/>
      <c r="D132" s="11" t="s">
        <v>10</v>
      </c>
      <c r="E132" s="11">
        <v>2</v>
      </c>
      <c r="F132" s="11">
        <v>2014</v>
      </c>
      <c r="G132" s="19" t="s">
        <v>40</v>
      </c>
      <c r="H132" s="12" t="s">
        <v>39</v>
      </c>
      <c r="I132" s="1"/>
    </row>
    <row r="133" spans="1:9" ht="13.95" customHeight="1" x14ac:dyDescent="0.3">
      <c r="A133" s="19" t="s">
        <v>112</v>
      </c>
      <c r="B133" s="26" t="s">
        <v>153</v>
      </c>
      <c r="C133" s="11" t="s">
        <v>10</v>
      </c>
      <c r="D133" s="11"/>
      <c r="E133" s="11">
        <v>2</v>
      </c>
      <c r="F133" s="11">
        <v>2013</v>
      </c>
      <c r="G133" s="19" t="s">
        <v>40</v>
      </c>
      <c r="H133" s="12"/>
      <c r="I133" s="1"/>
    </row>
    <row r="134" spans="1:9" ht="13.95" customHeight="1" x14ac:dyDescent="0.3">
      <c r="A134" s="19" t="s">
        <v>113</v>
      </c>
      <c r="B134" s="26" t="s">
        <v>18</v>
      </c>
      <c r="C134" s="11" t="s">
        <v>10</v>
      </c>
      <c r="D134" s="11"/>
      <c r="E134" s="11">
        <v>3</v>
      </c>
      <c r="F134" s="11">
        <v>2011</v>
      </c>
      <c r="G134" s="19" t="s">
        <v>24</v>
      </c>
      <c r="H134" s="12"/>
      <c r="I134" s="1"/>
    </row>
    <row r="135" spans="1:9" ht="13.95" customHeight="1" x14ac:dyDescent="0.3">
      <c r="A135" s="19" t="s">
        <v>114</v>
      </c>
      <c r="B135" s="26" t="s">
        <v>1</v>
      </c>
      <c r="C135" s="11" t="s">
        <v>10</v>
      </c>
      <c r="D135" s="11"/>
      <c r="E135" s="11">
        <v>3</v>
      </c>
      <c r="F135" s="11">
        <v>2011</v>
      </c>
      <c r="G135" s="19" t="s">
        <v>26</v>
      </c>
      <c r="H135" s="12"/>
      <c r="I135" s="1"/>
    </row>
    <row r="136" spans="1:9" ht="13.95" customHeight="1" x14ac:dyDescent="0.3">
      <c r="A136" s="19" t="s">
        <v>114</v>
      </c>
      <c r="B136" s="26" t="s">
        <v>6</v>
      </c>
      <c r="C136" s="11"/>
      <c r="D136" s="11"/>
      <c r="E136" s="11">
        <v>2</v>
      </c>
      <c r="F136" s="11">
        <v>2011</v>
      </c>
      <c r="G136" s="19" t="s">
        <v>26</v>
      </c>
      <c r="H136" s="12"/>
      <c r="I136" s="1"/>
    </row>
    <row r="137" spans="1:9" ht="13.95" customHeight="1" x14ac:dyDescent="0.3">
      <c r="A137" s="19" t="s">
        <v>115</v>
      </c>
      <c r="B137" s="26" t="s">
        <v>153</v>
      </c>
      <c r="C137" s="11"/>
      <c r="D137" s="11" t="s">
        <v>10</v>
      </c>
      <c r="E137" s="11">
        <v>1</v>
      </c>
      <c r="F137" s="11">
        <v>2013</v>
      </c>
      <c r="G137" s="19" t="s">
        <v>40</v>
      </c>
      <c r="H137" s="12" t="s">
        <v>39</v>
      </c>
      <c r="I137" s="1"/>
    </row>
    <row r="138" spans="1:9" ht="13.95" customHeight="1" x14ac:dyDescent="0.3">
      <c r="A138" s="19" t="s">
        <v>116</v>
      </c>
      <c r="B138" s="26" t="s">
        <v>18</v>
      </c>
      <c r="C138" s="11" t="s">
        <v>10</v>
      </c>
      <c r="D138" s="11"/>
      <c r="E138" s="11">
        <v>1</v>
      </c>
      <c r="F138" s="11">
        <v>2012</v>
      </c>
      <c r="G138" s="19" t="s">
        <v>24</v>
      </c>
      <c r="H138" s="12"/>
      <c r="I138" s="1"/>
    </row>
    <row r="139" spans="1:9" ht="13.95" customHeight="1" x14ac:dyDescent="0.3">
      <c r="A139" s="19" t="s">
        <v>117</v>
      </c>
      <c r="B139" s="26" t="s">
        <v>1</v>
      </c>
      <c r="C139" s="11"/>
      <c r="D139" s="11" t="s">
        <v>10</v>
      </c>
      <c r="E139" s="11">
        <v>1</v>
      </c>
      <c r="F139" s="11">
        <v>2008</v>
      </c>
      <c r="G139" s="19"/>
      <c r="H139" s="12"/>
      <c r="I139" s="1"/>
    </row>
    <row r="140" spans="1:9" ht="13.95" customHeight="1" x14ac:dyDescent="0.3">
      <c r="A140" s="19" t="s">
        <v>117</v>
      </c>
      <c r="B140" s="26" t="s">
        <v>11</v>
      </c>
      <c r="C140" s="11"/>
      <c r="D140" s="11" t="s">
        <v>10</v>
      </c>
      <c r="E140" s="11">
        <v>2</v>
      </c>
      <c r="F140" s="11">
        <v>2008</v>
      </c>
      <c r="G140" s="19"/>
      <c r="H140" s="12"/>
      <c r="I140" s="1"/>
    </row>
    <row r="141" spans="1:9" ht="13.95" customHeight="1" x14ac:dyDescent="0.3">
      <c r="A141" s="19" t="s">
        <v>118</v>
      </c>
      <c r="B141" s="26" t="s">
        <v>18</v>
      </c>
      <c r="C141" s="11" t="s">
        <v>10</v>
      </c>
      <c r="D141" s="11"/>
      <c r="E141" s="11">
        <v>3</v>
      </c>
      <c r="F141" s="11">
        <v>2014</v>
      </c>
      <c r="G141" s="19" t="s">
        <v>50</v>
      </c>
      <c r="H141" s="12"/>
      <c r="I141" s="1"/>
    </row>
    <row r="142" spans="1:9" ht="13.95" customHeight="1" x14ac:dyDescent="0.3">
      <c r="A142" s="19" t="s">
        <v>119</v>
      </c>
      <c r="B142" s="26" t="s">
        <v>5</v>
      </c>
      <c r="C142" s="11"/>
      <c r="D142" s="11" t="s">
        <v>10</v>
      </c>
      <c r="E142" s="11">
        <v>3</v>
      </c>
      <c r="F142" s="11">
        <v>2009</v>
      </c>
      <c r="G142" s="19" t="s">
        <v>21</v>
      </c>
      <c r="H142" s="12"/>
      <c r="I142" s="1"/>
    </row>
    <row r="143" spans="1:9" ht="13.95" customHeight="1" x14ac:dyDescent="0.3">
      <c r="A143" s="19" t="s">
        <v>119</v>
      </c>
      <c r="B143" s="26" t="s">
        <v>6</v>
      </c>
      <c r="C143" s="11"/>
      <c r="D143" s="11" t="s">
        <v>10</v>
      </c>
      <c r="E143" s="11">
        <v>1</v>
      </c>
      <c r="F143" s="11">
        <v>2009</v>
      </c>
      <c r="G143" s="19" t="s">
        <v>21</v>
      </c>
      <c r="H143" s="12"/>
      <c r="I143" s="1"/>
    </row>
    <row r="144" spans="1:9" ht="13.95" customHeight="1" x14ac:dyDescent="0.3">
      <c r="A144" s="19" t="s">
        <v>120</v>
      </c>
      <c r="B144" s="26" t="s">
        <v>7</v>
      </c>
      <c r="C144" s="11" t="s">
        <v>10</v>
      </c>
      <c r="D144" s="11"/>
      <c r="E144" s="11">
        <v>1</v>
      </c>
      <c r="F144" s="11">
        <v>2008</v>
      </c>
      <c r="G144" s="19"/>
      <c r="H144" s="12" t="s">
        <v>39</v>
      </c>
      <c r="I144" s="1"/>
    </row>
    <row r="145" spans="1:9" ht="13.95" customHeight="1" x14ac:dyDescent="0.3">
      <c r="A145" s="19" t="s">
        <v>121</v>
      </c>
      <c r="B145" s="26" t="s">
        <v>7</v>
      </c>
      <c r="C145" s="11" t="s">
        <v>10</v>
      </c>
      <c r="D145" s="11"/>
      <c r="E145" s="11">
        <v>2</v>
      </c>
      <c r="F145" s="11">
        <v>2014</v>
      </c>
      <c r="G145" s="19" t="s">
        <v>36</v>
      </c>
      <c r="H145" s="12" t="s">
        <v>39</v>
      </c>
    </row>
    <row r="146" spans="1:9" ht="13.95" customHeight="1" x14ac:dyDescent="0.3">
      <c r="A146" s="19" t="s">
        <v>121</v>
      </c>
      <c r="B146" s="26" t="s">
        <v>7</v>
      </c>
      <c r="C146" s="11" t="s">
        <v>10</v>
      </c>
      <c r="D146" s="11"/>
      <c r="E146" s="11">
        <v>1</v>
      </c>
      <c r="F146" s="11">
        <v>2013</v>
      </c>
      <c r="G146" s="19" t="s">
        <v>36</v>
      </c>
      <c r="H146" s="12" t="s">
        <v>39</v>
      </c>
    </row>
    <row r="147" spans="1:9" ht="13.95" customHeight="1" x14ac:dyDescent="0.3">
      <c r="A147" s="19" t="s">
        <v>122</v>
      </c>
      <c r="B147" s="26" t="s">
        <v>153</v>
      </c>
      <c r="C147" s="11" t="s">
        <v>10</v>
      </c>
      <c r="D147" s="11"/>
      <c r="E147" s="11">
        <v>3</v>
      </c>
      <c r="F147" s="11">
        <v>2010</v>
      </c>
      <c r="G147" s="19" t="s">
        <v>29</v>
      </c>
      <c r="H147" s="12" t="s">
        <v>39</v>
      </c>
    </row>
    <row r="148" spans="1:9" ht="13.95" customHeight="1" x14ac:dyDescent="0.3">
      <c r="A148" s="19" t="s">
        <v>123</v>
      </c>
      <c r="B148" s="26" t="s">
        <v>35</v>
      </c>
      <c r="C148" s="11"/>
      <c r="D148" s="11"/>
      <c r="E148" s="11">
        <v>3</v>
      </c>
      <c r="F148" s="11">
        <v>2012</v>
      </c>
      <c r="G148" s="19" t="s">
        <v>25</v>
      </c>
      <c r="H148" s="12"/>
    </row>
    <row r="149" spans="1:9" s="28" customFormat="1" ht="13.95" customHeight="1" x14ac:dyDescent="0.3">
      <c r="A149" s="19" t="s">
        <v>123</v>
      </c>
      <c r="B149" s="26" t="s">
        <v>0</v>
      </c>
      <c r="C149" s="11"/>
      <c r="D149" s="11" t="s">
        <v>10</v>
      </c>
      <c r="E149" s="11">
        <v>1</v>
      </c>
      <c r="F149" s="11">
        <v>2011</v>
      </c>
      <c r="G149" s="19" t="s">
        <v>25</v>
      </c>
      <c r="H149" s="12" t="s">
        <v>39</v>
      </c>
      <c r="I149" s="27"/>
    </row>
    <row r="150" spans="1:9" s="28" customFormat="1" ht="13.95" customHeight="1" x14ac:dyDescent="0.3">
      <c r="A150" s="19" t="s">
        <v>123</v>
      </c>
      <c r="B150" s="26" t="s">
        <v>11</v>
      </c>
      <c r="C150" s="11"/>
      <c r="D150" s="11"/>
      <c r="E150" s="11">
        <v>2</v>
      </c>
      <c r="F150" s="11">
        <v>2011</v>
      </c>
      <c r="G150" s="19" t="s">
        <v>25</v>
      </c>
      <c r="H150" s="12"/>
      <c r="I150" s="27"/>
    </row>
    <row r="151" spans="1:9" s="28" customFormat="1" ht="13.95" customHeight="1" x14ac:dyDescent="0.3">
      <c r="A151" s="19" t="s">
        <v>123</v>
      </c>
      <c r="B151" s="26" t="s">
        <v>6</v>
      </c>
      <c r="C151" s="11"/>
      <c r="D151" s="11"/>
      <c r="E151" s="11">
        <v>3</v>
      </c>
      <c r="F151" s="11">
        <v>2011</v>
      </c>
      <c r="G151" s="19" t="s">
        <v>25</v>
      </c>
      <c r="H151" s="12"/>
      <c r="I151" s="27"/>
    </row>
    <row r="152" spans="1:9" s="28" customFormat="1" ht="13.95" customHeight="1" x14ac:dyDescent="0.3">
      <c r="A152" s="19" t="s">
        <v>123</v>
      </c>
      <c r="B152" s="26" t="s">
        <v>0</v>
      </c>
      <c r="C152" s="11"/>
      <c r="D152" s="11" t="s">
        <v>10</v>
      </c>
      <c r="E152" s="11">
        <v>1</v>
      </c>
      <c r="F152" s="11">
        <v>2010</v>
      </c>
      <c r="G152" s="19" t="s">
        <v>25</v>
      </c>
      <c r="H152" s="12" t="s">
        <v>39</v>
      </c>
      <c r="I152" s="27"/>
    </row>
    <row r="153" spans="1:9" s="28" customFormat="1" ht="13.95" customHeight="1" x14ac:dyDescent="0.3">
      <c r="A153" s="19" t="s">
        <v>123</v>
      </c>
      <c r="B153" s="26" t="s">
        <v>11</v>
      </c>
      <c r="C153" s="11"/>
      <c r="D153" s="11"/>
      <c r="E153" s="11">
        <v>3</v>
      </c>
      <c r="F153" s="11">
        <v>2009</v>
      </c>
      <c r="G153" s="19" t="s">
        <v>25</v>
      </c>
      <c r="H153" s="12"/>
      <c r="I153" s="27"/>
    </row>
    <row r="154" spans="1:9" s="28" customFormat="1" ht="13.95" customHeight="1" x14ac:dyDescent="0.3">
      <c r="A154" s="19" t="s">
        <v>123</v>
      </c>
      <c r="B154" s="26" t="s">
        <v>11</v>
      </c>
      <c r="C154" s="11"/>
      <c r="D154" s="11"/>
      <c r="E154" s="11">
        <v>1</v>
      </c>
      <c r="F154" s="11">
        <v>2008</v>
      </c>
      <c r="G154" s="19"/>
      <c r="H154" s="12"/>
      <c r="I154" s="27"/>
    </row>
    <row r="155" spans="1:9" s="28" customFormat="1" ht="13.95" customHeight="1" x14ac:dyDescent="0.3">
      <c r="A155" s="19" t="s">
        <v>124</v>
      </c>
      <c r="B155" s="26" t="s">
        <v>153</v>
      </c>
      <c r="C155" s="11"/>
      <c r="D155" s="11" t="s">
        <v>10</v>
      </c>
      <c r="E155" s="11">
        <v>1</v>
      </c>
      <c r="F155" s="11">
        <v>2010</v>
      </c>
      <c r="G155" s="19" t="s">
        <v>21</v>
      </c>
      <c r="H155" s="12" t="s">
        <v>39</v>
      </c>
      <c r="I155" s="27"/>
    </row>
    <row r="156" spans="1:9" s="28" customFormat="1" ht="13.95" customHeight="1" x14ac:dyDescent="0.3">
      <c r="A156" s="19" t="s">
        <v>125</v>
      </c>
      <c r="B156" s="26" t="s">
        <v>1</v>
      </c>
      <c r="C156" s="11"/>
      <c r="D156" s="11" t="s">
        <v>10</v>
      </c>
      <c r="E156" s="11">
        <v>3</v>
      </c>
      <c r="F156" s="11">
        <v>2012</v>
      </c>
      <c r="G156" s="19" t="s">
        <v>19</v>
      </c>
      <c r="H156" s="12" t="s">
        <v>39</v>
      </c>
      <c r="I156" s="27"/>
    </row>
    <row r="157" spans="1:9" s="28" customFormat="1" ht="13.95" customHeight="1" x14ac:dyDescent="0.3">
      <c r="A157" s="19" t="s">
        <v>125</v>
      </c>
      <c r="B157" s="26" t="s">
        <v>1</v>
      </c>
      <c r="C157" s="11"/>
      <c r="D157" s="11" t="s">
        <v>10</v>
      </c>
      <c r="E157" s="11">
        <v>2</v>
      </c>
      <c r="F157" s="11">
        <v>2011</v>
      </c>
      <c r="G157" s="19" t="s">
        <v>19</v>
      </c>
      <c r="H157" s="12" t="s">
        <v>39</v>
      </c>
      <c r="I157" s="27"/>
    </row>
    <row r="158" spans="1:9" s="28" customFormat="1" ht="13.95" customHeight="1" x14ac:dyDescent="0.3">
      <c r="A158" s="19" t="s">
        <v>125</v>
      </c>
      <c r="B158" s="26" t="s">
        <v>1</v>
      </c>
      <c r="C158" s="11" t="s">
        <v>10</v>
      </c>
      <c r="D158" s="11"/>
      <c r="E158" s="11">
        <v>3</v>
      </c>
      <c r="F158" s="11">
        <v>2010</v>
      </c>
      <c r="G158" s="19" t="s">
        <v>19</v>
      </c>
      <c r="H158" s="12"/>
      <c r="I158" s="27"/>
    </row>
    <row r="159" spans="1:9" s="28" customFormat="1" ht="13.95" customHeight="1" x14ac:dyDescent="0.3">
      <c r="A159" s="19" t="s">
        <v>126</v>
      </c>
      <c r="B159" s="26" t="s">
        <v>45</v>
      </c>
      <c r="C159" s="11" t="s">
        <v>10</v>
      </c>
      <c r="D159" s="11"/>
      <c r="E159" s="11">
        <v>2</v>
      </c>
      <c r="F159" s="11">
        <v>2011</v>
      </c>
      <c r="G159" s="19" t="s">
        <v>24</v>
      </c>
      <c r="H159" s="12" t="s">
        <v>39</v>
      </c>
      <c r="I159" s="27"/>
    </row>
    <row r="160" spans="1:9" s="28" customFormat="1" ht="13.95" customHeight="1" x14ac:dyDescent="0.3">
      <c r="A160" s="19" t="s">
        <v>126</v>
      </c>
      <c r="B160" s="26" t="s">
        <v>45</v>
      </c>
      <c r="C160" s="11" t="s">
        <v>10</v>
      </c>
      <c r="D160" s="11"/>
      <c r="E160" s="11">
        <v>1</v>
      </c>
      <c r="F160" s="11">
        <v>2010</v>
      </c>
      <c r="G160" s="19" t="s">
        <v>24</v>
      </c>
      <c r="H160" s="12" t="s">
        <v>39</v>
      </c>
      <c r="I160" s="27"/>
    </row>
    <row r="161" spans="1:9" s="28" customFormat="1" ht="13.95" customHeight="1" x14ac:dyDescent="0.3">
      <c r="A161" s="19" t="s">
        <v>127</v>
      </c>
      <c r="B161" s="26" t="s">
        <v>0</v>
      </c>
      <c r="C161" s="11" t="s">
        <v>10</v>
      </c>
      <c r="D161" s="11"/>
      <c r="E161" s="11">
        <v>2</v>
      </c>
      <c r="F161" s="11">
        <v>2010</v>
      </c>
      <c r="G161" s="19" t="s">
        <v>24</v>
      </c>
      <c r="H161" s="12" t="s">
        <v>39</v>
      </c>
      <c r="I161" s="27"/>
    </row>
    <row r="162" spans="1:9" s="28" customFormat="1" ht="13.95" customHeight="1" x14ac:dyDescent="0.3">
      <c r="A162" s="19" t="s">
        <v>128</v>
      </c>
      <c r="B162" s="26" t="s">
        <v>1</v>
      </c>
      <c r="C162" s="11"/>
      <c r="D162" s="11" t="s">
        <v>10</v>
      </c>
      <c r="E162" s="11">
        <v>2</v>
      </c>
      <c r="F162" s="11">
        <v>2008</v>
      </c>
      <c r="G162" s="19"/>
      <c r="H162" s="12"/>
      <c r="I162" s="27"/>
    </row>
    <row r="163" spans="1:9" s="28" customFormat="1" ht="13.95" customHeight="1" x14ac:dyDescent="0.3">
      <c r="A163" s="19" t="s">
        <v>129</v>
      </c>
      <c r="B163" s="26" t="s">
        <v>6</v>
      </c>
      <c r="C163" s="11"/>
      <c r="D163" s="11"/>
      <c r="E163" s="11">
        <v>1</v>
      </c>
      <c r="F163" s="11">
        <v>2008</v>
      </c>
      <c r="G163" s="19"/>
      <c r="H163" s="12"/>
      <c r="I163" s="27"/>
    </row>
    <row r="164" spans="1:9" s="28" customFormat="1" ht="13.95" customHeight="1" x14ac:dyDescent="0.3">
      <c r="A164" s="19" t="s">
        <v>147</v>
      </c>
      <c r="B164" s="26" t="s">
        <v>1</v>
      </c>
      <c r="C164" s="11" t="s">
        <v>10</v>
      </c>
      <c r="D164" s="11"/>
      <c r="E164" s="11">
        <v>1</v>
      </c>
      <c r="F164" s="11">
        <v>2010</v>
      </c>
      <c r="G164" s="19" t="s">
        <v>24</v>
      </c>
      <c r="H164" s="12"/>
      <c r="I164" s="27"/>
    </row>
    <row r="165" spans="1:9" s="28" customFormat="1" ht="13.95" customHeight="1" x14ac:dyDescent="0.3">
      <c r="A165" s="19" t="s">
        <v>147</v>
      </c>
      <c r="B165" s="26" t="s">
        <v>11</v>
      </c>
      <c r="C165" s="11"/>
      <c r="D165" s="11"/>
      <c r="E165" s="11">
        <v>2</v>
      </c>
      <c r="F165" s="11">
        <v>2010</v>
      </c>
      <c r="G165" s="19" t="s">
        <v>24</v>
      </c>
      <c r="H165" s="12"/>
      <c r="I165" s="27"/>
    </row>
    <row r="166" spans="1:9" s="28" customFormat="1" ht="13.95" customHeight="1" x14ac:dyDescent="0.3">
      <c r="A166" s="19" t="s">
        <v>147</v>
      </c>
      <c r="B166" s="26" t="s">
        <v>6</v>
      </c>
      <c r="C166" s="11"/>
      <c r="D166" s="11"/>
      <c r="E166" s="11">
        <v>1</v>
      </c>
      <c r="F166" s="11">
        <v>2010</v>
      </c>
      <c r="G166" s="19" t="s">
        <v>24</v>
      </c>
      <c r="H166" s="12"/>
      <c r="I166" s="27"/>
    </row>
    <row r="167" spans="1:9" s="28" customFormat="1" ht="13.95" customHeight="1" x14ac:dyDescent="0.3">
      <c r="A167" s="19" t="s">
        <v>130</v>
      </c>
      <c r="B167" s="26" t="s">
        <v>153</v>
      </c>
      <c r="C167" s="13" t="s">
        <v>10</v>
      </c>
      <c r="D167" s="11"/>
      <c r="E167" s="11">
        <v>1</v>
      </c>
      <c r="F167" s="11">
        <v>2010</v>
      </c>
      <c r="G167" s="19" t="s">
        <v>21</v>
      </c>
      <c r="H167" s="12" t="s">
        <v>39</v>
      </c>
      <c r="I167" s="27"/>
    </row>
    <row r="168" spans="1:9" s="28" customFormat="1" ht="13.95" customHeight="1" x14ac:dyDescent="0.3">
      <c r="A168" s="19" t="s">
        <v>131</v>
      </c>
      <c r="B168" s="26" t="s">
        <v>7</v>
      </c>
      <c r="C168" s="13" t="s">
        <v>10</v>
      </c>
      <c r="D168" s="11"/>
      <c r="E168" s="11">
        <v>1</v>
      </c>
      <c r="F168" s="11">
        <v>2014</v>
      </c>
      <c r="G168" s="19" t="s">
        <v>40</v>
      </c>
      <c r="H168" s="14" t="s">
        <v>39</v>
      </c>
      <c r="I168" s="27"/>
    </row>
    <row r="169" spans="1:9" s="28" customFormat="1" ht="13.95" customHeight="1" x14ac:dyDescent="0.3">
      <c r="A169" s="19" t="s">
        <v>132</v>
      </c>
      <c r="B169" s="26" t="s">
        <v>1</v>
      </c>
      <c r="C169" s="11" t="s">
        <v>10</v>
      </c>
      <c r="D169" s="11"/>
      <c r="E169" s="11">
        <v>3</v>
      </c>
      <c r="F169" s="11">
        <v>2013</v>
      </c>
      <c r="G169" s="19" t="s">
        <v>41</v>
      </c>
      <c r="H169" s="12"/>
      <c r="I169" s="27"/>
    </row>
    <row r="170" spans="1:9" s="28" customFormat="1" ht="13.95" customHeight="1" x14ac:dyDescent="0.3">
      <c r="A170" s="19" t="s">
        <v>133</v>
      </c>
      <c r="B170" s="26" t="s">
        <v>1</v>
      </c>
      <c r="C170" s="11" t="s">
        <v>10</v>
      </c>
      <c r="D170" s="11"/>
      <c r="E170" s="11">
        <v>2</v>
      </c>
      <c r="F170" s="11">
        <v>2011</v>
      </c>
      <c r="G170" s="19" t="s">
        <v>19</v>
      </c>
      <c r="H170" s="12"/>
      <c r="I170" s="27"/>
    </row>
    <row r="171" spans="1:9" s="28" customFormat="1" ht="13.95" customHeight="1" x14ac:dyDescent="0.3">
      <c r="A171" s="19" t="s">
        <v>134</v>
      </c>
      <c r="B171" s="26" t="s">
        <v>46</v>
      </c>
      <c r="C171" s="11" t="s">
        <v>10</v>
      </c>
      <c r="D171" s="11"/>
      <c r="E171" s="11">
        <v>2</v>
      </c>
      <c r="F171" s="11">
        <v>2014</v>
      </c>
      <c r="G171" s="19" t="s">
        <v>40</v>
      </c>
      <c r="H171" s="12"/>
      <c r="I171" s="27"/>
    </row>
    <row r="172" spans="1:9" s="28" customFormat="1" ht="13.95" customHeight="1" x14ac:dyDescent="0.3">
      <c r="A172" s="19" t="s">
        <v>135</v>
      </c>
      <c r="B172" s="26" t="s">
        <v>153</v>
      </c>
      <c r="C172" s="11" t="s">
        <v>10</v>
      </c>
      <c r="D172" s="11"/>
      <c r="E172" s="11">
        <v>1</v>
      </c>
      <c r="F172" s="11">
        <v>2014</v>
      </c>
      <c r="G172" s="19" t="s">
        <v>48</v>
      </c>
      <c r="H172" s="12" t="s">
        <v>39</v>
      </c>
      <c r="I172" s="27"/>
    </row>
    <row r="173" spans="1:9" s="28" customFormat="1" ht="13.95" customHeight="1" x14ac:dyDescent="0.3">
      <c r="A173" s="19" t="s">
        <v>136</v>
      </c>
      <c r="B173" s="26" t="s">
        <v>1</v>
      </c>
      <c r="C173" s="11"/>
      <c r="D173" s="11" t="s">
        <v>10</v>
      </c>
      <c r="E173" s="11">
        <v>2</v>
      </c>
      <c r="F173" s="11">
        <v>2008</v>
      </c>
      <c r="G173" s="19"/>
      <c r="H173" s="12"/>
      <c r="I173" s="27"/>
    </row>
    <row r="174" spans="1:9" s="28" customFormat="1" ht="13.95" customHeight="1" x14ac:dyDescent="0.3">
      <c r="A174" s="19" t="s">
        <v>137</v>
      </c>
      <c r="B174" s="26" t="s">
        <v>18</v>
      </c>
      <c r="C174" s="11"/>
      <c r="D174" s="11" t="s">
        <v>10</v>
      </c>
      <c r="E174" s="11">
        <v>2</v>
      </c>
      <c r="F174" s="11">
        <v>2010</v>
      </c>
      <c r="G174" s="19" t="s">
        <v>29</v>
      </c>
      <c r="H174" s="12" t="s">
        <v>39</v>
      </c>
      <c r="I174" s="27"/>
    </row>
    <row r="175" spans="1:9" s="28" customFormat="1" ht="13.95" customHeight="1" x14ac:dyDescent="0.3">
      <c r="A175" s="19" t="s">
        <v>138</v>
      </c>
      <c r="B175" s="26" t="s">
        <v>1</v>
      </c>
      <c r="C175" s="11"/>
      <c r="D175" s="11" t="s">
        <v>10</v>
      </c>
      <c r="E175" s="11">
        <v>3</v>
      </c>
      <c r="F175" s="11">
        <v>2009</v>
      </c>
      <c r="G175" s="19" t="s">
        <v>24</v>
      </c>
      <c r="H175" s="12"/>
      <c r="I175" s="27"/>
    </row>
    <row r="176" spans="1:9" s="28" customFormat="1" ht="13.95" customHeight="1" x14ac:dyDescent="0.3">
      <c r="A176" s="19" t="s">
        <v>138</v>
      </c>
      <c r="B176" s="26" t="s">
        <v>6</v>
      </c>
      <c r="C176" s="11"/>
      <c r="D176" s="11" t="s">
        <v>10</v>
      </c>
      <c r="E176" s="11">
        <v>2</v>
      </c>
      <c r="F176" s="11">
        <v>2009</v>
      </c>
      <c r="G176" s="19" t="s">
        <v>24</v>
      </c>
      <c r="H176" s="12"/>
      <c r="I176" s="27"/>
    </row>
    <row r="177" spans="1:9" s="28" customFormat="1" ht="13.95" customHeight="1" x14ac:dyDescent="0.3">
      <c r="A177" s="19" t="s">
        <v>139</v>
      </c>
      <c r="B177" s="26" t="s">
        <v>153</v>
      </c>
      <c r="C177" s="11"/>
      <c r="D177" s="11" t="s">
        <v>10</v>
      </c>
      <c r="E177" s="11">
        <v>1</v>
      </c>
      <c r="F177" s="11">
        <v>2011</v>
      </c>
      <c r="G177" s="19" t="s">
        <v>27</v>
      </c>
      <c r="H177" s="12" t="s">
        <v>39</v>
      </c>
      <c r="I177" s="27"/>
    </row>
    <row r="178" spans="1:9" s="28" customFormat="1" ht="13.95" customHeight="1" x14ac:dyDescent="0.3">
      <c r="A178" s="19" t="s">
        <v>139</v>
      </c>
      <c r="B178" s="26" t="s">
        <v>3</v>
      </c>
      <c r="C178" s="11"/>
      <c r="D178" s="11" t="s">
        <v>10</v>
      </c>
      <c r="E178" s="11">
        <v>1</v>
      </c>
      <c r="F178" s="11">
        <v>2009</v>
      </c>
      <c r="G178" s="19" t="s">
        <v>26</v>
      </c>
      <c r="H178" s="12"/>
      <c r="I178" s="27"/>
    </row>
    <row r="179" spans="1:9" s="28" customFormat="1" ht="13.95" customHeight="1" x14ac:dyDescent="0.3">
      <c r="A179" s="19" t="s">
        <v>140</v>
      </c>
      <c r="B179" s="26" t="s">
        <v>153</v>
      </c>
      <c r="C179" s="11" t="s">
        <v>10</v>
      </c>
      <c r="D179" s="11"/>
      <c r="E179" s="11">
        <v>1</v>
      </c>
      <c r="F179" s="11">
        <v>2012</v>
      </c>
      <c r="G179" s="19" t="s">
        <v>38</v>
      </c>
      <c r="H179" s="12" t="s">
        <v>39</v>
      </c>
      <c r="I179" s="27"/>
    </row>
    <row r="180" spans="1:9" s="28" customFormat="1" ht="13.95" customHeight="1" x14ac:dyDescent="0.3">
      <c r="A180" s="19" t="s">
        <v>141</v>
      </c>
      <c r="B180" s="26" t="s">
        <v>45</v>
      </c>
      <c r="C180" s="11"/>
      <c r="D180" s="11" t="s">
        <v>10</v>
      </c>
      <c r="E180" s="11">
        <v>3</v>
      </c>
      <c r="F180" s="11">
        <v>2008</v>
      </c>
      <c r="G180" s="19"/>
      <c r="H180" s="12" t="s">
        <v>39</v>
      </c>
      <c r="I180" s="27"/>
    </row>
    <row r="181" spans="1:9" s="28" customFormat="1" ht="13.95" customHeight="1" x14ac:dyDescent="0.3">
      <c r="A181" s="19" t="s">
        <v>142</v>
      </c>
      <c r="B181" s="26" t="s">
        <v>18</v>
      </c>
      <c r="C181" s="11" t="s">
        <v>10</v>
      </c>
      <c r="D181" s="11"/>
      <c r="E181" s="11">
        <v>2</v>
      </c>
      <c r="F181" s="11">
        <v>2014</v>
      </c>
      <c r="G181" s="19" t="s">
        <v>49</v>
      </c>
      <c r="H181" s="12"/>
      <c r="I181" s="27"/>
    </row>
    <row r="182" spans="1:9" s="28" customFormat="1" ht="13.95" customHeight="1" x14ac:dyDescent="0.3">
      <c r="A182" s="19" t="s">
        <v>142</v>
      </c>
      <c r="B182" s="26" t="s">
        <v>46</v>
      </c>
      <c r="C182" s="11" t="s">
        <v>10</v>
      </c>
      <c r="D182" s="11"/>
      <c r="E182" s="11">
        <v>1</v>
      </c>
      <c r="F182" s="11">
        <v>2014</v>
      </c>
      <c r="G182" s="19" t="s">
        <v>49</v>
      </c>
      <c r="H182" s="12"/>
      <c r="I182" s="27"/>
    </row>
    <row r="183" spans="1:9" s="28" customFormat="1" ht="13.95" customHeight="1" x14ac:dyDescent="0.3">
      <c r="A183" s="19" t="s">
        <v>142</v>
      </c>
      <c r="B183" s="26" t="s">
        <v>152</v>
      </c>
      <c r="C183" s="11"/>
      <c r="D183" s="11"/>
      <c r="E183" s="11">
        <v>2</v>
      </c>
      <c r="F183" s="11">
        <v>2014</v>
      </c>
      <c r="G183" s="19" t="s">
        <v>49</v>
      </c>
      <c r="H183" s="12"/>
      <c r="I183" s="27"/>
    </row>
    <row r="184" spans="1:9" s="28" customFormat="1" ht="13.95" customHeight="1" x14ac:dyDescent="0.3">
      <c r="A184" s="19" t="s">
        <v>143</v>
      </c>
      <c r="B184" s="26" t="s">
        <v>153</v>
      </c>
      <c r="C184" s="11" t="s">
        <v>10</v>
      </c>
      <c r="D184" s="11"/>
      <c r="E184" s="11">
        <v>3</v>
      </c>
      <c r="F184" s="11">
        <v>2013</v>
      </c>
      <c r="G184" s="19" t="s">
        <v>44</v>
      </c>
      <c r="H184" s="12"/>
      <c r="I184" s="27"/>
    </row>
    <row r="185" spans="1:9" s="28" customFormat="1" ht="13.95" customHeight="1" x14ac:dyDescent="0.3">
      <c r="A185" s="19" t="s">
        <v>144</v>
      </c>
      <c r="B185" s="26" t="s">
        <v>0</v>
      </c>
      <c r="C185" s="11" t="s">
        <v>10</v>
      </c>
      <c r="D185" s="11"/>
      <c r="E185" s="11">
        <v>1</v>
      </c>
      <c r="F185" s="11">
        <v>2013</v>
      </c>
      <c r="G185" s="19" t="s">
        <v>40</v>
      </c>
      <c r="H185" s="12" t="s">
        <v>39</v>
      </c>
      <c r="I185" s="27"/>
    </row>
    <row r="186" spans="1:9" s="28" customFormat="1" ht="13.95" customHeight="1" x14ac:dyDescent="0.3">
      <c r="A186" s="19" t="s">
        <v>144</v>
      </c>
      <c r="B186" s="26" t="s">
        <v>0</v>
      </c>
      <c r="C186" s="11" t="s">
        <v>10</v>
      </c>
      <c r="D186" s="11"/>
      <c r="E186" s="11">
        <v>2</v>
      </c>
      <c r="F186" s="11">
        <v>2012</v>
      </c>
      <c r="G186" s="19" t="s">
        <v>24</v>
      </c>
      <c r="H186" s="12" t="s">
        <v>39</v>
      </c>
      <c r="I186" s="27"/>
    </row>
    <row r="187" spans="1:9" s="28" customFormat="1" ht="13.95" customHeight="1" x14ac:dyDescent="0.3">
      <c r="A187" s="19" t="s">
        <v>145</v>
      </c>
      <c r="B187" s="26" t="s">
        <v>1</v>
      </c>
      <c r="C187" s="11"/>
      <c r="D187" s="11" t="s">
        <v>10</v>
      </c>
      <c r="E187" s="11">
        <v>2</v>
      </c>
      <c r="F187" s="11">
        <v>2014</v>
      </c>
      <c r="G187" s="19" t="s">
        <v>36</v>
      </c>
      <c r="H187" s="12" t="s">
        <v>39</v>
      </c>
      <c r="I187" s="27"/>
    </row>
    <row r="188" spans="1:9" s="28" customFormat="1" ht="13.95" customHeight="1" x14ac:dyDescent="0.3">
      <c r="A188" s="19" t="s">
        <v>145</v>
      </c>
      <c r="B188" s="26" t="s">
        <v>1</v>
      </c>
      <c r="C188" s="11" t="s">
        <v>10</v>
      </c>
      <c r="D188" s="11"/>
      <c r="E188" s="11">
        <v>1</v>
      </c>
      <c r="F188" s="11">
        <v>2013</v>
      </c>
      <c r="G188" s="19" t="s">
        <v>36</v>
      </c>
      <c r="H188" s="12"/>
      <c r="I188" s="27"/>
    </row>
    <row r="189" spans="1:9" s="28" customFormat="1" ht="13.95" customHeight="1" x14ac:dyDescent="0.3">
      <c r="A189" s="42" t="s">
        <v>146</v>
      </c>
      <c r="B189" s="26" t="s">
        <v>153</v>
      </c>
      <c r="C189" s="11" t="s">
        <v>10</v>
      </c>
      <c r="D189" s="11"/>
      <c r="E189" s="11">
        <v>2</v>
      </c>
      <c r="F189" s="11">
        <v>2012</v>
      </c>
      <c r="G189" s="19" t="s">
        <v>30</v>
      </c>
      <c r="H189" s="12" t="s">
        <v>39</v>
      </c>
      <c r="I189" s="27"/>
    </row>
    <row r="190" spans="1:9" s="28" customFormat="1" ht="13.95" customHeight="1" x14ac:dyDescent="0.3">
      <c r="A190" s="19"/>
      <c r="B190" s="26"/>
      <c r="C190" s="11"/>
      <c r="D190" s="11"/>
      <c r="E190" s="11"/>
      <c r="F190" s="11"/>
      <c r="G190" s="19"/>
      <c r="H190" s="12"/>
      <c r="I190" s="27"/>
    </row>
    <row r="191" spans="1:9" s="28" customFormat="1" ht="13.95" customHeight="1" x14ac:dyDescent="0.3">
      <c r="A191" s="19"/>
      <c r="B191" s="26"/>
      <c r="C191" s="11"/>
      <c r="D191" s="11"/>
      <c r="E191" s="11"/>
      <c r="F191" s="11"/>
      <c r="G191" s="19"/>
      <c r="H191" s="12"/>
      <c r="I191" s="27"/>
    </row>
    <row r="192" spans="1:9" s="28" customFormat="1" ht="13.95" customHeight="1" x14ac:dyDescent="0.3">
      <c r="A192" s="19"/>
      <c r="B192" s="26"/>
      <c r="C192" s="11"/>
      <c r="D192" s="11"/>
      <c r="E192" s="11"/>
      <c r="F192" s="11"/>
      <c r="G192" s="19"/>
      <c r="H192" s="12"/>
      <c r="I192" s="27"/>
    </row>
    <row r="193" spans="1:9" s="28" customFormat="1" ht="13.95" customHeight="1" x14ac:dyDescent="0.3">
      <c r="A193" s="19"/>
      <c r="B193" s="26"/>
      <c r="C193" s="11"/>
      <c r="D193" s="11"/>
      <c r="E193" s="11"/>
      <c r="F193" s="11"/>
      <c r="G193" s="19"/>
      <c r="H193" s="12"/>
      <c r="I193" s="27"/>
    </row>
    <row r="194" spans="1:9" s="28" customFormat="1" ht="13.95" customHeight="1" x14ac:dyDescent="0.3">
      <c r="A194" s="19"/>
      <c r="B194" s="26"/>
      <c r="C194" s="11"/>
      <c r="D194" s="11"/>
      <c r="E194" s="11"/>
      <c r="F194" s="11"/>
      <c r="G194" s="19"/>
      <c r="H194" s="12"/>
      <c r="I194" s="27"/>
    </row>
    <row r="195" spans="1:9" s="28" customFormat="1" ht="13.95" customHeight="1" x14ac:dyDescent="0.3">
      <c r="A195" s="19"/>
      <c r="B195" s="26"/>
      <c r="C195" s="11"/>
      <c r="D195" s="11"/>
      <c r="E195" s="11"/>
      <c r="F195" s="11"/>
      <c r="G195" s="19"/>
      <c r="H195" s="12"/>
      <c r="I195" s="27"/>
    </row>
    <row r="196" spans="1:9" s="28" customFormat="1" ht="13.95" customHeight="1" x14ac:dyDescent="0.3">
      <c r="A196" s="19"/>
      <c r="B196" s="26"/>
      <c r="C196" s="13"/>
      <c r="D196" s="11"/>
      <c r="E196" s="11"/>
      <c r="F196" s="11"/>
      <c r="G196" s="19"/>
      <c r="H196" s="14"/>
      <c r="I196" s="27"/>
    </row>
    <row r="197" spans="1:9" s="28" customFormat="1" ht="13.95" customHeight="1" x14ac:dyDescent="0.3">
      <c r="A197" s="19"/>
      <c r="B197" s="26"/>
      <c r="C197" s="13"/>
      <c r="D197" s="11"/>
      <c r="E197" s="11"/>
      <c r="F197" s="11"/>
      <c r="G197" s="19"/>
      <c r="H197" s="14"/>
      <c r="I197" s="27"/>
    </row>
    <row r="198" spans="1:9" s="28" customFormat="1" ht="13.95" customHeight="1" x14ac:dyDescent="0.3">
      <c r="A198" s="19"/>
      <c r="B198" s="26"/>
      <c r="C198" s="11"/>
      <c r="D198" s="11"/>
      <c r="E198" s="11"/>
      <c r="F198" s="11"/>
      <c r="G198" s="19"/>
      <c r="H198" s="12"/>
      <c r="I198" s="27"/>
    </row>
    <row r="199" spans="1:9" s="28" customFormat="1" ht="13.95" customHeight="1" x14ac:dyDescent="0.3">
      <c r="A199" s="19"/>
      <c r="B199" s="26"/>
      <c r="C199" s="11"/>
      <c r="D199" s="11"/>
      <c r="E199" s="11"/>
      <c r="F199" s="11"/>
      <c r="G199" s="19"/>
      <c r="H199" s="12"/>
      <c r="I199" s="27"/>
    </row>
    <row r="200" spans="1:9" s="28" customFormat="1" ht="13.95" customHeight="1" x14ac:dyDescent="0.3">
      <c r="A200" s="19"/>
      <c r="B200" s="26"/>
      <c r="C200" s="11"/>
      <c r="D200" s="11"/>
      <c r="E200" s="11"/>
      <c r="F200" s="11"/>
      <c r="G200" s="19"/>
      <c r="H200" s="12"/>
      <c r="I200" s="27"/>
    </row>
    <row r="201" spans="1:9" s="28" customFormat="1" ht="13.95" customHeight="1" x14ac:dyDescent="0.3">
      <c r="A201" s="19"/>
      <c r="B201" s="26"/>
      <c r="C201" s="11"/>
      <c r="D201" s="11"/>
      <c r="E201" s="11"/>
      <c r="F201" s="11"/>
      <c r="G201" s="19"/>
      <c r="H201" s="12"/>
      <c r="I201" s="27"/>
    </row>
    <row r="202" spans="1:9" s="28" customFormat="1" ht="13.95" customHeight="1" x14ac:dyDescent="0.3">
      <c r="A202" s="19"/>
      <c r="B202" s="26"/>
      <c r="C202" s="11"/>
      <c r="D202" s="11"/>
      <c r="E202" s="11"/>
      <c r="F202" s="11"/>
      <c r="G202" s="19"/>
      <c r="H202" s="12"/>
      <c r="I202" s="27"/>
    </row>
    <row r="203" spans="1:9" s="28" customFormat="1" ht="13.95" customHeight="1" x14ac:dyDescent="0.3">
      <c r="A203" s="19"/>
      <c r="B203" s="26"/>
      <c r="C203" s="11"/>
      <c r="D203" s="11"/>
      <c r="E203" s="11"/>
      <c r="F203" s="11"/>
      <c r="G203" s="19"/>
      <c r="H203" s="12"/>
      <c r="I203" s="27"/>
    </row>
    <row r="204" spans="1:9" s="28" customFormat="1" ht="13.95" customHeight="1" x14ac:dyDescent="0.3">
      <c r="A204" s="19"/>
      <c r="B204" s="26"/>
      <c r="C204" s="11"/>
      <c r="D204" s="11"/>
      <c r="E204" s="11"/>
      <c r="F204" s="11"/>
      <c r="G204" s="19"/>
      <c r="H204" s="12"/>
      <c r="I204" s="27"/>
    </row>
    <row r="205" spans="1:9" s="28" customFormat="1" ht="13.95" customHeight="1" x14ac:dyDescent="0.3">
      <c r="A205" s="19"/>
      <c r="B205" s="26"/>
      <c r="C205" s="11"/>
      <c r="D205" s="11"/>
      <c r="E205" s="11"/>
      <c r="F205" s="11"/>
      <c r="G205" s="19"/>
      <c r="H205" s="12"/>
      <c r="I205" s="27"/>
    </row>
    <row r="206" spans="1:9" s="28" customFormat="1" ht="13.95" customHeight="1" x14ac:dyDescent="0.3">
      <c r="A206" s="19"/>
      <c r="B206" s="26"/>
      <c r="C206" s="11"/>
      <c r="D206" s="11"/>
      <c r="E206" s="11"/>
      <c r="F206" s="11"/>
      <c r="G206" s="19"/>
      <c r="H206" s="12"/>
      <c r="I206" s="27"/>
    </row>
    <row r="207" spans="1:9" s="28" customFormat="1" ht="13.95" customHeight="1" x14ac:dyDescent="0.3">
      <c r="A207" s="19"/>
      <c r="B207" s="26"/>
      <c r="C207" s="11"/>
      <c r="D207" s="11"/>
      <c r="E207" s="11"/>
      <c r="F207" s="11"/>
      <c r="G207" s="19"/>
      <c r="H207" s="12"/>
      <c r="I207" s="27"/>
    </row>
    <row r="208" spans="1:9" s="28" customFormat="1" ht="13.95" customHeight="1" x14ac:dyDescent="0.3">
      <c r="A208" s="19"/>
      <c r="B208" s="26"/>
      <c r="C208" s="11"/>
      <c r="D208" s="11"/>
      <c r="E208" s="11"/>
      <c r="F208" s="11"/>
      <c r="G208" s="19"/>
      <c r="H208" s="12"/>
      <c r="I208" s="27"/>
    </row>
    <row r="209" spans="1:9" s="28" customFormat="1" ht="13.95" customHeight="1" x14ac:dyDescent="0.3">
      <c r="A209" s="19"/>
      <c r="B209" s="26"/>
      <c r="C209" s="11"/>
      <c r="D209" s="11"/>
      <c r="E209" s="11"/>
      <c r="F209" s="11"/>
      <c r="G209" s="19"/>
      <c r="H209" s="12"/>
      <c r="I209" s="27"/>
    </row>
    <row r="210" spans="1:9" s="28" customFormat="1" ht="13.95" customHeight="1" x14ac:dyDescent="0.3">
      <c r="A210" s="19"/>
      <c r="B210" s="26"/>
      <c r="C210" s="11"/>
      <c r="D210" s="11"/>
      <c r="E210" s="11"/>
      <c r="F210" s="11"/>
      <c r="G210" s="19"/>
      <c r="H210" s="12"/>
      <c r="I210" s="27"/>
    </row>
    <row r="211" spans="1:9" s="28" customFormat="1" ht="13.95" customHeight="1" x14ac:dyDescent="0.3">
      <c r="A211" s="19"/>
      <c r="B211" s="26"/>
      <c r="C211" s="11"/>
      <c r="D211" s="11"/>
      <c r="E211" s="11"/>
      <c r="F211" s="11"/>
      <c r="G211" s="19"/>
      <c r="H211" s="12"/>
      <c r="I211" s="27"/>
    </row>
    <row r="212" spans="1:9" s="28" customFormat="1" ht="13.95" customHeight="1" x14ac:dyDescent="0.3">
      <c r="A212" s="19"/>
      <c r="B212" s="26"/>
      <c r="C212" s="11"/>
      <c r="D212" s="11"/>
      <c r="E212" s="11"/>
      <c r="F212" s="11"/>
      <c r="G212" s="19"/>
      <c r="H212" s="12"/>
      <c r="I212" s="27"/>
    </row>
    <row r="213" spans="1:9" s="28" customFormat="1" ht="13.95" customHeight="1" x14ac:dyDescent="0.3">
      <c r="A213" s="19"/>
      <c r="B213" s="26"/>
      <c r="C213" s="11"/>
      <c r="D213" s="11"/>
      <c r="E213" s="11"/>
      <c r="F213" s="11"/>
      <c r="G213" s="19"/>
      <c r="H213" s="12"/>
      <c r="I213" s="27"/>
    </row>
    <row r="214" spans="1:9" s="28" customFormat="1" ht="13.95" customHeight="1" x14ac:dyDescent="0.3">
      <c r="A214" s="19"/>
      <c r="B214" s="26"/>
      <c r="C214" s="11"/>
      <c r="D214" s="11"/>
      <c r="E214" s="11"/>
      <c r="F214" s="11"/>
      <c r="G214" s="19"/>
      <c r="H214" s="12"/>
      <c r="I214" s="27"/>
    </row>
    <row r="215" spans="1:9" s="28" customFormat="1" ht="13.95" customHeight="1" x14ac:dyDescent="0.3">
      <c r="A215" s="19"/>
      <c r="B215" s="26"/>
      <c r="C215" s="11"/>
      <c r="D215" s="11"/>
      <c r="E215" s="11"/>
      <c r="F215" s="11"/>
      <c r="G215" s="19"/>
      <c r="H215" s="12"/>
      <c r="I215" s="27"/>
    </row>
    <row r="216" spans="1:9" s="28" customFormat="1" ht="13.95" customHeight="1" x14ac:dyDescent="0.3">
      <c r="A216" s="19"/>
      <c r="B216" s="26"/>
      <c r="C216" s="11"/>
      <c r="D216" s="11"/>
      <c r="E216" s="11"/>
      <c r="F216" s="11"/>
      <c r="G216" s="19"/>
      <c r="H216" s="12"/>
      <c r="I216" s="27"/>
    </row>
    <row r="217" spans="1:9" s="28" customFormat="1" ht="13.95" customHeight="1" x14ac:dyDescent="0.3">
      <c r="A217" s="19"/>
      <c r="B217" s="26"/>
      <c r="C217" s="11"/>
      <c r="D217" s="11"/>
      <c r="E217" s="11"/>
      <c r="F217" s="11"/>
      <c r="G217" s="19"/>
      <c r="H217" s="12"/>
      <c r="I217" s="27"/>
    </row>
    <row r="218" spans="1:9" s="28" customFormat="1" ht="13.95" customHeight="1" x14ac:dyDescent="0.3">
      <c r="A218" s="19"/>
      <c r="B218" s="26"/>
      <c r="C218" s="11"/>
      <c r="D218" s="11"/>
      <c r="E218" s="11"/>
      <c r="F218" s="11"/>
      <c r="G218" s="19"/>
      <c r="H218" s="12"/>
      <c r="I218" s="27"/>
    </row>
    <row r="219" spans="1:9" s="28" customFormat="1" ht="13.95" customHeight="1" x14ac:dyDescent="0.3">
      <c r="A219" s="19"/>
      <c r="B219" s="26"/>
      <c r="C219" s="11"/>
      <c r="D219" s="11"/>
      <c r="E219" s="11"/>
      <c r="F219" s="11"/>
      <c r="G219" s="19"/>
      <c r="H219" s="12"/>
      <c r="I219" s="27"/>
    </row>
    <row r="220" spans="1:9" s="28" customFormat="1" ht="13.95" customHeight="1" x14ac:dyDescent="0.3">
      <c r="A220" s="19"/>
      <c r="B220" s="26"/>
      <c r="C220" s="11"/>
      <c r="D220" s="11"/>
      <c r="E220" s="11"/>
      <c r="F220" s="11"/>
      <c r="G220" s="19"/>
      <c r="H220" s="12"/>
      <c r="I220" s="27"/>
    </row>
    <row r="221" spans="1:9" s="28" customFormat="1" ht="13.95" customHeight="1" x14ac:dyDescent="0.3">
      <c r="A221" s="19"/>
      <c r="B221" s="26"/>
      <c r="C221" s="13"/>
      <c r="D221" s="11"/>
      <c r="E221" s="11"/>
      <c r="F221" s="11"/>
      <c r="G221" s="19"/>
      <c r="H221" s="14"/>
      <c r="I221" s="27"/>
    </row>
    <row r="222" spans="1:9" s="28" customFormat="1" ht="13.95" customHeight="1" x14ac:dyDescent="0.3">
      <c r="A222" s="19"/>
      <c r="B222" s="26"/>
      <c r="C222" s="11"/>
      <c r="D222" s="11"/>
      <c r="E222" s="11"/>
      <c r="F222" s="11"/>
      <c r="G222" s="19"/>
      <c r="H222" s="12"/>
      <c r="I222" s="27"/>
    </row>
    <row r="223" spans="1:9" s="28" customFormat="1" ht="13.95" customHeight="1" x14ac:dyDescent="0.3">
      <c r="A223" s="19"/>
      <c r="B223" s="26"/>
      <c r="C223" s="11"/>
      <c r="D223" s="11"/>
      <c r="E223" s="11"/>
      <c r="F223" s="11"/>
      <c r="G223" s="19"/>
      <c r="H223" s="12"/>
      <c r="I223" s="27"/>
    </row>
    <row r="224" spans="1:9" s="28" customFormat="1" ht="13.95" customHeight="1" x14ac:dyDescent="0.3">
      <c r="A224" s="19"/>
      <c r="B224" s="26"/>
      <c r="C224" s="11"/>
      <c r="D224" s="11"/>
      <c r="E224" s="11"/>
      <c r="F224" s="11"/>
      <c r="G224" s="19"/>
      <c r="H224" s="12"/>
      <c r="I224" s="27"/>
    </row>
    <row r="225" spans="1:9" s="28" customFormat="1" ht="13.95" customHeight="1" x14ac:dyDescent="0.3">
      <c r="A225" s="19"/>
      <c r="B225" s="26"/>
      <c r="C225" s="11"/>
      <c r="D225" s="11"/>
      <c r="E225" s="11"/>
      <c r="F225" s="11"/>
      <c r="G225" s="19"/>
      <c r="H225" s="12"/>
      <c r="I225" s="27"/>
    </row>
    <row r="226" spans="1:9" s="28" customFormat="1" ht="13.95" customHeight="1" x14ac:dyDescent="0.3">
      <c r="A226" s="19"/>
      <c r="B226" s="26"/>
      <c r="C226" s="11"/>
      <c r="D226" s="11"/>
      <c r="E226" s="11"/>
      <c r="F226" s="11"/>
      <c r="G226" s="19"/>
      <c r="H226" s="12"/>
      <c r="I226" s="27"/>
    </row>
    <row r="227" spans="1:9" s="28" customFormat="1" ht="13.95" customHeight="1" x14ac:dyDescent="0.3">
      <c r="A227" s="19"/>
      <c r="B227" s="26"/>
      <c r="C227" s="13"/>
      <c r="D227" s="11"/>
      <c r="E227" s="11"/>
      <c r="F227" s="11"/>
      <c r="G227" s="19"/>
      <c r="H227" s="12"/>
      <c r="I227" s="27"/>
    </row>
    <row r="228" spans="1:9" s="28" customFormat="1" ht="13.95" customHeight="1" x14ac:dyDescent="0.3">
      <c r="A228" s="19"/>
      <c r="B228" s="26"/>
      <c r="C228" s="11"/>
      <c r="D228" s="11"/>
      <c r="E228" s="11"/>
      <c r="F228" s="11"/>
      <c r="G228" s="19"/>
      <c r="H228" s="12"/>
      <c r="I228" s="27"/>
    </row>
    <row r="229" spans="1:9" s="28" customFormat="1" ht="13.95" customHeight="1" x14ac:dyDescent="0.3">
      <c r="A229" s="19"/>
      <c r="B229" s="26"/>
      <c r="C229" s="11"/>
      <c r="D229" s="11"/>
      <c r="E229" s="11"/>
      <c r="F229" s="11"/>
      <c r="G229" s="19"/>
      <c r="H229" s="12"/>
      <c r="I229" s="27"/>
    </row>
    <row r="230" spans="1:9" s="28" customFormat="1" ht="13.95" customHeight="1" x14ac:dyDescent="0.3">
      <c r="A230" s="19"/>
      <c r="B230" s="26"/>
      <c r="C230" s="11"/>
      <c r="D230" s="11"/>
      <c r="E230" s="11"/>
      <c r="F230" s="11"/>
      <c r="G230" s="19"/>
      <c r="H230" s="12"/>
      <c r="I230" s="27"/>
    </row>
    <row r="231" spans="1:9" s="28" customFormat="1" ht="13.95" customHeight="1" x14ac:dyDescent="0.3">
      <c r="A231" s="19"/>
      <c r="B231" s="26"/>
      <c r="C231" s="11"/>
      <c r="D231" s="11"/>
      <c r="E231" s="11"/>
      <c r="F231" s="11"/>
      <c r="G231" s="19"/>
      <c r="H231" s="12"/>
      <c r="I231" s="27"/>
    </row>
    <row r="232" spans="1:9" s="28" customFormat="1" ht="13.95" customHeight="1" x14ac:dyDescent="0.3">
      <c r="A232" s="19"/>
      <c r="B232" s="26"/>
      <c r="C232" s="11"/>
      <c r="D232" s="11"/>
      <c r="E232" s="11"/>
      <c r="F232" s="11"/>
      <c r="G232" s="19"/>
      <c r="H232" s="12"/>
      <c r="I232" s="27"/>
    </row>
    <row r="233" spans="1:9" s="28" customFormat="1" ht="13.95" customHeight="1" x14ac:dyDescent="0.3">
      <c r="A233" s="19"/>
      <c r="B233" s="26"/>
      <c r="C233" s="11"/>
      <c r="D233" s="11"/>
      <c r="E233" s="11"/>
      <c r="F233" s="11"/>
      <c r="G233" s="19"/>
      <c r="H233" s="12"/>
      <c r="I233" s="27"/>
    </row>
    <row r="234" spans="1:9" s="28" customFormat="1" ht="13.95" customHeight="1" x14ac:dyDescent="0.3">
      <c r="A234" s="19"/>
      <c r="B234" s="26"/>
      <c r="C234" s="11"/>
      <c r="D234" s="11"/>
      <c r="E234" s="11"/>
      <c r="F234" s="11"/>
      <c r="G234" s="19"/>
      <c r="H234" s="12"/>
      <c r="I234" s="27"/>
    </row>
    <row r="235" spans="1:9" s="28" customFormat="1" ht="13.95" customHeight="1" x14ac:dyDescent="0.3">
      <c r="A235" s="19"/>
      <c r="B235" s="26"/>
      <c r="C235" s="11"/>
      <c r="D235" s="11"/>
      <c r="E235" s="11"/>
      <c r="F235" s="11"/>
      <c r="G235" s="19"/>
      <c r="H235" s="12"/>
      <c r="I235" s="27"/>
    </row>
    <row r="236" spans="1:9" s="28" customFormat="1" ht="13.95" customHeight="1" x14ac:dyDescent="0.3">
      <c r="A236" s="19"/>
      <c r="B236" s="26"/>
      <c r="C236" s="11"/>
      <c r="D236" s="11"/>
      <c r="E236" s="11"/>
      <c r="F236" s="11"/>
      <c r="G236" s="19"/>
      <c r="H236" s="12"/>
      <c r="I236" s="27"/>
    </row>
    <row r="237" spans="1:9" s="28" customFormat="1" ht="13.95" customHeight="1" x14ac:dyDescent="0.3">
      <c r="A237" s="19"/>
      <c r="B237" s="26"/>
      <c r="C237" s="11"/>
      <c r="D237" s="11"/>
      <c r="E237" s="11"/>
      <c r="F237" s="11"/>
      <c r="G237" s="19"/>
      <c r="H237" s="12"/>
      <c r="I237" s="27"/>
    </row>
    <row r="238" spans="1:9" s="28" customFormat="1" ht="13.95" customHeight="1" x14ac:dyDescent="0.3">
      <c r="A238" s="19"/>
      <c r="B238" s="26"/>
      <c r="C238" s="11"/>
      <c r="D238" s="11"/>
      <c r="E238" s="11"/>
      <c r="F238" s="11"/>
      <c r="G238" s="19"/>
      <c r="H238" s="12"/>
      <c r="I238" s="27"/>
    </row>
    <row r="239" spans="1:9" s="28" customFormat="1" ht="13.95" customHeight="1" x14ac:dyDescent="0.3">
      <c r="A239" s="19"/>
      <c r="B239" s="26"/>
      <c r="C239" s="11"/>
      <c r="D239" s="11"/>
      <c r="E239" s="11"/>
      <c r="F239" s="11"/>
      <c r="G239" s="19"/>
      <c r="H239" s="12"/>
      <c r="I239" s="27"/>
    </row>
    <row r="240" spans="1:9" s="28" customFormat="1" ht="13.95" customHeight="1" x14ac:dyDescent="0.3">
      <c r="A240" s="19"/>
      <c r="B240" s="26"/>
      <c r="C240" s="11"/>
      <c r="D240" s="11"/>
      <c r="E240" s="11"/>
      <c r="F240" s="11"/>
      <c r="G240" s="19"/>
      <c r="H240" s="12"/>
      <c r="I240" s="27"/>
    </row>
    <row r="241" spans="1:9" s="28" customFormat="1" ht="13.95" customHeight="1" x14ac:dyDescent="0.3">
      <c r="A241" s="19"/>
      <c r="B241" s="26"/>
      <c r="C241" s="11"/>
      <c r="D241" s="11"/>
      <c r="E241" s="11"/>
      <c r="F241" s="11"/>
      <c r="G241" s="19"/>
      <c r="H241" s="12"/>
      <c r="I241" s="27"/>
    </row>
    <row r="242" spans="1:9" s="28" customFormat="1" ht="13.95" customHeight="1" x14ac:dyDescent="0.3">
      <c r="A242" s="19"/>
      <c r="B242" s="26"/>
      <c r="C242" s="11"/>
      <c r="D242" s="11"/>
      <c r="E242" s="11"/>
      <c r="F242" s="11"/>
      <c r="G242" s="19"/>
      <c r="H242" s="12"/>
      <c r="I242" s="27"/>
    </row>
    <row r="243" spans="1:9" s="28" customFormat="1" ht="13.95" customHeight="1" x14ac:dyDescent="0.3">
      <c r="A243" s="19"/>
      <c r="B243" s="26"/>
      <c r="C243" s="11"/>
      <c r="D243" s="11"/>
      <c r="E243" s="11"/>
      <c r="F243" s="11"/>
      <c r="G243" s="19"/>
      <c r="H243" s="12"/>
      <c r="I243" s="27"/>
    </row>
    <row r="244" spans="1:9" s="28" customFormat="1" ht="13.95" customHeight="1" x14ac:dyDescent="0.3">
      <c r="A244" s="19"/>
      <c r="B244" s="26"/>
      <c r="C244" s="11"/>
      <c r="D244" s="11"/>
      <c r="E244" s="11"/>
      <c r="F244" s="11"/>
      <c r="G244" s="19"/>
      <c r="H244" s="12"/>
      <c r="I244" s="27"/>
    </row>
    <row r="245" spans="1:9" s="28" customFormat="1" ht="13.95" customHeight="1" x14ac:dyDescent="0.3">
      <c r="A245" s="19"/>
      <c r="B245" s="26"/>
      <c r="C245" s="11"/>
      <c r="D245" s="11"/>
      <c r="E245" s="11"/>
      <c r="F245" s="11"/>
      <c r="G245" s="19"/>
      <c r="H245" s="12"/>
      <c r="I245" s="27"/>
    </row>
    <row r="246" spans="1:9" s="28" customFormat="1" ht="13.95" customHeight="1" x14ac:dyDescent="0.3">
      <c r="A246" s="19"/>
      <c r="B246" s="26"/>
      <c r="C246" s="11"/>
      <c r="D246" s="11"/>
      <c r="E246" s="11"/>
      <c r="F246" s="11"/>
      <c r="G246" s="19"/>
      <c r="H246" s="12"/>
      <c r="I246" s="27"/>
    </row>
    <row r="247" spans="1:9" s="28" customFormat="1" ht="13.95" customHeight="1" x14ac:dyDescent="0.3">
      <c r="A247" s="19"/>
      <c r="B247" s="26"/>
      <c r="C247" s="11"/>
      <c r="D247" s="11"/>
      <c r="E247" s="11"/>
      <c r="F247" s="11"/>
      <c r="G247" s="19"/>
      <c r="H247" s="12"/>
      <c r="I247" s="27"/>
    </row>
    <row r="248" spans="1:9" s="28" customFormat="1" ht="13.95" customHeight="1" x14ac:dyDescent="0.3">
      <c r="A248" s="19"/>
      <c r="B248" s="26"/>
      <c r="C248" s="11"/>
      <c r="D248" s="11"/>
      <c r="E248" s="11"/>
      <c r="F248" s="11"/>
      <c r="G248" s="19"/>
      <c r="H248" s="12"/>
      <c r="I248" s="27"/>
    </row>
    <row r="249" spans="1:9" s="28" customFormat="1" ht="13.95" customHeight="1" x14ac:dyDescent="0.3">
      <c r="A249" s="19"/>
      <c r="B249" s="26"/>
      <c r="C249" s="11"/>
      <c r="D249" s="11"/>
      <c r="E249" s="11"/>
      <c r="F249" s="11"/>
      <c r="G249" s="19"/>
      <c r="H249" s="12"/>
      <c r="I249" s="27"/>
    </row>
    <row r="250" spans="1:9" s="28" customFormat="1" ht="13.95" customHeight="1" x14ac:dyDescent="0.3">
      <c r="A250" s="19"/>
      <c r="B250" s="26"/>
      <c r="C250" s="11"/>
      <c r="D250" s="11"/>
      <c r="E250" s="11"/>
      <c r="F250" s="11"/>
      <c r="G250" s="19"/>
      <c r="H250" s="12"/>
      <c r="I250" s="27"/>
    </row>
    <row r="251" spans="1:9" s="28" customFormat="1" ht="13.95" customHeight="1" x14ac:dyDescent="0.3">
      <c r="A251" s="19"/>
      <c r="B251" s="26"/>
      <c r="C251" s="13"/>
      <c r="D251" s="11"/>
      <c r="E251" s="11"/>
      <c r="F251" s="11"/>
      <c r="G251" s="19"/>
      <c r="H251" s="12"/>
      <c r="I251" s="27"/>
    </row>
    <row r="252" spans="1:9" s="28" customFormat="1" ht="13.95" customHeight="1" x14ac:dyDescent="0.3">
      <c r="A252" s="19"/>
      <c r="B252" s="26"/>
      <c r="C252" s="11"/>
      <c r="D252" s="11"/>
      <c r="E252" s="11"/>
      <c r="F252" s="11"/>
      <c r="G252" s="19"/>
      <c r="H252" s="12"/>
      <c r="I252" s="27"/>
    </row>
    <row r="253" spans="1:9" s="28" customFormat="1" ht="13.95" customHeight="1" x14ac:dyDescent="0.3">
      <c r="A253" s="19"/>
      <c r="B253" s="26"/>
      <c r="C253" s="11"/>
      <c r="D253" s="11"/>
      <c r="E253" s="11"/>
      <c r="F253" s="11"/>
      <c r="G253" s="19"/>
      <c r="H253" s="12"/>
      <c r="I253" s="27"/>
    </row>
    <row r="254" spans="1:9" s="28" customFormat="1" ht="13.95" customHeight="1" x14ac:dyDescent="0.3">
      <c r="A254" s="19"/>
      <c r="B254" s="26"/>
      <c r="C254" s="11"/>
      <c r="D254" s="11"/>
      <c r="E254" s="11"/>
      <c r="F254" s="11"/>
      <c r="G254" s="19"/>
      <c r="H254" s="12"/>
      <c r="I254" s="27"/>
    </row>
    <row r="255" spans="1:9" s="28" customFormat="1" ht="13.95" customHeight="1" x14ac:dyDescent="0.3">
      <c r="A255" s="19"/>
      <c r="B255" s="26"/>
      <c r="C255" s="11"/>
      <c r="D255" s="11"/>
      <c r="E255" s="11"/>
      <c r="F255" s="11"/>
      <c r="G255" s="19"/>
      <c r="H255" s="12"/>
      <c r="I255" s="27"/>
    </row>
    <row r="256" spans="1:9" s="28" customFormat="1" ht="13.95" customHeight="1" x14ac:dyDescent="0.3">
      <c r="A256" s="19"/>
      <c r="B256" s="26"/>
      <c r="C256" s="11"/>
      <c r="D256" s="11"/>
      <c r="E256" s="11"/>
      <c r="F256" s="11"/>
      <c r="G256" s="19"/>
      <c r="H256" s="12"/>
      <c r="I256" s="27"/>
    </row>
    <row r="257" spans="1:9" s="28" customFormat="1" ht="13.95" customHeight="1" x14ac:dyDescent="0.3">
      <c r="A257" s="19"/>
      <c r="B257" s="26"/>
      <c r="C257" s="11"/>
      <c r="D257" s="11"/>
      <c r="E257" s="11"/>
      <c r="F257" s="11"/>
      <c r="G257" s="19"/>
      <c r="H257" s="12"/>
      <c r="I257" s="27"/>
    </row>
    <row r="258" spans="1:9" s="28" customFormat="1" ht="13.95" customHeight="1" x14ac:dyDescent="0.3">
      <c r="A258" s="19"/>
      <c r="B258" s="26"/>
      <c r="C258" s="11"/>
      <c r="D258" s="11"/>
      <c r="E258" s="11"/>
      <c r="F258" s="11"/>
      <c r="G258" s="19"/>
      <c r="H258" s="12"/>
      <c r="I258" s="27"/>
    </row>
    <row r="259" spans="1:9" s="28" customFormat="1" ht="13.95" customHeight="1" x14ac:dyDescent="0.3">
      <c r="A259" s="19"/>
      <c r="B259" s="26"/>
      <c r="C259" s="11"/>
      <c r="D259" s="11"/>
      <c r="E259" s="11"/>
      <c r="F259" s="11"/>
      <c r="G259" s="19"/>
      <c r="H259" s="12"/>
      <c r="I259" s="27"/>
    </row>
    <row r="260" spans="1:9" s="28" customFormat="1" ht="13.95" customHeight="1" x14ac:dyDescent="0.3">
      <c r="A260" s="19"/>
      <c r="B260" s="26"/>
      <c r="C260" s="11"/>
      <c r="D260" s="11"/>
      <c r="E260" s="11"/>
      <c r="F260" s="11"/>
      <c r="G260" s="19"/>
      <c r="H260" s="12"/>
      <c r="I260" s="27"/>
    </row>
    <row r="261" spans="1:9" s="28" customFormat="1" ht="13.95" customHeight="1" x14ac:dyDescent="0.3">
      <c r="A261" s="19"/>
      <c r="B261" s="26"/>
      <c r="C261" s="11"/>
      <c r="D261" s="11"/>
      <c r="E261" s="11"/>
      <c r="F261" s="11"/>
      <c r="G261" s="19"/>
      <c r="H261" s="12"/>
      <c r="I261" s="27"/>
    </row>
    <row r="262" spans="1:9" s="28" customFormat="1" ht="13.95" customHeight="1" x14ac:dyDescent="0.3">
      <c r="A262" s="19"/>
      <c r="B262" s="26"/>
      <c r="C262" s="11"/>
      <c r="D262" s="11"/>
      <c r="E262" s="11"/>
      <c r="F262" s="11"/>
      <c r="G262" s="19"/>
      <c r="H262" s="12"/>
      <c r="I262" s="27"/>
    </row>
    <row r="263" spans="1:9" s="28" customFormat="1" ht="13.95" customHeight="1" x14ac:dyDescent="0.3">
      <c r="A263" s="19"/>
      <c r="B263" s="26"/>
      <c r="C263" s="11"/>
      <c r="D263" s="11"/>
      <c r="E263" s="11"/>
      <c r="F263" s="11"/>
      <c r="G263" s="19"/>
      <c r="H263" s="12"/>
      <c r="I263" s="27"/>
    </row>
    <row r="264" spans="1:9" s="28" customFormat="1" ht="13.95" customHeight="1" x14ac:dyDescent="0.3">
      <c r="A264" s="19"/>
      <c r="B264" s="26"/>
      <c r="C264" s="11"/>
      <c r="D264" s="11"/>
      <c r="E264" s="11"/>
      <c r="F264" s="11"/>
      <c r="G264" s="19"/>
      <c r="H264" s="12"/>
      <c r="I264" s="27"/>
    </row>
    <row r="265" spans="1:9" s="28" customFormat="1" ht="13.95" customHeight="1" x14ac:dyDescent="0.3">
      <c r="A265" s="19"/>
      <c r="B265" s="26"/>
      <c r="C265" s="11"/>
      <c r="D265" s="11"/>
      <c r="E265" s="11"/>
      <c r="F265" s="11"/>
      <c r="G265" s="19"/>
      <c r="H265" s="12"/>
      <c r="I265" s="27"/>
    </row>
    <row r="266" spans="1:9" s="28" customFormat="1" ht="13.95" customHeight="1" x14ac:dyDescent="0.3">
      <c r="A266" s="19"/>
      <c r="B266" s="26"/>
      <c r="C266" s="11"/>
      <c r="D266" s="11"/>
      <c r="E266" s="11"/>
      <c r="F266" s="11"/>
      <c r="G266" s="19"/>
      <c r="H266" s="12"/>
      <c r="I266" s="27"/>
    </row>
    <row r="267" spans="1:9" s="28" customFormat="1" ht="13.95" customHeight="1" x14ac:dyDescent="0.3">
      <c r="A267" s="19"/>
      <c r="B267" s="26"/>
      <c r="C267" s="11"/>
      <c r="D267" s="11"/>
      <c r="E267" s="11"/>
      <c r="F267" s="11"/>
      <c r="G267" s="19"/>
      <c r="H267" s="12"/>
      <c r="I267" s="27"/>
    </row>
    <row r="268" spans="1:9" s="28" customFormat="1" ht="13.95" customHeight="1" x14ac:dyDescent="0.3">
      <c r="A268" s="19"/>
      <c r="B268" s="26"/>
      <c r="C268" s="11"/>
      <c r="D268" s="11"/>
      <c r="E268" s="11"/>
      <c r="F268" s="11"/>
      <c r="G268" s="19"/>
      <c r="H268" s="12"/>
      <c r="I268" s="27"/>
    </row>
    <row r="269" spans="1:9" s="28" customFormat="1" ht="13.95" customHeight="1" x14ac:dyDescent="0.3">
      <c r="A269" s="19"/>
      <c r="B269" s="26"/>
      <c r="C269" s="11"/>
      <c r="D269" s="11"/>
      <c r="E269" s="11"/>
      <c r="F269" s="11"/>
      <c r="G269" s="19"/>
      <c r="H269" s="12"/>
      <c r="I269" s="27"/>
    </row>
    <row r="270" spans="1:9" s="28" customFormat="1" ht="13.95" customHeight="1" x14ac:dyDescent="0.3">
      <c r="A270" s="19"/>
      <c r="B270" s="26"/>
      <c r="C270" s="13"/>
      <c r="D270" s="11"/>
      <c r="E270" s="11"/>
      <c r="F270" s="11"/>
      <c r="G270" s="19"/>
      <c r="H270" s="12"/>
      <c r="I270" s="27"/>
    </row>
    <row r="271" spans="1:9" s="28" customFormat="1" ht="13.95" customHeight="1" x14ac:dyDescent="0.3">
      <c r="A271" s="19"/>
      <c r="B271" s="26"/>
      <c r="C271" s="13"/>
      <c r="D271" s="11"/>
      <c r="E271" s="11"/>
      <c r="F271" s="11"/>
      <c r="G271" s="19"/>
      <c r="H271" s="14"/>
      <c r="I271" s="27"/>
    </row>
    <row r="272" spans="1:9" s="28" customFormat="1" ht="13.95" customHeight="1" x14ac:dyDescent="0.3">
      <c r="A272" s="19"/>
      <c r="B272" s="26"/>
      <c r="C272" s="13"/>
      <c r="D272" s="11"/>
      <c r="E272" s="11"/>
      <c r="F272" s="11"/>
      <c r="G272" s="19"/>
      <c r="H272" s="14"/>
      <c r="I272" s="27"/>
    </row>
    <row r="273" spans="1:9" s="28" customFormat="1" ht="13.95" customHeight="1" x14ac:dyDescent="0.3">
      <c r="A273" s="19"/>
      <c r="B273" s="26"/>
      <c r="C273" s="13"/>
      <c r="D273" s="11"/>
      <c r="E273" s="11"/>
      <c r="F273" s="11"/>
      <c r="G273" s="19"/>
      <c r="H273" s="14"/>
      <c r="I273" s="27"/>
    </row>
    <row r="274" spans="1:9" s="28" customFormat="1" ht="13.95" customHeight="1" x14ac:dyDescent="0.3">
      <c r="A274" s="19"/>
      <c r="B274" s="26"/>
      <c r="C274" s="11"/>
      <c r="D274" s="11"/>
      <c r="E274" s="11"/>
      <c r="F274" s="11"/>
      <c r="G274" s="19"/>
      <c r="H274" s="12"/>
      <c r="I274" s="27"/>
    </row>
    <row r="275" spans="1:9" s="28" customFormat="1" ht="13.95" customHeight="1" x14ac:dyDescent="0.3">
      <c r="A275" s="19"/>
      <c r="B275" s="26"/>
      <c r="C275" s="11"/>
      <c r="D275" s="11"/>
      <c r="E275" s="11"/>
      <c r="F275" s="11"/>
      <c r="G275" s="19"/>
      <c r="H275" s="12"/>
      <c r="I275" s="27"/>
    </row>
    <row r="276" spans="1:9" s="28" customFormat="1" ht="13.95" customHeight="1" x14ac:dyDescent="0.3">
      <c r="A276" s="19"/>
      <c r="B276" s="26"/>
      <c r="C276" s="11"/>
      <c r="D276" s="11"/>
      <c r="E276" s="11"/>
      <c r="F276" s="11"/>
      <c r="G276" s="19"/>
      <c r="H276" s="12"/>
      <c r="I276" s="27"/>
    </row>
    <row r="277" spans="1:9" s="28" customFormat="1" ht="13.95" customHeight="1" x14ac:dyDescent="0.3">
      <c r="A277" s="19"/>
      <c r="B277" s="26"/>
      <c r="C277" s="11"/>
      <c r="D277" s="11"/>
      <c r="E277" s="11"/>
      <c r="F277" s="11"/>
      <c r="G277" s="19"/>
      <c r="H277" s="12"/>
      <c r="I277" s="27"/>
    </row>
    <row r="278" spans="1:9" s="28" customFormat="1" ht="13.95" customHeight="1" x14ac:dyDescent="0.3">
      <c r="A278" s="19"/>
      <c r="B278" s="26"/>
      <c r="C278" s="11"/>
      <c r="D278" s="11"/>
      <c r="E278" s="11"/>
      <c r="F278" s="11"/>
      <c r="G278" s="19"/>
      <c r="H278" s="12"/>
      <c r="I278" s="27"/>
    </row>
    <row r="279" spans="1:9" s="28" customFormat="1" ht="13.95" customHeight="1" x14ac:dyDescent="0.3">
      <c r="A279" s="19"/>
      <c r="B279" s="26"/>
      <c r="C279" s="11"/>
      <c r="D279" s="11"/>
      <c r="E279" s="11"/>
      <c r="F279" s="11"/>
      <c r="G279" s="19"/>
      <c r="H279" s="12"/>
      <c r="I279" s="27"/>
    </row>
    <row r="280" spans="1:9" s="28" customFormat="1" ht="13.95" customHeight="1" x14ac:dyDescent="0.3">
      <c r="A280" s="19"/>
      <c r="B280" s="26"/>
      <c r="C280" s="11"/>
      <c r="D280" s="11"/>
      <c r="E280" s="11"/>
      <c r="F280" s="11"/>
      <c r="G280" s="19"/>
      <c r="H280" s="12"/>
      <c r="I280" s="27"/>
    </row>
    <row r="281" spans="1:9" s="28" customFormat="1" ht="13.95" customHeight="1" x14ac:dyDescent="0.3">
      <c r="A281" s="19"/>
      <c r="B281" s="26"/>
      <c r="C281" s="11"/>
      <c r="D281" s="11"/>
      <c r="E281" s="11"/>
      <c r="F281" s="11"/>
      <c r="G281" s="19"/>
      <c r="H281" s="12"/>
      <c r="I281" s="27"/>
    </row>
    <row r="282" spans="1:9" s="28" customFormat="1" ht="13.95" customHeight="1" x14ac:dyDescent="0.3">
      <c r="A282" s="19"/>
      <c r="B282" s="26"/>
      <c r="C282" s="11"/>
      <c r="D282" s="11"/>
      <c r="E282" s="11"/>
      <c r="F282" s="11"/>
      <c r="G282" s="19"/>
      <c r="H282" s="12"/>
      <c r="I282" s="27"/>
    </row>
    <row r="283" spans="1:9" s="28" customFormat="1" ht="13.95" customHeight="1" x14ac:dyDescent="0.3">
      <c r="A283" s="19"/>
      <c r="B283" s="26"/>
      <c r="C283" s="11"/>
      <c r="D283" s="11"/>
      <c r="E283" s="11"/>
      <c r="F283" s="11"/>
      <c r="G283" s="19"/>
      <c r="H283" s="12"/>
      <c r="I283" s="27"/>
    </row>
    <row r="284" spans="1:9" s="28" customFormat="1" ht="13.95" customHeight="1" x14ac:dyDescent="0.3">
      <c r="A284" s="19"/>
      <c r="B284" s="26"/>
      <c r="C284" s="11"/>
      <c r="D284" s="11"/>
      <c r="E284" s="11"/>
      <c r="F284" s="11"/>
      <c r="G284" s="19"/>
      <c r="H284" s="12"/>
      <c r="I284" s="27"/>
    </row>
    <row r="285" spans="1:9" s="28" customFormat="1" ht="13.95" customHeight="1" x14ac:dyDescent="0.3">
      <c r="A285" s="19"/>
      <c r="B285" s="26"/>
      <c r="C285" s="11"/>
      <c r="D285" s="11"/>
      <c r="E285" s="11"/>
      <c r="F285" s="11"/>
      <c r="G285" s="19"/>
      <c r="H285" s="12"/>
      <c r="I285" s="27"/>
    </row>
    <row r="286" spans="1:9" s="28" customFormat="1" ht="13.95" customHeight="1" x14ac:dyDescent="0.3">
      <c r="A286" s="19"/>
      <c r="B286" s="26"/>
      <c r="C286" s="11"/>
      <c r="D286" s="11"/>
      <c r="E286" s="11"/>
      <c r="F286" s="11"/>
      <c r="G286" s="19"/>
      <c r="H286" s="12"/>
      <c r="I286" s="27"/>
    </row>
    <row r="287" spans="1:9" s="28" customFormat="1" ht="13.95" customHeight="1" x14ac:dyDescent="0.3">
      <c r="A287" s="19"/>
      <c r="B287" s="26"/>
      <c r="C287" s="11"/>
      <c r="D287" s="11"/>
      <c r="E287" s="11"/>
      <c r="F287" s="11"/>
      <c r="G287" s="19"/>
      <c r="H287" s="12"/>
      <c r="I287" s="27"/>
    </row>
    <row r="288" spans="1:9" s="28" customFormat="1" ht="13.95" customHeight="1" x14ac:dyDescent="0.3">
      <c r="A288" s="19"/>
      <c r="B288" s="26"/>
      <c r="C288" s="11"/>
      <c r="D288" s="11"/>
      <c r="E288" s="11"/>
      <c r="F288" s="11"/>
      <c r="G288" s="19"/>
      <c r="H288" s="12"/>
      <c r="I288" s="27"/>
    </row>
    <row r="289" spans="1:9" s="28" customFormat="1" ht="13.95" customHeight="1" x14ac:dyDescent="0.3">
      <c r="A289" s="19"/>
      <c r="B289" s="26"/>
      <c r="C289" s="11"/>
      <c r="D289" s="11"/>
      <c r="E289" s="11"/>
      <c r="F289" s="11"/>
      <c r="G289" s="19"/>
      <c r="H289" s="12"/>
      <c r="I289" s="27"/>
    </row>
    <row r="290" spans="1:9" s="28" customFormat="1" ht="13.95" customHeight="1" x14ac:dyDescent="0.3">
      <c r="A290" s="19"/>
      <c r="B290" s="26"/>
      <c r="C290" s="11"/>
      <c r="D290" s="11"/>
      <c r="E290" s="11"/>
      <c r="F290" s="11"/>
      <c r="G290" s="19"/>
      <c r="H290" s="12"/>
      <c r="I290" s="27"/>
    </row>
    <row r="291" spans="1:9" s="28" customFormat="1" ht="13.95" customHeight="1" x14ac:dyDescent="0.3">
      <c r="A291" s="19"/>
      <c r="B291" s="26"/>
      <c r="C291" s="11"/>
      <c r="D291" s="11"/>
      <c r="E291" s="11"/>
      <c r="F291" s="11"/>
      <c r="G291" s="19"/>
      <c r="H291" s="12"/>
      <c r="I291" s="27"/>
    </row>
    <row r="292" spans="1:9" s="28" customFormat="1" ht="13.95" customHeight="1" x14ac:dyDescent="0.3">
      <c r="A292" s="19"/>
      <c r="B292" s="26"/>
      <c r="C292" s="11"/>
      <c r="D292" s="11"/>
      <c r="E292" s="11"/>
      <c r="F292" s="11"/>
      <c r="G292" s="19"/>
      <c r="H292" s="12"/>
      <c r="I292" s="27"/>
    </row>
    <row r="293" spans="1:9" s="28" customFormat="1" ht="13.95" customHeight="1" x14ac:dyDescent="0.3">
      <c r="A293" s="19"/>
      <c r="B293" s="26"/>
      <c r="C293" s="11"/>
      <c r="D293" s="11"/>
      <c r="E293" s="11"/>
      <c r="F293" s="11"/>
      <c r="G293" s="19"/>
      <c r="H293" s="12"/>
      <c r="I293" s="27"/>
    </row>
    <row r="294" spans="1:9" s="28" customFormat="1" ht="13.95" customHeight="1" x14ac:dyDescent="0.3">
      <c r="A294" s="19"/>
      <c r="B294" s="26"/>
      <c r="C294" s="11"/>
      <c r="D294" s="11"/>
      <c r="E294" s="11"/>
      <c r="F294" s="11"/>
      <c r="G294" s="19"/>
      <c r="H294" s="12"/>
      <c r="I294" s="27"/>
    </row>
    <row r="295" spans="1:9" s="28" customFormat="1" ht="13.95" customHeight="1" x14ac:dyDescent="0.3">
      <c r="A295" s="19"/>
      <c r="B295" s="26"/>
      <c r="C295" s="11"/>
      <c r="D295" s="11"/>
      <c r="E295" s="11"/>
      <c r="F295" s="11"/>
      <c r="G295" s="19"/>
      <c r="H295" s="12"/>
      <c r="I295" s="27"/>
    </row>
    <row r="296" spans="1:9" s="28" customFormat="1" ht="13.95" customHeight="1" x14ac:dyDescent="0.3">
      <c r="A296" s="19"/>
      <c r="B296" s="26"/>
      <c r="C296" s="11"/>
      <c r="D296" s="11"/>
      <c r="E296" s="11"/>
      <c r="F296" s="11"/>
      <c r="G296" s="19"/>
      <c r="H296" s="12"/>
      <c r="I296" s="27"/>
    </row>
    <row r="297" spans="1:9" s="28" customFormat="1" ht="13.95" customHeight="1" x14ac:dyDescent="0.3">
      <c r="A297" s="19"/>
      <c r="B297" s="26"/>
      <c r="C297" s="11"/>
      <c r="D297" s="11"/>
      <c r="E297" s="11"/>
      <c r="F297" s="11"/>
      <c r="G297" s="19"/>
      <c r="H297" s="12"/>
      <c r="I297" s="27"/>
    </row>
    <row r="298" spans="1:9" s="28" customFormat="1" ht="13.95" customHeight="1" x14ac:dyDescent="0.3">
      <c r="A298" s="19"/>
      <c r="B298" s="26"/>
      <c r="C298" s="11"/>
      <c r="D298" s="11"/>
      <c r="E298" s="11"/>
      <c r="F298" s="11"/>
      <c r="G298" s="19"/>
      <c r="H298" s="12"/>
      <c r="I298" s="27"/>
    </row>
    <row r="299" spans="1:9" s="28" customFormat="1" ht="13.95" customHeight="1" x14ac:dyDescent="0.3">
      <c r="A299" s="19"/>
      <c r="B299" s="26"/>
      <c r="C299" s="11"/>
      <c r="D299" s="11"/>
      <c r="E299" s="11"/>
      <c r="F299" s="11"/>
      <c r="G299" s="19"/>
      <c r="H299" s="12"/>
      <c r="I299" s="27"/>
    </row>
    <row r="300" spans="1:9" s="28" customFormat="1" ht="13.95" customHeight="1" x14ac:dyDescent="0.3">
      <c r="A300" s="19"/>
      <c r="B300" s="26"/>
      <c r="C300" s="11"/>
      <c r="D300" s="11"/>
      <c r="E300" s="11"/>
      <c r="F300" s="11"/>
      <c r="G300" s="19"/>
      <c r="H300" s="12"/>
      <c r="I300" s="27"/>
    </row>
    <row r="301" spans="1:9" s="28" customFormat="1" ht="13.95" customHeight="1" x14ac:dyDescent="0.3">
      <c r="A301" s="19"/>
      <c r="B301" s="26"/>
      <c r="C301" s="11"/>
      <c r="D301" s="11"/>
      <c r="E301" s="11"/>
      <c r="F301" s="11"/>
      <c r="G301" s="19"/>
      <c r="H301" s="12"/>
      <c r="I301" s="27"/>
    </row>
    <row r="302" spans="1:9" s="28" customFormat="1" ht="13.95" customHeight="1" x14ac:dyDescent="0.3">
      <c r="A302" s="19"/>
      <c r="B302" s="26"/>
      <c r="C302" s="11"/>
      <c r="D302" s="11"/>
      <c r="E302" s="11"/>
      <c r="F302" s="11"/>
      <c r="G302" s="19"/>
      <c r="H302" s="12"/>
      <c r="I302" s="27"/>
    </row>
    <row r="303" spans="1:9" s="28" customFormat="1" ht="13.95" customHeight="1" x14ac:dyDescent="0.3">
      <c r="A303" s="19"/>
      <c r="B303" s="26"/>
      <c r="C303" s="11"/>
      <c r="D303" s="11"/>
      <c r="E303" s="11"/>
      <c r="F303" s="11"/>
      <c r="G303" s="19"/>
      <c r="H303" s="12"/>
      <c r="I303" s="27"/>
    </row>
    <row r="304" spans="1:9" s="28" customFormat="1" ht="13.95" customHeight="1" x14ac:dyDescent="0.3">
      <c r="A304" s="19"/>
      <c r="B304" s="26"/>
      <c r="C304" s="11"/>
      <c r="D304" s="11"/>
      <c r="E304" s="11"/>
      <c r="F304" s="11"/>
      <c r="G304" s="19"/>
      <c r="H304" s="12"/>
      <c r="I304" s="27"/>
    </row>
    <row r="305" spans="1:9" s="28" customFormat="1" ht="13.95" customHeight="1" x14ac:dyDescent="0.3">
      <c r="A305" s="19"/>
      <c r="B305" s="26"/>
      <c r="C305" s="11"/>
      <c r="D305" s="11"/>
      <c r="E305" s="11"/>
      <c r="F305" s="11"/>
      <c r="G305" s="19"/>
      <c r="H305" s="12"/>
      <c r="I305" s="27"/>
    </row>
    <row r="306" spans="1:9" s="28" customFormat="1" ht="13.95" customHeight="1" x14ac:dyDescent="0.3">
      <c r="A306" s="19"/>
      <c r="B306" s="26"/>
      <c r="C306" s="11"/>
      <c r="D306" s="11"/>
      <c r="E306" s="11"/>
      <c r="F306" s="11"/>
      <c r="G306" s="19"/>
      <c r="H306" s="12"/>
      <c r="I306" s="27"/>
    </row>
    <row r="307" spans="1:9" s="28" customFormat="1" ht="13.95" customHeight="1" x14ac:dyDescent="0.3">
      <c r="A307" s="19"/>
      <c r="B307" s="26"/>
      <c r="C307" s="11"/>
      <c r="D307" s="11"/>
      <c r="E307" s="11"/>
      <c r="F307" s="11"/>
      <c r="G307" s="19"/>
      <c r="H307" s="12"/>
      <c r="I307" s="27"/>
    </row>
    <row r="308" spans="1:9" s="28" customFormat="1" ht="13.95" customHeight="1" x14ac:dyDescent="0.3">
      <c r="A308" s="19"/>
      <c r="B308" s="26"/>
      <c r="C308" s="11"/>
      <c r="D308" s="11"/>
      <c r="E308" s="11"/>
      <c r="F308" s="11"/>
      <c r="G308" s="19"/>
      <c r="H308" s="12"/>
      <c r="I308" s="27"/>
    </row>
    <row r="309" spans="1:9" s="28" customFormat="1" ht="13.95" customHeight="1" x14ac:dyDescent="0.3">
      <c r="A309" s="19"/>
      <c r="B309" s="26"/>
      <c r="C309" s="11"/>
      <c r="D309" s="11"/>
      <c r="E309" s="11"/>
      <c r="F309" s="11"/>
      <c r="G309" s="19"/>
      <c r="H309" s="12"/>
      <c r="I309" s="27"/>
    </row>
    <row r="310" spans="1:9" s="28" customFormat="1" ht="13.95" customHeight="1" x14ac:dyDescent="0.3">
      <c r="A310" s="19"/>
      <c r="B310" s="26"/>
      <c r="C310" s="11"/>
      <c r="D310" s="11"/>
      <c r="E310" s="11"/>
      <c r="F310" s="11"/>
      <c r="G310" s="19"/>
      <c r="H310" s="12"/>
      <c r="I310" s="27"/>
    </row>
    <row r="311" spans="1:9" s="28" customFormat="1" ht="13.95" customHeight="1" x14ac:dyDescent="0.3">
      <c r="A311" s="19"/>
      <c r="B311" s="26"/>
      <c r="C311" s="11"/>
      <c r="D311" s="11"/>
      <c r="E311" s="11"/>
      <c r="F311" s="11"/>
      <c r="G311" s="19"/>
      <c r="H311" s="12"/>
      <c r="I311" s="27"/>
    </row>
    <row r="312" spans="1:9" s="28" customFormat="1" ht="13.95" customHeight="1" x14ac:dyDescent="0.3">
      <c r="A312" s="19"/>
      <c r="B312" s="26"/>
      <c r="C312" s="11"/>
      <c r="D312" s="11"/>
      <c r="E312" s="11"/>
      <c r="F312" s="11"/>
      <c r="G312" s="19"/>
      <c r="H312" s="12"/>
      <c r="I312" s="27"/>
    </row>
    <row r="313" spans="1:9" s="28" customFormat="1" ht="13.95" customHeight="1" x14ac:dyDescent="0.3">
      <c r="A313" s="19"/>
      <c r="B313" s="26"/>
      <c r="C313" s="11"/>
      <c r="D313" s="11"/>
      <c r="E313" s="11"/>
      <c r="F313" s="11"/>
      <c r="G313" s="19"/>
      <c r="H313" s="12"/>
      <c r="I313" s="27"/>
    </row>
    <row r="314" spans="1:9" s="28" customFormat="1" ht="13.95" customHeight="1" x14ac:dyDescent="0.3">
      <c r="A314" s="19"/>
      <c r="B314" s="26"/>
      <c r="C314" s="11"/>
      <c r="D314" s="11"/>
      <c r="E314" s="11"/>
      <c r="F314" s="11"/>
      <c r="G314" s="19"/>
      <c r="H314" s="12"/>
      <c r="I314" s="27"/>
    </row>
    <row r="315" spans="1:9" s="28" customFormat="1" ht="13.95" customHeight="1" x14ac:dyDescent="0.3">
      <c r="A315" s="19"/>
      <c r="B315" s="26"/>
      <c r="C315" s="11"/>
      <c r="D315" s="11"/>
      <c r="E315" s="11"/>
      <c r="F315" s="11"/>
      <c r="G315" s="19"/>
      <c r="H315" s="12"/>
      <c r="I315" s="27"/>
    </row>
    <row r="316" spans="1:9" s="28" customFormat="1" ht="13.95" customHeight="1" x14ac:dyDescent="0.3">
      <c r="A316" s="19"/>
      <c r="B316" s="26"/>
      <c r="C316" s="11"/>
      <c r="D316" s="11"/>
      <c r="E316" s="11"/>
      <c r="F316" s="11"/>
      <c r="G316" s="19"/>
      <c r="H316" s="12"/>
      <c r="I316" s="27"/>
    </row>
    <row r="317" spans="1:9" s="28" customFormat="1" ht="13.95" customHeight="1" x14ac:dyDescent="0.3">
      <c r="A317" s="19"/>
      <c r="B317" s="26"/>
      <c r="C317" s="11"/>
      <c r="D317" s="11"/>
      <c r="E317" s="11"/>
      <c r="F317" s="11"/>
      <c r="G317" s="19"/>
      <c r="H317" s="12"/>
      <c r="I317" s="27"/>
    </row>
    <row r="318" spans="1:9" s="28" customFormat="1" ht="13.95" customHeight="1" x14ac:dyDescent="0.3">
      <c r="A318" s="19"/>
      <c r="B318" s="26"/>
      <c r="C318" s="11"/>
      <c r="D318" s="11"/>
      <c r="E318" s="11"/>
      <c r="F318" s="11"/>
      <c r="G318" s="19"/>
      <c r="H318" s="12"/>
      <c r="I318" s="27"/>
    </row>
    <row r="319" spans="1:9" s="28" customFormat="1" ht="13.95" customHeight="1" x14ac:dyDescent="0.3">
      <c r="A319" s="19"/>
      <c r="B319" s="26"/>
      <c r="C319" s="11"/>
      <c r="D319" s="11"/>
      <c r="E319" s="11"/>
      <c r="F319" s="11"/>
      <c r="G319" s="19"/>
      <c r="H319" s="12"/>
      <c r="I319" s="27"/>
    </row>
    <row r="320" spans="1:9" s="28" customFormat="1" ht="13.95" customHeight="1" x14ac:dyDescent="0.3">
      <c r="A320" s="19"/>
      <c r="B320" s="26"/>
      <c r="C320" s="11"/>
      <c r="D320" s="11"/>
      <c r="E320" s="11"/>
      <c r="F320" s="11"/>
      <c r="G320" s="19"/>
      <c r="H320" s="12"/>
      <c r="I320" s="27"/>
    </row>
    <row r="321" spans="1:9" s="28" customFormat="1" ht="13.95" customHeight="1" x14ac:dyDescent="0.3">
      <c r="A321" s="19"/>
      <c r="B321" s="26"/>
      <c r="C321" s="11"/>
      <c r="D321" s="11"/>
      <c r="E321" s="11"/>
      <c r="F321" s="11"/>
      <c r="G321" s="19"/>
      <c r="H321" s="12"/>
      <c r="I321" s="27"/>
    </row>
    <row r="322" spans="1:9" s="28" customFormat="1" ht="13.95" customHeight="1" x14ac:dyDescent="0.3">
      <c r="A322" s="19"/>
      <c r="B322" s="26"/>
      <c r="C322" s="11"/>
      <c r="D322" s="11"/>
      <c r="E322" s="11"/>
      <c r="F322" s="11"/>
      <c r="G322" s="19"/>
      <c r="H322" s="12"/>
      <c r="I322" s="27"/>
    </row>
    <row r="323" spans="1:9" s="28" customFormat="1" ht="13.95" customHeight="1" x14ac:dyDescent="0.3">
      <c r="A323" s="19"/>
      <c r="B323" s="26"/>
      <c r="C323" s="11"/>
      <c r="D323" s="11"/>
      <c r="E323" s="11"/>
      <c r="F323" s="11"/>
      <c r="G323" s="19"/>
      <c r="H323" s="12"/>
      <c r="I323" s="27"/>
    </row>
    <row r="324" spans="1:9" s="28" customFormat="1" ht="13.95" customHeight="1" x14ac:dyDescent="0.3">
      <c r="A324" s="19"/>
      <c r="B324" s="26"/>
      <c r="C324" s="11"/>
      <c r="D324" s="11"/>
      <c r="E324" s="11"/>
      <c r="F324" s="11"/>
      <c r="G324" s="19"/>
      <c r="H324" s="12"/>
      <c r="I324" s="27"/>
    </row>
    <row r="325" spans="1:9" s="28" customFormat="1" ht="13.95" customHeight="1" x14ac:dyDescent="0.3">
      <c r="A325" s="19"/>
      <c r="B325" s="26"/>
      <c r="C325" s="11"/>
      <c r="D325" s="11"/>
      <c r="E325" s="11"/>
      <c r="F325" s="11"/>
      <c r="G325" s="19"/>
      <c r="H325" s="12"/>
      <c r="I325" s="27"/>
    </row>
    <row r="326" spans="1:9" s="28" customFormat="1" ht="13.95" customHeight="1" x14ac:dyDescent="0.3">
      <c r="A326" s="19"/>
      <c r="B326" s="26"/>
      <c r="C326" s="11"/>
      <c r="D326" s="11"/>
      <c r="E326" s="11"/>
      <c r="F326" s="11"/>
      <c r="G326" s="19"/>
      <c r="H326" s="12"/>
      <c r="I326" s="27"/>
    </row>
    <row r="327" spans="1:9" s="28" customFormat="1" ht="13.95" customHeight="1" x14ac:dyDescent="0.3">
      <c r="A327" s="19"/>
      <c r="B327" s="26"/>
      <c r="C327" s="11"/>
      <c r="D327" s="11"/>
      <c r="E327" s="11"/>
      <c r="F327" s="11"/>
      <c r="G327" s="19"/>
      <c r="H327" s="12"/>
      <c r="I327" s="27"/>
    </row>
    <row r="328" spans="1:9" s="28" customFormat="1" ht="13.95" customHeight="1" x14ac:dyDescent="0.3">
      <c r="A328" s="19"/>
      <c r="B328" s="26"/>
      <c r="C328" s="11"/>
      <c r="D328" s="11"/>
      <c r="E328" s="11"/>
      <c r="F328" s="11"/>
      <c r="G328" s="19"/>
      <c r="H328" s="12"/>
      <c r="I328" s="27"/>
    </row>
    <row r="329" spans="1:9" s="28" customFormat="1" ht="13.95" customHeight="1" x14ac:dyDescent="0.3">
      <c r="A329" s="19"/>
      <c r="B329" s="26"/>
      <c r="C329" s="11"/>
      <c r="D329" s="11"/>
      <c r="E329" s="11"/>
      <c r="F329" s="11"/>
      <c r="G329" s="19"/>
      <c r="H329" s="12"/>
      <c r="I329" s="27"/>
    </row>
    <row r="330" spans="1:9" s="28" customFormat="1" ht="13.95" customHeight="1" x14ac:dyDescent="0.3">
      <c r="A330" s="19"/>
      <c r="B330" s="26"/>
      <c r="C330" s="11"/>
      <c r="D330" s="11"/>
      <c r="E330" s="11"/>
      <c r="F330" s="11"/>
      <c r="G330" s="19"/>
      <c r="H330" s="12"/>
      <c r="I330" s="27"/>
    </row>
    <row r="331" spans="1:9" s="28" customFormat="1" ht="13.95" customHeight="1" x14ac:dyDescent="0.3">
      <c r="A331" s="19"/>
      <c r="B331" s="26"/>
      <c r="C331" s="11"/>
      <c r="D331" s="11"/>
      <c r="E331" s="11"/>
      <c r="F331" s="11"/>
      <c r="G331" s="19"/>
      <c r="H331" s="12"/>
      <c r="I331" s="27"/>
    </row>
    <row r="332" spans="1:9" s="28" customFormat="1" ht="13.95" customHeight="1" x14ac:dyDescent="0.3">
      <c r="A332" s="19"/>
      <c r="B332" s="26"/>
      <c r="C332" s="11"/>
      <c r="D332" s="11"/>
      <c r="E332" s="11"/>
      <c r="F332" s="11"/>
      <c r="G332" s="19"/>
      <c r="H332" s="12"/>
      <c r="I332" s="27"/>
    </row>
    <row r="333" spans="1:9" s="28" customFormat="1" ht="13.95" customHeight="1" x14ac:dyDescent="0.3">
      <c r="A333" s="19"/>
      <c r="B333" s="26"/>
      <c r="C333" s="11"/>
      <c r="D333" s="11"/>
      <c r="E333" s="11"/>
      <c r="F333" s="11"/>
      <c r="G333" s="19"/>
      <c r="H333" s="12"/>
      <c r="I333" s="27"/>
    </row>
    <row r="334" spans="1:9" s="28" customFormat="1" ht="13.95" customHeight="1" x14ac:dyDescent="0.3">
      <c r="A334" s="19"/>
      <c r="B334" s="26"/>
      <c r="C334" s="11"/>
      <c r="D334" s="11"/>
      <c r="E334" s="11"/>
      <c r="F334" s="11"/>
      <c r="G334" s="19"/>
      <c r="H334" s="12"/>
      <c r="I334" s="27"/>
    </row>
    <row r="335" spans="1:9" s="28" customFormat="1" ht="13.95" customHeight="1" x14ac:dyDescent="0.3">
      <c r="A335" s="19"/>
      <c r="B335" s="26"/>
      <c r="C335" s="11"/>
      <c r="D335" s="11"/>
      <c r="E335" s="11"/>
      <c r="F335" s="11"/>
      <c r="G335" s="19"/>
      <c r="H335" s="12"/>
      <c r="I335" s="27"/>
    </row>
    <row r="336" spans="1:9" s="28" customFormat="1" ht="13.95" customHeight="1" x14ac:dyDescent="0.3">
      <c r="A336" s="19"/>
      <c r="B336" s="26"/>
      <c r="C336" s="11"/>
      <c r="D336" s="11"/>
      <c r="E336" s="11"/>
      <c r="F336" s="11"/>
      <c r="G336" s="19"/>
      <c r="H336" s="12"/>
      <c r="I336" s="27"/>
    </row>
    <row r="337" spans="1:9" s="28" customFormat="1" ht="13.95" customHeight="1" x14ac:dyDescent="0.3">
      <c r="A337" s="19"/>
      <c r="B337" s="26"/>
      <c r="C337" s="11"/>
      <c r="D337" s="11"/>
      <c r="E337" s="11"/>
      <c r="F337" s="11"/>
      <c r="G337" s="19"/>
      <c r="H337" s="12"/>
      <c r="I337" s="27"/>
    </row>
    <row r="338" spans="1:9" s="28" customFormat="1" ht="13.95" customHeight="1" x14ac:dyDescent="0.3">
      <c r="A338" s="19"/>
      <c r="B338" s="26"/>
      <c r="C338" s="11"/>
      <c r="D338" s="11"/>
      <c r="E338" s="11"/>
      <c r="F338" s="11"/>
      <c r="G338" s="19"/>
      <c r="H338" s="12"/>
      <c r="I338" s="27"/>
    </row>
    <row r="339" spans="1:9" s="28" customFormat="1" ht="13.95" customHeight="1" x14ac:dyDescent="0.3">
      <c r="A339" s="19"/>
      <c r="B339" s="26"/>
      <c r="C339" s="11"/>
      <c r="D339" s="11"/>
      <c r="E339" s="11"/>
      <c r="F339" s="11"/>
      <c r="G339" s="19"/>
      <c r="H339" s="12"/>
      <c r="I339" s="27"/>
    </row>
    <row r="340" spans="1:9" s="28" customFormat="1" ht="13.95" customHeight="1" x14ac:dyDescent="0.3">
      <c r="A340" s="19"/>
      <c r="B340" s="26"/>
      <c r="C340" s="11"/>
      <c r="D340" s="11"/>
      <c r="E340" s="11"/>
      <c r="F340" s="11"/>
      <c r="G340" s="19"/>
      <c r="H340" s="12"/>
      <c r="I340" s="27"/>
    </row>
    <row r="341" spans="1:9" s="28" customFormat="1" ht="13.95" customHeight="1" x14ac:dyDescent="0.3">
      <c r="A341" s="19"/>
      <c r="B341" s="26"/>
      <c r="C341" s="11"/>
      <c r="D341" s="11"/>
      <c r="E341" s="11"/>
      <c r="F341" s="11"/>
      <c r="G341" s="19"/>
      <c r="H341" s="12"/>
      <c r="I341" s="27"/>
    </row>
    <row r="342" spans="1:9" s="28" customFormat="1" ht="13.95" customHeight="1" x14ac:dyDescent="0.3">
      <c r="A342" s="19"/>
      <c r="B342" s="26"/>
      <c r="C342" s="11"/>
      <c r="D342" s="11"/>
      <c r="E342" s="11"/>
      <c r="F342" s="11"/>
      <c r="G342" s="19"/>
      <c r="H342" s="12"/>
      <c r="I342" s="27"/>
    </row>
    <row r="343" spans="1:9" s="28" customFormat="1" ht="13.95" customHeight="1" x14ac:dyDescent="0.3">
      <c r="A343" s="19"/>
      <c r="B343" s="26"/>
      <c r="C343" s="11"/>
      <c r="D343" s="11"/>
      <c r="E343" s="11"/>
      <c r="F343" s="11"/>
      <c r="G343" s="19"/>
      <c r="H343" s="12"/>
      <c r="I343" s="27"/>
    </row>
    <row r="344" spans="1:9" s="28" customFormat="1" ht="13.95" customHeight="1" x14ac:dyDescent="0.3">
      <c r="A344" s="19"/>
      <c r="B344" s="26"/>
      <c r="C344" s="11"/>
      <c r="D344" s="11"/>
      <c r="E344" s="11"/>
      <c r="F344" s="11"/>
      <c r="G344" s="19"/>
      <c r="H344" s="12"/>
      <c r="I344" s="27"/>
    </row>
    <row r="345" spans="1:9" s="28" customFormat="1" ht="13.95" customHeight="1" x14ac:dyDescent="0.3">
      <c r="A345" s="19"/>
      <c r="B345" s="26"/>
      <c r="C345" s="11"/>
      <c r="D345" s="11"/>
      <c r="E345" s="11"/>
      <c r="F345" s="11"/>
      <c r="G345" s="19"/>
      <c r="H345" s="12"/>
      <c r="I345" s="27"/>
    </row>
    <row r="346" spans="1:9" s="28" customFormat="1" ht="13.95" customHeight="1" x14ac:dyDescent="0.3">
      <c r="A346" s="19"/>
      <c r="B346" s="26"/>
      <c r="C346" s="11"/>
      <c r="D346" s="11"/>
      <c r="E346" s="11"/>
      <c r="F346" s="11"/>
      <c r="G346" s="19"/>
      <c r="H346" s="12"/>
      <c r="I346" s="27"/>
    </row>
    <row r="347" spans="1:9" s="28" customFormat="1" ht="13.95" customHeight="1" x14ac:dyDescent="0.3">
      <c r="A347" s="19"/>
      <c r="B347" s="26"/>
      <c r="C347" s="11"/>
      <c r="D347" s="11"/>
      <c r="E347" s="11"/>
      <c r="F347" s="11"/>
      <c r="G347" s="19"/>
      <c r="H347" s="12"/>
      <c r="I347" s="27"/>
    </row>
    <row r="348" spans="1:9" s="28" customFormat="1" ht="13.95" customHeight="1" x14ac:dyDescent="0.3">
      <c r="A348" s="19"/>
      <c r="B348" s="26"/>
      <c r="C348" s="11"/>
      <c r="D348" s="11"/>
      <c r="E348" s="11"/>
      <c r="F348" s="11"/>
      <c r="G348" s="19"/>
      <c r="H348" s="12"/>
      <c r="I348" s="27"/>
    </row>
    <row r="349" spans="1:9" s="28" customFormat="1" ht="13.95" customHeight="1" x14ac:dyDescent="0.3">
      <c r="A349" s="19"/>
      <c r="B349" s="26"/>
      <c r="C349" s="11"/>
      <c r="D349" s="11"/>
      <c r="E349" s="11"/>
      <c r="F349" s="11"/>
      <c r="G349" s="19"/>
      <c r="H349" s="12"/>
      <c r="I349" s="27"/>
    </row>
    <row r="350" spans="1:9" s="28" customFormat="1" ht="13.95" customHeight="1" x14ac:dyDescent="0.3">
      <c r="A350" s="19"/>
      <c r="B350" s="26"/>
      <c r="C350" s="11"/>
      <c r="D350" s="11"/>
      <c r="E350" s="11"/>
      <c r="F350" s="11"/>
      <c r="G350" s="19"/>
      <c r="H350" s="12"/>
      <c r="I350" s="27"/>
    </row>
    <row r="351" spans="1:9" s="28" customFormat="1" ht="13.95" customHeight="1" x14ac:dyDescent="0.3">
      <c r="A351" s="19"/>
      <c r="B351" s="26"/>
      <c r="C351" s="11"/>
      <c r="D351" s="11"/>
      <c r="E351" s="11"/>
      <c r="F351" s="11"/>
      <c r="G351" s="19"/>
      <c r="H351" s="12"/>
      <c r="I351" s="27"/>
    </row>
    <row r="352" spans="1:9" s="28" customFormat="1" ht="13.95" customHeight="1" x14ac:dyDescent="0.3">
      <c r="A352" s="19"/>
      <c r="B352" s="26"/>
      <c r="C352" s="11"/>
      <c r="D352" s="11"/>
      <c r="E352" s="11"/>
      <c r="F352" s="11"/>
      <c r="G352" s="19"/>
      <c r="H352" s="12"/>
      <c r="I352" s="27"/>
    </row>
    <row r="353" spans="1:9" s="28" customFormat="1" ht="13.95" customHeight="1" x14ac:dyDescent="0.3">
      <c r="A353" s="19"/>
      <c r="B353" s="26"/>
      <c r="C353" s="11"/>
      <c r="D353" s="11"/>
      <c r="E353" s="11"/>
      <c r="F353" s="11"/>
      <c r="G353" s="19"/>
      <c r="H353" s="12"/>
      <c r="I353" s="27"/>
    </row>
    <row r="354" spans="1:9" s="28" customFormat="1" ht="13.95" customHeight="1" x14ac:dyDescent="0.3">
      <c r="A354" s="19"/>
      <c r="B354" s="26"/>
      <c r="C354" s="11"/>
      <c r="D354" s="11"/>
      <c r="E354" s="11"/>
      <c r="F354" s="11"/>
      <c r="G354" s="19"/>
      <c r="H354" s="12"/>
      <c r="I354" s="27"/>
    </row>
    <row r="355" spans="1:9" s="28" customFormat="1" ht="13.95" customHeight="1" x14ac:dyDescent="0.3">
      <c r="A355" s="19"/>
      <c r="B355" s="26"/>
      <c r="C355" s="11"/>
      <c r="D355" s="11"/>
      <c r="E355" s="11"/>
      <c r="F355" s="11"/>
      <c r="G355" s="19"/>
      <c r="H355" s="12"/>
      <c r="I355" s="27"/>
    </row>
    <row r="356" spans="1:9" s="28" customFormat="1" ht="13.95" customHeight="1" x14ac:dyDescent="0.3">
      <c r="A356" s="19"/>
      <c r="B356" s="26"/>
      <c r="C356" s="11"/>
      <c r="D356" s="11"/>
      <c r="E356" s="11"/>
      <c r="F356" s="11"/>
      <c r="G356" s="19"/>
      <c r="H356" s="12"/>
      <c r="I356" s="27"/>
    </row>
    <row r="357" spans="1:9" s="28" customFormat="1" ht="13.95" customHeight="1" x14ac:dyDescent="0.3">
      <c r="A357" s="19"/>
      <c r="B357" s="26"/>
      <c r="C357" s="11"/>
      <c r="D357" s="11"/>
      <c r="E357" s="11"/>
      <c r="F357" s="11"/>
      <c r="G357" s="19"/>
      <c r="H357" s="12"/>
      <c r="I357" s="27"/>
    </row>
    <row r="358" spans="1:9" s="28" customFormat="1" ht="13.95" customHeight="1" x14ac:dyDescent="0.3">
      <c r="A358" s="19"/>
      <c r="B358" s="26"/>
      <c r="C358" s="11"/>
      <c r="D358" s="11"/>
      <c r="E358" s="11"/>
      <c r="F358" s="11"/>
      <c r="G358" s="19"/>
      <c r="H358" s="12"/>
      <c r="I358" s="27"/>
    </row>
    <row r="359" spans="1:9" s="28" customFormat="1" ht="13.95" customHeight="1" x14ac:dyDescent="0.3">
      <c r="A359" s="19"/>
      <c r="B359" s="26"/>
      <c r="C359" s="11"/>
      <c r="D359" s="11"/>
      <c r="E359" s="11"/>
      <c r="F359" s="11"/>
      <c r="G359" s="19"/>
      <c r="H359" s="12"/>
      <c r="I359" s="27"/>
    </row>
    <row r="360" spans="1:9" s="28" customFormat="1" ht="13.95" customHeight="1" x14ac:dyDescent="0.3">
      <c r="A360" s="19"/>
      <c r="B360" s="26"/>
      <c r="C360" s="11"/>
      <c r="D360" s="11"/>
      <c r="E360" s="11"/>
      <c r="F360" s="11"/>
      <c r="G360" s="19"/>
      <c r="H360" s="12"/>
      <c r="I360" s="27"/>
    </row>
    <row r="361" spans="1:9" s="28" customFormat="1" ht="13.95" customHeight="1" x14ac:dyDescent="0.3">
      <c r="A361" s="19"/>
      <c r="B361" s="26"/>
      <c r="C361" s="11"/>
      <c r="D361" s="11"/>
      <c r="E361" s="11"/>
      <c r="F361" s="11"/>
      <c r="G361" s="19"/>
      <c r="H361" s="12"/>
      <c r="I361" s="27"/>
    </row>
    <row r="362" spans="1:9" s="28" customFormat="1" ht="13.95" customHeight="1" x14ac:dyDescent="0.3">
      <c r="A362" s="19"/>
      <c r="B362" s="26"/>
      <c r="C362" s="11"/>
      <c r="D362" s="11"/>
      <c r="E362" s="11"/>
      <c r="F362" s="11"/>
      <c r="G362" s="19"/>
      <c r="H362" s="12"/>
      <c r="I362" s="27"/>
    </row>
    <row r="363" spans="1:9" s="28" customFormat="1" ht="13.95" customHeight="1" x14ac:dyDescent="0.3">
      <c r="A363" s="19"/>
      <c r="B363" s="26"/>
      <c r="C363" s="11"/>
      <c r="D363" s="11"/>
      <c r="E363" s="11"/>
      <c r="F363" s="11"/>
      <c r="G363" s="19"/>
      <c r="H363" s="12"/>
      <c r="I363" s="27"/>
    </row>
    <row r="364" spans="1:9" s="28" customFormat="1" ht="13.95" customHeight="1" x14ac:dyDescent="0.3">
      <c r="A364" s="19"/>
      <c r="B364" s="26"/>
      <c r="C364" s="11"/>
      <c r="D364" s="11"/>
      <c r="E364" s="11"/>
      <c r="F364" s="11"/>
      <c r="G364" s="19"/>
      <c r="H364" s="12"/>
      <c r="I364" s="27"/>
    </row>
    <row r="365" spans="1:9" s="28" customFormat="1" ht="13.95" customHeight="1" x14ac:dyDescent="0.3">
      <c r="A365" s="19"/>
      <c r="B365" s="26"/>
      <c r="C365" s="11"/>
      <c r="D365" s="11"/>
      <c r="E365" s="11"/>
      <c r="F365" s="11"/>
      <c r="G365" s="19"/>
      <c r="H365" s="12"/>
      <c r="I365" s="27"/>
    </row>
    <row r="366" spans="1:9" s="28" customFormat="1" ht="13.95" customHeight="1" x14ac:dyDescent="0.3">
      <c r="A366" s="19"/>
      <c r="B366" s="26"/>
      <c r="C366" s="11"/>
      <c r="D366" s="11"/>
      <c r="E366" s="11"/>
      <c r="F366" s="11"/>
      <c r="G366" s="19"/>
      <c r="H366" s="12"/>
      <c r="I366" s="27"/>
    </row>
    <row r="367" spans="1:9" s="28" customFormat="1" ht="13.95" customHeight="1" x14ac:dyDescent="0.3">
      <c r="A367" s="19"/>
      <c r="B367" s="26"/>
      <c r="C367" s="11"/>
      <c r="D367" s="11"/>
      <c r="E367" s="11"/>
      <c r="F367" s="11"/>
      <c r="G367" s="19"/>
      <c r="H367" s="12"/>
      <c r="I367" s="27"/>
    </row>
    <row r="368" spans="1:9" s="28" customFormat="1" ht="13.95" customHeight="1" x14ac:dyDescent="0.3">
      <c r="A368" s="19"/>
      <c r="B368" s="26"/>
      <c r="C368" s="11"/>
      <c r="D368" s="11"/>
      <c r="E368" s="11"/>
      <c r="F368" s="11"/>
      <c r="G368" s="19"/>
      <c r="H368" s="12"/>
      <c r="I368" s="27"/>
    </row>
    <row r="369" spans="1:9" s="28" customFormat="1" ht="13.95" customHeight="1" x14ac:dyDescent="0.3">
      <c r="A369" s="19"/>
      <c r="B369" s="26"/>
      <c r="C369" s="11"/>
      <c r="D369" s="11"/>
      <c r="E369" s="11"/>
      <c r="F369" s="11"/>
      <c r="G369" s="19"/>
      <c r="H369" s="12"/>
      <c r="I369" s="27"/>
    </row>
    <row r="370" spans="1:9" s="28" customFormat="1" ht="13.95" customHeight="1" x14ac:dyDescent="0.3">
      <c r="A370" s="19"/>
      <c r="B370" s="26"/>
      <c r="C370" s="11"/>
      <c r="D370" s="11"/>
      <c r="E370" s="11"/>
      <c r="F370" s="11"/>
      <c r="G370" s="19"/>
      <c r="H370" s="12"/>
      <c r="I370" s="27"/>
    </row>
    <row r="371" spans="1:9" s="28" customFormat="1" ht="13.95" customHeight="1" x14ac:dyDescent="0.3">
      <c r="A371" s="19"/>
      <c r="B371" s="26"/>
      <c r="C371" s="11"/>
      <c r="D371" s="11"/>
      <c r="E371" s="11"/>
      <c r="F371" s="11"/>
      <c r="G371" s="19"/>
      <c r="H371" s="12"/>
      <c r="I371" s="27"/>
    </row>
    <row r="372" spans="1:9" s="28" customFormat="1" ht="13.95" customHeight="1" x14ac:dyDescent="0.3">
      <c r="A372" s="19"/>
      <c r="B372" s="26"/>
      <c r="C372" s="11"/>
      <c r="D372" s="11"/>
      <c r="E372" s="11"/>
      <c r="F372" s="11"/>
      <c r="G372" s="19"/>
      <c r="H372" s="12"/>
      <c r="I372" s="27"/>
    </row>
    <row r="373" spans="1:9" s="28" customFormat="1" ht="13.95" customHeight="1" x14ac:dyDescent="0.3">
      <c r="A373" s="19"/>
      <c r="B373" s="26"/>
      <c r="C373" s="11"/>
      <c r="D373" s="11"/>
      <c r="E373" s="11"/>
      <c r="F373" s="11"/>
      <c r="G373" s="19"/>
      <c r="H373" s="12"/>
      <c r="I373" s="27"/>
    </row>
    <row r="374" spans="1:9" s="28" customFormat="1" ht="13.95" customHeight="1" x14ac:dyDescent="0.3">
      <c r="A374" s="19"/>
      <c r="B374" s="26"/>
      <c r="C374" s="11"/>
      <c r="D374" s="11"/>
      <c r="E374" s="11"/>
      <c r="F374" s="11"/>
      <c r="G374" s="19"/>
      <c r="H374" s="12"/>
      <c r="I374" s="27"/>
    </row>
    <row r="375" spans="1:9" s="28" customFormat="1" ht="13.95" customHeight="1" x14ac:dyDescent="0.3">
      <c r="A375" s="19"/>
      <c r="B375" s="26"/>
      <c r="C375" s="11"/>
      <c r="D375" s="11"/>
      <c r="E375" s="11"/>
      <c r="F375" s="11"/>
      <c r="G375" s="19"/>
      <c r="H375" s="12"/>
      <c r="I375" s="27"/>
    </row>
    <row r="376" spans="1:9" s="28" customFormat="1" ht="13.95" customHeight="1" x14ac:dyDescent="0.3">
      <c r="A376" s="19"/>
      <c r="B376" s="26"/>
      <c r="C376" s="11"/>
      <c r="D376" s="11"/>
      <c r="E376" s="11"/>
      <c r="F376" s="11"/>
      <c r="G376" s="19"/>
      <c r="H376" s="12"/>
      <c r="I376" s="27"/>
    </row>
    <row r="377" spans="1:9" s="28" customFormat="1" ht="13.95" customHeight="1" x14ac:dyDescent="0.3">
      <c r="A377" s="19"/>
      <c r="B377" s="26"/>
      <c r="C377" s="11"/>
      <c r="D377" s="11"/>
      <c r="E377" s="11"/>
      <c r="F377" s="11"/>
      <c r="G377" s="19"/>
      <c r="H377" s="12"/>
      <c r="I377" s="27"/>
    </row>
    <row r="378" spans="1:9" s="28" customFormat="1" ht="13.95" customHeight="1" x14ac:dyDescent="0.3">
      <c r="A378" s="19"/>
      <c r="B378" s="26"/>
      <c r="C378" s="11"/>
      <c r="D378" s="11"/>
      <c r="E378" s="11"/>
      <c r="F378" s="11"/>
      <c r="G378" s="19"/>
      <c r="H378" s="12"/>
      <c r="I378" s="27"/>
    </row>
    <row r="379" spans="1:9" s="28" customFormat="1" ht="13.95" customHeight="1" x14ac:dyDescent="0.3">
      <c r="A379" s="19"/>
      <c r="B379" s="26"/>
      <c r="C379" s="11"/>
      <c r="D379" s="11"/>
      <c r="E379" s="11"/>
      <c r="F379" s="11"/>
      <c r="G379" s="19"/>
      <c r="H379" s="12"/>
      <c r="I379" s="27"/>
    </row>
    <row r="380" spans="1:9" s="28" customFormat="1" ht="13.95" customHeight="1" x14ac:dyDescent="0.3">
      <c r="A380" s="19"/>
      <c r="B380" s="26"/>
      <c r="C380" s="11"/>
      <c r="D380" s="11"/>
      <c r="E380" s="11"/>
      <c r="F380" s="11"/>
      <c r="G380" s="19"/>
      <c r="H380" s="12"/>
      <c r="I380" s="27"/>
    </row>
    <row r="381" spans="1:9" s="28" customFormat="1" ht="13.95" customHeight="1" x14ac:dyDescent="0.3">
      <c r="A381" s="19"/>
      <c r="B381" s="26"/>
      <c r="C381" s="11"/>
      <c r="D381" s="11"/>
      <c r="E381" s="11"/>
      <c r="F381" s="11"/>
      <c r="G381" s="19"/>
      <c r="H381" s="12"/>
      <c r="I381" s="27"/>
    </row>
    <row r="382" spans="1:9" s="28" customFormat="1" ht="13.95" customHeight="1" x14ac:dyDescent="0.3">
      <c r="A382" s="19"/>
      <c r="B382" s="26"/>
      <c r="C382" s="11"/>
      <c r="D382" s="11"/>
      <c r="E382" s="11"/>
      <c r="F382" s="11"/>
      <c r="G382" s="19"/>
      <c r="H382" s="12"/>
      <c r="I382" s="27"/>
    </row>
    <row r="383" spans="1:9" s="28" customFormat="1" ht="13.95" customHeight="1" x14ac:dyDescent="0.3">
      <c r="A383" s="19"/>
      <c r="B383" s="26"/>
      <c r="C383" s="11"/>
      <c r="D383" s="11"/>
      <c r="E383" s="11"/>
      <c r="F383" s="11"/>
      <c r="G383" s="19"/>
      <c r="H383" s="12"/>
      <c r="I383" s="27"/>
    </row>
    <row r="384" spans="1:9" s="28" customFormat="1" ht="13.95" customHeight="1" x14ac:dyDescent="0.3">
      <c r="A384" s="19"/>
      <c r="B384" s="26"/>
      <c r="C384" s="11"/>
      <c r="D384" s="11"/>
      <c r="E384" s="11"/>
      <c r="F384" s="11"/>
      <c r="G384" s="19"/>
      <c r="H384" s="12"/>
      <c r="I384" s="27"/>
    </row>
    <row r="385" spans="1:9" s="28" customFormat="1" ht="13.95" customHeight="1" x14ac:dyDescent="0.3">
      <c r="A385" s="19"/>
      <c r="B385" s="26"/>
      <c r="C385" s="11"/>
      <c r="D385" s="11"/>
      <c r="E385" s="11"/>
      <c r="F385" s="11"/>
      <c r="G385" s="19"/>
      <c r="H385" s="12"/>
      <c r="I385" s="27"/>
    </row>
    <row r="386" spans="1:9" s="28" customFormat="1" ht="13.95" customHeight="1" x14ac:dyDescent="0.3">
      <c r="A386" s="19"/>
      <c r="B386" s="26"/>
      <c r="C386" s="11"/>
      <c r="D386" s="11"/>
      <c r="E386" s="11"/>
      <c r="F386" s="11"/>
      <c r="G386" s="19"/>
      <c r="H386" s="12"/>
      <c r="I386" s="27"/>
    </row>
    <row r="387" spans="1:9" s="28" customFormat="1" ht="13.95" customHeight="1" x14ac:dyDescent="0.3">
      <c r="A387" s="19"/>
      <c r="B387" s="26"/>
      <c r="C387" s="11"/>
      <c r="D387" s="11"/>
      <c r="E387" s="11"/>
      <c r="F387" s="11"/>
      <c r="G387" s="19"/>
      <c r="H387" s="12"/>
      <c r="I387" s="27"/>
    </row>
    <row r="388" spans="1:9" s="28" customFormat="1" ht="13.95" customHeight="1" x14ac:dyDescent="0.3">
      <c r="A388" s="19"/>
      <c r="B388" s="26"/>
      <c r="C388" s="11"/>
      <c r="D388" s="11"/>
      <c r="E388" s="11"/>
      <c r="F388" s="11"/>
      <c r="G388" s="19"/>
      <c r="H388" s="12"/>
      <c r="I388" s="27"/>
    </row>
    <row r="389" spans="1:9" s="28" customFormat="1" ht="13.95" customHeight="1" x14ac:dyDescent="0.3">
      <c r="A389" s="19"/>
      <c r="B389" s="26"/>
      <c r="C389" s="11"/>
      <c r="D389" s="11"/>
      <c r="E389" s="11"/>
      <c r="F389" s="11"/>
      <c r="G389" s="19"/>
      <c r="H389" s="12"/>
      <c r="I389" s="27"/>
    </row>
    <row r="390" spans="1:9" s="28" customFormat="1" ht="13.95" customHeight="1" x14ac:dyDescent="0.3">
      <c r="A390" s="19"/>
      <c r="B390" s="26"/>
      <c r="C390" s="11"/>
      <c r="D390" s="11"/>
      <c r="E390" s="11"/>
      <c r="F390" s="11"/>
      <c r="G390" s="19"/>
      <c r="H390" s="12"/>
      <c r="I390" s="27"/>
    </row>
    <row r="391" spans="1:9" s="28" customFormat="1" ht="13.95" customHeight="1" x14ac:dyDescent="0.3">
      <c r="A391" s="19"/>
      <c r="B391" s="26"/>
      <c r="C391" s="11"/>
      <c r="D391" s="11"/>
      <c r="E391" s="11"/>
      <c r="F391" s="11"/>
      <c r="G391" s="19"/>
      <c r="H391" s="12"/>
      <c r="I391" s="27"/>
    </row>
    <row r="392" spans="1:9" s="28" customFormat="1" ht="13.95" customHeight="1" x14ac:dyDescent="0.3">
      <c r="A392" s="19"/>
      <c r="B392" s="26"/>
      <c r="C392" s="11"/>
      <c r="D392" s="11"/>
      <c r="E392" s="11"/>
      <c r="F392" s="11"/>
      <c r="G392" s="19"/>
      <c r="H392" s="12"/>
      <c r="I392" s="27"/>
    </row>
    <row r="393" spans="1:9" s="28" customFormat="1" ht="13.95" customHeight="1" x14ac:dyDescent="0.3">
      <c r="A393" s="19"/>
      <c r="B393" s="26"/>
      <c r="C393" s="11"/>
      <c r="D393" s="11"/>
      <c r="E393" s="11"/>
      <c r="F393" s="11"/>
      <c r="G393" s="19"/>
      <c r="H393" s="12"/>
      <c r="I393" s="27"/>
    </row>
    <row r="394" spans="1:9" s="28" customFormat="1" ht="13.95" customHeight="1" x14ac:dyDescent="0.3">
      <c r="A394" s="19"/>
      <c r="B394" s="26"/>
      <c r="C394" s="11"/>
      <c r="D394" s="11"/>
      <c r="E394" s="11"/>
      <c r="F394" s="11"/>
      <c r="G394" s="19"/>
      <c r="H394" s="12"/>
      <c r="I394" s="27"/>
    </row>
    <row r="395" spans="1:9" s="28" customFormat="1" ht="13.95" customHeight="1" x14ac:dyDescent="0.3">
      <c r="A395" s="19"/>
      <c r="B395" s="26"/>
      <c r="C395" s="11"/>
      <c r="D395" s="11"/>
      <c r="E395" s="11"/>
      <c r="F395" s="11"/>
      <c r="G395" s="19"/>
      <c r="H395" s="12"/>
      <c r="I395" s="27"/>
    </row>
    <row r="396" spans="1:9" s="28" customFormat="1" ht="13.95" customHeight="1" x14ac:dyDescent="0.3">
      <c r="A396" s="19"/>
      <c r="B396" s="26"/>
      <c r="C396" s="11"/>
      <c r="D396" s="11"/>
      <c r="E396" s="11"/>
      <c r="F396" s="11"/>
      <c r="G396" s="19"/>
      <c r="H396" s="12"/>
      <c r="I396" s="27"/>
    </row>
    <row r="397" spans="1:9" s="28" customFormat="1" ht="13.95" customHeight="1" x14ac:dyDescent="0.3">
      <c r="A397" s="19"/>
      <c r="B397" s="26"/>
      <c r="C397" s="11"/>
      <c r="D397" s="11"/>
      <c r="E397" s="11"/>
      <c r="F397" s="11"/>
      <c r="G397" s="19"/>
      <c r="H397" s="12"/>
      <c r="I397" s="27"/>
    </row>
    <row r="398" spans="1:9" s="28" customFormat="1" ht="13.95" customHeight="1" x14ac:dyDescent="0.3">
      <c r="A398" s="19"/>
      <c r="B398" s="26"/>
      <c r="C398" s="11"/>
      <c r="D398" s="11"/>
      <c r="E398" s="11"/>
      <c r="F398" s="11"/>
      <c r="G398" s="19"/>
      <c r="H398" s="12"/>
      <c r="I398" s="27"/>
    </row>
    <row r="399" spans="1:9" s="28" customFormat="1" ht="13.95" customHeight="1" x14ac:dyDescent="0.3">
      <c r="A399" s="19"/>
      <c r="B399" s="26"/>
      <c r="C399" s="11"/>
      <c r="D399" s="11"/>
      <c r="E399" s="11"/>
      <c r="F399" s="11"/>
      <c r="G399" s="19"/>
      <c r="H399" s="12"/>
      <c r="I399" s="27"/>
    </row>
    <row r="400" spans="1:9" s="28" customFormat="1" ht="13.95" customHeight="1" x14ac:dyDescent="0.3">
      <c r="A400" s="19"/>
      <c r="B400" s="26"/>
      <c r="C400" s="11"/>
      <c r="D400" s="11"/>
      <c r="E400" s="11"/>
      <c r="F400" s="11"/>
      <c r="G400" s="19"/>
      <c r="H400" s="12"/>
      <c r="I400" s="27"/>
    </row>
    <row r="401" spans="1:9" s="28" customFormat="1" ht="13.95" customHeight="1" x14ac:dyDescent="0.3">
      <c r="A401" s="19"/>
      <c r="B401" s="26"/>
      <c r="C401" s="11"/>
      <c r="D401" s="11"/>
      <c r="E401" s="11"/>
      <c r="F401" s="11"/>
      <c r="G401" s="19"/>
      <c r="H401" s="12"/>
      <c r="I401" s="27"/>
    </row>
    <row r="402" spans="1:9" s="28" customFormat="1" ht="13.95" customHeight="1" x14ac:dyDescent="0.3">
      <c r="A402" s="19"/>
      <c r="B402" s="26"/>
      <c r="C402" s="11"/>
      <c r="D402" s="11"/>
      <c r="E402" s="11"/>
      <c r="F402" s="11"/>
      <c r="G402" s="19"/>
      <c r="H402" s="12"/>
      <c r="I402" s="27"/>
    </row>
    <row r="403" spans="1:9" s="28" customFormat="1" ht="13.95" customHeight="1" x14ac:dyDescent="0.3">
      <c r="A403" s="19"/>
      <c r="B403" s="26"/>
      <c r="C403" s="11"/>
      <c r="D403" s="11"/>
      <c r="E403" s="11"/>
      <c r="F403" s="11"/>
      <c r="G403" s="19"/>
      <c r="H403" s="12"/>
      <c r="I403" s="27"/>
    </row>
    <row r="404" spans="1:9" s="28" customFormat="1" ht="13.95" customHeight="1" x14ac:dyDescent="0.3">
      <c r="A404" s="19"/>
      <c r="B404" s="26"/>
      <c r="C404" s="11"/>
      <c r="D404" s="11"/>
      <c r="E404" s="11"/>
      <c r="F404" s="11"/>
      <c r="G404" s="19"/>
      <c r="H404" s="12"/>
      <c r="I404" s="27"/>
    </row>
    <row r="405" spans="1:9" s="28" customFormat="1" ht="13.95" customHeight="1" x14ac:dyDescent="0.3">
      <c r="A405" s="19"/>
      <c r="B405" s="26"/>
      <c r="C405" s="11"/>
      <c r="D405" s="11"/>
      <c r="E405" s="11"/>
      <c r="F405" s="11"/>
      <c r="G405" s="19"/>
      <c r="H405" s="12"/>
      <c r="I405" s="27"/>
    </row>
    <row r="406" spans="1:9" s="28" customFormat="1" ht="13.95" customHeight="1" x14ac:dyDescent="0.3">
      <c r="A406" s="19"/>
      <c r="B406" s="26"/>
      <c r="C406" s="11"/>
      <c r="D406" s="11"/>
      <c r="E406" s="11"/>
      <c r="F406" s="11"/>
      <c r="G406" s="19"/>
      <c r="H406" s="12"/>
      <c r="I406" s="27"/>
    </row>
    <row r="407" spans="1:9" s="28" customFormat="1" ht="13.95" customHeight="1" x14ac:dyDescent="0.3">
      <c r="A407" s="19"/>
      <c r="B407" s="26"/>
      <c r="C407" s="11"/>
      <c r="D407" s="11"/>
      <c r="E407" s="11"/>
      <c r="F407" s="11"/>
      <c r="G407" s="19"/>
      <c r="H407" s="12"/>
      <c r="I407" s="27"/>
    </row>
    <row r="408" spans="1:9" s="28" customFormat="1" ht="13.95" customHeight="1" x14ac:dyDescent="0.3">
      <c r="A408" s="19"/>
      <c r="B408" s="26"/>
      <c r="C408" s="11"/>
      <c r="D408" s="11"/>
      <c r="E408" s="11"/>
      <c r="F408" s="11"/>
      <c r="G408" s="19"/>
      <c r="H408" s="12"/>
      <c r="I408" s="27"/>
    </row>
    <row r="409" spans="1:9" s="28" customFormat="1" ht="13.95" customHeight="1" x14ac:dyDescent="0.3">
      <c r="A409" s="19"/>
      <c r="B409" s="26"/>
      <c r="C409" s="11"/>
      <c r="D409" s="11"/>
      <c r="E409" s="11"/>
      <c r="F409" s="11"/>
      <c r="G409" s="19"/>
      <c r="H409" s="12"/>
      <c r="I409" s="27"/>
    </row>
    <row r="410" spans="1:9" s="28" customFormat="1" ht="13.95" customHeight="1" x14ac:dyDescent="0.3">
      <c r="A410" s="19"/>
      <c r="B410" s="26"/>
      <c r="C410" s="11"/>
      <c r="D410" s="11"/>
      <c r="E410" s="11"/>
      <c r="F410" s="11"/>
      <c r="G410" s="19"/>
      <c r="H410" s="12"/>
      <c r="I410" s="27"/>
    </row>
    <row r="411" spans="1:9" s="28" customFormat="1" ht="13.95" customHeight="1" x14ac:dyDescent="0.3">
      <c r="A411" s="19"/>
      <c r="B411" s="26"/>
      <c r="C411" s="11"/>
      <c r="D411" s="11"/>
      <c r="E411" s="11"/>
      <c r="F411" s="11"/>
      <c r="G411" s="19"/>
      <c r="H411" s="12"/>
      <c r="I411" s="27"/>
    </row>
    <row r="412" spans="1:9" s="28" customFormat="1" ht="13.95" customHeight="1" x14ac:dyDescent="0.3">
      <c r="A412" s="19"/>
      <c r="B412" s="26"/>
      <c r="C412" s="11"/>
      <c r="D412" s="11"/>
      <c r="E412" s="11"/>
      <c r="F412" s="11"/>
      <c r="G412" s="19"/>
      <c r="H412" s="12"/>
      <c r="I412" s="27"/>
    </row>
    <row r="413" spans="1:9" s="28" customFormat="1" ht="13.95" customHeight="1" x14ac:dyDescent="0.3">
      <c r="A413" s="19"/>
      <c r="B413" s="26"/>
      <c r="C413" s="11"/>
      <c r="D413" s="11"/>
      <c r="E413" s="11"/>
      <c r="F413" s="11"/>
      <c r="G413" s="19"/>
      <c r="H413" s="12"/>
      <c r="I413" s="27"/>
    </row>
    <row r="414" spans="1:9" s="28" customFormat="1" ht="13.95" customHeight="1" x14ac:dyDescent="0.3">
      <c r="A414" s="19"/>
      <c r="B414" s="26"/>
      <c r="C414" s="11"/>
      <c r="D414" s="11"/>
      <c r="E414" s="11"/>
      <c r="F414" s="11"/>
      <c r="G414" s="19"/>
      <c r="H414" s="12"/>
      <c r="I414" s="27"/>
    </row>
    <row r="415" spans="1:9" s="28" customFormat="1" ht="13.95" customHeight="1" x14ac:dyDescent="0.3">
      <c r="A415" s="19"/>
      <c r="B415" s="26"/>
      <c r="C415" s="11"/>
      <c r="D415" s="11"/>
      <c r="E415" s="11"/>
      <c r="F415" s="11"/>
      <c r="G415" s="19"/>
      <c r="H415" s="12"/>
      <c r="I415" s="27"/>
    </row>
    <row r="416" spans="1:9" s="28" customFormat="1" ht="13.95" customHeight="1" x14ac:dyDescent="0.3">
      <c r="A416" s="19"/>
      <c r="B416" s="26"/>
      <c r="C416" s="11"/>
      <c r="D416" s="11"/>
      <c r="E416" s="11"/>
      <c r="F416" s="11"/>
      <c r="G416" s="19"/>
      <c r="H416" s="12"/>
      <c r="I416" s="27"/>
    </row>
    <row r="417" spans="1:9" s="28" customFormat="1" ht="13.95" customHeight="1" x14ac:dyDescent="0.3">
      <c r="A417" s="19"/>
      <c r="B417" s="26"/>
      <c r="C417" s="11"/>
      <c r="D417" s="11"/>
      <c r="E417" s="11"/>
      <c r="F417" s="11"/>
      <c r="G417" s="19"/>
      <c r="H417" s="12"/>
      <c r="I417" s="27"/>
    </row>
    <row r="418" spans="1:9" s="28" customFormat="1" ht="13.95" customHeight="1" x14ac:dyDescent="0.3">
      <c r="A418" s="19"/>
      <c r="B418" s="26"/>
      <c r="C418" s="11"/>
      <c r="D418" s="11"/>
      <c r="E418" s="11"/>
      <c r="F418" s="11"/>
      <c r="G418" s="19"/>
      <c r="H418" s="12"/>
      <c r="I418" s="27"/>
    </row>
    <row r="419" spans="1:9" s="28" customFormat="1" ht="13.95" customHeight="1" x14ac:dyDescent="0.3">
      <c r="A419" s="19"/>
      <c r="B419" s="26"/>
      <c r="C419" s="11"/>
      <c r="D419" s="11"/>
      <c r="E419" s="11"/>
      <c r="F419" s="11"/>
      <c r="G419" s="19"/>
      <c r="H419" s="12"/>
      <c r="I419" s="27"/>
    </row>
    <row r="420" spans="1:9" s="28" customFormat="1" ht="13.95" customHeight="1" x14ac:dyDescent="0.3">
      <c r="A420" s="19"/>
      <c r="B420" s="26"/>
      <c r="C420" s="11"/>
      <c r="D420" s="11"/>
      <c r="E420" s="11"/>
      <c r="F420" s="11"/>
      <c r="G420" s="19"/>
      <c r="H420" s="12"/>
      <c r="I420" s="27"/>
    </row>
    <row r="421" spans="1:9" s="28" customFormat="1" ht="13.95" customHeight="1" x14ac:dyDescent="0.3">
      <c r="A421" s="19"/>
      <c r="B421" s="26"/>
      <c r="C421" s="11"/>
      <c r="D421" s="11"/>
      <c r="E421" s="11"/>
      <c r="F421" s="11"/>
      <c r="G421" s="19"/>
      <c r="H421" s="12"/>
      <c r="I421" s="27"/>
    </row>
    <row r="422" spans="1:9" s="28" customFormat="1" ht="13.95" customHeight="1" x14ac:dyDescent="0.3">
      <c r="A422" s="19"/>
      <c r="B422" s="26"/>
      <c r="C422" s="11"/>
      <c r="D422" s="11"/>
      <c r="E422" s="11"/>
      <c r="F422" s="11"/>
      <c r="G422" s="19"/>
      <c r="H422" s="12"/>
      <c r="I422" s="27"/>
    </row>
    <row r="423" spans="1:9" s="28" customFormat="1" ht="13.95" customHeight="1" x14ac:dyDescent="0.3">
      <c r="A423" s="19"/>
      <c r="B423" s="26"/>
      <c r="C423" s="11"/>
      <c r="D423" s="11"/>
      <c r="E423" s="11"/>
      <c r="F423" s="11"/>
      <c r="G423" s="19"/>
      <c r="H423" s="12"/>
      <c r="I423" s="27"/>
    </row>
    <row r="424" spans="1:9" s="28" customFormat="1" ht="13.95" customHeight="1" x14ac:dyDescent="0.3">
      <c r="A424" s="19"/>
      <c r="B424" s="26"/>
      <c r="C424" s="11"/>
      <c r="D424" s="11"/>
      <c r="E424" s="11"/>
      <c r="F424" s="11"/>
      <c r="G424" s="19"/>
      <c r="H424" s="12"/>
      <c r="I424" s="27"/>
    </row>
    <row r="425" spans="1:9" s="28" customFormat="1" ht="13.95" customHeight="1" x14ac:dyDescent="0.3">
      <c r="A425" s="19"/>
      <c r="B425" s="26"/>
      <c r="C425" s="11"/>
      <c r="D425" s="11"/>
      <c r="E425" s="11"/>
      <c r="F425" s="11"/>
      <c r="G425" s="19"/>
      <c r="H425" s="12"/>
      <c r="I425" s="27"/>
    </row>
    <row r="426" spans="1:9" s="28" customFormat="1" ht="13.95" customHeight="1" x14ac:dyDescent="0.3">
      <c r="A426" s="19"/>
      <c r="B426" s="26"/>
      <c r="C426" s="11"/>
      <c r="D426" s="11"/>
      <c r="E426" s="11"/>
      <c r="F426" s="11"/>
      <c r="G426" s="19"/>
      <c r="H426" s="12"/>
      <c r="I426" s="27"/>
    </row>
    <row r="427" spans="1:9" s="28" customFormat="1" ht="13.95" customHeight="1" x14ac:dyDescent="0.3">
      <c r="A427" s="19"/>
      <c r="B427" s="26"/>
      <c r="C427" s="11"/>
      <c r="D427" s="11"/>
      <c r="E427" s="11"/>
      <c r="F427" s="11"/>
      <c r="G427" s="19"/>
      <c r="H427" s="12"/>
      <c r="I427" s="27"/>
    </row>
    <row r="428" spans="1:9" s="28" customFormat="1" ht="13.95" customHeight="1" x14ac:dyDescent="0.3">
      <c r="A428" s="19"/>
      <c r="B428" s="26"/>
      <c r="C428" s="11"/>
      <c r="D428" s="11"/>
      <c r="E428" s="11"/>
      <c r="F428" s="11"/>
      <c r="G428" s="19"/>
      <c r="H428" s="12"/>
      <c r="I428" s="27"/>
    </row>
    <row r="429" spans="1:9" s="28" customFormat="1" ht="13.95" customHeight="1" x14ac:dyDescent="0.3">
      <c r="A429" s="19"/>
      <c r="B429" s="26"/>
      <c r="C429" s="11"/>
      <c r="D429" s="11"/>
      <c r="E429" s="11"/>
      <c r="F429" s="11"/>
      <c r="G429" s="19"/>
      <c r="H429" s="12"/>
      <c r="I429" s="27"/>
    </row>
    <row r="430" spans="1:9" s="28" customFormat="1" ht="13.95" customHeight="1" x14ac:dyDescent="0.3">
      <c r="A430" s="19"/>
      <c r="B430" s="26"/>
      <c r="C430" s="11"/>
      <c r="D430" s="11"/>
      <c r="E430" s="11"/>
      <c r="F430" s="11"/>
      <c r="G430" s="19"/>
      <c r="H430" s="12"/>
      <c r="I430" s="27"/>
    </row>
    <row r="431" spans="1:9" s="28" customFormat="1" ht="13.95" customHeight="1" x14ac:dyDescent="0.3">
      <c r="A431" s="19"/>
      <c r="B431" s="26"/>
      <c r="C431" s="11"/>
      <c r="D431" s="11"/>
      <c r="E431" s="11"/>
      <c r="F431" s="11"/>
      <c r="G431" s="19"/>
      <c r="H431" s="12"/>
      <c r="I431" s="27"/>
    </row>
    <row r="432" spans="1:9" s="28" customFormat="1" ht="13.95" customHeight="1" x14ac:dyDescent="0.3">
      <c r="A432" s="19"/>
      <c r="B432" s="26"/>
      <c r="C432" s="11"/>
      <c r="D432" s="11"/>
      <c r="E432" s="11"/>
      <c r="F432" s="11"/>
      <c r="G432" s="19"/>
      <c r="H432" s="12"/>
      <c r="I432" s="27"/>
    </row>
    <row r="433" spans="1:9" s="28" customFormat="1" ht="13.95" customHeight="1" x14ac:dyDescent="0.3">
      <c r="A433" s="19"/>
      <c r="B433" s="26"/>
      <c r="C433" s="11"/>
      <c r="D433" s="11"/>
      <c r="E433" s="11"/>
      <c r="F433" s="11"/>
      <c r="G433" s="19"/>
      <c r="H433" s="12"/>
      <c r="I433" s="27"/>
    </row>
    <row r="434" spans="1:9" s="28" customFormat="1" ht="13.95" customHeight="1" x14ac:dyDescent="0.3">
      <c r="A434" s="19"/>
      <c r="B434" s="26"/>
      <c r="C434" s="11"/>
      <c r="D434" s="11"/>
      <c r="E434" s="11"/>
      <c r="F434" s="11"/>
      <c r="G434" s="19"/>
      <c r="H434" s="12"/>
      <c r="I434" s="27"/>
    </row>
    <row r="435" spans="1:9" s="28" customFormat="1" ht="13.95" customHeight="1" x14ac:dyDescent="0.3">
      <c r="A435" s="19"/>
      <c r="B435" s="26"/>
      <c r="C435" s="11"/>
      <c r="D435" s="11"/>
      <c r="E435" s="11"/>
      <c r="F435" s="11"/>
      <c r="G435" s="19"/>
      <c r="H435" s="12"/>
      <c r="I435" s="27"/>
    </row>
    <row r="436" spans="1:9" s="28" customFormat="1" ht="13.95" customHeight="1" x14ac:dyDescent="0.3">
      <c r="A436" s="19"/>
      <c r="B436" s="26"/>
      <c r="C436" s="11"/>
      <c r="D436" s="11"/>
      <c r="E436" s="11"/>
      <c r="F436" s="11"/>
      <c r="G436" s="19"/>
      <c r="H436" s="12"/>
      <c r="I436" s="27"/>
    </row>
    <row r="437" spans="1:9" s="28" customFormat="1" ht="13.95" customHeight="1" x14ac:dyDescent="0.3">
      <c r="A437" s="19"/>
      <c r="B437" s="26"/>
      <c r="C437" s="11"/>
      <c r="D437" s="11"/>
      <c r="E437" s="11"/>
      <c r="F437" s="11"/>
      <c r="G437" s="19"/>
      <c r="H437" s="12"/>
      <c r="I437" s="27"/>
    </row>
    <row r="438" spans="1:9" s="28" customFormat="1" ht="13.95" customHeight="1" x14ac:dyDescent="0.3">
      <c r="A438" s="19"/>
      <c r="B438" s="26"/>
      <c r="C438" s="11"/>
      <c r="D438" s="11"/>
      <c r="E438" s="11"/>
      <c r="F438" s="11"/>
      <c r="G438" s="19"/>
      <c r="H438" s="12"/>
      <c r="I438" s="27"/>
    </row>
    <row r="439" spans="1:9" s="28" customFormat="1" ht="13.95" customHeight="1" x14ac:dyDescent="0.3">
      <c r="A439" s="19"/>
      <c r="B439" s="26"/>
      <c r="C439" s="11"/>
      <c r="D439" s="11"/>
      <c r="E439" s="11"/>
      <c r="F439" s="11"/>
      <c r="G439" s="19"/>
      <c r="H439" s="12"/>
      <c r="I439" s="27"/>
    </row>
    <row r="440" spans="1:9" s="28" customFormat="1" ht="13.95" customHeight="1" x14ac:dyDescent="0.3">
      <c r="A440" s="19"/>
      <c r="B440" s="26"/>
      <c r="C440" s="11"/>
      <c r="D440" s="11"/>
      <c r="E440" s="11"/>
      <c r="F440" s="11"/>
      <c r="G440" s="19"/>
      <c r="H440" s="12"/>
      <c r="I440" s="27"/>
    </row>
    <row r="441" spans="1:9" s="28" customFormat="1" ht="13.95" customHeight="1" x14ac:dyDescent="0.3">
      <c r="A441" s="19"/>
      <c r="B441" s="26"/>
      <c r="C441" s="11"/>
      <c r="D441" s="11"/>
      <c r="E441" s="11"/>
      <c r="F441" s="11"/>
      <c r="G441" s="19"/>
      <c r="H441" s="12"/>
      <c r="I441" s="27"/>
    </row>
    <row r="442" spans="1:9" s="28" customFormat="1" ht="13.95" customHeight="1" x14ac:dyDescent="0.3">
      <c r="A442" s="19"/>
      <c r="B442" s="26"/>
      <c r="C442" s="11"/>
      <c r="D442" s="11"/>
      <c r="E442" s="11"/>
      <c r="F442" s="11"/>
      <c r="G442" s="19"/>
      <c r="H442" s="12"/>
      <c r="I442" s="27"/>
    </row>
    <row r="443" spans="1:9" s="28" customFormat="1" ht="13.95" customHeight="1" x14ac:dyDescent="0.3">
      <c r="A443" s="19"/>
      <c r="B443" s="26"/>
      <c r="C443" s="11"/>
      <c r="D443" s="11"/>
      <c r="E443" s="11"/>
      <c r="F443" s="11"/>
      <c r="G443" s="19"/>
      <c r="H443" s="12"/>
      <c r="I443" s="27"/>
    </row>
    <row r="444" spans="1:9" s="28" customFormat="1" ht="13.95" customHeight="1" x14ac:dyDescent="0.3">
      <c r="A444" s="19"/>
      <c r="B444" s="26"/>
      <c r="C444" s="11"/>
      <c r="D444" s="11"/>
      <c r="E444" s="11"/>
      <c r="F444" s="11"/>
      <c r="G444" s="19"/>
      <c r="H444" s="12"/>
      <c r="I444" s="27"/>
    </row>
    <row r="445" spans="1:9" s="28" customFormat="1" ht="13.95" customHeight="1" x14ac:dyDescent="0.3">
      <c r="A445" s="19"/>
      <c r="B445" s="26"/>
      <c r="C445" s="11"/>
      <c r="D445" s="11"/>
      <c r="E445" s="11"/>
      <c r="F445" s="11"/>
      <c r="G445" s="19"/>
      <c r="H445" s="12"/>
      <c r="I445" s="27"/>
    </row>
    <row r="446" spans="1:9" s="28" customFormat="1" ht="13.95" customHeight="1" x14ac:dyDescent="0.3">
      <c r="A446" s="19"/>
      <c r="B446" s="26"/>
      <c r="C446" s="11"/>
      <c r="D446" s="11"/>
      <c r="E446" s="11"/>
      <c r="F446" s="11"/>
      <c r="G446" s="19"/>
      <c r="H446" s="12"/>
      <c r="I446" s="27"/>
    </row>
    <row r="447" spans="1:9" s="28" customFormat="1" ht="13.95" customHeight="1" x14ac:dyDescent="0.3">
      <c r="A447" s="19"/>
      <c r="B447" s="26"/>
      <c r="C447" s="11"/>
      <c r="D447" s="11"/>
      <c r="E447" s="11"/>
      <c r="F447" s="11"/>
      <c r="G447" s="19"/>
      <c r="H447" s="12"/>
      <c r="I447" s="27"/>
    </row>
    <row r="448" spans="1:9" s="28" customFormat="1" ht="13.95" customHeight="1" x14ac:dyDescent="0.3">
      <c r="A448" s="19"/>
      <c r="B448" s="26"/>
      <c r="C448" s="11"/>
      <c r="D448" s="11"/>
      <c r="E448" s="11"/>
      <c r="F448" s="11"/>
      <c r="G448" s="19"/>
      <c r="H448" s="12"/>
      <c r="I448" s="27"/>
    </row>
    <row r="449" spans="1:9" s="28" customFormat="1" ht="13.95" customHeight="1" x14ac:dyDescent="0.3">
      <c r="A449" s="19"/>
      <c r="B449" s="26"/>
      <c r="C449" s="11"/>
      <c r="D449" s="11"/>
      <c r="E449" s="11"/>
      <c r="F449" s="11"/>
      <c r="G449" s="19"/>
      <c r="H449" s="12"/>
      <c r="I449" s="27"/>
    </row>
    <row r="450" spans="1:9" s="28" customFormat="1" ht="13.95" customHeight="1" x14ac:dyDescent="0.3">
      <c r="A450" s="19"/>
      <c r="B450" s="26"/>
      <c r="C450" s="11"/>
      <c r="D450" s="11"/>
      <c r="E450" s="11"/>
      <c r="F450" s="11"/>
      <c r="G450" s="19"/>
      <c r="H450" s="12"/>
      <c r="I450" s="27"/>
    </row>
    <row r="451" spans="1:9" s="28" customFormat="1" ht="13.95" customHeight="1" x14ac:dyDescent="0.3">
      <c r="A451" s="19"/>
      <c r="B451" s="26"/>
      <c r="C451" s="11"/>
      <c r="D451" s="11"/>
      <c r="E451" s="11"/>
      <c r="F451" s="11"/>
      <c r="G451" s="19"/>
      <c r="H451" s="12"/>
      <c r="I451" s="27"/>
    </row>
    <row r="452" spans="1:9" s="28" customFormat="1" ht="13.95" customHeight="1" x14ac:dyDescent="0.3">
      <c r="A452" s="19"/>
      <c r="B452" s="26"/>
      <c r="C452" s="11"/>
      <c r="D452" s="11"/>
      <c r="E452" s="11"/>
      <c r="F452" s="11"/>
      <c r="G452" s="19"/>
      <c r="H452" s="12"/>
      <c r="I452" s="27"/>
    </row>
    <row r="453" spans="1:9" s="28" customFormat="1" ht="13.95" customHeight="1" x14ac:dyDescent="0.3">
      <c r="A453" s="19"/>
      <c r="B453" s="26"/>
      <c r="C453" s="11"/>
      <c r="D453" s="11"/>
      <c r="E453" s="11"/>
      <c r="F453" s="11"/>
      <c r="G453" s="19"/>
      <c r="H453" s="12"/>
      <c r="I453" s="27"/>
    </row>
    <row r="454" spans="1:9" s="28" customFormat="1" ht="13.95" customHeight="1" x14ac:dyDescent="0.3">
      <c r="A454" s="19"/>
      <c r="B454" s="26"/>
      <c r="C454" s="11"/>
      <c r="D454" s="11"/>
      <c r="E454" s="11"/>
      <c r="F454" s="11"/>
      <c r="G454" s="19"/>
      <c r="H454" s="12"/>
      <c r="I454" s="27"/>
    </row>
    <row r="455" spans="1:9" s="28" customFormat="1" ht="13.95" customHeight="1" x14ac:dyDescent="0.3">
      <c r="A455" s="19"/>
      <c r="B455" s="26"/>
      <c r="C455" s="11"/>
      <c r="D455" s="11"/>
      <c r="E455" s="11"/>
      <c r="F455" s="11"/>
      <c r="G455" s="19"/>
      <c r="H455" s="12"/>
      <c r="I455" s="27"/>
    </row>
    <row r="456" spans="1:9" s="28" customFormat="1" ht="13.95" customHeight="1" x14ac:dyDescent="0.3">
      <c r="A456" s="19"/>
      <c r="B456" s="26"/>
      <c r="C456" s="11"/>
      <c r="D456" s="11"/>
      <c r="E456" s="11"/>
      <c r="F456" s="11"/>
      <c r="G456" s="19"/>
      <c r="H456" s="12"/>
      <c r="I456" s="27"/>
    </row>
    <row r="457" spans="1:9" s="28" customFormat="1" ht="13.95" customHeight="1" x14ac:dyDescent="0.3">
      <c r="A457" s="19"/>
      <c r="B457" s="26"/>
      <c r="C457" s="11"/>
      <c r="D457" s="11"/>
      <c r="E457" s="11"/>
      <c r="F457" s="11"/>
      <c r="G457" s="19"/>
      <c r="H457" s="12"/>
      <c r="I457" s="27"/>
    </row>
    <row r="458" spans="1:9" s="28" customFormat="1" ht="13.95" customHeight="1" x14ac:dyDescent="0.3">
      <c r="A458" s="19"/>
      <c r="B458" s="26"/>
      <c r="C458" s="11"/>
      <c r="D458" s="11"/>
      <c r="E458" s="11"/>
      <c r="F458" s="11"/>
      <c r="G458" s="19"/>
      <c r="H458" s="12"/>
      <c r="I458" s="27"/>
    </row>
    <row r="459" spans="1:9" s="28" customFormat="1" ht="13.95" customHeight="1" x14ac:dyDescent="0.3">
      <c r="A459" s="19"/>
      <c r="B459" s="26"/>
      <c r="C459" s="11"/>
      <c r="D459" s="11"/>
      <c r="E459" s="11"/>
      <c r="F459" s="11"/>
      <c r="G459" s="19"/>
      <c r="H459" s="12"/>
      <c r="I459" s="27"/>
    </row>
    <row r="460" spans="1:9" s="28" customFormat="1" ht="13.95" customHeight="1" x14ac:dyDescent="0.3">
      <c r="A460" s="19"/>
      <c r="B460" s="26"/>
      <c r="C460" s="11"/>
      <c r="D460" s="11"/>
      <c r="E460" s="11"/>
      <c r="F460" s="11"/>
      <c r="G460" s="19"/>
      <c r="H460" s="12"/>
      <c r="I460" s="27"/>
    </row>
    <row r="461" spans="1:9" s="28" customFormat="1" ht="13.95" customHeight="1" x14ac:dyDescent="0.3">
      <c r="A461" s="19"/>
      <c r="B461" s="26"/>
      <c r="C461" s="11"/>
      <c r="D461" s="11"/>
      <c r="E461" s="11"/>
      <c r="F461" s="11"/>
      <c r="G461" s="19"/>
      <c r="H461" s="12"/>
      <c r="I461" s="27"/>
    </row>
    <row r="462" spans="1:9" s="28" customFormat="1" ht="13.95" customHeight="1" x14ac:dyDescent="0.3">
      <c r="A462" s="19"/>
      <c r="B462" s="26"/>
      <c r="C462" s="11"/>
      <c r="D462" s="11"/>
      <c r="E462" s="11"/>
      <c r="F462" s="11"/>
      <c r="G462" s="19"/>
      <c r="H462" s="12"/>
      <c r="I462" s="27"/>
    </row>
    <row r="463" spans="1:9" s="28" customFormat="1" ht="13.95" customHeight="1" x14ac:dyDescent="0.3">
      <c r="A463" s="19"/>
      <c r="B463" s="26"/>
      <c r="C463" s="11"/>
      <c r="D463" s="11"/>
      <c r="E463" s="11"/>
      <c r="F463" s="11"/>
      <c r="G463" s="19"/>
      <c r="H463" s="12"/>
      <c r="I463" s="27"/>
    </row>
    <row r="464" spans="1:9" s="28" customFormat="1" ht="13.95" customHeight="1" x14ac:dyDescent="0.3">
      <c r="A464" s="19"/>
      <c r="B464" s="26"/>
      <c r="C464" s="11"/>
      <c r="D464" s="11"/>
      <c r="E464" s="11"/>
      <c r="F464" s="11"/>
      <c r="G464" s="19"/>
      <c r="H464" s="12"/>
      <c r="I464" s="27"/>
    </row>
    <row r="465" spans="1:9" s="28" customFormat="1" ht="13.95" customHeight="1" x14ac:dyDescent="0.3">
      <c r="A465" s="19"/>
      <c r="B465" s="26"/>
      <c r="C465" s="11"/>
      <c r="D465" s="11"/>
      <c r="E465" s="11"/>
      <c r="F465" s="11"/>
      <c r="G465" s="19"/>
      <c r="H465" s="12"/>
      <c r="I465" s="27"/>
    </row>
    <row r="466" spans="1:9" s="28" customFormat="1" ht="13.95" customHeight="1" x14ac:dyDescent="0.3">
      <c r="A466" s="19"/>
      <c r="B466" s="26"/>
      <c r="C466" s="11"/>
      <c r="D466" s="11"/>
      <c r="E466" s="11"/>
      <c r="F466" s="11"/>
      <c r="G466" s="19"/>
      <c r="H466" s="12"/>
      <c r="I466" s="27"/>
    </row>
    <row r="467" spans="1:9" s="28" customFormat="1" ht="13.95" customHeight="1" x14ac:dyDescent="0.3">
      <c r="A467" s="19"/>
      <c r="B467" s="26"/>
      <c r="C467" s="11"/>
      <c r="D467" s="11"/>
      <c r="E467" s="11"/>
      <c r="F467" s="11"/>
      <c r="G467" s="19"/>
      <c r="H467" s="12"/>
      <c r="I467" s="27"/>
    </row>
    <row r="468" spans="1:9" s="28" customFormat="1" ht="13.95" customHeight="1" x14ac:dyDescent="0.3">
      <c r="A468" s="19"/>
      <c r="B468" s="26"/>
      <c r="C468" s="11"/>
      <c r="D468" s="11"/>
      <c r="E468" s="11"/>
      <c r="F468" s="11"/>
      <c r="G468" s="19"/>
      <c r="H468" s="12"/>
      <c r="I468" s="27"/>
    </row>
    <row r="469" spans="1:9" s="28" customFormat="1" ht="13.95" customHeight="1" x14ac:dyDescent="0.3">
      <c r="A469" s="19"/>
      <c r="B469" s="26"/>
      <c r="C469" s="11"/>
      <c r="D469" s="11"/>
      <c r="E469" s="11"/>
      <c r="F469" s="11"/>
      <c r="G469" s="19"/>
      <c r="H469" s="12"/>
      <c r="I469" s="27"/>
    </row>
    <row r="470" spans="1:9" s="28" customFormat="1" ht="13.95" customHeight="1" x14ac:dyDescent="0.3">
      <c r="A470" s="19"/>
      <c r="B470" s="26"/>
      <c r="C470" s="11"/>
      <c r="D470" s="11"/>
      <c r="E470" s="11"/>
      <c r="F470" s="11"/>
      <c r="G470" s="19"/>
      <c r="H470" s="12"/>
      <c r="I470" s="27"/>
    </row>
    <row r="471" spans="1:9" s="28" customFormat="1" ht="13.95" customHeight="1" x14ac:dyDescent="0.3">
      <c r="A471" s="19"/>
      <c r="B471" s="26"/>
      <c r="C471" s="11"/>
      <c r="D471" s="11"/>
      <c r="E471" s="11"/>
      <c r="F471" s="11"/>
      <c r="G471" s="19"/>
      <c r="H471" s="12"/>
      <c r="I471" s="27"/>
    </row>
    <row r="472" spans="1:9" s="28" customFormat="1" ht="13.95" customHeight="1" x14ac:dyDescent="0.3">
      <c r="A472" s="19"/>
      <c r="B472" s="26"/>
      <c r="C472" s="11"/>
      <c r="D472" s="11"/>
      <c r="E472" s="11"/>
      <c r="F472" s="11"/>
      <c r="G472" s="19"/>
      <c r="H472" s="12"/>
      <c r="I472" s="27"/>
    </row>
    <row r="473" spans="1:9" s="28" customFormat="1" ht="13.95" customHeight="1" x14ac:dyDescent="0.3">
      <c r="A473" s="19"/>
      <c r="B473" s="26"/>
      <c r="C473" s="11"/>
      <c r="D473" s="11"/>
      <c r="E473" s="11"/>
      <c r="F473" s="11"/>
      <c r="G473" s="19"/>
      <c r="H473" s="12"/>
      <c r="I473" s="27"/>
    </row>
    <row r="474" spans="1:9" s="28" customFormat="1" ht="13.95" customHeight="1" x14ac:dyDescent="0.3">
      <c r="A474" s="19"/>
      <c r="B474" s="26"/>
      <c r="C474" s="11"/>
      <c r="D474" s="11"/>
      <c r="E474" s="11"/>
      <c r="F474" s="11"/>
      <c r="G474" s="19"/>
      <c r="H474" s="12"/>
      <c r="I474" s="27"/>
    </row>
    <row r="475" spans="1:9" s="28" customFormat="1" ht="13.95" customHeight="1" x14ac:dyDescent="0.3">
      <c r="A475" s="19"/>
      <c r="B475" s="26"/>
      <c r="C475" s="11"/>
      <c r="D475" s="11"/>
      <c r="E475" s="11"/>
      <c r="F475" s="11"/>
      <c r="G475" s="19"/>
      <c r="H475" s="12"/>
      <c r="I475" s="27"/>
    </row>
    <row r="476" spans="1:9" s="28" customFormat="1" ht="13.95" customHeight="1" x14ac:dyDescent="0.3">
      <c r="A476" s="19"/>
      <c r="B476" s="26"/>
      <c r="C476" s="11"/>
      <c r="D476" s="11"/>
      <c r="E476" s="11"/>
      <c r="F476" s="11"/>
      <c r="G476" s="19"/>
      <c r="H476" s="12"/>
      <c r="I476" s="27"/>
    </row>
    <row r="477" spans="1:9" s="28" customFormat="1" ht="13.95" customHeight="1" x14ac:dyDescent="0.3">
      <c r="A477" s="19"/>
      <c r="B477" s="26"/>
      <c r="C477" s="11"/>
      <c r="D477" s="11"/>
      <c r="E477" s="11"/>
      <c r="F477" s="11"/>
      <c r="G477" s="19"/>
      <c r="H477" s="12"/>
      <c r="I477" s="27"/>
    </row>
    <row r="478" spans="1:9" s="28" customFormat="1" ht="13.95" customHeight="1" x14ac:dyDescent="0.3">
      <c r="A478" s="19"/>
      <c r="B478" s="26"/>
      <c r="C478" s="11"/>
      <c r="D478" s="11"/>
      <c r="E478" s="11"/>
      <c r="F478" s="11"/>
      <c r="G478" s="19"/>
      <c r="H478" s="12"/>
      <c r="I478" s="27"/>
    </row>
    <row r="479" spans="1:9" s="28" customFormat="1" ht="13.95" customHeight="1" x14ac:dyDescent="0.3">
      <c r="A479" s="19"/>
      <c r="B479" s="26"/>
      <c r="C479" s="11"/>
      <c r="D479" s="11"/>
      <c r="E479" s="11"/>
      <c r="F479" s="11"/>
      <c r="G479" s="19"/>
      <c r="H479" s="12"/>
      <c r="I479" s="27"/>
    </row>
    <row r="480" spans="1:9" s="28" customFormat="1" ht="13.95" customHeight="1" x14ac:dyDescent="0.3">
      <c r="A480" s="19"/>
      <c r="B480" s="26"/>
      <c r="C480" s="11"/>
      <c r="D480" s="11"/>
      <c r="E480" s="11"/>
      <c r="F480" s="11"/>
      <c r="G480" s="19"/>
      <c r="H480" s="12"/>
      <c r="I480" s="27"/>
    </row>
    <row r="481" spans="1:9" s="28" customFormat="1" ht="13.95" customHeight="1" x14ac:dyDescent="0.3">
      <c r="A481" s="19"/>
      <c r="B481" s="26"/>
      <c r="C481" s="11"/>
      <c r="D481" s="11"/>
      <c r="E481" s="11"/>
      <c r="F481" s="11"/>
      <c r="G481" s="19"/>
      <c r="H481" s="12"/>
      <c r="I481" s="27"/>
    </row>
    <row r="482" spans="1:9" s="28" customFormat="1" ht="13.95" customHeight="1" x14ac:dyDescent="0.3">
      <c r="A482" s="19"/>
      <c r="B482" s="26"/>
      <c r="C482" s="11"/>
      <c r="D482" s="11"/>
      <c r="E482" s="11"/>
      <c r="F482" s="11"/>
      <c r="G482" s="19"/>
      <c r="H482" s="12"/>
      <c r="I482" s="27"/>
    </row>
    <row r="483" spans="1:9" s="28" customFormat="1" ht="13.95" customHeight="1" x14ac:dyDescent="0.3">
      <c r="A483" s="19"/>
      <c r="B483" s="26"/>
      <c r="C483" s="11"/>
      <c r="D483" s="11"/>
      <c r="E483" s="11"/>
      <c r="F483" s="11"/>
      <c r="G483" s="19"/>
      <c r="H483" s="12"/>
      <c r="I483" s="27"/>
    </row>
    <row r="484" spans="1:9" s="28" customFormat="1" ht="13.95" customHeight="1" x14ac:dyDescent="0.3">
      <c r="A484" s="19"/>
      <c r="B484" s="26"/>
      <c r="C484" s="11"/>
      <c r="D484" s="11"/>
      <c r="E484" s="11"/>
      <c r="F484" s="11"/>
      <c r="G484" s="19"/>
      <c r="H484" s="12"/>
      <c r="I484" s="27"/>
    </row>
    <row r="485" spans="1:9" s="28" customFormat="1" ht="13.95" customHeight="1" x14ac:dyDescent="0.3">
      <c r="A485" s="19"/>
      <c r="B485" s="26"/>
      <c r="C485" s="11"/>
      <c r="D485" s="11"/>
      <c r="E485" s="11"/>
      <c r="F485" s="11"/>
      <c r="G485" s="19"/>
      <c r="H485" s="12"/>
      <c r="I485" s="27"/>
    </row>
    <row r="486" spans="1:9" s="28" customFormat="1" ht="13.95" customHeight="1" x14ac:dyDescent="0.3">
      <c r="A486" s="19"/>
      <c r="B486" s="26"/>
      <c r="C486" s="11"/>
      <c r="D486" s="11"/>
      <c r="E486" s="11"/>
      <c r="F486" s="11"/>
      <c r="G486" s="19"/>
      <c r="H486" s="12"/>
      <c r="I486" s="27"/>
    </row>
    <row r="487" spans="1:9" s="28" customFormat="1" ht="13.95" customHeight="1" x14ac:dyDescent="0.3">
      <c r="A487" s="19"/>
      <c r="B487" s="26"/>
      <c r="C487" s="11"/>
      <c r="D487" s="11"/>
      <c r="E487" s="11"/>
      <c r="F487" s="11"/>
      <c r="G487" s="19"/>
      <c r="H487" s="12"/>
      <c r="I487" s="27"/>
    </row>
    <row r="488" spans="1:9" s="28" customFormat="1" ht="13.95" customHeight="1" x14ac:dyDescent="0.3">
      <c r="A488" s="19"/>
      <c r="B488" s="26"/>
      <c r="C488" s="11"/>
      <c r="D488" s="11"/>
      <c r="E488" s="11"/>
      <c r="F488" s="11"/>
      <c r="G488" s="19"/>
      <c r="H488" s="12"/>
      <c r="I488" s="27"/>
    </row>
    <row r="489" spans="1:9" s="28" customFormat="1" ht="13.95" customHeight="1" x14ac:dyDescent="0.3">
      <c r="A489" s="19"/>
      <c r="B489" s="26"/>
      <c r="C489" s="11"/>
      <c r="D489" s="11"/>
      <c r="E489" s="11"/>
      <c r="F489" s="11"/>
      <c r="G489" s="19"/>
      <c r="H489" s="12"/>
      <c r="I489" s="27"/>
    </row>
    <row r="490" spans="1:9" s="28" customFormat="1" ht="13.95" customHeight="1" x14ac:dyDescent="0.3">
      <c r="A490" s="19"/>
      <c r="B490" s="26"/>
      <c r="C490" s="11"/>
      <c r="D490" s="11"/>
      <c r="E490" s="11"/>
      <c r="F490" s="11"/>
      <c r="G490" s="19"/>
      <c r="H490" s="12"/>
      <c r="I490" s="27"/>
    </row>
    <row r="491" spans="1:9" s="28" customFormat="1" ht="13.95" customHeight="1" x14ac:dyDescent="0.3">
      <c r="A491" s="19"/>
      <c r="B491" s="26"/>
      <c r="C491" s="11"/>
      <c r="D491" s="11"/>
      <c r="E491" s="11"/>
      <c r="F491" s="11"/>
      <c r="G491" s="19"/>
      <c r="H491" s="12"/>
      <c r="I491" s="27"/>
    </row>
    <row r="492" spans="1:9" s="28" customFormat="1" ht="13.95" customHeight="1" x14ac:dyDescent="0.3">
      <c r="A492" s="19"/>
      <c r="B492" s="26"/>
      <c r="C492" s="11"/>
      <c r="D492" s="11"/>
      <c r="E492" s="11"/>
      <c r="F492" s="11"/>
      <c r="G492" s="19"/>
      <c r="H492" s="12"/>
      <c r="I492" s="27"/>
    </row>
    <row r="493" spans="1:9" s="28" customFormat="1" ht="13.95" customHeight="1" x14ac:dyDescent="0.3">
      <c r="A493" s="19"/>
      <c r="B493" s="26"/>
      <c r="C493" s="11"/>
      <c r="D493" s="11"/>
      <c r="E493" s="11"/>
      <c r="F493" s="11"/>
      <c r="G493" s="19"/>
      <c r="H493" s="12"/>
      <c r="I493" s="27"/>
    </row>
    <row r="494" spans="1:9" s="28" customFormat="1" ht="13.95" customHeight="1" x14ac:dyDescent="0.3">
      <c r="A494" s="19"/>
      <c r="B494" s="26"/>
      <c r="C494" s="11"/>
      <c r="D494" s="11"/>
      <c r="E494" s="11"/>
      <c r="F494" s="11"/>
      <c r="G494" s="19"/>
      <c r="H494" s="12"/>
      <c r="I494" s="27"/>
    </row>
    <row r="495" spans="1:9" s="28" customFormat="1" ht="13.95" customHeight="1" x14ac:dyDescent="0.3">
      <c r="A495" s="19"/>
      <c r="B495" s="26"/>
      <c r="C495" s="11"/>
      <c r="D495" s="11"/>
      <c r="E495" s="11"/>
      <c r="F495" s="11"/>
      <c r="G495" s="19"/>
      <c r="H495" s="12"/>
      <c r="I495" s="27"/>
    </row>
    <row r="496" spans="1:9" s="28" customFormat="1" ht="13.95" customHeight="1" x14ac:dyDescent="0.3">
      <c r="A496" s="19"/>
      <c r="B496" s="26"/>
      <c r="C496" s="11"/>
      <c r="D496" s="11"/>
      <c r="E496" s="11"/>
      <c r="F496" s="11"/>
      <c r="G496" s="19"/>
      <c r="H496" s="12"/>
      <c r="I496" s="27"/>
    </row>
    <row r="497" spans="1:9" s="28" customFormat="1" ht="13.95" customHeight="1" x14ac:dyDescent="0.3">
      <c r="A497" s="19"/>
      <c r="B497" s="26"/>
      <c r="C497" s="11"/>
      <c r="D497" s="11"/>
      <c r="E497" s="11"/>
      <c r="F497" s="11"/>
      <c r="G497" s="19"/>
      <c r="H497" s="12"/>
      <c r="I497" s="27"/>
    </row>
    <row r="498" spans="1:9" s="28" customFormat="1" ht="13.95" customHeight="1" x14ac:dyDescent="0.3">
      <c r="A498" s="19"/>
      <c r="B498" s="26"/>
      <c r="C498" s="11"/>
      <c r="D498" s="11"/>
      <c r="E498" s="11"/>
      <c r="F498" s="11"/>
      <c r="G498" s="19"/>
      <c r="H498" s="12"/>
      <c r="I498" s="27"/>
    </row>
    <row r="499" spans="1:9" s="28" customFormat="1" ht="13.95" customHeight="1" x14ac:dyDescent="0.3">
      <c r="A499" s="19"/>
      <c r="B499" s="26"/>
      <c r="C499" s="11"/>
      <c r="D499" s="11"/>
      <c r="E499" s="11"/>
      <c r="F499" s="11"/>
      <c r="G499" s="19"/>
      <c r="H499" s="12"/>
      <c r="I499" s="27"/>
    </row>
    <row r="500" spans="1:9" ht="13.95" customHeight="1" x14ac:dyDescent="0.3">
      <c r="B500" s="26"/>
    </row>
    <row r="501" spans="1:9" x14ac:dyDescent="0.3">
      <c r="B501" s="26"/>
    </row>
    <row r="502" spans="1:9" x14ac:dyDescent="0.3">
      <c r="B502" s="26"/>
    </row>
    <row r="503" spans="1:9" x14ac:dyDescent="0.3">
      <c r="B503" s="26"/>
    </row>
    <row r="504" spans="1:9" x14ac:dyDescent="0.3">
      <c r="B504" s="26"/>
    </row>
    <row r="505" spans="1:9" x14ac:dyDescent="0.3">
      <c r="B505" s="26"/>
    </row>
    <row r="506" spans="1:9" x14ac:dyDescent="0.3">
      <c r="B506" s="26"/>
    </row>
    <row r="507" spans="1:9" x14ac:dyDescent="0.3">
      <c r="B507" s="26"/>
    </row>
    <row r="508" spans="1:9" x14ac:dyDescent="0.3">
      <c r="B508" s="26"/>
    </row>
    <row r="509" spans="1:9" x14ac:dyDescent="0.3">
      <c r="B509" s="26"/>
    </row>
    <row r="510" spans="1:9" x14ac:dyDescent="0.3">
      <c r="B510" s="26"/>
    </row>
    <row r="511" spans="1:9" x14ac:dyDescent="0.3">
      <c r="B511" s="26"/>
    </row>
    <row r="512" spans="1:9" x14ac:dyDescent="0.3">
      <c r="B512" s="26"/>
    </row>
    <row r="513" spans="2:2" x14ac:dyDescent="0.3">
      <c r="B513" s="26"/>
    </row>
    <row r="514" spans="2:2" x14ac:dyDescent="0.3">
      <c r="B514" s="26"/>
    </row>
    <row r="515" spans="2:2" x14ac:dyDescent="0.3">
      <c r="B515" s="26"/>
    </row>
    <row r="516" spans="2:2" x14ac:dyDescent="0.3">
      <c r="B516" s="26"/>
    </row>
    <row r="517" spans="2:2" x14ac:dyDescent="0.3">
      <c r="B517" s="26"/>
    </row>
    <row r="518" spans="2:2" x14ac:dyDescent="0.3">
      <c r="B518" s="26"/>
    </row>
    <row r="519" spans="2:2" x14ac:dyDescent="0.3">
      <c r="B519" s="26"/>
    </row>
    <row r="520" spans="2:2" x14ac:dyDescent="0.3">
      <c r="B520" s="26"/>
    </row>
    <row r="521" spans="2:2" x14ac:dyDescent="0.3">
      <c r="B521" s="26"/>
    </row>
    <row r="522" spans="2:2" x14ac:dyDescent="0.3">
      <c r="B522" s="26"/>
    </row>
    <row r="523" spans="2:2" x14ac:dyDescent="0.3">
      <c r="B523" s="26"/>
    </row>
    <row r="524" spans="2:2" x14ac:dyDescent="0.3">
      <c r="B524" s="26"/>
    </row>
    <row r="525" spans="2:2" x14ac:dyDescent="0.3">
      <c r="B525" s="26"/>
    </row>
    <row r="526" spans="2:2" x14ac:dyDescent="0.3">
      <c r="B526" s="26"/>
    </row>
    <row r="527" spans="2:2" x14ac:dyDescent="0.3">
      <c r="B527" s="26"/>
    </row>
    <row r="528" spans="2:2" x14ac:dyDescent="0.3">
      <c r="B528" s="26"/>
    </row>
    <row r="529" spans="2:2" x14ac:dyDescent="0.3">
      <c r="B529" s="26"/>
    </row>
    <row r="530" spans="2:2" x14ac:dyDescent="0.3">
      <c r="B530" s="26"/>
    </row>
    <row r="531" spans="2:2" x14ac:dyDescent="0.3">
      <c r="B531" s="26"/>
    </row>
    <row r="532" spans="2:2" x14ac:dyDescent="0.3">
      <c r="B532" s="26"/>
    </row>
    <row r="533" spans="2:2" x14ac:dyDescent="0.3">
      <c r="B533" s="26"/>
    </row>
    <row r="534" spans="2:2" x14ac:dyDescent="0.3">
      <c r="B534" s="26"/>
    </row>
    <row r="535" spans="2:2" x14ac:dyDescent="0.3">
      <c r="B535" s="26"/>
    </row>
    <row r="536" spans="2:2" x14ac:dyDescent="0.3">
      <c r="B536" s="26"/>
    </row>
    <row r="537" spans="2:2" x14ac:dyDescent="0.3">
      <c r="B537" s="26"/>
    </row>
    <row r="538" spans="2:2" x14ac:dyDescent="0.3">
      <c r="B538" s="26"/>
    </row>
    <row r="539" spans="2:2" x14ac:dyDescent="0.3">
      <c r="B539" s="26"/>
    </row>
    <row r="540" spans="2:2" x14ac:dyDescent="0.3">
      <c r="B540" s="26"/>
    </row>
    <row r="541" spans="2:2" x14ac:dyDescent="0.3">
      <c r="B541" s="26"/>
    </row>
    <row r="542" spans="2:2" x14ac:dyDescent="0.3">
      <c r="B542" s="26"/>
    </row>
    <row r="543" spans="2:2" x14ac:dyDescent="0.3">
      <c r="B543" s="26"/>
    </row>
    <row r="544" spans="2:2" x14ac:dyDescent="0.3">
      <c r="B544" s="26"/>
    </row>
    <row r="545" spans="2:2" x14ac:dyDescent="0.3">
      <c r="B545" s="26"/>
    </row>
    <row r="546" spans="2:2" x14ac:dyDescent="0.3">
      <c r="B546" s="26"/>
    </row>
    <row r="547" spans="2:2" x14ac:dyDescent="0.3">
      <c r="B547" s="26"/>
    </row>
    <row r="548" spans="2:2" x14ac:dyDescent="0.3">
      <c r="B548" s="26"/>
    </row>
    <row r="549" spans="2:2" x14ac:dyDescent="0.3">
      <c r="B549" s="26"/>
    </row>
    <row r="550" spans="2:2" x14ac:dyDescent="0.3">
      <c r="B550" s="26"/>
    </row>
    <row r="551" spans="2:2" x14ac:dyDescent="0.3">
      <c r="B551" s="26"/>
    </row>
    <row r="552" spans="2:2" x14ac:dyDescent="0.3">
      <c r="B552" s="26"/>
    </row>
    <row r="553" spans="2:2" x14ac:dyDescent="0.3">
      <c r="B553" s="26"/>
    </row>
    <row r="554" spans="2:2" x14ac:dyDescent="0.3">
      <c r="B554" s="26"/>
    </row>
    <row r="555" spans="2:2" x14ac:dyDescent="0.3">
      <c r="B555" s="26"/>
    </row>
    <row r="556" spans="2:2" x14ac:dyDescent="0.3">
      <c r="B556" s="26"/>
    </row>
    <row r="557" spans="2:2" x14ac:dyDescent="0.3">
      <c r="B557" s="26"/>
    </row>
    <row r="558" spans="2:2" x14ac:dyDescent="0.3">
      <c r="B558" s="26"/>
    </row>
    <row r="559" spans="2:2" x14ac:dyDescent="0.3">
      <c r="B559" s="26"/>
    </row>
    <row r="560" spans="2:2" x14ac:dyDescent="0.3">
      <c r="B560" s="26"/>
    </row>
    <row r="561" spans="2:2" x14ac:dyDescent="0.3">
      <c r="B561" s="26"/>
    </row>
    <row r="562" spans="2:2" x14ac:dyDescent="0.3">
      <c r="B562" s="26"/>
    </row>
    <row r="563" spans="2:2" x14ac:dyDescent="0.3">
      <c r="B563" s="26"/>
    </row>
    <row r="564" spans="2:2" x14ac:dyDescent="0.3">
      <c r="B564" s="26"/>
    </row>
    <row r="565" spans="2:2" x14ac:dyDescent="0.3">
      <c r="B565" s="26"/>
    </row>
    <row r="566" spans="2:2" x14ac:dyDescent="0.3">
      <c r="B566" s="26"/>
    </row>
    <row r="567" spans="2:2" x14ac:dyDescent="0.3">
      <c r="B567" s="26"/>
    </row>
    <row r="568" spans="2:2" x14ac:dyDescent="0.3">
      <c r="B568" s="26"/>
    </row>
    <row r="569" spans="2:2" x14ac:dyDescent="0.3">
      <c r="B569" s="26"/>
    </row>
    <row r="570" spans="2:2" x14ac:dyDescent="0.3">
      <c r="B570" s="26"/>
    </row>
    <row r="571" spans="2:2" x14ac:dyDescent="0.3">
      <c r="B571" s="26"/>
    </row>
    <row r="572" spans="2:2" x14ac:dyDescent="0.3">
      <c r="B572" s="26"/>
    </row>
    <row r="573" spans="2:2" x14ac:dyDescent="0.3">
      <c r="B573" s="26"/>
    </row>
    <row r="574" spans="2:2" x14ac:dyDescent="0.3">
      <c r="B574" s="26"/>
    </row>
    <row r="575" spans="2:2" x14ac:dyDescent="0.3">
      <c r="B575" s="26"/>
    </row>
    <row r="576" spans="2:2" x14ac:dyDescent="0.3">
      <c r="B576" s="26"/>
    </row>
    <row r="577" spans="2:2" x14ac:dyDescent="0.3">
      <c r="B577" s="26"/>
    </row>
    <row r="578" spans="2:2" x14ac:dyDescent="0.3">
      <c r="B578" s="26"/>
    </row>
    <row r="579" spans="2:2" x14ac:dyDescent="0.3">
      <c r="B579" s="26"/>
    </row>
    <row r="580" spans="2:2" x14ac:dyDescent="0.3">
      <c r="B580" s="26"/>
    </row>
    <row r="581" spans="2:2" x14ac:dyDescent="0.3">
      <c r="B581" s="26"/>
    </row>
    <row r="582" spans="2:2" x14ac:dyDescent="0.3">
      <c r="B582" s="26"/>
    </row>
    <row r="583" spans="2:2" x14ac:dyDescent="0.3">
      <c r="B583" s="26"/>
    </row>
    <row r="584" spans="2:2" x14ac:dyDescent="0.3">
      <c r="B584" s="26"/>
    </row>
    <row r="585" spans="2:2" x14ac:dyDescent="0.3">
      <c r="B585" s="26"/>
    </row>
    <row r="586" spans="2:2" x14ac:dyDescent="0.3">
      <c r="B586" s="26"/>
    </row>
    <row r="587" spans="2:2" x14ac:dyDescent="0.3">
      <c r="B587" s="26"/>
    </row>
    <row r="588" spans="2:2" x14ac:dyDescent="0.3">
      <c r="B588" s="26"/>
    </row>
    <row r="589" spans="2:2" x14ac:dyDescent="0.3">
      <c r="B589" s="26"/>
    </row>
    <row r="590" spans="2:2" x14ac:dyDescent="0.3">
      <c r="B590" s="26"/>
    </row>
    <row r="591" spans="2:2" x14ac:dyDescent="0.3">
      <c r="B591" s="26"/>
    </row>
    <row r="592" spans="2:2" x14ac:dyDescent="0.3">
      <c r="B592" s="26"/>
    </row>
    <row r="593" spans="2:2" x14ac:dyDescent="0.3">
      <c r="B593" s="26"/>
    </row>
    <row r="594" spans="2:2" x14ac:dyDescent="0.3">
      <c r="B594" s="26"/>
    </row>
    <row r="595" spans="2:2" x14ac:dyDescent="0.3">
      <c r="B595" s="26"/>
    </row>
    <row r="596" spans="2:2" x14ac:dyDescent="0.3">
      <c r="B596" s="26"/>
    </row>
    <row r="597" spans="2:2" x14ac:dyDescent="0.3">
      <c r="B597" s="26"/>
    </row>
    <row r="598" spans="2:2" x14ac:dyDescent="0.3">
      <c r="B598" s="26"/>
    </row>
    <row r="599" spans="2:2" x14ac:dyDescent="0.3">
      <c r="B599" s="26"/>
    </row>
    <row r="600" spans="2:2" x14ac:dyDescent="0.3">
      <c r="B600" s="26"/>
    </row>
    <row r="601" spans="2:2" x14ac:dyDescent="0.3">
      <c r="B601" s="26"/>
    </row>
    <row r="602" spans="2:2" x14ac:dyDescent="0.3">
      <c r="B602" s="26"/>
    </row>
    <row r="603" spans="2:2" x14ac:dyDescent="0.3">
      <c r="B603" s="26"/>
    </row>
    <row r="604" spans="2:2" x14ac:dyDescent="0.3">
      <c r="B604" s="26"/>
    </row>
    <row r="605" spans="2:2" x14ac:dyDescent="0.3">
      <c r="B605" s="26"/>
    </row>
    <row r="606" spans="2:2" x14ac:dyDescent="0.3">
      <c r="B606" s="26"/>
    </row>
    <row r="607" spans="2:2" x14ac:dyDescent="0.3">
      <c r="B607" s="26"/>
    </row>
    <row r="608" spans="2:2" x14ac:dyDescent="0.3">
      <c r="B608" s="26"/>
    </row>
    <row r="609" spans="2:2" x14ac:dyDescent="0.3">
      <c r="B609" s="26"/>
    </row>
    <row r="610" spans="2:2" x14ac:dyDescent="0.3">
      <c r="B610" s="26"/>
    </row>
    <row r="611" spans="2:2" x14ac:dyDescent="0.3">
      <c r="B611" s="26"/>
    </row>
    <row r="612" spans="2:2" x14ac:dyDescent="0.3">
      <c r="B612" s="26"/>
    </row>
    <row r="613" spans="2:2" x14ac:dyDescent="0.3">
      <c r="B613" s="26"/>
    </row>
    <row r="614" spans="2:2" x14ac:dyDescent="0.3">
      <c r="B614" s="26"/>
    </row>
    <row r="615" spans="2:2" x14ac:dyDescent="0.3">
      <c r="B615" s="26"/>
    </row>
    <row r="616" spans="2:2" x14ac:dyDescent="0.3">
      <c r="B616" s="26"/>
    </row>
    <row r="617" spans="2:2" x14ac:dyDescent="0.3">
      <c r="B617" s="26"/>
    </row>
    <row r="618" spans="2:2" x14ac:dyDescent="0.3">
      <c r="B618" s="26"/>
    </row>
    <row r="619" spans="2:2" x14ac:dyDescent="0.3">
      <c r="B619" s="26"/>
    </row>
    <row r="620" spans="2:2" x14ac:dyDescent="0.3">
      <c r="B620" s="26"/>
    </row>
    <row r="621" spans="2:2" x14ac:dyDescent="0.3">
      <c r="B621" s="26"/>
    </row>
    <row r="622" spans="2:2" x14ac:dyDescent="0.3">
      <c r="B622" s="26"/>
    </row>
    <row r="623" spans="2:2" x14ac:dyDescent="0.3">
      <c r="B623" s="26"/>
    </row>
    <row r="624" spans="2:2" x14ac:dyDescent="0.3">
      <c r="B624" s="26"/>
    </row>
    <row r="625" spans="2:2" x14ac:dyDescent="0.3">
      <c r="B625" s="26"/>
    </row>
    <row r="626" spans="2:2" x14ac:dyDescent="0.3">
      <c r="B626" s="26"/>
    </row>
    <row r="627" spans="2:2" x14ac:dyDescent="0.3">
      <c r="B627" s="26"/>
    </row>
    <row r="628" spans="2:2" x14ac:dyDescent="0.3">
      <c r="B628" s="26"/>
    </row>
    <row r="629" spans="2:2" x14ac:dyDescent="0.3">
      <c r="B629" s="26"/>
    </row>
    <row r="630" spans="2:2" x14ac:dyDescent="0.3">
      <c r="B630" s="26"/>
    </row>
    <row r="631" spans="2:2" x14ac:dyDescent="0.3">
      <c r="B631" s="26"/>
    </row>
    <row r="632" spans="2:2" x14ac:dyDescent="0.3">
      <c r="B632" s="26"/>
    </row>
    <row r="633" spans="2:2" x14ac:dyDescent="0.3">
      <c r="B633" s="26"/>
    </row>
    <row r="634" spans="2:2" x14ac:dyDescent="0.3">
      <c r="B634" s="26"/>
    </row>
    <row r="635" spans="2:2" x14ac:dyDescent="0.3">
      <c r="B635" s="26"/>
    </row>
    <row r="636" spans="2:2" x14ac:dyDescent="0.3">
      <c r="B636" s="26"/>
    </row>
    <row r="637" spans="2:2" x14ac:dyDescent="0.3">
      <c r="B637" s="26"/>
    </row>
    <row r="638" spans="2:2" x14ac:dyDescent="0.3">
      <c r="B638" s="26"/>
    </row>
    <row r="639" spans="2:2" x14ac:dyDescent="0.3">
      <c r="B639" s="26"/>
    </row>
    <row r="640" spans="2:2" x14ac:dyDescent="0.3">
      <c r="B640" s="26"/>
    </row>
    <row r="641" spans="2:2" x14ac:dyDescent="0.3">
      <c r="B641" s="26"/>
    </row>
    <row r="642" spans="2:2" x14ac:dyDescent="0.3">
      <c r="B642" s="26"/>
    </row>
    <row r="643" spans="2:2" x14ac:dyDescent="0.3">
      <c r="B643" s="26"/>
    </row>
    <row r="644" spans="2:2" x14ac:dyDescent="0.3">
      <c r="B644" s="26"/>
    </row>
    <row r="645" spans="2:2" x14ac:dyDescent="0.3">
      <c r="B645" s="26"/>
    </row>
    <row r="646" spans="2:2" x14ac:dyDescent="0.3">
      <c r="B646" s="26"/>
    </row>
    <row r="647" spans="2:2" x14ac:dyDescent="0.3">
      <c r="B647" s="26"/>
    </row>
    <row r="648" spans="2:2" x14ac:dyDescent="0.3">
      <c r="B648" s="26"/>
    </row>
    <row r="649" spans="2:2" x14ac:dyDescent="0.3">
      <c r="B649" s="26"/>
    </row>
    <row r="650" spans="2:2" x14ac:dyDescent="0.3">
      <c r="B650" s="26"/>
    </row>
    <row r="651" spans="2:2" x14ac:dyDescent="0.3">
      <c r="B651" s="26"/>
    </row>
    <row r="652" spans="2:2" x14ac:dyDescent="0.3">
      <c r="B652" s="26"/>
    </row>
    <row r="653" spans="2:2" x14ac:dyDescent="0.3">
      <c r="B653" s="26"/>
    </row>
    <row r="654" spans="2:2" x14ac:dyDescent="0.3">
      <c r="B654" s="26"/>
    </row>
    <row r="655" spans="2:2" x14ac:dyDescent="0.3">
      <c r="B655" s="26"/>
    </row>
    <row r="656" spans="2:2" x14ac:dyDescent="0.3">
      <c r="B656" s="26"/>
    </row>
    <row r="657" spans="2:2" x14ac:dyDescent="0.3">
      <c r="B657" s="26"/>
    </row>
    <row r="658" spans="2:2" x14ac:dyDescent="0.3">
      <c r="B658" s="26"/>
    </row>
    <row r="659" spans="2:2" x14ac:dyDescent="0.3">
      <c r="B659" s="26"/>
    </row>
    <row r="660" spans="2:2" x14ac:dyDescent="0.3">
      <c r="B660" s="26"/>
    </row>
    <row r="661" spans="2:2" x14ac:dyDescent="0.3">
      <c r="B661" s="26"/>
    </row>
    <row r="662" spans="2:2" x14ac:dyDescent="0.3">
      <c r="B662" s="26"/>
    </row>
    <row r="663" spans="2:2" x14ac:dyDescent="0.3">
      <c r="B663" s="26"/>
    </row>
    <row r="664" spans="2:2" x14ac:dyDescent="0.3">
      <c r="B664" s="26"/>
    </row>
    <row r="665" spans="2:2" x14ac:dyDescent="0.3">
      <c r="B665" s="26"/>
    </row>
    <row r="666" spans="2:2" x14ac:dyDescent="0.3">
      <c r="B666" s="26"/>
    </row>
    <row r="667" spans="2:2" x14ac:dyDescent="0.3">
      <c r="B667" s="26"/>
    </row>
    <row r="668" spans="2:2" x14ac:dyDescent="0.3">
      <c r="B668" s="26"/>
    </row>
    <row r="669" spans="2:2" x14ac:dyDescent="0.3">
      <c r="B669" s="26"/>
    </row>
    <row r="670" spans="2:2" x14ac:dyDescent="0.3">
      <c r="B670" s="26"/>
    </row>
    <row r="671" spans="2:2" x14ac:dyDescent="0.3">
      <c r="B671" s="26"/>
    </row>
    <row r="672" spans="2:2" x14ac:dyDescent="0.3">
      <c r="B672" s="26"/>
    </row>
    <row r="673" spans="2:2" x14ac:dyDescent="0.3">
      <c r="B673" s="26"/>
    </row>
    <row r="674" spans="2:2" x14ac:dyDescent="0.3">
      <c r="B674" s="26"/>
    </row>
    <row r="675" spans="2:2" x14ac:dyDescent="0.3">
      <c r="B675" s="26"/>
    </row>
    <row r="676" spans="2:2" x14ac:dyDescent="0.3">
      <c r="B676" s="26"/>
    </row>
    <row r="677" spans="2:2" x14ac:dyDescent="0.3">
      <c r="B677" s="26"/>
    </row>
    <row r="678" spans="2:2" x14ac:dyDescent="0.3">
      <c r="B678" s="26"/>
    </row>
    <row r="679" spans="2:2" x14ac:dyDescent="0.3">
      <c r="B679" s="26"/>
    </row>
    <row r="680" spans="2:2" x14ac:dyDescent="0.3">
      <c r="B680" s="26"/>
    </row>
    <row r="681" spans="2:2" x14ac:dyDescent="0.3">
      <c r="B681" s="26"/>
    </row>
    <row r="682" spans="2:2" x14ac:dyDescent="0.3">
      <c r="B682" s="26"/>
    </row>
    <row r="683" spans="2:2" x14ac:dyDescent="0.3">
      <c r="B683" s="26"/>
    </row>
    <row r="684" spans="2:2" x14ac:dyDescent="0.3">
      <c r="B684" s="26"/>
    </row>
    <row r="685" spans="2:2" x14ac:dyDescent="0.3">
      <c r="B685" s="26"/>
    </row>
    <row r="686" spans="2:2" x14ac:dyDescent="0.3">
      <c r="B686" s="26"/>
    </row>
    <row r="687" spans="2:2" x14ac:dyDescent="0.3">
      <c r="B687" s="26"/>
    </row>
    <row r="688" spans="2:2" x14ac:dyDescent="0.3">
      <c r="B688" s="26"/>
    </row>
    <row r="689" spans="2:2" x14ac:dyDescent="0.3">
      <c r="B689" s="26"/>
    </row>
    <row r="690" spans="2:2" x14ac:dyDescent="0.3">
      <c r="B690" s="26"/>
    </row>
    <row r="691" spans="2:2" x14ac:dyDescent="0.3">
      <c r="B691" s="26"/>
    </row>
    <row r="692" spans="2:2" x14ac:dyDescent="0.3">
      <c r="B692" s="26"/>
    </row>
    <row r="693" spans="2:2" x14ac:dyDescent="0.3">
      <c r="B693" s="26"/>
    </row>
    <row r="694" spans="2:2" x14ac:dyDescent="0.3">
      <c r="B694" s="26"/>
    </row>
    <row r="695" spans="2:2" x14ac:dyDescent="0.3">
      <c r="B695" s="26"/>
    </row>
    <row r="696" spans="2:2" x14ac:dyDescent="0.3">
      <c r="B696" s="26"/>
    </row>
    <row r="697" spans="2:2" x14ac:dyDescent="0.3">
      <c r="B697" s="26"/>
    </row>
    <row r="698" spans="2:2" x14ac:dyDescent="0.3">
      <c r="B698" s="26"/>
    </row>
    <row r="699" spans="2:2" x14ac:dyDescent="0.3">
      <c r="B699" s="26"/>
    </row>
    <row r="700" spans="2:2" x14ac:dyDescent="0.3">
      <c r="B700" s="26"/>
    </row>
    <row r="701" spans="2:2" x14ac:dyDescent="0.3">
      <c r="B701" s="26"/>
    </row>
    <row r="702" spans="2:2" x14ac:dyDescent="0.3">
      <c r="B702" s="26"/>
    </row>
    <row r="703" spans="2:2" x14ac:dyDescent="0.3">
      <c r="B703" s="26"/>
    </row>
    <row r="704" spans="2:2" x14ac:dyDescent="0.3">
      <c r="B704" s="26"/>
    </row>
    <row r="705" spans="2:2" x14ac:dyDescent="0.3">
      <c r="B705" s="26"/>
    </row>
    <row r="706" spans="2:2" x14ac:dyDescent="0.3">
      <c r="B706" s="26"/>
    </row>
    <row r="707" spans="2:2" x14ac:dyDescent="0.3">
      <c r="B707" s="26"/>
    </row>
    <row r="708" spans="2:2" x14ac:dyDescent="0.3">
      <c r="B708" s="26"/>
    </row>
    <row r="709" spans="2:2" x14ac:dyDescent="0.3">
      <c r="B709" s="26"/>
    </row>
    <row r="710" spans="2:2" x14ac:dyDescent="0.3">
      <c r="B710" s="26"/>
    </row>
    <row r="711" spans="2:2" x14ac:dyDescent="0.3">
      <c r="B711" s="26"/>
    </row>
    <row r="712" spans="2:2" x14ac:dyDescent="0.3">
      <c r="B712" s="26"/>
    </row>
    <row r="713" spans="2:2" x14ac:dyDescent="0.3">
      <c r="B713" s="26"/>
    </row>
    <row r="714" spans="2:2" x14ac:dyDescent="0.3">
      <c r="B714" s="26"/>
    </row>
    <row r="715" spans="2:2" x14ac:dyDescent="0.3">
      <c r="B715" s="26"/>
    </row>
    <row r="716" spans="2:2" x14ac:dyDescent="0.3">
      <c r="B716" s="26"/>
    </row>
    <row r="717" spans="2:2" x14ac:dyDescent="0.3">
      <c r="B717" s="26"/>
    </row>
    <row r="718" spans="2:2" x14ac:dyDescent="0.3">
      <c r="B718" s="26"/>
    </row>
    <row r="719" spans="2:2" x14ac:dyDescent="0.3">
      <c r="B719" s="26"/>
    </row>
    <row r="720" spans="2:2" x14ac:dyDescent="0.3">
      <c r="B720" s="26"/>
    </row>
    <row r="721" spans="2:2" x14ac:dyDescent="0.3">
      <c r="B721" s="26"/>
    </row>
    <row r="722" spans="2:2" x14ac:dyDescent="0.3">
      <c r="B722" s="26"/>
    </row>
    <row r="723" spans="2:2" x14ac:dyDescent="0.3">
      <c r="B723" s="26"/>
    </row>
    <row r="724" spans="2:2" x14ac:dyDescent="0.3">
      <c r="B724" s="26"/>
    </row>
    <row r="725" spans="2:2" x14ac:dyDescent="0.3">
      <c r="B725" s="26"/>
    </row>
    <row r="726" spans="2:2" x14ac:dyDescent="0.3">
      <c r="B726" s="26"/>
    </row>
    <row r="727" spans="2:2" x14ac:dyDescent="0.3">
      <c r="B727" s="26"/>
    </row>
    <row r="728" spans="2:2" x14ac:dyDescent="0.3">
      <c r="B728" s="26"/>
    </row>
    <row r="729" spans="2:2" x14ac:dyDescent="0.3">
      <c r="B729" s="26"/>
    </row>
    <row r="730" spans="2:2" x14ac:dyDescent="0.3">
      <c r="B730" s="26"/>
    </row>
    <row r="731" spans="2:2" x14ac:dyDescent="0.3">
      <c r="B731" s="26"/>
    </row>
    <row r="732" spans="2:2" x14ac:dyDescent="0.3">
      <c r="B732" s="26"/>
    </row>
    <row r="733" spans="2:2" x14ac:dyDescent="0.3">
      <c r="B733" s="26"/>
    </row>
    <row r="734" spans="2:2" x14ac:dyDescent="0.3">
      <c r="B734" s="26"/>
    </row>
    <row r="735" spans="2:2" x14ac:dyDescent="0.3">
      <c r="B735" s="26"/>
    </row>
    <row r="736" spans="2:2" x14ac:dyDescent="0.3">
      <c r="B736" s="26"/>
    </row>
    <row r="737" spans="2:2" x14ac:dyDescent="0.3">
      <c r="B737" s="26"/>
    </row>
    <row r="738" spans="2:2" x14ac:dyDescent="0.3">
      <c r="B738" s="26"/>
    </row>
    <row r="739" spans="2:2" x14ac:dyDescent="0.3">
      <c r="B739" s="26"/>
    </row>
    <row r="740" spans="2:2" x14ac:dyDescent="0.3">
      <c r="B740" s="26"/>
    </row>
    <row r="741" spans="2:2" x14ac:dyDescent="0.3">
      <c r="B741" s="26"/>
    </row>
    <row r="742" spans="2:2" x14ac:dyDescent="0.3">
      <c r="B742" s="26"/>
    </row>
    <row r="743" spans="2:2" x14ac:dyDescent="0.3">
      <c r="B743" s="26"/>
    </row>
    <row r="744" spans="2:2" x14ac:dyDescent="0.3">
      <c r="B744" s="26"/>
    </row>
    <row r="745" spans="2:2" x14ac:dyDescent="0.3">
      <c r="B745" s="26"/>
    </row>
    <row r="746" spans="2:2" x14ac:dyDescent="0.3">
      <c r="B746" s="26"/>
    </row>
    <row r="747" spans="2:2" x14ac:dyDescent="0.3">
      <c r="B747" s="26"/>
    </row>
    <row r="748" spans="2:2" x14ac:dyDescent="0.3">
      <c r="B748" s="26"/>
    </row>
    <row r="749" spans="2:2" x14ac:dyDescent="0.3">
      <c r="B749" s="26"/>
    </row>
    <row r="750" spans="2:2" x14ac:dyDescent="0.3">
      <c r="B750" s="26"/>
    </row>
    <row r="751" spans="2:2" x14ac:dyDescent="0.3">
      <c r="B751" s="26"/>
    </row>
    <row r="752" spans="2:2" x14ac:dyDescent="0.3">
      <c r="B752" s="26"/>
    </row>
    <row r="753" spans="2:2" x14ac:dyDescent="0.3">
      <c r="B753" s="26"/>
    </row>
    <row r="754" spans="2:2" x14ac:dyDescent="0.3">
      <c r="B754" s="26"/>
    </row>
    <row r="755" spans="2:2" x14ac:dyDescent="0.3">
      <c r="B755" s="26"/>
    </row>
    <row r="756" spans="2:2" x14ac:dyDescent="0.3">
      <c r="B756" s="26"/>
    </row>
    <row r="757" spans="2:2" x14ac:dyDescent="0.3">
      <c r="B757" s="26"/>
    </row>
    <row r="758" spans="2:2" x14ac:dyDescent="0.3">
      <c r="B758" s="26"/>
    </row>
    <row r="759" spans="2:2" x14ac:dyDescent="0.3">
      <c r="B759" s="26"/>
    </row>
    <row r="760" spans="2:2" x14ac:dyDescent="0.3">
      <c r="B760" s="26"/>
    </row>
    <row r="761" spans="2:2" x14ac:dyDescent="0.3">
      <c r="B761" s="26"/>
    </row>
    <row r="762" spans="2:2" x14ac:dyDescent="0.3">
      <c r="B762" s="26"/>
    </row>
    <row r="763" spans="2:2" x14ac:dyDescent="0.3">
      <c r="B763" s="26"/>
    </row>
    <row r="764" spans="2:2" x14ac:dyDescent="0.3">
      <c r="B764" s="26"/>
    </row>
    <row r="765" spans="2:2" x14ac:dyDescent="0.3">
      <c r="B765" s="26"/>
    </row>
    <row r="766" spans="2:2" x14ac:dyDescent="0.3">
      <c r="B766" s="26"/>
    </row>
    <row r="767" spans="2:2" x14ac:dyDescent="0.3">
      <c r="B767" s="26"/>
    </row>
    <row r="768" spans="2:2" x14ac:dyDescent="0.3">
      <c r="B768" s="26"/>
    </row>
    <row r="769" spans="2:2" x14ac:dyDescent="0.3">
      <c r="B769" s="26"/>
    </row>
    <row r="770" spans="2:2" x14ac:dyDescent="0.3">
      <c r="B770" s="26"/>
    </row>
    <row r="771" spans="2:2" x14ac:dyDescent="0.3">
      <c r="B771" s="26"/>
    </row>
    <row r="772" spans="2:2" x14ac:dyDescent="0.3">
      <c r="B772" s="26"/>
    </row>
    <row r="773" spans="2:2" x14ac:dyDescent="0.3">
      <c r="B773" s="26"/>
    </row>
    <row r="774" spans="2:2" x14ac:dyDescent="0.3">
      <c r="B774" s="26"/>
    </row>
    <row r="775" spans="2:2" x14ac:dyDescent="0.3">
      <c r="B775" s="26"/>
    </row>
    <row r="776" spans="2:2" x14ac:dyDescent="0.3">
      <c r="B776" s="26"/>
    </row>
    <row r="777" spans="2:2" x14ac:dyDescent="0.3">
      <c r="B777" s="26"/>
    </row>
    <row r="778" spans="2:2" x14ac:dyDescent="0.3">
      <c r="B778" s="26"/>
    </row>
    <row r="779" spans="2:2" x14ac:dyDescent="0.3">
      <c r="B779" s="26"/>
    </row>
    <row r="780" spans="2:2" x14ac:dyDescent="0.3">
      <c r="B780" s="26"/>
    </row>
    <row r="781" spans="2:2" x14ac:dyDescent="0.3">
      <c r="B781" s="26"/>
    </row>
    <row r="782" spans="2:2" x14ac:dyDescent="0.3">
      <c r="B782" s="26"/>
    </row>
    <row r="783" spans="2:2" x14ac:dyDescent="0.3">
      <c r="B783" s="26"/>
    </row>
    <row r="784" spans="2:2" x14ac:dyDescent="0.3">
      <c r="B784" s="26"/>
    </row>
    <row r="785" spans="2:2" x14ac:dyDescent="0.3">
      <c r="B785" s="26"/>
    </row>
    <row r="786" spans="2:2" x14ac:dyDescent="0.3">
      <c r="B786" s="26"/>
    </row>
    <row r="787" spans="2:2" x14ac:dyDescent="0.3">
      <c r="B787" s="26"/>
    </row>
    <row r="788" spans="2:2" x14ac:dyDescent="0.3">
      <c r="B788" s="26"/>
    </row>
    <row r="789" spans="2:2" x14ac:dyDescent="0.3">
      <c r="B789" s="26"/>
    </row>
    <row r="790" spans="2:2" x14ac:dyDescent="0.3">
      <c r="B790" s="26"/>
    </row>
    <row r="791" spans="2:2" x14ac:dyDescent="0.3">
      <c r="B791" s="26"/>
    </row>
    <row r="792" spans="2:2" x14ac:dyDescent="0.3">
      <c r="B792" s="26"/>
    </row>
    <row r="793" spans="2:2" x14ac:dyDescent="0.3">
      <c r="B793" s="26"/>
    </row>
    <row r="794" spans="2:2" x14ac:dyDescent="0.3">
      <c r="B794" s="26"/>
    </row>
    <row r="795" spans="2:2" x14ac:dyDescent="0.3">
      <c r="B795" s="26"/>
    </row>
    <row r="796" spans="2:2" x14ac:dyDescent="0.3">
      <c r="B796" s="26"/>
    </row>
    <row r="797" spans="2:2" x14ac:dyDescent="0.3">
      <c r="B797" s="26"/>
    </row>
    <row r="798" spans="2:2" x14ac:dyDescent="0.3">
      <c r="B798" s="26"/>
    </row>
    <row r="799" spans="2:2" x14ac:dyDescent="0.3">
      <c r="B799" s="26"/>
    </row>
    <row r="800" spans="2:2" x14ac:dyDescent="0.3">
      <c r="B800" s="26"/>
    </row>
    <row r="801" spans="2:2" x14ac:dyDescent="0.3">
      <c r="B801" s="26"/>
    </row>
    <row r="802" spans="2:2" x14ac:dyDescent="0.3">
      <c r="B802" s="26"/>
    </row>
    <row r="803" spans="2:2" x14ac:dyDescent="0.3">
      <c r="B803" s="26"/>
    </row>
    <row r="804" spans="2:2" x14ac:dyDescent="0.3">
      <c r="B804" s="26"/>
    </row>
    <row r="805" spans="2:2" x14ac:dyDescent="0.3">
      <c r="B805" s="26"/>
    </row>
    <row r="806" spans="2:2" x14ac:dyDescent="0.3">
      <c r="B806" s="26"/>
    </row>
    <row r="807" spans="2:2" x14ac:dyDescent="0.3">
      <c r="B807" s="26"/>
    </row>
    <row r="808" spans="2:2" x14ac:dyDescent="0.3">
      <c r="B808" s="26"/>
    </row>
    <row r="809" spans="2:2" x14ac:dyDescent="0.3">
      <c r="B809" s="26"/>
    </row>
    <row r="810" spans="2:2" x14ac:dyDescent="0.3">
      <c r="B810" s="26"/>
    </row>
    <row r="811" spans="2:2" x14ac:dyDescent="0.3">
      <c r="B811" s="26"/>
    </row>
    <row r="812" spans="2:2" x14ac:dyDescent="0.3">
      <c r="B812" s="26"/>
    </row>
    <row r="813" spans="2:2" x14ac:dyDescent="0.3">
      <c r="B813" s="26"/>
    </row>
    <row r="814" spans="2:2" x14ac:dyDescent="0.3">
      <c r="B814" s="26"/>
    </row>
    <row r="815" spans="2:2" x14ac:dyDescent="0.3">
      <c r="B815" s="26"/>
    </row>
    <row r="816" spans="2:2" x14ac:dyDescent="0.3">
      <c r="B816" s="26"/>
    </row>
    <row r="817" spans="2:2" x14ac:dyDescent="0.3">
      <c r="B817" s="26"/>
    </row>
    <row r="818" spans="2:2" x14ac:dyDescent="0.3">
      <c r="B818" s="26"/>
    </row>
    <row r="819" spans="2:2" x14ac:dyDescent="0.3">
      <c r="B819" s="26"/>
    </row>
    <row r="820" spans="2:2" x14ac:dyDescent="0.3">
      <c r="B820" s="26"/>
    </row>
    <row r="821" spans="2:2" x14ac:dyDescent="0.3">
      <c r="B821" s="26"/>
    </row>
    <row r="822" spans="2:2" x14ac:dyDescent="0.3">
      <c r="B822" s="26"/>
    </row>
    <row r="823" spans="2:2" x14ac:dyDescent="0.3">
      <c r="B823" s="26"/>
    </row>
    <row r="824" spans="2:2" x14ac:dyDescent="0.3">
      <c r="B824" s="26"/>
    </row>
    <row r="825" spans="2:2" x14ac:dyDescent="0.3">
      <c r="B825" s="26"/>
    </row>
    <row r="826" spans="2:2" x14ac:dyDescent="0.3">
      <c r="B826" s="26"/>
    </row>
    <row r="827" spans="2:2" x14ac:dyDescent="0.3">
      <c r="B827" s="26"/>
    </row>
    <row r="828" spans="2:2" x14ac:dyDescent="0.3">
      <c r="B828" s="26"/>
    </row>
    <row r="829" spans="2:2" x14ac:dyDescent="0.3">
      <c r="B829" s="26"/>
    </row>
    <row r="830" spans="2:2" x14ac:dyDescent="0.3">
      <c r="B830" s="26"/>
    </row>
    <row r="831" spans="2:2" x14ac:dyDescent="0.3">
      <c r="B831" s="26"/>
    </row>
    <row r="832" spans="2:2" x14ac:dyDescent="0.3">
      <c r="B832" s="26"/>
    </row>
    <row r="833" spans="2:2" x14ac:dyDescent="0.3">
      <c r="B833" s="26"/>
    </row>
    <row r="834" spans="2:2" x14ac:dyDescent="0.3">
      <c r="B834" s="26"/>
    </row>
    <row r="835" spans="2:2" x14ac:dyDescent="0.3">
      <c r="B835" s="26"/>
    </row>
    <row r="836" spans="2:2" x14ac:dyDescent="0.3">
      <c r="B836" s="26"/>
    </row>
    <row r="837" spans="2:2" x14ac:dyDescent="0.3">
      <c r="B837" s="26"/>
    </row>
    <row r="838" spans="2:2" x14ac:dyDescent="0.3">
      <c r="B838" s="26"/>
    </row>
    <row r="839" spans="2:2" x14ac:dyDescent="0.3">
      <c r="B839" s="26"/>
    </row>
    <row r="840" spans="2:2" x14ac:dyDescent="0.3">
      <c r="B840" s="26"/>
    </row>
    <row r="841" spans="2:2" x14ac:dyDescent="0.3">
      <c r="B841" s="26"/>
    </row>
    <row r="842" spans="2:2" x14ac:dyDescent="0.3">
      <c r="B842" s="26"/>
    </row>
    <row r="843" spans="2:2" x14ac:dyDescent="0.3">
      <c r="B843" s="26"/>
    </row>
    <row r="844" spans="2:2" x14ac:dyDescent="0.3">
      <c r="B844" s="26"/>
    </row>
    <row r="845" spans="2:2" x14ac:dyDescent="0.3">
      <c r="B845" s="26"/>
    </row>
    <row r="846" spans="2:2" x14ac:dyDescent="0.3">
      <c r="B846" s="26"/>
    </row>
    <row r="847" spans="2:2" x14ac:dyDescent="0.3">
      <c r="B847" s="26"/>
    </row>
    <row r="848" spans="2:2" x14ac:dyDescent="0.3">
      <c r="B848" s="26"/>
    </row>
    <row r="849" spans="2:2" x14ac:dyDescent="0.3">
      <c r="B849" s="26"/>
    </row>
    <row r="850" spans="2:2" x14ac:dyDescent="0.3">
      <c r="B850" s="26"/>
    </row>
    <row r="851" spans="2:2" x14ac:dyDescent="0.3">
      <c r="B851" s="26"/>
    </row>
    <row r="852" spans="2:2" x14ac:dyDescent="0.3">
      <c r="B852" s="26"/>
    </row>
    <row r="853" spans="2:2" x14ac:dyDescent="0.3">
      <c r="B853" s="26"/>
    </row>
    <row r="854" spans="2:2" x14ac:dyDescent="0.3">
      <c r="B854" s="26"/>
    </row>
    <row r="855" spans="2:2" x14ac:dyDescent="0.3">
      <c r="B855" s="26"/>
    </row>
    <row r="856" spans="2:2" x14ac:dyDescent="0.3">
      <c r="B856" s="26"/>
    </row>
    <row r="857" spans="2:2" x14ac:dyDescent="0.3">
      <c r="B857" s="26"/>
    </row>
    <row r="858" spans="2:2" x14ac:dyDescent="0.3">
      <c r="B858" s="26"/>
    </row>
    <row r="859" spans="2:2" x14ac:dyDescent="0.3">
      <c r="B859" s="26"/>
    </row>
    <row r="860" spans="2:2" x14ac:dyDescent="0.3">
      <c r="B860" s="26"/>
    </row>
    <row r="861" spans="2:2" x14ac:dyDescent="0.3">
      <c r="B861" s="26"/>
    </row>
    <row r="862" spans="2:2" x14ac:dyDescent="0.3">
      <c r="B862" s="26"/>
    </row>
    <row r="863" spans="2:2" x14ac:dyDescent="0.3">
      <c r="B863" s="26"/>
    </row>
    <row r="864" spans="2:2" x14ac:dyDescent="0.3">
      <c r="B864" s="26"/>
    </row>
    <row r="865" spans="2:2" x14ac:dyDescent="0.3">
      <c r="B865" s="26"/>
    </row>
    <row r="866" spans="2:2" x14ac:dyDescent="0.3">
      <c r="B866" s="26"/>
    </row>
    <row r="867" spans="2:2" x14ac:dyDescent="0.3">
      <c r="B867" s="26"/>
    </row>
    <row r="868" spans="2:2" x14ac:dyDescent="0.3">
      <c r="B868" s="26"/>
    </row>
    <row r="869" spans="2:2" x14ac:dyDescent="0.3">
      <c r="B869" s="26"/>
    </row>
    <row r="870" spans="2:2" x14ac:dyDescent="0.3">
      <c r="B870" s="26"/>
    </row>
    <row r="871" spans="2:2" x14ac:dyDescent="0.3">
      <c r="B871" s="26"/>
    </row>
    <row r="872" spans="2:2" x14ac:dyDescent="0.3">
      <c r="B872" s="26"/>
    </row>
    <row r="873" spans="2:2" x14ac:dyDescent="0.3">
      <c r="B873" s="26"/>
    </row>
    <row r="874" spans="2:2" x14ac:dyDescent="0.3">
      <c r="B874" s="26"/>
    </row>
    <row r="875" spans="2:2" x14ac:dyDescent="0.3">
      <c r="B875" s="26"/>
    </row>
    <row r="876" spans="2:2" x14ac:dyDescent="0.3">
      <c r="B876" s="26"/>
    </row>
    <row r="877" spans="2:2" x14ac:dyDescent="0.3">
      <c r="B877" s="26"/>
    </row>
    <row r="878" spans="2:2" x14ac:dyDescent="0.3">
      <c r="B878" s="26"/>
    </row>
    <row r="879" spans="2:2" x14ac:dyDescent="0.3">
      <c r="B879" s="26"/>
    </row>
    <row r="880" spans="2:2" x14ac:dyDescent="0.3">
      <c r="B880" s="26"/>
    </row>
    <row r="881" spans="2:2" x14ac:dyDescent="0.3">
      <c r="B881" s="26"/>
    </row>
    <row r="882" spans="2:2" x14ac:dyDescent="0.3">
      <c r="B882" s="26"/>
    </row>
    <row r="883" spans="2:2" x14ac:dyDescent="0.3">
      <c r="B883" s="26"/>
    </row>
    <row r="884" spans="2:2" x14ac:dyDescent="0.3">
      <c r="B884" s="26"/>
    </row>
    <row r="885" spans="2:2" x14ac:dyDescent="0.3">
      <c r="B885" s="26"/>
    </row>
    <row r="886" spans="2:2" x14ac:dyDescent="0.3">
      <c r="B886" s="26"/>
    </row>
    <row r="887" spans="2:2" x14ac:dyDescent="0.3">
      <c r="B887" s="26"/>
    </row>
    <row r="888" spans="2:2" x14ac:dyDescent="0.3">
      <c r="B888" s="26"/>
    </row>
    <row r="889" spans="2:2" x14ac:dyDescent="0.3">
      <c r="B889" s="26"/>
    </row>
    <row r="890" spans="2:2" x14ac:dyDescent="0.3">
      <c r="B890" s="26"/>
    </row>
    <row r="891" spans="2:2" x14ac:dyDescent="0.3">
      <c r="B891" s="26"/>
    </row>
    <row r="892" spans="2:2" x14ac:dyDescent="0.3">
      <c r="B892" s="26"/>
    </row>
    <row r="893" spans="2:2" x14ac:dyDescent="0.3">
      <c r="B893" s="26"/>
    </row>
    <row r="894" spans="2:2" x14ac:dyDescent="0.3">
      <c r="B894" s="26"/>
    </row>
    <row r="895" spans="2:2" x14ac:dyDescent="0.3">
      <c r="B895" s="26"/>
    </row>
    <row r="896" spans="2:2" x14ac:dyDescent="0.3">
      <c r="B896" s="26"/>
    </row>
    <row r="897" spans="2:2" x14ac:dyDescent="0.3">
      <c r="B897" s="26"/>
    </row>
    <row r="898" spans="2:2" x14ac:dyDescent="0.3">
      <c r="B898" s="26"/>
    </row>
    <row r="899" spans="2:2" x14ac:dyDescent="0.3">
      <c r="B899" s="26"/>
    </row>
    <row r="900" spans="2:2" x14ac:dyDescent="0.3">
      <c r="B900" s="26"/>
    </row>
    <row r="901" spans="2:2" x14ac:dyDescent="0.3">
      <c r="B901" s="26"/>
    </row>
    <row r="902" spans="2:2" x14ac:dyDescent="0.3">
      <c r="B902" s="26"/>
    </row>
    <row r="903" spans="2:2" x14ac:dyDescent="0.3">
      <c r="B903" s="26"/>
    </row>
    <row r="904" spans="2:2" x14ac:dyDescent="0.3">
      <c r="B904" s="26"/>
    </row>
    <row r="905" spans="2:2" x14ac:dyDescent="0.3">
      <c r="B905" s="26"/>
    </row>
    <row r="906" spans="2:2" x14ac:dyDescent="0.3">
      <c r="B906" s="26"/>
    </row>
    <row r="907" spans="2:2" x14ac:dyDescent="0.3">
      <c r="B907" s="26"/>
    </row>
    <row r="908" spans="2:2" x14ac:dyDescent="0.3">
      <c r="B908" s="26"/>
    </row>
    <row r="909" spans="2:2" x14ac:dyDescent="0.3">
      <c r="B909" s="26"/>
    </row>
    <row r="910" spans="2:2" x14ac:dyDescent="0.3">
      <c r="B910" s="26"/>
    </row>
    <row r="911" spans="2:2" x14ac:dyDescent="0.3">
      <c r="B911" s="26"/>
    </row>
    <row r="912" spans="2:2" x14ac:dyDescent="0.3">
      <c r="B912" s="26"/>
    </row>
    <row r="913" spans="2:2" x14ac:dyDescent="0.3">
      <c r="B913" s="26"/>
    </row>
    <row r="914" spans="2:2" x14ac:dyDescent="0.3">
      <c r="B914" s="26"/>
    </row>
    <row r="915" spans="2:2" x14ac:dyDescent="0.3">
      <c r="B915" s="26"/>
    </row>
    <row r="916" spans="2:2" x14ac:dyDescent="0.3">
      <c r="B916" s="26"/>
    </row>
    <row r="917" spans="2:2" x14ac:dyDescent="0.3">
      <c r="B917" s="26"/>
    </row>
    <row r="918" spans="2:2" x14ac:dyDescent="0.3">
      <c r="B918" s="26"/>
    </row>
    <row r="919" spans="2:2" x14ac:dyDescent="0.3">
      <c r="B919" s="26"/>
    </row>
    <row r="920" spans="2:2" x14ac:dyDescent="0.3">
      <c r="B920" s="26"/>
    </row>
    <row r="921" spans="2:2" x14ac:dyDescent="0.3">
      <c r="B921" s="26"/>
    </row>
    <row r="922" spans="2:2" x14ac:dyDescent="0.3">
      <c r="B922" s="26"/>
    </row>
    <row r="923" spans="2:2" x14ac:dyDescent="0.3">
      <c r="B923" s="26"/>
    </row>
    <row r="924" spans="2:2" x14ac:dyDescent="0.3">
      <c r="B924" s="26"/>
    </row>
    <row r="925" spans="2:2" x14ac:dyDescent="0.3">
      <c r="B925" s="26"/>
    </row>
    <row r="926" spans="2:2" x14ac:dyDescent="0.3">
      <c r="B926" s="26"/>
    </row>
    <row r="927" spans="2:2" x14ac:dyDescent="0.3">
      <c r="B927" s="26"/>
    </row>
    <row r="928" spans="2:2" x14ac:dyDescent="0.3">
      <c r="B928" s="26"/>
    </row>
    <row r="929" spans="2:2" x14ac:dyDescent="0.3">
      <c r="B929" s="26"/>
    </row>
    <row r="930" spans="2:2" x14ac:dyDescent="0.3">
      <c r="B930" s="26"/>
    </row>
    <row r="931" spans="2:2" x14ac:dyDescent="0.3">
      <c r="B931" s="26"/>
    </row>
    <row r="932" spans="2:2" x14ac:dyDescent="0.3">
      <c r="B932" s="26"/>
    </row>
    <row r="933" spans="2:2" x14ac:dyDescent="0.3">
      <c r="B933" s="26"/>
    </row>
    <row r="934" spans="2:2" x14ac:dyDescent="0.3">
      <c r="B934" s="26"/>
    </row>
    <row r="935" spans="2:2" x14ac:dyDescent="0.3">
      <c r="B935" s="26"/>
    </row>
    <row r="936" spans="2:2" x14ac:dyDescent="0.3">
      <c r="B936" s="26"/>
    </row>
    <row r="937" spans="2:2" x14ac:dyDescent="0.3">
      <c r="B937" s="26"/>
    </row>
    <row r="938" spans="2:2" x14ac:dyDescent="0.3">
      <c r="B938" s="26"/>
    </row>
    <row r="939" spans="2:2" x14ac:dyDescent="0.3">
      <c r="B939" s="26"/>
    </row>
    <row r="940" spans="2:2" x14ac:dyDescent="0.3">
      <c r="B940" s="26"/>
    </row>
    <row r="941" spans="2:2" x14ac:dyDescent="0.3">
      <c r="B941" s="26"/>
    </row>
    <row r="942" spans="2:2" x14ac:dyDescent="0.3">
      <c r="B942" s="26"/>
    </row>
    <row r="943" spans="2:2" x14ac:dyDescent="0.3">
      <c r="B943" s="26"/>
    </row>
    <row r="944" spans="2:2" x14ac:dyDescent="0.3">
      <c r="B944" s="26"/>
    </row>
    <row r="945" spans="2:2" x14ac:dyDescent="0.3">
      <c r="B945" s="26"/>
    </row>
    <row r="946" spans="2:2" x14ac:dyDescent="0.3">
      <c r="B946" s="26"/>
    </row>
    <row r="947" spans="2:2" x14ac:dyDescent="0.3">
      <c r="B947" s="26"/>
    </row>
    <row r="948" spans="2:2" x14ac:dyDescent="0.3">
      <c r="B948" s="26"/>
    </row>
    <row r="949" spans="2:2" x14ac:dyDescent="0.3">
      <c r="B949" s="26"/>
    </row>
    <row r="950" spans="2:2" x14ac:dyDescent="0.3">
      <c r="B950" s="26"/>
    </row>
    <row r="951" spans="2:2" x14ac:dyDescent="0.3">
      <c r="B951" s="26"/>
    </row>
    <row r="952" spans="2:2" x14ac:dyDescent="0.3">
      <c r="B952" s="26"/>
    </row>
    <row r="953" spans="2:2" x14ac:dyDescent="0.3">
      <c r="B953" s="26"/>
    </row>
    <row r="954" spans="2:2" x14ac:dyDescent="0.3">
      <c r="B954" s="26"/>
    </row>
    <row r="955" spans="2:2" x14ac:dyDescent="0.3">
      <c r="B955" s="26"/>
    </row>
    <row r="956" spans="2:2" x14ac:dyDescent="0.3">
      <c r="B956" s="26"/>
    </row>
    <row r="957" spans="2:2" x14ac:dyDescent="0.3">
      <c r="B957" s="26"/>
    </row>
    <row r="958" spans="2:2" x14ac:dyDescent="0.3">
      <c r="B958" s="26"/>
    </row>
    <row r="959" spans="2:2" x14ac:dyDescent="0.3">
      <c r="B959" s="26"/>
    </row>
    <row r="960" spans="2:2" x14ac:dyDescent="0.3">
      <c r="B960" s="26"/>
    </row>
    <row r="961" spans="2:2" x14ac:dyDescent="0.3">
      <c r="B961" s="26"/>
    </row>
    <row r="962" spans="2:2" x14ac:dyDescent="0.3">
      <c r="B962" s="26"/>
    </row>
    <row r="963" spans="2:2" x14ac:dyDescent="0.3">
      <c r="B963" s="26"/>
    </row>
    <row r="964" spans="2:2" x14ac:dyDescent="0.3">
      <c r="B964" s="26"/>
    </row>
    <row r="965" spans="2:2" x14ac:dyDescent="0.3">
      <c r="B965" s="26"/>
    </row>
    <row r="966" spans="2:2" x14ac:dyDescent="0.3">
      <c r="B966" s="26"/>
    </row>
    <row r="967" spans="2:2" x14ac:dyDescent="0.3">
      <c r="B967" s="26"/>
    </row>
    <row r="968" spans="2:2" x14ac:dyDescent="0.3">
      <c r="B968" s="26"/>
    </row>
    <row r="969" spans="2:2" x14ac:dyDescent="0.3">
      <c r="B969" s="26"/>
    </row>
    <row r="970" spans="2:2" x14ac:dyDescent="0.3">
      <c r="B970" s="26"/>
    </row>
    <row r="971" spans="2:2" x14ac:dyDescent="0.3">
      <c r="B971" s="26"/>
    </row>
    <row r="972" spans="2:2" x14ac:dyDescent="0.3">
      <c r="B972" s="26"/>
    </row>
    <row r="973" spans="2:2" x14ac:dyDescent="0.3">
      <c r="B973" s="26"/>
    </row>
    <row r="974" spans="2:2" x14ac:dyDescent="0.3">
      <c r="B974" s="26"/>
    </row>
    <row r="975" spans="2:2" x14ac:dyDescent="0.3">
      <c r="B975" s="26"/>
    </row>
    <row r="976" spans="2:2" x14ac:dyDescent="0.3">
      <c r="B976" s="26"/>
    </row>
    <row r="977" spans="2:2" x14ac:dyDescent="0.3">
      <c r="B977" s="26"/>
    </row>
    <row r="978" spans="2:2" x14ac:dyDescent="0.3">
      <c r="B978" s="26"/>
    </row>
    <row r="979" spans="2:2" x14ac:dyDescent="0.3">
      <c r="B979" s="26"/>
    </row>
    <row r="980" spans="2:2" x14ac:dyDescent="0.3">
      <c r="B980" s="26"/>
    </row>
    <row r="981" spans="2:2" x14ac:dyDescent="0.3">
      <c r="B981" s="26"/>
    </row>
    <row r="982" spans="2:2" x14ac:dyDescent="0.3">
      <c r="B982" s="26"/>
    </row>
    <row r="983" spans="2:2" x14ac:dyDescent="0.3">
      <c r="B983" s="26"/>
    </row>
    <row r="984" spans="2:2" x14ac:dyDescent="0.3">
      <c r="B984" s="26"/>
    </row>
    <row r="985" spans="2:2" x14ac:dyDescent="0.3">
      <c r="B985" s="26"/>
    </row>
    <row r="986" spans="2:2" x14ac:dyDescent="0.3">
      <c r="B986" s="26"/>
    </row>
    <row r="987" spans="2:2" x14ac:dyDescent="0.3">
      <c r="B987" s="26"/>
    </row>
    <row r="988" spans="2:2" x14ac:dyDescent="0.3">
      <c r="B988" s="26"/>
    </row>
    <row r="989" spans="2:2" x14ac:dyDescent="0.3">
      <c r="B989" s="26"/>
    </row>
    <row r="990" spans="2:2" x14ac:dyDescent="0.3">
      <c r="B990" s="26"/>
    </row>
    <row r="991" spans="2:2" x14ac:dyDescent="0.3">
      <c r="B991" s="26"/>
    </row>
    <row r="992" spans="2:2" x14ac:dyDescent="0.3">
      <c r="B992" s="26"/>
    </row>
    <row r="993" spans="2:2" x14ac:dyDescent="0.3">
      <c r="B993" s="26"/>
    </row>
    <row r="994" spans="2:2" x14ac:dyDescent="0.3">
      <c r="B994" s="26"/>
    </row>
    <row r="995" spans="2:2" x14ac:dyDescent="0.3">
      <c r="B995" s="26"/>
    </row>
    <row r="996" spans="2:2" x14ac:dyDescent="0.3">
      <c r="B996" s="26"/>
    </row>
    <row r="997" spans="2:2" x14ac:dyDescent="0.3">
      <c r="B997" s="26"/>
    </row>
    <row r="998" spans="2:2" x14ac:dyDescent="0.3">
      <c r="B998" s="26"/>
    </row>
    <row r="999" spans="2:2" x14ac:dyDescent="0.3">
      <c r="B999" s="26"/>
    </row>
    <row r="1000" spans="2:2" x14ac:dyDescent="0.3">
      <c r="B1000" s="26"/>
    </row>
    <row r="1001" spans="2:2" x14ac:dyDescent="0.3">
      <c r="B1001" s="26"/>
    </row>
    <row r="1002" spans="2:2" x14ac:dyDescent="0.3">
      <c r="B1002" s="26"/>
    </row>
    <row r="1003" spans="2:2" x14ac:dyDescent="0.3">
      <c r="B1003" s="26"/>
    </row>
    <row r="1004" spans="2:2" x14ac:dyDescent="0.3">
      <c r="B1004" s="26"/>
    </row>
    <row r="1005" spans="2:2" x14ac:dyDescent="0.3">
      <c r="B1005" s="26"/>
    </row>
    <row r="1006" spans="2:2" x14ac:dyDescent="0.3">
      <c r="B1006" s="26"/>
    </row>
    <row r="1007" spans="2:2" x14ac:dyDescent="0.3">
      <c r="B1007" s="26"/>
    </row>
    <row r="1008" spans="2:2" x14ac:dyDescent="0.3">
      <c r="B1008" s="26"/>
    </row>
    <row r="1009" spans="2:2" x14ac:dyDescent="0.3">
      <c r="B1009" s="26"/>
    </row>
    <row r="1010" spans="2:2" x14ac:dyDescent="0.3">
      <c r="B1010" s="26"/>
    </row>
    <row r="1011" spans="2:2" x14ac:dyDescent="0.3">
      <c r="B1011" s="26"/>
    </row>
    <row r="1012" spans="2:2" x14ac:dyDescent="0.3">
      <c r="B1012" s="26"/>
    </row>
    <row r="1013" spans="2:2" x14ac:dyDescent="0.3">
      <c r="B1013" s="26"/>
    </row>
    <row r="1014" spans="2:2" x14ac:dyDescent="0.3">
      <c r="B1014" s="26"/>
    </row>
    <row r="1015" spans="2:2" x14ac:dyDescent="0.3">
      <c r="B1015" s="26"/>
    </row>
    <row r="1016" spans="2:2" x14ac:dyDescent="0.3">
      <c r="B1016" s="26"/>
    </row>
    <row r="1017" spans="2:2" x14ac:dyDescent="0.3">
      <c r="B1017" s="26"/>
    </row>
    <row r="1018" spans="2:2" x14ac:dyDescent="0.3">
      <c r="B1018" s="26"/>
    </row>
    <row r="1019" spans="2:2" x14ac:dyDescent="0.3">
      <c r="B1019" s="26"/>
    </row>
    <row r="1020" spans="2:2" x14ac:dyDescent="0.3">
      <c r="B1020" s="26"/>
    </row>
    <row r="1021" spans="2:2" x14ac:dyDescent="0.3">
      <c r="B1021" s="26"/>
    </row>
    <row r="1022" spans="2:2" x14ac:dyDescent="0.3">
      <c r="B1022" s="26"/>
    </row>
    <row r="1023" spans="2:2" x14ac:dyDescent="0.3">
      <c r="B1023" s="26"/>
    </row>
    <row r="1024" spans="2:2" x14ac:dyDescent="0.3">
      <c r="B1024" s="26"/>
    </row>
    <row r="1025" spans="2:2" x14ac:dyDescent="0.3">
      <c r="B1025" s="26"/>
    </row>
    <row r="1026" spans="2:2" x14ac:dyDescent="0.3">
      <c r="B1026" s="26"/>
    </row>
    <row r="1027" spans="2:2" x14ac:dyDescent="0.3">
      <c r="B1027" s="26"/>
    </row>
    <row r="1028" spans="2:2" x14ac:dyDescent="0.3">
      <c r="B1028" s="26"/>
    </row>
    <row r="1029" spans="2:2" x14ac:dyDescent="0.3">
      <c r="B1029" s="26"/>
    </row>
    <row r="1030" spans="2:2" x14ac:dyDescent="0.3">
      <c r="B1030" s="26"/>
    </row>
    <row r="1031" spans="2:2" x14ac:dyDescent="0.3">
      <c r="B1031" s="26"/>
    </row>
    <row r="1032" spans="2:2" x14ac:dyDescent="0.3">
      <c r="B1032" s="26"/>
    </row>
    <row r="1033" spans="2:2" x14ac:dyDescent="0.3">
      <c r="B1033" s="26"/>
    </row>
    <row r="1034" spans="2:2" x14ac:dyDescent="0.3">
      <c r="B1034" s="26"/>
    </row>
    <row r="1035" spans="2:2" x14ac:dyDescent="0.3">
      <c r="B1035" s="26"/>
    </row>
    <row r="1036" spans="2:2" x14ac:dyDescent="0.3">
      <c r="B1036" s="26"/>
    </row>
    <row r="1037" spans="2:2" x14ac:dyDescent="0.3">
      <c r="B1037" s="26"/>
    </row>
    <row r="1038" spans="2:2" x14ac:dyDescent="0.3">
      <c r="B1038" s="26"/>
    </row>
    <row r="1039" spans="2:2" x14ac:dyDescent="0.3">
      <c r="B1039" s="26"/>
    </row>
    <row r="1040" spans="2:2" x14ac:dyDescent="0.3">
      <c r="B1040" s="26"/>
    </row>
    <row r="1041" spans="2:2" x14ac:dyDescent="0.3">
      <c r="B1041" s="26"/>
    </row>
    <row r="1042" spans="2:2" x14ac:dyDescent="0.3">
      <c r="B1042" s="26"/>
    </row>
    <row r="1043" spans="2:2" x14ac:dyDescent="0.3">
      <c r="B1043" s="26"/>
    </row>
    <row r="1044" spans="2:2" x14ac:dyDescent="0.3">
      <c r="B1044" s="26"/>
    </row>
    <row r="1045" spans="2:2" x14ac:dyDescent="0.3">
      <c r="B1045" s="26"/>
    </row>
    <row r="1046" spans="2:2" x14ac:dyDescent="0.3">
      <c r="B1046" s="26"/>
    </row>
    <row r="1047" spans="2:2" x14ac:dyDescent="0.3">
      <c r="B1047" s="26"/>
    </row>
    <row r="1048" spans="2:2" x14ac:dyDescent="0.3">
      <c r="B1048" s="26"/>
    </row>
    <row r="1049" spans="2:2" x14ac:dyDescent="0.3">
      <c r="B1049" s="26"/>
    </row>
    <row r="1050" spans="2:2" x14ac:dyDescent="0.3">
      <c r="B1050" s="26"/>
    </row>
    <row r="1051" spans="2:2" x14ac:dyDescent="0.3">
      <c r="B1051" s="26"/>
    </row>
    <row r="1052" spans="2:2" x14ac:dyDescent="0.3">
      <c r="B1052" s="26"/>
    </row>
    <row r="1053" spans="2:2" x14ac:dyDescent="0.3">
      <c r="B1053" s="26"/>
    </row>
    <row r="1054" spans="2:2" x14ac:dyDescent="0.3">
      <c r="B1054" s="26"/>
    </row>
    <row r="1055" spans="2:2" x14ac:dyDescent="0.3">
      <c r="B1055" s="26"/>
    </row>
    <row r="1056" spans="2:2" x14ac:dyDescent="0.3">
      <c r="B1056" s="26"/>
    </row>
    <row r="1057" spans="2:2" x14ac:dyDescent="0.3">
      <c r="B1057" s="26"/>
    </row>
    <row r="1058" spans="2:2" x14ac:dyDescent="0.3">
      <c r="B1058" s="26"/>
    </row>
    <row r="1059" spans="2:2" x14ac:dyDescent="0.3">
      <c r="B1059" s="26"/>
    </row>
    <row r="1060" spans="2:2" x14ac:dyDescent="0.3">
      <c r="B1060" s="26"/>
    </row>
    <row r="1061" spans="2:2" x14ac:dyDescent="0.3">
      <c r="B1061" s="26"/>
    </row>
    <row r="1062" spans="2:2" x14ac:dyDescent="0.3">
      <c r="B1062" s="26"/>
    </row>
    <row r="1063" spans="2:2" x14ac:dyDescent="0.3">
      <c r="B1063" s="26"/>
    </row>
    <row r="1064" spans="2:2" x14ac:dyDescent="0.3">
      <c r="B1064" s="26"/>
    </row>
    <row r="1065" spans="2:2" x14ac:dyDescent="0.3">
      <c r="B1065" s="26"/>
    </row>
    <row r="1066" spans="2:2" x14ac:dyDescent="0.3">
      <c r="B1066" s="26"/>
    </row>
    <row r="1067" spans="2:2" x14ac:dyDescent="0.3">
      <c r="B1067" s="26"/>
    </row>
    <row r="1068" spans="2:2" x14ac:dyDescent="0.3">
      <c r="B1068" s="26"/>
    </row>
    <row r="1069" spans="2:2" x14ac:dyDescent="0.3">
      <c r="B1069" s="26"/>
    </row>
    <row r="1070" spans="2:2" x14ac:dyDescent="0.3">
      <c r="B1070" s="26"/>
    </row>
    <row r="1071" spans="2:2" x14ac:dyDescent="0.3">
      <c r="B1071" s="26"/>
    </row>
    <row r="1072" spans="2:2" x14ac:dyDescent="0.3">
      <c r="B1072" s="26"/>
    </row>
    <row r="1073" spans="2:2" x14ac:dyDescent="0.3">
      <c r="B1073" s="26"/>
    </row>
    <row r="1074" spans="2:2" x14ac:dyDescent="0.3">
      <c r="B1074" s="26"/>
    </row>
    <row r="1075" spans="2:2" x14ac:dyDescent="0.3">
      <c r="B1075" s="26"/>
    </row>
    <row r="1076" spans="2:2" x14ac:dyDescent="0.3">
      <c r="B1076" s="26"/>
    </row>
    <row r="1077" spans="2:2" x14ac:dyDescent="0.3">
      <c r="B1077" s="26"/>
    </row>
    <row r="1078" spans="2:2" x14ac:dyDescent="0.3">
      <c r="B1078" s="26"/>
    </row>
    <row r="1079" spans="2:2" x14ac:dyDescent="0.3">
      <c r="B1079" s="26"/>
    </row>
    <row r="1080" spans="2:2" x14ac:dyDescent="0.3">
      <c r="B1080" s="26"/>
    </row>
    <row r="1081" spans="2:2" x14ac:dyDescent="0.3">
      <c r="B1081" s="26"/>
    </row>
    <row r="1082" spans="2:2" x14ac:dyDescent="0.3">
      <c r="B1082" s="26"/>
    </row>
    <row r="1083" spans="2:2" x14ac:dyDescent="0.3">
      <c r="B1083" s="26"/>
    </row>
    <row r="1084" spans="2:2" x14ac:dyDescent="0.3">
      <c r="B1084" s="26"/>
    </row>
    <row r="1085" spans="2:2" x14ac:dyDescent="0.3">
      <c r="B1085" s="26"/>
    </row>
    <row r="1086" spans="2:2" x14ac:dyDescent="0.3">
      <c r="B1086" s="26"/>
    </row>
    <row r="1087" spans="2:2" x14ac:dyDescent="0.3">
      <c r="B1087" s="26"/>
    </row>
    <row r="1088" spans="2:2" x14ac:dyDescent="0.3">
      <c r="B1088" s="26"/>
    </row>
    <row r="1089" spans="2:2" x14ac:dyDescent="0.3">
      <c r="B1089" s="26"/>
    </row>
    <row r="1090" spans="2:2" x14ac:dyDescent="0.3">
      <c r="B1090" s="26"/>
    </row>
    <row r="1091" spans="2:2" x14ac:dyDescent="0.3">
      <c r="B1091" s="26"/>
    </row>
    <row r="1092" spans="2:2" x14ac:dyDescent="0.3">
      <c r="B1092" s="26"/>
    </row>
    <row r="1093" spans="2:2" x14ac:dyDescent="0.3">
      <c r="B1093" s="26"/>
    </row>
    <row r="1094" spans="2:2" x14ac:dyDescent="0.3">
      <c r="B1094" s="26"/>
    </row>
    <row r="1095" spans="2:2" x14ac:dyDescent="0.3">
      <c r="B1095" s="26"/>
    </row>
    <row r="1096" spans="2:2" x14ac:dyDescent="0.3">
      <c r="B1096" s="26"/>
    </row>
    <row r="1097" spans="2:2" x14ac:dyDescent="0.3">
      <c r="B1097" s="26"/>
    </row>
    <row r="1098" spans="2:2" x14ac:dyDescent="0.3">
      <c r="B1098" s="26"/>
    </row>
    <row r="1099" spans="2:2" x14ac:dyDescent="0.3">
      <c r="B1099" s="26"/>
    </row>
    <row r="1100" spans="2:2" x14ac:dyDescent="0.3">
      <c r="B1100" s="26"/>
    </row>
    <row r="1101" spans="2:2" x14ac:dyDescent="0.3">
      <c r="B1101" s="26"/>
    </row>
    <row r="1102" spans="2:2" x14ac:dyDescent="0.3">
      <c r="B1102" s="26"/>
    </row>
    <row r="1103" spans="2:2" x14ac:dyDescent="0.3">
      <c r="B1103" s="26"/>
    </row>
    <row r="1104" spans="2:2" x14ac:dyDescent="0.3">
      <c r="B1104" s="26"/>
    </row>
    <row r="1105" spans="2:2" x14ac:dyDescent="0.3">
      <c r="B1105" s="26"/>
    </row>
    <row r="1106" spans="2:2" x14ac:dyDescent="0.3">
      <c r="B1106" s="26"/>
    </row>
    <row r="1107" spans="2:2" x14ac:dyDescent="0.3">
      <c r="B1107" s="26"/>
    </row>
    <row r="1108" spans="2:2" x14ac:dyDescent="0.3">
      <c r="B1108" s="26"/>
    </row>
    <row r="1109" spans="2:2" x14ac:dyDescent="0.3">
      <c r="B1109" s="26"/>
    </row>
    <row r="1110" spans="2:2" x14ac:dyDescent="0.3">
      <c r="B1110" s="26"/>
    </row>
    <row r="1111" spans="2:2" x14ac:dyDescent="0.3">
      <c r="B1111" s="26"/>
    </row>
    <row r="1112" spans="2:2" x14ac:dyDescent="0.3">
      <c r="B1112" s="26"/>
    </row>
    <row r="1113" spans="2:2" x14ac:dyDescent="0.3">
      <c r="B1113" s="26"/>
    </row>
    <row r="1114" spans="2:2" x14ac:dyDescent="0.3">
      <c r="B1114" s="26"/>
    </row>
    <row r="1115" spans="2:2" x14ac:dyDescent="0.3">
      <c r="B1115" s="26"/>
    </row>
    <row r="1116" spans="2:2" x14ac:dyDescent="0.3">
      <c r="B1116" s="26"/>
    </row>
    <row r="1117" spans="2:2" x14ac:dyDescent="0.3">
      <c r="B1117" s="26"/>
    </row>
    <row r="1118" spans="2:2" x14ac:dyDescent="0.3">
      <c r="B1118" s="26"/>
    </row>
    <row r="1119" spans="2:2" x14ac:dyDescent="0.3">
      <c r="B1119" s="26"/>
    </row>
    <row r="1120" spans="2:2" x14ac:dyDescent="0.3">
      <c r="B1120" s="26"/>
    </row>
    <row r="1121" spans="2:2" x14ac:dyDescent="0.3">
      <c r="B1121" s="26"/>
    </row>
    <row r="1122" spans="2:2" x14ac:dyDescent="0.3">
      <c r="B1122" s="26"/>
    </row>
    <row r="1123" spans="2:2" x14ac:dyDescent="0.3">
      <c r="B1123" s="26"/>
    </row>
    <row r="1124" spans="2:2" x14ac:dyDescent="0.3">
      <c r="B1124" s="26"/>
    </row>
    <row r="1125" spans="2:2" x14ac:dyDescent="0.3">
      <c r="B1125" s="26"/>
    </row>
    <row r="1126" spans="2:2" x14ac:dyDescent="0.3">
      <c r="B1126" s="26"/>
    </row>
    <row r="1127" spans="2:2" x14ac:dyDescent="0.3">
      <c r="B1127" s="26"/>
    </row>
    <row r="1128" spans="2:2" x14ac:dyDescent="0.3">
      <c r="B1128" s="26"/>
    </row>
    <row r="1129" spans="2:2" x14ac:dyDescent="0.3">
      <c r="B1129" s="26"/>
    </row>
    <row r="1130" spans="2:2" x14ac:dyDescent="0.3">
      <c r="B1130" s="26"/>
    </row>
    <row r="1131" spans="2:2" x14ac:dyDescent="0.3">
      <c r="B1131" s="26"/>
    </row>
    <row r="1132" spans="2:2" x14ac:dyDescent="0.3">
      <c r="B1132" s="26"/>
    </row>
    <row r="1133" spans="2:2" x14ac:dyDescent="0.3">
      <c r="B1133" s="26"/>
    </row>
    <row r="1134" spans="2:2" x14ac:dyDescent="0.3">
      <c r="B1134" s="26"/>
    </row>
    <row r="1135" spans="2:2" x14ac:dyDescent="0.3">
      <c r="B1135" s="26"/>
    </row>
    <row r="1136" spans="2:2" x14ac:dyDescent="0.3">
      <c r="B1136" s="26"/>
    </row>
    <row r="1137" spans="2:2" x14ac:dyDescent="0.3">
      <c r="B1137" s="26"/>
    </row>
    <row r="1138" spans="2:2" x14ac:dyDescent="0.3">
      <c r="B1138" s="26"/>
    </row>
    <row r="1139" spans="2:2" x14ac:dyDescent="0.3">
      <c r="B1139" s="26"/>
    </row>
    <row r="1140" spans="2:2" x14ac:dyDescent="0.3">
      <c r="B1140" s="26"/>
    </row>
    <row r="1141" spans="2:2" x14ac:dyDescent="0.3">
      <c r="B1141" s="26"/>
    </row>
    <row r="1142" spans="2:2" x14ac:dyDescent="0.3">
      <c r="B1142" s="26"/>
    </row>
    <row r="1143" spans="2:2" x14ac:dyDescent="0.3">
      <c r="B1143" s="26"/>
    </row>
    <row r="1144" spans="2:2" x14ac:dyDescent="0.3">
      <c r="B1144" s="26"/>
    </row>
    <row r="1145" spans="2:2" x14ac:dyDescent="0.3">
      <c r="B1145" s="26"/>
    </row>
    <row r="1146" spans="2:2" x14ac:dyDescent="0.3">
      <c r="B1146" s="26"/>
    </row>
    <row r="1147" spans="2:2" x14ac:dyDescent="0.3">
      <c r="B1147" s="26"/>
    </row>
    <row r="1148" spans="2:2" x14ac:dyDescent="0.3">
      <c r="B1148" s="26"/>
    </row>
    <row r="1149" spans="2:2" x14ac:dyDescent="0.3">
      <c r="B1149" s="26"/>
    </row>
    <row r="1150" spans="2:2" x14ac:dyDescent="0.3">
      <c r="B1150" s="26"/>
    </row>
    <row r="1151" spans="2:2" x14ac:dyDescent="0.3">
      <c r="B1151" s="26"/>
    </row>
    <row r="1152" spans="2:2" x14ac:dyDescent="0.3">
      <c r="B1152" s="26"/>
    </row>
    <row r="1153" spans="2:2" x14ac:dyDescent="0.3">
      <c r="B1153" s="26"/>
    </row>
    <row r="1154" spans="2:2" x14ac:dyDescent="0.3">
      <c r="B1154" s="26"/>
    </row>
    <row r="1155" spans="2:2" x14ac:dyDescent="0.3">
      <c r="B1155" s="26"/>
    </row>
    <row r="1156" spans="2:2" x14ac:dyDescent="0.3">
      <c r="B1156" s="26"/>
    </row>
    <row r="1157" spans="2:2" x14ac:dyDescent="0.3">
      <c r="B1157" s="26"/>
    </row>
    <row r="1158" spans="2:2" x14ac:dyDescent="0.3">
      <c r="B1158" s="26"/>
    </row>
    <row r="1159" spans="2:2" x14ac:dyDescent="0.3">
      <c r="B1159" s="26"/>
    </row>
    <row r="1160" spans="2:2" x14ac:dyDescent="0.3">
      <c r="B1160" s="26"/>
    </row>
    <row r="1161" spans="2:2" x14ac:dyDescent="0.3">
      <c r="B1161" s="26"/>
    </row>
    <row r="1162" spans="2:2" x14ac:dyDescent="0.3">
      <c r="B1162" s="26"/>
    </row>
    <row r="1163" spans="2:2" x14ac:dyDescent="0.3">
      <c r="B1163" s="26"/>
    </row>
    <row r="1164" spans="2:2" x14ac:dyDescent="0.3">
      <c r="B1164" s="26"/>
    </row>
    <row r="1165" spans="2:2" x14ac:dyDescent="0.3">
      <c r="B1165" s="26"/>
    </row>
    <row r="1166" spans="2:2" x14ac:dyDescent="0.3">
      <c r="B1166" s="26"/>
    </row>
    <row r="1167" spans="2:2" x14ac:dyDescent="0.3">
      <c r="B1167" s="26"/>
    </row>
    <row r="1168" spans="2:2" x14ac:dyDescent="0.3">
      <c r="B1168" s="26"/>
    </row>
    <row r="1169" spans="2:2" x14ac:dyDescent="0.3">
      <c r="B1169" s="26"/>
    </row>
    <row r="1170" spans="2:2" x14ac:dyDescent="0.3">
      <c r="B1170" s="26"/>
    </row>
    <row r="1171" spans="2:2" x14ac:dyDescent="0.3">
      <c r="B1171" s="26"/>
    </row>
    <row r="1172" spans="2:2" x14ac:dyDescent="0.3">
      <c r="B1172" s="26"/>
    </row>
    <row r="1173" spans="2:2" x14ac:dyDescent="0.3">
      <c r="B1173" s="26"/>
    </row>
    <row r="1174" spans="2:2" x14ac:dyDescent="0.3">
      <c r="B1174" s="26"/>
    </row>
    <row r="1175" spans="2:2" x14ac:dyDescent="0.3">
      <c r="B1175" s="26"/>
    </row>
    <row r="1176" spans="2:2" x14ac:dyDescent="0.3">
      <c r="B1176" s="26"/>
    </row>
    <row r="1177" spans="2:2" x14ac:dyDescent="0.3">
      <c r="B1177" s="26"/>
    </row>
    <row r="1178" spans="2:2" x14ac:dyDescent="0.3">
      <c r="B1178" s="26"/>
    </row>
    <row r="1179" spans="2:2" x14ac:dyDescent="0.3">
      <c r="B1179" s="26"/>
    </row>
    <row r="1180" spans="2:2" x14ac:dyDescent="0.3">
      <c r="B1180" s="26"/>
    </row>
    <row r="1181" spans="2:2" x14ac:dyDescent="0.3">
      <c r="B1181" s="26"/>
    </row>
    <row r="1182" spans="2:2" x14ac:dyDescent="0.3">
      <c r="B1182" s="26"/>
    </row>
    <row r="1183" spans="2:2" x14ac:dyDescent="0.3">
      <c r="B1183" s="26"/>
    </row>
    <row r="1184" spans="2:2" x14ac:dyDescent="0.3">
      <c r="B1184" s="26"/>
    </row>
    <row r="1185" spans="2:2" x14ac:dyDescent="0.3">
      <c r="B1185" s="26"/>
    </row>
    <row r="1186" spans="2:2" x14ac:dyDescent="0.3">
      <c r="B1186" s="26"/>
    </row>
    <row r="1187" spans="2:2" x14ac:dyDescent="0.3">
      <c r="B1187" s="26"/>
    </row>
    <row r="1188" spans="2:2" x14ac:dyDescent="0.3">
      <c r="B1188" s="26"/>
    </row>
    <row r="1189" spans="2:2" x14ac:dyDescent="0.3">
      <c r="B1189" s="26"/>
    </row>
    <row r="1190" spans="2:2" x14ac:dyDescent="0.3">
      <c r="B1190" s="26"/>
    </row>
    <row r="1191" spans="2:2" x14ac:dyDescent="0.3">
      <c r="B1191" s="26"/>
    </row>
    <row r="1192" spans="2:2" x14ac:dyDescent="0.3">
      <c r="B1192" s="26"/>
    </row>
    <row r="1193" spans="2:2" x14ac:dyDescent="0.3">
      <c r="B1193" s="26"/>
    </row>
    <row r="1194" spans="2:2" x14ac:dyDescent="0.3">
      <c r="B1194" s="26"/>
    </row>
    <row r="1195" spans="2:2" x14ac:dyDescent="0.3">
      <c r="B1195" s="26"/>
    </row>
    <row r="1196" spans="2:2" x14ac:dyDescent="0.3">
      <c r="B1196" s="26"/>
    </row>
    <row r="1197" spans="2:2" x14ac:dyDescent="0.3">
      <c r="B1197" s="26"/>
    </row>
    <row r="1198" spans="2:2" x14ac:dyDescent="0.3">
      <c r="B1198" s="26"/>
    </row>
    <row r="1199" spans="2:2" x14ac:dyDescent="0.3">
      <c r="B1199" s="26"/>
    </row>
    <row r="1200" spans="2:2" x14ac:dyDescent="0.3">
      <c r="B1200" s="26"/>
    </row>
    <row r="1201" spans="2:2" x14ac:dyDescent="0.3">
      <c r="B1201" s="26"/>
    </row>
    <row r="1202" spans="2:2" x14ac:dyDescent="0.3">
      <c r="B1202" s="26"/>
    </row>
    <row r="1203" spans="2:2" x14ac:dyDescent="0.3">
      <c r="B1203" s="26"/>
    </row>
    <row r="1204" spans="2:2" x14ac:dyDescent="0.3">
      <c r="B1204" s="26"/>
    </row>
    <row r="1205" spans="2:2" x14ac:dyDescent="0.3">
      <c r="B1205" s="26"/>
    </row>
    <row r="1206" spans="2:2" x14ac:dyDescent="0.3">
      <c r="B1206" s="26"/>
    </row>
    <row r="1207" spans="2:2" x14ac:dyDescent="0.3">
      <c r="B1207" s="26"/>
    </row>
    <row r="1208" spans="2:2" x14ac:dyDescent="0.3">
      <c r="B1208" s="26"/>
    </row>
    <row r="1209" spans="2:2" x14ac:dyDescent="0.3">
      <c r="B1209" s="26"/>
    </row>
    <row r="1210" spans="2:2" x14ac:dyDescent="0.3">
      <c r="B1210" s="26"/>
    </row>
    <row r="1211" spans="2:2" x14ac:dyDescent="0.3">
      <c r="B1211" s="26"/>
    </row>
    <row r="1212" spans="2:2" x14ac:dyDescent="0.3">
      <c r="B1212" s="26"/>
    </row>
    <row r="1213" spans="2:2" x14ac:dyDescent="0.3">
      <c r="B1213" s="26"/>
    </row>
    <row r="1214" spans="2:2" x14ac:dyDescent="0.3">
      <c r="B1214" s="26"/>
    </row>
    <row r="1215" spans="2:2" x14ac:dyDescent="0.3">
      <c r="B1215" s="26"/>
    </row>
    <row r="1216" spans="2:2" x14ac:dyDescent="0.3">
      <c r="B1216" s="26"/>
    </row>
    <row r="1217" spans="2:2" x14ac:dyDescent="0.3">
      <c r="B1217" s="26"/>
    </row>
    <row r="1218" spans="2:2" x14ac:dyDescent="0.3">
      <c r="B1218" s="26"/>
    </row>
    <row r="1219" spans="2:2" x14ac:dyDescent="0.3">
      <c r="B1219" s="26"/>
    </row>
    <row r="1220" spans="2:2" x14ac:dyDescent="0.3">
      <c r="B1220" s="26"/>
    </row>
    <row r="1221" spans="2:2" x14ac:dyDescent="0.3">
      <c r="B1221" s="26"/>
    </row>
    <row r="1222" spans="2:2" x14ac:dyDescent="0.3">
      <c r="B1222" s="26"/>
    </row>
    <row r="1223" spans="2:2" x14ac:dyDescent="0.3">
      <c r="B1223" s="26"/>
    </row>
    <row r="1224" spans="2:2" x14ac:dyDescent="0.3">
      <c r="B1224" s="26"/>
    </row>
    <row r="1225" spans="2:2" x14ac:dyDescent="0.3">
      <c r="B1225" s="26"/>
    </row>
    <row r="1226" spans="2:2" x14ac:dyDescent="0.3">
      <c r="B1226" s="26"/>
    </row>
    <row r="1227" spans="2:2" x14ac:dyDescent="0.3">
      <c r="B1227" s="26"/>
    </row>
    <row r="1228" spans="2:2" x14ac:dyDescent="0.3">
      <c r="B1228" s="26"/>
    </row>
    <row r="1229" spans="2:2" x14ac:dyDescent="0.3">
      <c r="B1229" s="26"/>
    </row>
    <row r="1230" spans="2:2" x14ac:dyDescent="0.3">
      <c r="B1230" s="26"/>
    </row>
    <row r="1231" spans="2:2" x14ac:dyDescent="0.3">
      <c r="B1231" s="26"/>
    </row>
    <row r="1232" spans="2:2" x14ac:dyDescent="0.3">
      <c r="B1232" s="26"/>
    </row>
    <row r="1233" spans="2:2" x14ac:dyDescent="0.3">
      <c r="B1233" s="26"/>
    </row>
    <row r="1234" spans="2:2" x14ac:dyDescent="0.3">
      <c r="B1234" s="26"/>
    </row>
    <row r="1235" spans="2:2" x14ac:dyDescent="0.3">
      <c r="B1235" s="26"/>
    </row>
    <row r="1236" spans="2:2" x14ac:dyDescent="0.3">
      <c r="B1236" s="26"/>
    </row>
    <row r="1237" spans="2:2" x14ac:dyDescent="0.3">
      <c r="B1237" s="26"/>
    </row>
    <row r="1238" spans="2:2" x14ac:dyDescent="0.3">
      <c r="B1238" s="26"/>
    </row>
    <row r="1239" spans="2:2" x14ac:dyDescent="0.3">
      <c r="B1239" s="26"/>
    </row>
    <row r="1240" spans="2:2" x14ac:dyDescent="0.3">
      <c r="B1240" s="26"/>
    </row>
    <row r="1241" spans="2:2" x14ac:dyDescent="0.3">
      <c r="B1241" s="26"/>
    </row>
    <row r="1242" spans="2:2" x14ac:dyDescent="0.3">
      <c r="B1242" s="26"/>
    </row>
    <row r="1243" spans="2:2" x14ac:dyDescent="0.3">
      <c r="B1243" s="26"/>
    </row>
    <row r="1244" spans="2:2" x14ac:dyDescent="0.3">
      <c r="B1244" s="26"/>
    </row>
    <row r="1245" spans="2:2" x14ac:dyDescent="0.3">
      <c r="B1245" s="26"/>
    </row>
    <row r="1246" spans="2:2" x14ac:dyDescent="0.3">
      <c r="B1246" s="26"/>
    </row>
    <row r="1247" spans="2:2" x14ac:dyDescent="0.3">
      <c r="B1247" s="26"/>
    </row>
    <row r="1248" spans="2:2" x14ac:dyDescent="0.3">
      <c r="B1248" s="26"/>
    </row>
    <row r="1249" spans="2:2" x14ac:dyDescent="0.3">
      <c r="B1249" s="26"/>
    </row>
    <row r="1250" spans="2:2" x14ac:dyDescent="0.3">
      <c r="B1250" s="26"/>
    </row>
    <row r="1251" spans="2:2" x14ac:dyDescent="0.3">
      <c r="B1251" s="26"/>
    </row>
    <row r="1252" spans="2:2" x14ac:dyDescent="0.3">
      <c r="B1252" s="26"/>
    </row>
    <row r="1253" spans="2:2" x14ac:dyDescent="0.3">
      <c r="B1253" s="26"/>
    </row>
    <row r="1254" spans="2:2" x14ac:dyDescent="0.3">
      <c r="B1254" s="26"/>
    </row>
    <row r="1255" spans="2:2" x14ac:dyDescent="0.3">
      <c r="B1255" s="26"/>
    </row>
    <row r="1256" spans="2:2" x14ac:dyDescent="0.3">
      <c r="B1256" s="26"/>
    </row>
    <row r="1257" spans="2:2" x14ac:dyDescent="0.3">
      <c r="B1257" s="26"/>
    </row>
    <row r="1258" spans="2:2" x14ac:dyDescent="0.3">
      <c r="B1258" s="26"/>
    </row>
    <row r="1259" spans="2:2" x14ac:dyDescent="0.3">
      <c r="B1259" s="26"/>
    </row>
    <row r="1260" spans="2:2" x14ac:dyDescent="0.3">
      <c r="B1260" s="26"/>
    </row>
    <row r="1261" spans="2:2" x14ac:dyDescent="0.3">
      <c r="B1261" s="26"/>
    </row>
    <row r="1262" spans="2:2" x14ac:dyDescent="0.3">
      <c r="B1262" s="26"/>
    </row>
    <row r="1263" spans="2:2" x14ac:dyDescent="0.3">
      <c r="B1263" s="26"/>
    </row>
    <row r="1264" spans="2:2" x14ac:dyDescent="0.3">
      <c r="B1264" s="26"/>
    </row>
    <row r="1265" spans="2:2" x14ac:dyDescent="0.3">
      <c r="B1265" s="26"/>
    </row>
    <row r="1266" spans="2:2" x14ac:dyDescent="0.3">
      <c r="B1266" s="26"/>
    </row>
    <row r="1267" spans="2:2" x14ac:dyDescent="0.3">
      <c r="B1267" s="26"/>
    </row>
    <row r="1268" spans="2:2" x14ac:dyDescent="0.3">
      <c r="B1268" s="26"/>
    </row>
    <row r="1269" spans="2:2" x14ac:dyDescent="0.3">
      <c r="B1269" s="26"/>
    </row>
    <row r="1270" spans="2:2" x14ac:dyDescent="0.3">
      <c r="B1270" s="26"/>
    </row>
    <row r="1271" spans="2:2" x14ac:dyDescent="0.3">
      <c r="B1271" s="26"/>
    </row>
    <row r="1272" spans="2:2" x14ac:dyDescent="0.3">
      <c r="B1272" s="26"/>
    </row>
    <row r="1273" spans="2:2" x14ac:dyDescent="0.3">
      <c r="B1273" s="26"/>
    </row>
    <row r="1274" spans="2:2" x14ac:dyDescent="0.3">
      <c r="B1274" s="26"/>
    </row>
    <row r="1275" spans="2:2" x14ac:dyDescent="0.3">
      <c r="B1275" s="26"/>
    </row>
    <row r="1276" spans="2:2" x14ac:dyDescent="0.3">
      <c r="B1276" s="26"/>
    </row>
    <row r="1277" spans="2:2" x14ac:dyDescent="0.3">
      <c r="B1277" s="26"/>
    </row>
    <row r="1278" spans="2:2" x14ac:dyDescent="0.3">
      <c r="B1278" s="26"/>
    </row>
    <row r="1279" spans="2:2" x14ac:dyDescent="0.3">
      <c r="B1279" s="26"/>
    </row>
    <row r="1280" spans="2:2" x14ac:dyDescent="0.3">
      <c r="B1280" s="26"/>
    </row>
    <row r="1281" spans="2:2" x14ac:dyDescent="0.3">
      <c r="B1281" s="26"/>
    </row>
    <row r="1282" spans="2:2" x14ac:dyDescent="0.3">
      <c r="B1282" s="26"/>
    </row>
    <row r="1283" spans="2:2" x14ac:dyDescent="0.3">
      <c r="B1283" s="26"/>
    </row>
    <row r="1284" spans="2:2" x14ac:dyDescent="0.3">
      <c r="B1284" s="26"/>
    </row>
    <row r="1285" spans="2:2" x14ac:dyDescent="0.3">
      <c r="B1285" s="26"/>
    </row>
    <row r="1286" spans="2:2" x14ac:dyDescent="0.3">
      <c r="B1286" s="26"/>
    </row>
    <row r="1287" spans="2:2" x14ac:dyDescent="0.3">
      <c r="B1287" s="26"/>
    </row>
    <row r="1288" spans="2:2" x14ac:dyDescent="0.3">
      <c r="B1288" s="26"/>
    </row>
    <row r="1289" spans="2:2" x14ac:dyDescent="0.3">
      <c r="B1289" s="26"/>
    </row>
    <row r="1290" spans="2:2" x14ac:dyDescent="0.3">
      <c r="B1290" s="26"/>
    </row>
    <row r="1291" spans="2:2" x14ac:dyDescent="0.3">
      <c r="B1291" s="26"/>
    </row>
    <row r="1292" spans="2:2" x14ac:dyDescent="0.3">
      <c r="B1292" s="26"/>
    </row>
    <row r="1293" spans="2:2" x14ac:dyDescent="0.3">
      <c r="B1293" s="26"/>
    </row>
    <row r="1294" spans="2:2" x14ac:dyDescent="0.3">
      <c r="B1294" s="26"/>
    </row>
    <row r="1295" spans="2:2" x14ac:dyDescent="0.3">
      <c r="B1295" s="26"/>
    </row>
    <row r="1296" spans="2:2" x14ac:dyDescent="0.3">
      <c r="B1296" s="26"/>
    </row>
    <row r="1297" spans="2:2" x14ac:dyDescent="0.3">
      <c r="B1297" s="26"/>
    </row>
    <row r="1298" spans="2:2" x14ac:dyDescent="0.3">
      <c r="B1298" s="26"/>
    </row>
    <row r="1299" spans="2:2" x14ac:dyDescent="0.3">
      <c r="B1299" s="26"/>
    </row>
    <row r="1300" spans="2:2" x14ac:dyDescent="0.3">
      <c r="B1300" s="26"/>
    </row>
    <row r="1301" spans="2:2" x14ac:dyDescent="0.3">
      <c r="B1301" s="26"/>
    </row>
    <row r="1302" spans="2:2" x14ac:dyDescent="0.3">
      <c r="B1302" s="26"/>
    </row>
    <row r="1303" spans="2:2" x14ac:dyDescent="0.3">
      <c r="B1303" s="26"/>
    </row>
    <row r="1304" spans="2:2" x14ac:dyDescent="0.3">
      <c r="B1304" s="26"/>
    </row>
    <row r="1305" spans="2:2" x14ac:dyDescent="0.3">
      <c r="B1305" s="26"/>
    </row>
    <row r="1306" spans="2:2" x14ac:dyDescent="0.3">
      <c r="B1306" s="26"/>
    </row>
    <row r="1307" spans="2:2" x14ac:dyDescent="0.3">
      <c r="B1307" s="26"/>
    </row>
    <row r="1308" spans="2:2" x14ac:dyDescent="0.3">
      <c r="B1308" s="26"/>
    </row>
    <row r="1309" spans="2:2" x14ac:dyDescent="0.3">
      <c r="B1309" s="26"/>
    </row>
    <row r="1310" spans="2:2" x14ac:dyDescent="0.3">
      <c r="B1310" s="26"/>
    </row>
    <row r="1311" spans="2:2" x14ac:dyDescent="0.3">
      <c r="B1311" s="26"/>
    </row>
    <row r="1312" spans="2:2" x14ac:dyDescent="0.3">
      <c r="B1312" s="26"/>
    </row>
    <row r="1313" spans="2:2" x14ac:dyDescent="0.3">
      <c r="B1313" s="26"/>
    </row>
    <row r="1314" spans="2:2" x14ac:dyDescent="0.3">
      <c r="B1314" s="26"/>
    </row>
    <row r="1315" spans="2:2" x14ac:dyDescent="0.3">
      <c r="B1315" s="26"/>
    </row>
    <row r="1316" spans="2:2" x14ac:dyDescent="0.3">
      <c r="B1316" s="26"/>
    </row>
    <row r="1317" spans="2:2" x14ac:dyDescent="0.3">
      <c r="B1317" s="26"/>
    </row>
    <row r="1318" spans="2:2" x14ac:dyDescent="0.3">
      <c r="B1318" s="26"/>
    </row>
    <row r="1319" spans="2:2" x14ac:dyDescent="0.3">
      <c r="B1319" s="26"/>
    </row>
    <row r="1320" spans="2:2" x14ac:dyDescent="0.3">
      <c r="B1320" s="26"/>
    </row>
    <row r="1321" spans="2:2" x14ac:dyDescent="0.3">
      <c r="B1321" s="26"/>
    </row>
    <row r="1322" spans="2:2" x14ac:dyDescent="0.3">
      <c r="B1322" s="26"/>
    </row>
    <row r="1323" spans="2:2" x14ac:dyDescent="0.3">
      <c r="B1323" s="26"/>
    </row>
    <row r="1324" spans="2:2" x14ac:dyDescent="0.3">
      <c r="B1324" s="26"/>
    </row>
    <row r="1325" spans="2:2" x14ac:dyDescent="0.3">
      <c r="B1325" s="26"/>
    </row>
    <row r="1326" spans="2:2" x14ac:dyDescent="0.3">
      <c r="B1326" s="26"/>
    </row>
    <row r="1327" spans="2:2" x14ac:dyDescent="0.3">
      <c r="B1327" s="26"/>
    </row>
    <row r="1328" spans="2:2" x14ac:dyDescent="0.3">
      <c r="B1328" s="26"/>
    </row>
    <row r="1329" spans="2:2" x14ac:dyDescent="0.3">
      <c r="B1329" s="26"/>
    </row>
    <row r="1330" spans="2:2" x14ac:dyDescent="0.3">
      <c r="B1330" s="26"/>
    </row>
    <row r="1331" spans="2:2" x14ac:dyDescent="0.3">
      <c r="B1331" s="26"/>
    </row>
    <row r="1332" spans="2:2" x14ac:dyDescent="0.3">
      <c r="B1332" s="26"/>
    </row>
    <row r="1333" spans="2:2" x14ac:dyDescent="0.3">
      <c r="B1333" s="26"/>
    </row>
    <row r="1334" spans="2:2" x14ac:dyDescent="0.3">
      <c r="B1334" s="26"/>
    </row>
    <row r="1335" spans="2:2" x14ac:dyDescent="0.3">
      <c r="B1335" s="26"/>
    </row>
    <row r="1336" spans="2:2" x14ac:dyDescent="0.3">
      <c r="B1336" s="26"/>
    </row>
    <row r="1337" spans="2:2" x14ac:dyDescent="0.3">
      <c r="B1337" s="26"/>
    </row>
    <row r="1338" spans="2:2" x14ac:dyDescent="0.3">
      <c r="B1338" s="26"/>
    </row>
    <row r="1339" spans="2:2" x14ac:dyDescent="0.3">
      <c r="B1339" s="26"/>
    </row>
    <row r="1340" spans="2:2" x14ac:dyDescent="0.3">
      <c r="B1340" s="26"/>
    </row>
    <row r="1341" spans="2:2" x14ac:dyDescent="0.3">
      <c r="B1341" s="26"/>
    </row>
    <row r="1342" spans="2:2" x14ac:dyDescent="0.3">
      <c r="B1342" s="26"/>
    </row>
    <row r="1343" spans="2:2" x14ac:dyDescent="0.3">
      <c r="B1343" s="26"/>
    </row>
    <row r="1344" spans="2:2" x14ac:dyDescent="0.3">
      <c r="B1344" s="26"/>
    </row>
    <row r="1345" spans="2:2" x14ac:dyDescent="0.3">
      <c r="B1345" s="26"/>
    </row>
    <row r="1346" spans="2:2" x14ac:dyDescent="0.3">
      <c r="B1346" s="26"/>
    </row>
    <row r="1347" spans="2:2" x14ac:dyDescent="0.3">
      <c r="B1347" s="26"/>
    </row>
    <row r="1348" spans="2:2" x14ac:dyDescent="0.3">
      <c r="B1348" s="26"/>
    </row>
    <row r="1349" spans="2:2" x14ac:dyDescent="0.3">
      <c r="B1349" s="26"/>
    </row>
    <row r="1350" spans="2:2" x14ac:dyDescent="0.3">
      <c r="B1350" s="26"/>
    </row>
    <row r="1351" spans="2:2" x14ac:dyDescent="0.3">
      <c r="B1351" s="26"/>
    </row>
    <row r="1352" spans="2:2" x14ac:dyDescent="0.3">
      <c r="B1352" s="26"/>
    </row>
    <row r="1353" spans="2:2" x14ac:dyDescent="0.3">
      <c r="B1353" s="26"/>
    </row>
    <row r="1354" spans="2:2" x14ac:dyDescent="0.3">
      <c r="B1354" s="26"/>
    </row>
    <row r="1355" spans="2:2" x14ac:dyDescent="0.3">
      <c r="B1355" s="26"/>
    </row>
    <row r="1356" spans="2:2" x14ac:dyDescent="0.3">
      <c r="B1356" s="26"/>
    </row>
    <row r="1357" spans="2:2" x14ac:dyDescent="0.3">
      <c r="B1357" s="26"/>
    </row>
    <row r="1358" spans="2:2" x14ac:dyDescent="0.3">
      <c r="B1358" s="26"/>
    </row>
    <row r="1359" spans="2:2" x14ac:dyDescent="0.3">
      <c r="B1359" s="26"/>
    </row>
    <row r="1360" spans="2:2" x14ac:dyDescent="0.3">
      <c r="B1360" s="26"/>
    </row>
    <row r="1361" spans="2:2" x14ac:dyDescent="0.3">
      <c r="B1361" s="26"/>
    </row>
    <row r="1362" spans="2:2" x14ac:dyDescent="0.3">
      <c r="B1362" s="26"/>
    </row>
    <row r="1363" spans="2:2" x14ac:dyDescent="0.3">
      <c r="B1363" s="26"/>
    </row>
    <row r="1364" spans="2:2" x14ac:dyDescent="0.3">
      <c r="B1364" s="26"/>
    </row>
    <row r="1365" spans="2:2" x14ac:dyDescent="0.3">
      <c r="B1365" s="26"/>
    </row>
    <row r="1366" spans="2:2" x14ac:dyDescent="0.3">
      <c r="B1366" s="26"/>
    </row>
    <row r="1367" spans="2:2" x14ac:dyDescent="0.3">
      <c r="B1367" s="26"/>
    </row>
    <row r="1368" spans="2:2" x14ac:dyDescent="0.3">
      <c r="B1368" s="26"/>
    </row>
    <row r="1369" spans="2:2" x14ac:dyDescent="0.3">
      <c r="B1369" s="26"/>
    </row>
    <row r="1370" spans="2:2" x14ac:dyDescent="0.3">
      <c r="B1370" s="26"/>
    </row>
    <row r="1371" spans="2:2" x14ac:dyDescent="0.3">
      <c r="B1371" s="26"/>
    </row>
    <row r="1372" spans="2:2" x14ac:dyDescent="0.3">
      <c r="B1372" s="26"/>
    </row>
    <row r="1373" spans="2:2" x14ac:dyDescent="0.3">
      <c r="B1373" s="26"/>
    </row>
    <row r="1374" spans="2:2" x14ac:dyDescent="0.3">
      <c r="B1374" s="26"/>
    </row>
    <row r="1375" spans="2:2" x14ac:dyDescent="0.3">
      <c r="B1375" s="26"/>
    </row>
    <row r="1376" spans="2:2" x14ac:dyDescent="0.3">
      <c r="B1376" s="26"/>
    </row>
    <row r="1377" spans="2:2" x14ac:dyDescent="0.3">
      <c r="B1377" s="26"/>
    </row>
    <row r="1378" spans="2:2" x14ac:dyDescent="0.3">
      <c r="B1378" s="26"/>
    </row>
    <row r="1379" spans="2:2" x14ac:dyDescent="0.3">
      <c r="B1379" s="26"/>
    </row>
    <row r="1380" spans="2:2" x14ac:dyDescent="0.3">
      <c r="B1380" s="26"/>
    </row>
    <row r="1381" spans="2:2" x14ac:dyDescent="0.3">
      <c r="B1381" s="26"/>
    </row>
    <row r="1382" spans="2:2" x14ac:dyDescent="0.3">
      <c r="B1382" s="26"/>
    </row>
    <row r="1383" spans="2:2" x14ac:dyDescent="0.3">
      <c r="B1383" s="26"/>
    </row>
    <row r="1384" spans="2:2" x14ac:dyDescent="0.3">
      <c r="B1384" s="26"/>
    </row>
    <row r="1385" spans="2:2" x14ac:dyDescent="0.3">
      <c r="B1385" s="26"/>
    </row>
    <row r="1386" spans="2:2" x14ac:dyDescent="0.3">
      <c r="B1386" s="26"/>
    </row>
    <row r="1387" spans="2:2" x14ac:dyDescent="0.3">
      <c r="B1387" s="26"/>
    </row>
    <row r="1388" spans="2:2" x14ac:dyDescent="0.3">
      <c r="B1388" s="26"/>
    </row>
    <row r="1389" spans="2:2" x14ac:dyDescent="0.3">
      <c r="B1389" s="26"/>
    </row>
    <row r="1390" spans="2:2" x14ac:dyDescent="0.3">
      <c r="B1390" s="26"/>
    </row>
    <row r="1391" spans="2:2" x14ac:dyDescent="0.3">
      <c r="B1391" s="26"/>
    </row>
    <row r="1392" spans="2:2" x14ac:dyDescent="0.3">
      <c r="B1392" s="26"/>
    </row>
    <row r="1393" spans="2:2" x14ac:dyDescent="0.3">
      <c r="B1393" s="26"/>
    </row>
    <row r="1394" spans="2:2" x14ac:dyDescent="0.3">
      <c r="B1394" s="26"/>
    </row>
    <row r="1395" spans="2:2" x14ac:dyDescent="0.3">
      <c r="B1395" s="26"/>
    </row>
    <row r="1396" spans="2:2" x14ac:dyDescent="0.3">
      <c r="B1396" s="26"/>
    </row>
    <row r="1397" spans="2:2" x14ac:dyDescent="0.3">
      <c r="B1397" s="26"/>
    </row>
    <row r="1398" spans="2:2" x14ac:dyDescent="0.3">
      <c r="B1398" s="26"/>
    </row>
    <row r="1399" spans="2:2" x14ac:dyDescent="0.3">
      <c r="B1399" s="26"/>
    </row>
    <row r="1400" spans="2:2" x14ac:dyDescent="0.3">
      <c r="B1400" s="26"/>
    </row>
    <row r="1401" spans="2:2" x14ac:dyDescent="0.3">
      <c r="B1401" s="26"/>
    </row>
    <row r="1402" spans="2:2" x14ac:dyDescent="0.3">
      <c r="B1402" s="26"/>
    </row>
    <row r="1403" spans="2:2" x14ac:dyDescent="0.3">
      <c r="B1403" s="26"/>
    </row>
    <row r="1404" spans="2:2" x14ac:dyDescent="0.3">
      <c r="B1404" s="26"/>
    </row>
    <row r="1405" spans="2:2" x14ac:dyDescent="0.3">
      <c r="B1405" s="26"/>
    </row>
    <row r="1406" spans="2:2" x14ac:dyDescent="0.3">
      <c r="B1406" s="26"/>
    </row>
    <row r="1407" spans="2:2" x14ac:dyDescent="0.3">
      <c r="B1407" s="26"/>
    </row>
    <row r="1408" spans="2:2" x14ac:dyDescent="0.3">
      <c r="B1408" s="26"/>
    </row>
    <row r="1409" spans="2:2" x14ac:dyDescent="0.3">
      <c r="B1409" s="26"/>
    </row>
    <row r="1410" spans="2:2" x14ac:dyDescent="0.3">
      <c r="B1410" s="26"/>
    </row>
    <row r="1411" spans="2:2" x14ac:dyDescent="0.3">
      <c r="B1411" s="26"/>
    </row>
    <row r="1412" spans="2:2" x14ac:dyDescent="0.3">
      <c r="B1412" s="26"/>
    </row>
    <row r="1413" spans="2:2" x14ac:dyDescent="0.3">
      <c r="B1413" s="26"/>
    </row>
    <row r="1414" spans="2:2" x14ac:dyDescent="0.3">
      <c r="B1414" s="26"/>
    </row>
    <row r="1415" spans="2:2" x14ac:dyDescent="0.3">
      <c r="B1415" s="26"/>
    </row>
    <row r="1416" spans="2:2" x14ac:dyDescent="0.3">
      <c r="B1416" s="26"/>
    </row>
    <row r="1417" spans="2:2" x14ac:dyDescent="0.3">
      <c r="B1417" s="26"/>
    </row>
    <row r="1418" spans="2:2" x14ac:dyDescent="0.3">
      <c r="B1418" s="26"/>
    </row>
    <row r="1419" spans="2:2" x14ac:dyDescent="0.3">
      <c r="B1419" s="26"/>
    </row>
    <row r="1420" spans="2:2" x14ac:dyDescent="0.3">
      <c r="B1420" s="26"/>
    </row>
    <row r="1421" spans="2:2" x14ac:dyDescent="0.3">
      <c r="B1421" s="26"/>
    </row>
    <row r="1422" spans="2:2" x14ac:dyDescent="0.3">
      <c r="B1422" s="26"/>
    </row>
    <row r="1423" spans="2:2" x14ac:dyDescent="0.3">
      <c r="B1423" s="26"/>
    </row>
    <row r="1424" spans="2:2" x14ac:dyDescent="0.3">
      <c r="B1424" s="26"/>
    </row>
    <row r="1425" spans="2:2" x14ac:dyDescent="0.3">
      <c r="B1425" s="26"/>
    </row>
    <row r="1426" spans="2:2" x14ac:dyDescent="0.3">
      <c r="B1426" s="26"/>
    </row>
    <row r="1427" spans="2:2" x14ac:dyDescent="0.3">
      <c r="B1427" s="26"/>
    </row>
    <row r="1428" spans="2:2" x14ac:dyDescent="0.3">
      <c r="B1428" s="26"/>
    </row>
    <row r="1429" spans="2:2" x14ac:dyDescent="0.3">
      <c r="B1429" s="26"/>
    </row>
    <row r="1430" spans="2:2" x14ac:dyDescent="0.3">
      <c r="B1430" s="26"/>
    </row>
    <row r="1431" spans="2:2" x14ac:dyDescent="0.3">
      <c r="B1431" s="26"/>
    </row>
    <row r="1432" spans="2:2" x14ac:dyDescent="0.3">
      <c r="B1432" s="26"/>
    </row>
    <row r="1433" spans="2:2" x14ac:dyDescent="0.3">
      <c r="B1433" s="26"/>
    </row>
    <row r="1434" spans="2:2" x14ac:dyDescent="0.3">
      <c r="B1434" s="26"/>
    </row>
    <row r="1435" spans="2:2" x14ac:dyDescent="0.3">
      <c r="B1435" s="26"/>
    </row>
    <row r="1436" spans="2:2" x14ac:dyDescent="0.3">
      <c r="B1436" s="26"/>
    </row>
    <row r="1437" spans="2:2" x14ac:dyDescent="0.3">
      <c r="B1437" s="26"/>
    </row>
    <row r="1438" spans="2:2" x14ac:dyDescent="0.3">
      <c r="B1438" s="26"/>
    </row>
    <row r="1439" spans="2:2" x14ac:dyDescent="0.3">
      <c r="B1439" s="26"/>
    </row>
    <row r="1440" spans="2:2" x14ac:dyDescent="0.3">
      <c r="B1440" s="26"/>
    </row>
    <row r="1441" spans="2:2" x14ac:dyDescent="0.3">
      <c r="B1441" s="26"/>
    </row>
    <row r="1442" spans="2:2" x14ac:dyDescent="0.3">
      <c r="B1442" s="26"/>
    </row>
    <row r="1443" spans="2:2" x14ac:dyDescent="0.3">
      <c r="B1443" s="26"/>
    </row>
    <row r="1444" spans="2:2" x14ac:dyDescent="0.3">
      <c r="B1444" s="26"/>
    </row>
    <row r="1445" spans="2:2" x14ac:dyDescent="0.3">
      <c r="B1445" s="26"/>
    </row>
    <row r="1446" spans="2:2" x14ac:dyDescent="0.3">
      <c r="B1446" s="26"/>
    </row>
    <row r="1447" spans="2:2" x14ac:dyDescent="0.3">
      <c r="B1447" s="26"/>
    </row>
    <row r="1448" spans="2:2" x14ac:dyDescent="0.3">
      <c r="B1448" s="26"/>
    </row>
    <row r="1449" spans="2:2" x14ac:dyDescent="0.3">
      <c r="B1449" s="26"/>
    </row>
    <row r="1450" spans="2:2" x14ac:dyDescent="0.3">
      <c r="B1450" s="26"/>
    </row>
    <row r="1451" spans="2:2" x14ac:dyDescent="0.3">
      <c r="B1451" s="26"/>
    </row>
    <row r="1452" spans="2:2" x14ac:dyDescent="0.3">
      <c r="B1452" s="26"/>
    </row>
    <row r="1453" spans="2:2" x14ac:dyDescent="0.3">
      <c r="B1453" s="26"/>
    </row>
    <row r="1454" spans="2:2" x14ac:dyDescent="0.3">
      <c r="B1454" s="26"/>
    </row>
    <row r="1455" spans="2:2" x14ac:dyDescent="0.3">
      <c r="B1455" s="26"/>
    </row>
    <row r="1456" spans="2:2" x14ac:dyDescent="0.3">
      <c r="B1456" s="26"/>
    </row>
    <row r="1457" spans="2:2" x14ac:dyDescent="0.3">
      <c r="B1457" s="26"/>
    </row>
    <row r="1458" spans="2:2" x14ac:dyDescent="0.3">
      <c r="B1458" s="26"/>
    </row>
    <row r="1459" spans="2:2" x14ac:dyDescent="0.3">
      <c r="B1459" s="26"/>
    </row>
    <row r="1460" spans="2:2" x14ac:dyDescent="0.3">
      <c r="B1460" s="26"/>
    </row>
    <row r="1461" spans="2:2" x14ac:dyDescent="0.3">
      <c r="B1461" s="26"/>
    </row>
    <row r="1462" spans="2:2" x14ac:dyDescent="0.3">
      <c r="B1462" s="26"/>
    </row>
    <row r="1463" spans="2:2" x14ac:dyDescent="0.3">
      <c r="B1463" s="26"/>
    </row>
    <row r="1464" spans="2:2" x14ac:dyDescent="0.3">
      <c r="B1464" s="26"/>
    </row>
    <row r="1465" spans="2:2" x14ac:dyDescent="0.3">
      <c r="B1465" s="26"/>
    </row>
    <row r="1466" spans="2:2" x14ac:dyDescent="0.3">
      <c r="B1466" s="26"/>
    </row>
    <row r="1467" spans="2:2" x14ac:dyDescent="0.3">
      <c r="B1467" s="26"/>
    </row>
    <row r="1468" spans="2:2" x14ac:dyDescent="0.3">
      <c r="B1468" s="26"/>
    </row>
    <row r="1469" spans="2:2" x14ac:dyDescent="0.3">
      <c r="B1469" s="26"/>
    </row>
    <row r="1470" spans="2:2" x14ac:dyDescent="0.3">
      <c r="B1470" s="26"/>
    </row>
    <row r="1471" spans="2:2" x14ac:dyDescent="0.3">
      <c r="B1471" s="26"/>
    </row>
    <row r="1472" spans="2:2" x14ac:dyDescent="0.3">
      <c r="B1472" s="26"/>
    </row>
    <row r="1473" spans="2:2" x14ac:dyDescent="0.3">
      <c r="B1473" s="26"/>
    </row>
    <row r="1474" spans="2:2" x14ac:dyDescent="0.3">
      <c r="B1474" s="26"/>
    </row>
    <row r="1475" spans="2:2" x14ac:dyDescent="0.3">
      <c r="B1475" s="26"/>
    </row>
    <row r="1476" spans="2:2" x14ac:dyDescent="0.3">
      <c r="B1476" s="26"/>
    </row>
    <row r="1477" spans="2:2" x14ac:dyDescent="0.3">
      <c r="B1477" s="26"/>
    </row>
    <row r="1478" spans="2:2" x14ac:dyDescent="0.3">
      <c r="B1478" s="26"/>
    </row>
    <row r="1479" spans="2:2" x14ac:dyDescent="0.3">
      <c r="B1479" s="26"/>
    </row>
    <row r="1480" spans="2:2" x14ac:dyDescent="0.3">
      <c r="B1480" s="26"/>
    </row>
    <row r="1481" spans="2:2" x14ac:dyDescent="0.3">
      <c r="B1481" s="26"/>
    </row>
    <row r="1482" spans="2:2" x14ac:dyDescent="0.3">
      <c r="B1482" s="26"/>
    </row>
    <row r="1483" spans="2:2" x14ac:dyDescent="0.3">
      <c r="B1483" s="26"/>
    </row>
    <row r="1484" spans="2:2" x14ac:dyDescent="0.3">
      <c r="B1484" s="26"/>
    </row>
    <row r="1485" spans="2:2" x14ac:dyDescent="0.3">
      <c r="B1485" s="26"/>
    </row>
    <row r="1486" spans="2:2" x14ac:dyDescent="0.3">
      <c r="B1486" s="26"/>
    </row>
    <row r="1487" spans="2:2" x14ac:dyDescent="0.3">
      <c r="B1487" s="26"/>
    </row>
    <row r="1488" spans="2:2" x14ac:dyDescent="0.3">
      <c r="B1488" s="26"/>
    </row>
    <row r="1489" spans="2:2" x14ac:dyDescent="0.3">
      <c r="B1489" s="26"/>
    </row>
    <row r="1490" spans="2:2" x14ac:dyDescent="0.3">
      <c r="B1490" s="26"/>
    </row>
    <row r="1491" spans="2:2" x14ac:dyDescent="0.3">
      <c r="B1491" s="26"/>
    </row>
    <row r="1492" spans="2:2" x14ac:dyDescent="0.3">
      <c r="B1492" s="26"/>
    </row>
    <row r="1493" spans="2:2" x14ac:dyDescent="0.3">
      <c r="B1493" s="26"/>
    </row>
    <row r="1494" spans="2:2" x14ac:dyDescent="0.3">
      <c r="B1494" s="26"/>
    </row>
    <row r="1495" spans="2:2" x14ac:dyDescent="0.3">
      <c r="B1495" s="26"/>
    </row>
    <row r="1496" spans="2:2" x14ac:dyDescent="0.3">
      <c r="B1496" s="26"/>
    </row>
    <row r="1497" spans="2:2" x14ac:dyDescent="0.3">
      <c r="B1497" s="26"/>
    </row>
    <row r="1498" spans="2:2" x14ac:dyDescent="0.3">
      <c r="B1498" s="26"/>
    </row>
    <row r="1499" spans="2:2" x14ac:dyDescent="0.3">
      <c r="B1499" s="26"/>
    </row>
    <row r="1500" spans="2:2" x14ac:dyDescent="0.3">
      <c r="B1500" s="26"/>
    </row>
    <row r="1501" spans="2:2" x14ac:dyDescent="0.3">
      <c r="B1501" s="26"/>
    </row>
    <row r="1502" spans="2:2" x14ac:dyDescent="0.3">
      <c r="B1502" s="26"/>
    </row>
    <row r="1503" spans="2:2" x14ac:dyDescent="0.3">
      <c r="B1503" s="26"/>
    </row>
    <row r="1504" spans="2:2" x14ac:dyDescent="0.3">
      <c r="B1504" s="26"/>
    </row>
    <row r="1505" spans="2:2" x14ac:dyDescent="0.3">
      <c r="B1505" s="26"/>
    </row>
    <row r="1506" spans="2:2" x14ac:dyDescent="0.3">
      <c r="B1506" s="26"/>
    </row>
    <row r="1507" spans="2:2" x14ac:dyDescent="0.3">
      <c r="B1507" s="26"/>
    </row>
    <row r="1508" spans="2:2" x14ac:dyDescent="0.3">
      <c r="B1508" s="26"/>
    </row>
    <row r="1509" spans="2:2" x14ac:dyDescent="0.3">
      <c r="B1509" s="26"/>
    </row>
    <row r="1510" spans="2:2" x14ac:dyDescent="0.3">
      <c r="B1510" s="26"/>
    </row>
    <row r="1511" spans="2:2" x14ac:dyDescent="0.3">
      <c r="B1511" s="26"/>
    </row>
    <row r="1512" spans="2:2" x14ac:dyDescent="0.3">
      <c r="B1512" s="26"/>
    </row>
    <row r="1513" spans="2:2" x14ac:dyDescent="0.3">
      <c r="B1513" s="26"/>
    </row>
    <row r="1514" spans="2:2" x14ac:dyDescent="0.3">
      <c r="B1514" s="26"/>
    </row>
    <row r="1515" spans="2:2" x14ac:dyDescent="0.3">
      <c r="B1515" s="26"/>
    </row>
    <row r="1516" spans="2:2" x14ac:dyDescent="0.3">
      <c r="B1516" s="26"/>
    </row>
    <row r="1517" spans="2:2" x14ac:dyDescent="0.3">
      <c r="B1517" s="26"/>
    </row>
    <row r="1518" spans="2:2" x14ac:dyDescent="0.3">
      <c r="B1518" s="26"/>
    </row>
    <row r="1519" spans="2:2" x14ac:dyDescent="0.3">
      <c r="B1519" s="26"/>
    </row>
    <row r="1520" spans="2:2" x14ac:dyDescent="0.3">
      <c r="B1520" s="26"/>
    </row>
    <row r="1521" spans="2:2" x14ac:dyDescent="0.3">
      <c r="B1521" s="26"/>
    </row>
    <row r="1522" spans="2:2" x14ac:dyDescent="0.3">
      <c r="B1522" s="26"/>
    </row>
    <row r="1523" spans="2:2" x14ac:dyDescent="0.3">
      <c r="B1523" s="26"/>
    </row>
    <row r="1524" spans="2:2" x14ac:dyDescent="0.3">
      <c r="B1524" s="26"/>
    </row>
    <row r="1525" spans="2:2" x14ac:dyDescent="0.3">
      <c r="B1525" s="26"/>
    </row>
    <row r="1526" spans="2:2" x14ac:dyDescent="0.3">
      <c r="B1526" s="26"/>
    </row>
    <row r="1527" spans="2:2" x14ac:dyDescent="0.3">
      <c r="B1527" s="26"/>
    </row>
    <row r="1528" spans="2:2" x14ac:dyDescent="0.3">
      <c r="B1528" s="26"/>
    </row>
    <row r="1529" spans="2:2" x14ac:dyDescent="0.3">
      <c r="B1529" s="26"/>
    </row>
    <row r="1530" spans="2:2" x14ac:dyDescent="0.3">
      <c r="B1530" s="26"/>
    </row>
    <row r="1531" spans="2:2" x14ac:dyDescent="0.3">
      <c r="B1531" s="26"/>
    </row>
    <row r="1532" spans="2:2" x14ac:dyDescent="0.3">
      <c r="B1532" s="26"/>
    </row>
    <row r="1533" spans="2:2" x14ac:dyDescent="0.3">
      <c r="B1533" s="26"/>
    </row>
    <row r="1534" spans="2:2" x14ac:dyDescent="0.3">
      <c r="B1534" s="26"/>
    </row>
    <row r="1535" spans="2:2" x14ac:dyDescent="0.3">
      <c r="B1535" s="26"/>
    </row>
    <row r="1536" spans="2:2" x14ac:dyDescent="0.3">
      <c r="B1536" s="26"/>
    </row>
    <row r="1537" spans="2:2" x14ac:dyDescent="0.3">
      <c r="B1537" s="26"/>
    </row>
    <row r="1538" spans="2:2" x14ac:dyDescent="0.3">
      <c r="B1538" s="26"/>
    </row>
    <row r="1539" spans="2:2" x14ac:dyDescent="0.3">
      <c r="B1539" s="26"/>
    </row>
    <row r="1540" spans="2:2" x14ac:dyDescent="0.3">
      <c r="B1540" s="26"/>
    </row>
    <row r="1541" spans="2:2" x14ac:dyDescent="0.3">
      <c r="B1541" s="26"/>
    </row>
    <row r="1542" spans="2:2" x14ac:dyDescent="0.3">
      <c r="B1542" s="26"/>
    </row>
    <row r="1543" spans="2:2" x14ac:dyDescent="0.3">
      <c r="B1543" s="26"/>
    </row>
    <row r="1544" spans="2:2" x14ac:dyDescent="0.3">
      <c r="B1544" s="26"/>
    </row>
    <row r="1545" spans="2:2" x14ac:dyDescent="0.3">
      <c r="B1545" s="26"/>
    </row>
    <row r="1546" spans="2:2" x14ac:dyDescent="0.3">
      <c r="B1546" s="26"/>
    </row>
    <row r="1547" spans="2:2" x14ac:dyDescent="0.3">
      <c r="B1547" s="26"/>
    </row>
    <row r="1548" spans="2:2" x14ac:dyDescent="0.3">
      <c r="B1548" s="26"/>
    </row>
    <row r="1549" spans="2:2" x14ac:dyDescent="0.3">
      <c r="B1549" s="26"/>
    </row>
    <row r="1550" spans="2:2" x14ac:dyDescent="0.3">
      <c r="B1550" s="26"/>
    </row>
    <row r="1551" spans="2:2" x14ac:dyDescent="0.3">
      <c r="B1551" s="26"/>
    </row>
    <row r="1552" spans="2:2" x14ac:dyDescent="0.3">
      <c r="B1552" s="26"/>
    </row>
    <row r="1553" spans="2:2" x14ac:dyDescent="0.3">
      <c r="B1553" s="26"/>
    </row>
    <row r="1554" spans="2:2" x14ac:dyDescent="0.3">
      <c r="B1554" s="26"/>
    </row>
    <row r="1555" spans="2:2" x14ac:dyDescent="0.3">
      <c r="B1555" s="26"/>
    </row>
    <row r="1556" spans="2:2" x14ac:dyDescent="0.3">
      <c r="B1556" s="26"/>
    </row>
    <row r="1557" spans="2:2" x14ac:dyDescent="0.3">
      <c r="B1557" s="26"/>
    </row>
    <row r="1558" spans="2:2" x14ac:dyDescent="0.3">
      <c r="B1558" s="26"/>
    </row>
    <row r="1559" spans="2:2" x14ac:dyDescent="0.3">
      <c r="B1559" s="26"/>
    </row>
    <row r="1560" spans="2:2" x14ac:dyDescent="0.3">
      <c r="B1560" s="26"/>
    </row>
    <row r="1561" spans="2:2" x14ac:dyDescent="0.3">
      <c r="B1561" s="26"/>
    </row>
    <row r="1562" spans="2:2" x14ac:dyDescent="0.3">
      <c r="B1562" s="26"/>
    </row>
    <row r="1563" spans="2:2" x14ac:dyDescent="0.3">
      <c r="B1563" s="26"/>
    </row>
    <row r="1564" spans="2:2" x14ac:dyDescent="0.3">
      <c r="B1564" s="26"/>
    </row>
    <row r="1565" spans="2:2" x14ac:dyDescent="0.3">
      <c r="B1565" s="26"/>
    </row>
    <row r="1566" spans="2:2" x14ac:dyDescent="0.3">
      <c r="B1566" s="26"/>
    </row>
    <row r="1567" spans="2:2" x14ac:dyDescent="0.3">
      <c r="B1567" s="26"/>
    </row>
    <row r="1568" spans="2:2" x14ac:dyDescent="0.3">
      <c r="B1568" s="26"/>
    </row>
    <row r="1569" spans="2:2" x14ac:dyDescent="0.3">
      <c r="B1569" s="26"/>
    </row>
    <row r="1570" spans="2:2" x14ac:dyDescent="0.3">
      <c r="B1570" s="26"/>
    </row>
    <row r="1571" spans="2:2" x14ac:dyDescent="0.3">
      <c r="B1571" s="26"/>
    </row>
    <row r="1572" spans="2:2" x14ac:dyDescent="0.3">
      <c r="B1572" s="26"/>
    </row>
    <row r="1573" spans="2:2" x14ac:dyDescent="0.3">
      <c r="B1573" s="26"/>
    </row>
    <row r="1574" spans="2:2" x14ac:dyDescent="0.3">
      <c r="B1574" s="26"/>
    </row>
    <row r="1575" spans="2:2" x14ac:dyDescent="0.3">
      <c r="B1575" s="26"/>
    </row>
    <row r="1576" spans="2:2" x14ac:dyDescent="0.3">
      <c r="B1576" s="26"/>
    </row>
    <row r="1577" spans="2:2" x14ac:dyDescent="0.3">
      <c r="B1577" s="26"/>
    </row>
    <row r="1578" spans="2:2" x14ac:dyDescent="0.3">
      <c r="B1578" s="26"/>
    </row>
    <row r="1579" spans="2:2" x14ac:dyDescent="0.3">
      <c r="B1579" s="26"/>
    </row>
    <row r="1580" spans="2:2" x14ac:dyDescent="0.3">
      <c r="B1580" s="26"/>
    </row>
    <row r="1581" spans="2:2" x14ac:dyDescent="0.3">
      <c r="B1581" s="26"/>
    </row>
    <row r="1582" spans="2:2" x14ac:dyDescent="0.3">
      <c r="B1582" s="26"/>
    </row>
    <row r="1583" spans="2:2" x14ac:dyDescent="0.3">
      <c r="B1583" s="26"/>
    </row>
    <row r="1584" spans="2:2" x14ac:dyDescent="0.3">
      <c r="B1584" s="26"/>
    </row>
    <row r="1585" spans="2:2" x14ac:dyDescent="0.3">
      <c r="B1585" s="26"/>
    </row>
    <row r="1586" spans="2:2" x14ac:dyDescent="0.3">
      <c r="B1586" s="26"/>
    </row>
    <row r="1587" spans="2:2" x14ac:dyDescent="0.3">
      <c r="B1587" s="26"/>
    </row>
    <row r="1588" spans="2:2" x14ac:dyDescent="0.3">
      <c r="B1588" s="26"/>
    </row>
    <row r="1589" spans="2:2" x14ac:dyDescent="0.3">
      <c r="B1589" s="26"/>
    </row>
    <row r="1590" spans="2:2" x14ac:dyDescent="0.3">
      <c r="B1590" s="26"/>
    </row>
    <row r="1591" spans="2:2" x14ac:dyDescent="0.3">
      <c r="B1591" s="26"/>
    </row>
    <row r="1592" spans="2:2" x14ac:dyDescent="0.3">
      <c r="B1592" s="26"/>
    </row>
    <row r="1593" spans="2:2" x14ac:dyDescent="0.3">
      <c r="B1593" s="26"/>
    </row>
    <row r="1594" spans="2:2" x14ac:dyDescent="0.3">
      <c r="B1594" s="26"/>
    </row>
    <row r="1595" spans="2:2" x14ac:dyDescent="0.3">
      <c r="B1595" s="26"/>
    </row>
    <row r="1596" spans="2:2" x14ac:dyDescent="0.3">
      <c r="B1596" s="26"/>
    </row>
    <row r="1597" spans="2:2" x14ac:dyDescent="0.3">
      <c r="B1597" s="26"/>
    </row>
    <row r="1598" spans="2:2" x14ac:dyDescent="0.3">
      <c r="B1598" s="26"/>
    </row>
    <row r="1599" spans="2:2" x14ac:dyDescent="0.3">
      <c r="B1599" s="26"/>
    </row>
    <row r="1600" spans="2:2" x14ac:dyDescent="0.3">
      <c r="B1600" s="26"/>
    </row>
  </sheetData>
  <autoFilter ref="A3:H126">
    <sortState ref="A4:H188">
      <sortCondition ref="A3:A126"/>
    </sortState>
  </autoFilter>
  <sortState ref="A4:H189">
    <sortCondition ref="A4:A189"/>
  </sortState>
  <mergeCells count="2">
    <mergeCell ref="C2:D2"/>
    <mergeCell ref="A1:H1"/>
  </mergeCells>
  <conditionalFormatting sqref="A1:A1048576 C1:H1048576">
    <cfRule type="containsErrors" dxfId="58" priority="36">
      <formula>ISERROR(A1)</formula>
    </cfRule>
    <cfRule type="cellIs" dxfId="57" priority="37" operator="equal">
      <formula>0</formula>
    </cfRule>
    <cfRule type="cellIs" dxfId="56" priority="41" operator="equal">
      <formula>"zz"</formula>
    </cfRule>
  </conditionalFormatting>
  <conditionalFormatting sqref="C5">
    <cfRule type="expression" dxfId="55" priority="32">
      <formula>IF(C5="Élite",5)</formula>
    </cfRule>
  </conditionalFormatting>
  <conditionalFormatting sqref="D12">
    <cfRule type="expression" dxfId="54" priority="21">
      <formula>IF(B4="Championnat Femme",5)</formula>
    </cfRule>
  </conditionalFormatting>
  <conditionalFormatting sqref="B1:B1048576">
    <cfRule type="containsErrors" dxfId="53" priority="10">
      <formula>ISERROR(B1)</formula>
    </cfRule>
    <cfRule type="cellIs" dxfId="52" priority="11" operator="equal">
      <formula>"zz"</formula>
    </cfRule>
    <cfRule type="cellIs" dxfId="51" priority="12" operator="equal">
      <formula>0</formula>
    </cfRule>
  </conditionalFormatting>
  <conditionalFormatting sqref="B4:B1600">
    <cfRule type="expression" dxfId="50" priority="9">
      <formula>IF(B4="Élite",2)</formula>
    </cfRule>
  </conditionalFormatting>
  <conditionalFormatting sqref="B4:B1600">
    <cfRule type="expression" dxfId="49" priority="6">
      <formula>IF(AND(B4="Championnat",E4=1),4)</formula>
    </cfRule>
    <cfRule type="expression" dxfId="48" priority="8">
      <formula>IF(B4="Élite, Overall",3)</formula>
    </cfRule>
  </conditionalFormatting>
  <conditionalFormatting sqref="B5:B1600">
    <cfRule type="expression" dxfId="47" priority="7">
      <formula>IF(B5="Élite, Overall",3)</formula>
    </cfRule>
  </conditionalFormatting>
  <conditionalFormatting sqref="B4:B1600">
    <cfRule type="expression" dxfId="46" priority="3">
      <formula>IF(AND(B4="Championnat Femme",E4=1),6)</formula>
    </cfRule>
  </conditionalFormatting>
  <conditionalFormatting sqref="B4:B1600">
    <cfRule type="expression" dxfId="45" priority="2">
      <formula>IF(AND(B4="Championnat Homme",E4=1),7)</formula>
    </cfRule>
  </conditionalFormatting>
  <pageMargins left="0.70866141732283472" right="0.11811023622047245" top="0.35433070866141736" bottom="0.15748031496062992" header="0.31496062992125984" footer="0.31496062992125984"/>
  <pageSetup orientation="landscape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Report">
                <anchor moveWithCells="1">
                  <from>
                    <xdr:col>0</xdr:col>
                    <xdr:colOff>0</xdr:colOff>
                    <xdr:row>1</xdr:row>
                    <xdr:rowOff>7620</xdr:rowOff>
                  </from>
                  <to>
                    <xdr:col>0</xdr:col>
                    <xdr:colOff>914400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000"/>
  <sheetViews>
    <sheetView topLeftCell="B1" workbookViewId="0">
      <pane ySplit="3" topLeftCell="A4" activePane="bottomLeft" state="frozen"/>
      <selection pane="bottomLeft" activeCell="G58" sqref="G58"/>
    </sheetView>
  </sheetViews>
  <sheetFormatPr baseColWidth="10" defaultRowHeight="15.6" x14ac:dyDescent="0.3"/>
  <cols>
    <col min="1" max="1" width="21.6640625" style="31" customWidth="1"/>
    <col min="2" max="2" width="18.109375" style="29" customWidth="1"/>
    <col min="3" max="4" width="10.6640625" style="29" customWidth="1"/>
    <col min="5" max="5" width="10.33203125" style="29" bestFit="1" customWidth="1"/>
    <col min="6" max="6" width="12.44140625" style="29" bestFit="1" customWidth="1"/>
    <col min="7" max="7" width="19.6640625" style="31" customWidth="1"/>
    <col min="8" max="8" width="9.88671875" style="29" customWidth="1"/>
    <col min="10" max="10" width="12.6640625" customWidth="1"/>
    <col min="11" max="11" width="3.88671875" customWidth="1"/>
  </cols>
  <sheetData>
    <row r="1" spans="1:11" ht="25.8" x14ac:dyDescent="0.3">
      <c r="A1" s="53" t="s">
        <v>9</v>
      </c>
      <c r="B1" s="54"/>
      <c r="C1" s="54"/>
      <c r="D1" s="54"/>
      <c r="E1" s="54"/>
      <c r="F1" s="54"/>
      <c r="G1" s="54"/>
      <c r="H1" s="55"/>
    </row>
    <row r="2" spans="1:11" ht="21" x14ac:dyDescent="0.4">
      <c r="A2" s="24"/>
      <c r="B2" s="34"/>
      <c r="C2" s="56" t="s">
        <v>13</v>
      </c>
      <c r="D2" s="57"/>
      <c r="E2" s="34"/>
      <c r="F2" s="34"/>
      <c r="G2" s="25"/>
      <c r="H2" s="32"/>
    </row>
    <row r="3" spans="1:11" x14ac:dyDescent="0.3">
      <c r="A3" s="37" t="s">
        <v>33</v>
      </c>
      <c r="B3" s="21" t="s">
        <v>32</v>
      </c>
      <c r="C3" s="35" t="s">
        <v>14</v>
      </c>
      <c r="D3" s="35" t="s">
        <v>15</v>
      </c>
      <c r="E3" s="21" t="s">
        <v>16</v>
      </c>
      <c r="F3" s="21" t="s">
        <v>34</v>
      </c>
      <c r="G3" s="21" t="s">
        <v>31</v>
      </c>
      <c r="H3" s="36" t="s">
        <v>8</v>
      </c>
    </row>
    <row r="4" spans="1:11" ht="15" thickBot="1" x14ac:dyDescent="0.35">
      <c r="A4" s="30" t="str">
        <f>IF('[2]Résultats des Finales'!$H$7=0,"ZZ",IF('[2]Résultats des Finales'!$G$8=1,'[2]Résultats des Finales'!$H$7,VLOOKUP('[2]Résultats des Finales'!P1,'[2]Résultats des Finales'!$G$7:$J$14,2)))</f>
        <v>Michel</v>
      </c>
      <c r="B4" s="33" t="str">
        <f>IF(A4=0,"",IF(A4='[2]Résultats des Finales'!H7,'[2]Résultats des Finales'!$D$2,""))</f>
        <v>65 plus</v>
      </c>
      <c r="C4" s="33" t="str">
        <f>IF(A4&lt;&gt;'[2]Résultats des Finales'!H7,"ZZ",VLOOKUP(A4,[3]Dossard!$AB$2:$AO$200,2))</f>
        <v>x</v>
      </c>
      <c r="D4" s="33">
        <f>IF(A4&lt;&gt;'[2]Résultats des Finales'!H7,"ZZ",VLOOKUP(A4,[3]Dossard!$AB$2:$AP$200,3))</f>
        <v>0</v>
      </c>
      <c r="E4" s="33">
        <f>IF(A4=0,"",IF(A4&lt;&gt;'[2]Résultats des Finales'!H7,"ZZ",'[2]Résultats des Finales'!G7))</f>
        <v>1</v>
      </c>
      <c r="F4" s="33">
        <f>IF(A4=0,"",IF(A4&lt;&gt;'[2]Résultats des Finales'!H7,"ZZ",[1]Palmarès!$E$8))</f>
        <v>2015</v>
      </c>
      <c r="G4" s="30" t="str">
        <f>IF(A4&lt;&gt;'[2]Résultats des Finales'!H7,"ZZ",VLOOKUP(A4,[3]Dossard!$AB$2:$AP$200,15))</f>
        <v>Gilberte</v>
      </c>
      <c r="H4" s="33" t="str">
        <f>IF(A4=0,"",IF(A4&lt;&gt;'[2]Résultats des Finales'!H7,"ZZ",IF('[2]Résultats des Finales'!$K$6="FINALE","Finale","")))</f>
        <v>Finale</v>
      </c>
    </row>
    <row r="5" spans="1:11" ht="14.4" customHeight="1" thickBot="1" x14ac:dyDescent="0.35">
      <c r="A5" s="30" t="e">
        <f>IF('[2]Résultats des Finales'!$H$8=0,"ZZ",IF('[2]Résultats des Finales'!$G$9=2,'[2]Résultats des Finales'!$H$8,IF('[2]Résultats des Finales'!$G$8=1,'[2]Résultats des Finales'!$H$8,VLOOKUP('[2]Résultats des Finales'!P2,'[2]Résultats des Finales'!$G$7:$J$14,2))))</f>
        <v>#N/A</v>
      </c>
      <c r="B5" s="33" t="e">
        <f>IF(A5=0,"",IF(A5='[2]Résultats des Finales'!H8,'[2]Résultats des Finales'!$D$2,""))</f>
        <v>#N/A</v>
      </c>
      <c r="C5" s="33" t="e">
        <f>IF(A5&lt;&gt;'[2]Résultats des Finales'!H8,"ZZ",VLOOKUP(A5,[3]Dossard!$AB$2:$AO$200,2))</f>
        <v>#N/A</v>
      </c>
      <c r="D5" s="33" t="e">
        <f>IF(A5&lt;&gt;'[2]Résultats des Finales'!H8,"ZZ",VLOOKUP(A5,[3]Dossard!$AB$2:$AP$200,3))</f>
        <v>#N/A</v>
      </c>
      <c r="E5" s="33" t="e">
        <f>IF(A5=0,"",IF(A5&lt;&gt;'[2]Résultats des Finales'!H8,"ZZ",'[2]Résultats des Finales'!G8))</f>
        <v>#N/A</v>
      </c>
      <c r="F5" s="33" t="e">
        <f>IF(A5=0,"",IF(A5&lt;&gt;'[2]Résultats des Finales'!H8,"ZZ",[1]Palmarès!$E$8))</f>
        <v>#N/A</v>
      </c>
      <c r="G5" s="30" t="e">
        <f>IF(A5&lt;&gt;'[2]Résultats des Finales'!H8,"ZZ",VLOOKUP(A5,[3]Dossard!$AB$2:$AP$200,15))</f>
        <v>#N/A</v>
      </c>
      <c r="H5" s="40" t="e">
        <f>IF(A5=0,"",IF(A5&lt;&gt;'[2]Résultats des Finales'!H8,"ZZ",IF('[2]Résultats des Finales'!$K$6="FINALE","Finale","")))</f>
        <v>#N/A</v>
      </c>
      <c r="I5" s="61" t="s">
        <v>149</v>
      </c>
      <c r="J5" s="62"/>
      <c r="K5" s="63"/>
    </row>
    <row r="6" spans="1:11" ht="15" thickBot="1" x14ac:dyDescent="0.35">
      <c r="A6" s="30" t="e">
        <f>IF('[2]Résultats des Finales'!$H$9=0,"ZZ",IF('[2]Résultats des Finales'!$G$10=3,'[2]Résultats des Finales'!$H$9,VLOOKUP('[2]Résultats des Finales'!P3,'[2]Résultats des Finales'!$G$7:$J$14,2)))</f>
        <v>#N/A</v>
      </c>
      <c r="B6" s="33" t="e">
        <f>IF(A6=0,"",IF(A6='[2]Résultats des Finales'!H9,'[2]Résultats des Finales'!$D$2,""))</f>
        <v>#N/A</v>
      </c>
      <c r="C6" s="33" t="e">
        <f>IF(A6&lt;&gt;'[2]Résultats des Finales'!H9,"ZZ",VLOOKUP(A6,[3]Dossard!$AB$2:$AO$200,2))</f>
        <v>#N/A</v>
      </c>
      <c r="D6" s="33" t="e">
        <f>IF(A6&lt;&gt;'[2]Résultats des Finales'!H9,"ZZ",VLOOKUP(A6,[3]Dossard!$AB$2:$AP$200,3))</f>
        <v>#N/A</v>
      </c>
      <c r="E6" s="33" t="e">
        <f>IF(A6=0,"",IF(A6&lt;&gt;'[2]Résultats des Finales'!H9,"ZZ",'[2]Résultats des Finales'!G9))</f>
        <v>#N/A</v>
      </c>
      <c r="F6" s="33" t="e">
        <f>IF(A6=0,"",IF(A6&lt;&gt;'[2]Résultats des Finales'!H9,"ZZ",[1]Palmarès!$E$8))</f>
        <v>#N/A</v>
      </c>
      <c r="G6" s="30" t="e">
        <f>IF(A6&lt;&gt;'[2]Résultats des Finales'!H9,"ZZ",VLOOKUP(A6,[3]Dossard!$AB$2:$AP$200,15))</f>
        <v>#N/A</v>
      </c>
      <c r="H6" s="33" t="e">
        <f>IF(A6=0,"",IF(A6&lt;&gt;'[2]Résultats des Finales'!H9,"ZZ",IF('[2]Résultats des Finales'!$K$6="FINALE","Finale","")))</f>
        <v>#N/A</v>
      </c>
    </row>
    <row r="7" spans="1:11" ht="16.2" thickBot="1" x14ac:dyDescent="0.35">
      <c r="A7" s="30" t="str">
        <f>IF(AND('[2]Résultats des Finales'!$G$7=1,'[2]Résultats des Finales'!$G$8=2,'[2]Résultats des Finales'!$G$9=3,'[2]Résultats des Finales'!$G$10=4),"ZZ",VLOOKUP('[2]Résultats des Finales'!P4,'[2]Résultats des Finales'!$G$7:$J$14,2))</f>
        <v>ZZ</v>
      </c>
      <c r="B7" s="33" t="e">
        <f>IF(A7=0,"",IF(A7='[2]Résultats des Finales'!H10,'[2]Résultats des Finales'!$D$2,""))</f>
        <v>#N/A</v>
      </c>
      <c r="C7" s="33" t="e">
        <f>IF(A7&lt;&gt;'[2]Résultats des Finales'!H10,"ZZ",VLOOKUP(A7,[3]Dossard!$AB$2:$AO$200,2))</f>
        <v>#N/A</v>
      </c>
      <c r="D7" s="33" t="e">
        <f>IF(A7&lt;&gt;'[2]Résultats des Finales'!H10,"ZZ",VLOOKUP(A7,[3]Dossard!$AB$2:$AP$200,3))</f>
        <v>#N/A</v>
      </c>
      <c r="E7" s="33" t="e">
        <f>IF(A7=0,"",IF(A7&lt;&gt;'[2]Résultats des Finales'!H10,"ZZ",'[2]Résultats des Finales'!G10))</f>
        <v>#N/A</v>
      </c>
      <c r="F7" s="33" t="e">
        <f>IF(A7=0,"",IF(A7&lt;&gt;'[2]Résultats des Finales'!H10,"ZZ",[1]Palmarès!$E$8))</f>
        <v>#N/A</v>
      </c>
      <c r="G7" s="30" t="e">
        <f>IF(A7=0,"",IF(A7&lt;&gt;'[2]Résultats des Finales'!H10,"ZZ",VLOOKUP(A7,[3]Dossard!$AB$2:$AP$200,15)))</f>
        <v>#N/A</v>
      </c>
      <c r="H7" s="40" t="e">
        <f>IF(A7=0,"",IF(A7&lt;&gt;'[2]Résultats des Finales'!H10,"ZZ",IF('[2]Résultats des Finales'!$K$6="FINALE","Finale","")))</f>
        <v>#N/A</v>
      </c>
      <c r="I7" s="58" t="s">
        <v>150</v>
      </c>
      <c r="J7" s="59"/>
      <c r="K7" s="60"/>
    </row>
    <row r="8" spans="1:11" ht="14.4" x14ac:dyDescent="0.3">
      <c r="A8" s="30" t="str">
        <f>IF('[2]Résultats des Finales'!$H$21=0,"ZZ",IF('[2]Résultats des Finales'!$G$22=1,'[2]Résultats des Finales'!$H$21,VLOOKUP('[2]Résultats des Finales'!P1,'[2]Résultats des Finales'!$G$21:$J$28,2)))</f>
        <v>ZZ</v>
      </c>
      <c r="B8" s="33" t="str">
        <f>IF(A8=0,"",IF(A8='[2]Résultats des Finales'!H21,'[2]Résultats des Finales'!$D$16,""))</f>
        <v/>
      </c>
      <c r="C8" s="33" t="e">
        <f>IF(A8&lt;&gt;'[2]Résultats des Finales'!H11,"ZZ",VLOOKUP(A8,[3]Dossard!$AB$2:$AO$200,2))</f>
        <v>#N/A</v>
      </c>
      <c r="D8" s="33" t="str">
        <f>IF(A8&lt;&gt;'[2]Résultats des Finales'!H21,"ZZ",VLOOKUP(A8,[3]Dossard!$AB$2:$AP$200,3))</f>
        <v>ZZ</v>
      </c>
      <c r="E8" s="33" t="str">
        <f>IF(A8=0,"",IF(A8&lt;&gt;'[2]Résultats des Finales'!H21,"ZZ",'[2]Résultats des Finales'!G21))</f>
        <v>ZZ</v>
      </c>
      <c r="F8" s="33" t="str">
        <f>IF(A8=0,"",IF(A8&lt;&gt;'[2]Résultats des Finales'!H21,"ZZ",[1]Palmarès!$E$8))</f>
        <v>ZZ</v>
      </c>
      <c r="G8" s="30" t="str">
        <f>IF(A8&lt;&gt;'[2]Résultats des Finales'!H21,"ZZ",VLOOKUP(A8,[3]Dossard!$AB$2:$AP$200,15))</f>
        <v>ZZ</v>
      </c>
      <c r="H8" s="33" t="str">
        <f>IF(A8=0,"",IF(A8&lt;&gt;'[2]Résultats des Finales'!H21,"ZZ",IF('[2]Résultats des Finales'!$K$20="FINALE","Finale","")))</f>
        <v>ZZ</v>
      </c>
    </row>
    <row r="9" spans="1:11" ht="14.4" x14ac:dyDescent="0.3">
      <c r="A9" s="30" t="str">
        <f>IF('[2]Résultats des Finales'!$H$22=0,"ZZ",IF('[2]Résultats des Finales'!$G$23=2,'[2]Résultats des Finales'!$H$22,IF('[2]Résultats des Finales'!$G$22=1,'[2]Résultats des Finales'!$H$22,VLOOKUP('[2]Résultats des Finales'!P2,'[2]Résultats des Finales'!$G$21:$J$28,2))))</f>
        <v>ZZ</v>
      </c>
      <c r="B9" s="33" t="str">
        <f>IF(A9=0,"",IF(A9='[2]Résultats des Finales'!H22,'[2]Résultats des Finales'!$D$16,""))</f>
        <v/>
      </c>
      <c r="C9" s="33" t="e">
        <f>IF(A9&lt;&gt;'[2]Résultats des Finales'!H12,"ZZ",VLOOKUP(A9,[3]Dossard!$AB$2:$AO$200,2))</f>
        <v>#N/A</v>
      </c>
      <c r="D9" s="33" t="str">
        <f>IF(A9&lt;&gt;'[2]Résultats des Finales'!H22,"ZZ",VLOOKUP(A9,[3]Dossard!$AB$2:$AP$200,3))</f>
        <v>ZZ</v>
      </c>
      <c r="E9" s="33" t="str">
        <f>IF(A9=0,"",IF(A9&lt;&gt;'[2]Résultats des Finales'!H22,"ZZ",'[2]Résultats des Finales'!G22))</f>
        <v>ZZ</v>
      </c>
      <c r="F9" s="33" t="str">
        <f>IF(A9=0,"",IF(A9&lt;&gt;'[2]Résultats des Finales'!H22,"ZZ",[1]Palmarès!$E$8))</f>
        <v>ZZ</v>
      </c>
      <c r="G9" s="30" t="str">
        <f>IF(A9&lt;&gt;'[2]Résultats des Finales'!H22,"ZZ",VLOOKUP(A9,[3]Dossard!$AB$2:$AP$200,15))</f>
        <v>ZZ</v>
      </c>
      <c r="H9" s="33" t="str">
        <f>IF(A9=0,"",IF(A9&lt;&gt;'[2]Résultats des Finales'!H22,"ZZ",IF('[2]Résultats des Finales'!$K$20="FINALE","Finale","")))</f>
        <v>ZZ</v>
      </c>
    </row>
    <row r="10" spans="1:11" ht="14.4" x14ac:dyDescent="0.3">
      <c r="A10" s="30" t="str">
        <f>IF('[2]Résultats des Finales'!$H$23=0,"ZZ",IF('[2]Résultats des Finales'!$G$24=3,'[2]Résultats des Finales'!$H$23,VLOOKUP('[2]Résultats des Finales'!P3,'[2]Résultats des Finales'!$G$21:$J$28,2)))</f>
        <v>ZZ</v>
      </c>
      <c r="B10" s="33" t="str">
        <f>IF(A10=0,"",IF(A10='[2]Résultats des Finales'!H23,'[2]Résultats des Finales'!$D$16,""))</f>
        <v/>
      </c>
      <c r="C10" s="33" t="e">
        <f>IF(A10&lt;&gt;'[2]Résultats des Finales'!H13,"ZZ",VLOOKUP(A10,[3]Dossard!$AB$2:$AO$200,2))</f>
        <v>#N/A</v>
      </c>
      <c r="D10" s="33" t="str">
        <f>IF(A10&lt;&gt;'[2]Résultats des Finales'!H23,"ZZ",VLOOKUP(A10,[3]Dossard!$AB$2:$AP$200,3))</f>
        <v>ZZ</v>
      </c>
      <c r="E10" s="33" t="str">
        <f>IF(A10=0,"",IF(A10&lt;&gt;'[2]Résultats des Finales'!H23,"ZZ",'[2]Résultats des Finales'!G23))</f>
        <v>ZZ</v>
      </c>
      <c r="F10" s="33" t="str">
        <f>IF(A10=0,"",IF(A10&lt;&gt;'[2]Résultats des Finales'!H23,"ZZ",[1]Palmarès!$E$8))</f>
        <v>ZZ</v>
      </c>
      <c r="G10" s="30" t="str">
        <f>IF(A10&lt;&gt;'[2]Résultats des Finales'!H23,"ZZ",VLOOKUP(A10,[3]Dossard!$AB$2:$AP$200,15))</f>
        <v>ZZ</v>
      </c>
      <c r="H10" s="33" t="str">
        <f>IF(A10=0,"",IF(A10&lt;&gt;'[2]Résultats des Finales'!H23,"ZZ",IF('[2]Résultats des Finales'!$K$20="FINALE","Finale","")))</f>
        <v>ZZ</v>
      </c>
    </row>
    <row r="11" spans="1:11" ht="14.4" x14ac:dyDescent="0.3">
      <c r="A11" s="30" t="str">
        <f>IF(AND('[2]Résultats des Finales'!$G$21=1,'[2]Résultats des Finales'!$G$22=2,'[2]Résultats des Finales'!$G$23=3,'[2]Résultats des Finales'!$G$24=4),"ZZ",VLOOKUP('[2]Résultats des Finales'!P4,'[2]Résultats des Finales'!$G$21:$J$28,2))</f>
        <v>ZZ</v>
      </c>
      <c r="B11" s="33" t="str">
        <f>IF(A11=0,"",IF(A11='[2]Résultats des Finales'!H24,'[2]Résultats des Finales'!$D$16,""))</f>
        <v/>
      </c>
      <c r="C11" s="33" t="e">
        <f>IF(A11&lt;&gt;'[2]Résultats des Finales'!H14,"ZZ",VLOOKUP(A11,[3]Dossard!$AB$2:$AO$200,2))</f>
        <v>#N/A</v>
      </c>
      <c r="D11" s="33" t="str">
        <f>IF(A11&lt;&gt;'[2]Résultats des Finales'!H24,"ZZ",VLOOKUP(A11,[3]Dossard!$AB$2:$AP$200,3))</f>
        <v>ZZ</v>
      </c>
      <c r="E11" s="33" t="str">
        <f>IF(A11=0,"",IF(A11&lt;&gt;'[2]Résultats des Finales'!H24,"ZZ",'[2]Résultats des Finales'!G24))</f>
        <v>ZZ</v>
      </c>
      <c r="F11" s="33" t="str">
        <f>IF(A11=0,"",IF(A11&lt;&gt;'[2]Résultats des Finales'!H24,"ZZ",[1]Palmarès!$E$8))</f>
        <v>ZZ</v>
      </c>
      <c r="G11" s="30" t="str">
        <f>IF(A11&lt;&gt;'[2]Résultats des Finales'!H24,"ZZ",VLOOKUP(A11,[3]Dossard!$AB$2:$AP$200,15))</f>
        <v>ZZ</v>
      </c>
      <c r="H11" s="33" t="str">
        <f>IF(A11=0,"",IF(A11&lt;&gt;'[2]Résultats des Finales'!H24,"ZZ",IF('[2]Résultats des Finales'!$K$20="FINALE","Finale","")))</f>
        <v>ZZ</v>
      </c>
    </row>
    <row r="12" spans="1:11" ht="14.4" x14ac:dyDescent="0.3">
      <c r="A12" s="30" t="str">
        <f>IF('[2]Résultats des Finales'!$H$35=0,"ZZ",IF('[2]Résultats des Finales'!$G$36=1,'[2]Résultats des Finales'!$H$35,VLOOKUP('[2]Résultats des Finales'!P1,'[2]Résultats des Finales'!$G$35:$J$42,2)))</f>
        <v>ZZ</v>
      </c>
      <c r="B12" s="33" t="str">
        <f>IF(A12=0,"",IF(A12='[2]Résultats des Finales'!H35,'[2]Résultats des Finales'!$D$30,""))</f>
        <v/>
      </c>
      <c r="C12" s="33" t="str">
        <f>IF(A12&lt;&gt;'[2]Résultats des Finales'!H35,"ZZ",VLOOKUP(A12,[3]Dossard!$AB$2:$AO$200,2))</f>
        <v>ZZ</v>
      </c>
      <c r="D12" s="33" t="str">
        <f>IF(A12&lt;&gt;'[2]Résultats des Finales'!H15,"ZZ",VLOOKUP(A12,[3]Dossard!$AB$2:$AP$200,3))</f>
        <v>ZZ</v>
      </c>
      <c r="E12" s="33" t="str">
        <f>IF(A12=0,"",IF(A12&lt;&gt;'[2]Résultats des Finales'!H35,"ZZ",'[2]Résultats des Finales'!G35))</f>
        <v>ZZ</v>
      </c>
      <c r="F12" s="33" t="str">
        <f>IF(A12=0,"",IF(A12&lt;&gt;'[2]Résultats des Finales'!H35,"ZZ",[1]Palmarès!$E$8))</f>
        <v>ZZ</v>
      </c>
      <c r="G12" s="30" t="str">
        <f>IF(A12&lt;&gt;'[2]Résultats des Finales'!H35,"ZZ",VLOOKUP(A12,[3]Dossard!$AB$2:$AP$200,15))</f>
        <v>ZZ</v>
      </c>
      <c r="H12" s="33" t="str">
        <f>IF(A12=0,"",IF(A12&lt;&gt;'[2]Résultats des Finales'!H35,"ZZ",IF('[2]Résultats des Finales'!$K$34="FINALE","Finale","")))</f>
        <v>ZZ</v>
      </c>
    </row>
    <row r="13" spans="1:11" ht="14.4" x14ac:dyDescent="0.3">
      <c r="A13" s="30" t="str">
        <f>IF('[2]Résultats des Finales'!$H$36=0,"ZZ",IF('[2]Résultats des Finales'!$G$37=2,'[2]Résultats des Finales'!$H$36,IF('[2]Résultats des Finales'!$G$36=1,'[2]Résultats des Finales'!$H$36,VLOOKUP('[2]Résultats des Finales'!P2,'[2]Résultats des Finales'!$G$35:$J$42,2))))</f>
        <v>ZZ</v>
      </c>
      <c r="B13" s="33" t="str">
        <f>IF(A13=0,"",IF(A13='[2]Résultats des Finales'!H36,'[2]Résultats des Finales'!$D$30,""))</f>
        <v/>
      </c>
      <c r="C13" s="33" t="str">
        <f>IF(A13&lt;&gt;'[2]Résultats des Finales'!H36,"ZZ",VLOOKUP(A13,[3]Dossard!$AB$2:$AO$200,2))</f>
        <v>ZZ</v>
      </c>
      <c r="D13" s="33" t="str">
        <f>IF(A13&lt;&gt;'[2]Résultats des Finales'!H16,"ZZ",VLOOKUP(A13,[3]Dossard!$AB$2:$AP$200,3))</f>
        <v>ZZ</v>
      </c>
      <c r="E13" s="33" t="str">
        <f>IF(A13=0,"",IF(A13&lt;&gt;'[2]Résultats des Finales'!H36,"ZZ",'[2]Résultats des Finales'!G36))</f>
        <v>ZZ</v>
      </c>
      <c r="F13" s="33" t="str">
        <f>IF(A13=0,"",IF(A13&lt;&gt;'[2]Résultats des Finales'!H36,"ZZ",[1]Palmarès!$E$8))</f>
        <v>ZZ</v>
      </c>
      <c r="G13" s="30" t="str">
        <f>IF(A13&lt;&gt;'[2]Résultats des Finales'!H36,"ZZ",VLOOKUP(A13,[3]Dossard!$AB$2:$AP$200,15))</f>
        <v>ZZ</v>
      </c>
      <c r="H13" s="33" t="str">
        <f>IF(A13=0,"",IF(A13&lt;&gt;'[2]Résultats des Finales'!H36,"ZZ",IF('[2]Résultats des Finales'!$K$34="FINALE","Finale","")))</f>
        <v>ZZ</v>
      </c>
    </row>
    <row r="14" spans="1:11" ht="14.4" x14ac:dyDescent="0.3">
      <c r="A14" s="30" t="str">
        <f>IF('[2]Résultats des Finales'!$H$37=0,"ZZ",IF('[2]Résultats des Finales'!$G$38=3,'[2]Résultats des Finales'!$H$37,VLOOKUP('[2]Résultats des Finales'!P3,'[2]Résultats des Finales'!$G$36:$J$42,2)))</f>
        <v>ZZ</v>
      </c>
      <c r="B14" s="33" t="str">
        <f>IF(A14=0,"",IF(A14='[2]Résultats des Finales'!H37,'[2]Résultats des Finales'!$D$30,""))</f>
        <v/>
      </c>
      <c r="C14" s="33" t="str">
        <f>IF(A14&lt;&gt;'[2]Résultats des Finales'!H37,"ZZ",VLOOKUP(A14,[3]Dossard!$AB$2:$AO$200,2))</f>
        <v>ZZ</v>
      </c>
      <c r="D14" s="33" t="str">
        <f>IF(A14&lt;&gt;'[2]Résultats des Finales'!H17,"ZZ",VLOOKUP(A14,[3]Dossard!$AB$2:$AP$200,3))</f>
        <v>ZZ</v>
      </c>
      <c r="E14" s="33" t="str">
        <f>IF(A14=0,"",IF(A14&lt;&gt;'[2]Résultats des Finales'!H37,"ZZ",'[2]Résultats des Finales'!G37))</f>
        <v>ZZ</v>
      </c>
      <c r="F14" s="33" t="str">
        <f>IF(A14=0,"",IF(A14&lt;&gt;'[2]Résultats des Finales'!H37,"ZZ",[1]Palmarès!$E$8))</f>
        <v>ZZ</v>
      </c>
      <c r="G14" s="30" t="str">
        <f>IF(A14&lt;&gt;'[2]Résultats des Finales'!H37,"ZZ",VLOOKUP(A14,[3]Dossard!$AB$2:$AP$200,15))</f>
        <v>ZZ</v>
      </c>
      <c r="H14" s="33" t="str">
        <f>IF(A14=0,"",IF(A14&lt;&gt;'[2]Résultats des Finales'!H37,"ZZ",IF('[2]Résultats des Finales'!$K$34="FINALE","Finale","")))</f>
        <v>ZZ</v>
      </c>
    </row>
    <row r="15" spans="1:11" ht="14.4" x14ac:dyDescent="0.3">
      <c r="A15" s="30">
        <f>IF(AND('[2]Résultats des Finales'!$G$35=1,'[2]Résultats des Finales'!$G$36=2,'[2]Résultats des Finales'!$G$37=3,'[2]Résultats des Finales'!$G$38=4),"ZZ",VLOOKUP('[2]Résultats des Finales'!P4,'[2]Résultats des Finales'!$G$35:$J$42,2))</f>
        <v>0</v>
      </c>
      <c r="B15" s="33" t="str">
        <f>IF(A15=0,"",IF(A15='[2]Résultats des Finales'!H38,'[2]Résultats des Finales'!$D$30,""))</f>
        <v/>
      </c>
      <c r="C15" s="33" t="e">
        <f>IF(A15&lt;&gt;'[2]Résultats des Finales'!H38,"ZZ",VLOOKUP(A15,[3]Dossard!$AB$2:$AO$200,2))</f>
        <v>#N/A</v>
      </c>
      <c r="D15" s="33" t="e">
        <f>IF(A15&lt;&gt;'[2]Résultats des Finales'!H18,"ZZ",VLOOKUP(A15,[3]Dossard!$AB$2:$AP$200,3))</f>
        <v>#N/A</v>
      </c>
      <c r="E15" s="33" t="str">
        <f>IF(A15=0,"",IF(A15&lt;&gt;'[2]Résultats des Finales'!H38,"ZZ",'[2]Résultats des Finales'!G38))</f>
        <v/>
      </c>
      <c r="F15" s="33" t="str">
        <f>IF(A15=0,"",IF(A15&lt;&gt;'[2]Résultats des Finales'!H38,"ZZ",[1]Palmarès!$E$8))</f>
        <v/>
      </c>
      <c r="G15" s="30" t="e">
        <f>IF(A15&lt;&gt;'[2]Résultats des Finales'!H38,"ZZ",VLOOKUP(A15,[3]Dossard!$AB$2:$AP$200,15))</f>
        <v>#N/A</v>
      </c>
      <c r="H15" s="33" t="str">
        <f>IF(A15=0,"",IF(A15&lt;&gt;'[2]Résultats des Finales'!H38,"ZZ",IF('[2]Résultats des Finales'!$K$34="FINALE","Finale","")))</f>
        <v/>
      </c>
    </row>
    <row r="16" spans="1:11" ht="14.4" x14ac:dyDescent="0.3">
      <c r="A16" s="30" t="str">
        <f>IF('[2]Résultats des Finales'!$H$49=0,"ZZ",IF('[2]Résultats des Finales'!$G$50=1,'[2]Résultats des Finales'!$H$49,VLOOKUP('[2]Résultats des Finales'!P1,'[2]Résultats des Finales'!$G$49:$J$56,2)))</f>
        <v>ZZ</v>
      </c>
      <c r="B16" s="33" t="str">
        <f>IF(A16=0,"",IF(A16='[2]Résultats des Finales'!H49,'[2]Résultats des Finales'!$D$44,""))</f>
        <v/>
      </c>
      <c r="C16" s="33" t="str">
        <f>IF(A16&lt;&gt;'[2]Résultats des Finales'!H49,"ZZ",VLOOKUP(A16,[3]Dossard!$AB$2:$AO$200,2))</f>
        <v>ZZ</v>
      </c>
      <c r="D16" s="33" t="str">
        <f>IF(A16&lt;&gt;'[2]Résultats des Finales'!H49,"ZZ",VLOOKUP(A16,[3]Dossard!$AB$2:$AP$200,3))</f>
        <v>ZZ</v>
      </c>
      <c r="E16" s="33" t="str">
        <f>IF(A16=0,"",IF(A16&lt;&gt;'[2]Résultats des Finales'!H49,"ZZ",'[2]Résultats des Finales'!G49))</f>
        <v>ZZ</v>
      </c>
      <c r="F16" s="33" t="str">
        <f>IF(A16=0,"",IF(A16&lt;&gt;'[2]Résultats des Finales'!H49,"ZZ",[1]Palmarès!$E$8))</f>
        <v>ZZ</v>
      </c>
      <c r="G16" s="30" t="str">
        <f>IF(A16&lt;&gt;'[2]Résultats des Finales'!H49,"ZZ",VLOOKUP(A16,[3]Dossard!$AB$2:$AP$200,15))</f>
        <v>ZZ</v>
      </c>
      <c r="H16" s="33" t="str">
        <f>IF(A16=0,"",IF(A16&lt;&gt;'[2]Résultats des Finales'!H49,"ZZ",IF('[2]Résultats des Finales'!$K$48="FINALE","Finale","")))</f>
        <v>ZZ</v>
      </c>
    </row>
    <row r="17" spans="1:8" ht="14.4" x14ac:dyDescent="0.3">
      <c r="A17" s="30" t="str">
        <f>IF('[2]Résultats des Finales'!$H$50=0,"ZZ",IF('[2]Résultats des Finales'!$G$51=2,'[2]Résultats des Finales'!$H$50,IF('[2]Résultats des Finales'!$G$50=1,'[2]Résultats des Finales'!$H$50,VLOOKUP('[2]Résultats des Finales'!P2,'[2]Résultats des Finales'!$G$49:$J$56,2))))</f>
        <v>ZZ</v>
      </c>
      <c r="B17" s="33" t="str">
        <f>IF(A17=0,"",IF(A17='[2]Résultats des Finales'!H50,'[2]Résultats des Finales'!$D$44,""))</f>
        <v/>
      </c>
      <c r="C17" s="33" t="str">
        <f>IF(A17&lt;&gt;'[2]Résultats des Finales'!H20,"ZZ",VLOOKUP(A17,[3]Dossard!$AB$2:$AO$200,2))</f>
        <v>ZZ</v>
      </c>
      <c r="D17" s="33" t="str">
        <f>IF(A17&lt;&gt;'[2]Résultats des Finales'!H50,"ZZ",VLOOKUP(A17,[3]Dossard!$AB$2:$AP$200,3))</f>
        <v>ZZ</v>
      </c>
      <c r="E17" s="33" t="str">
        <f>IF(A17=0,"",IF(A17&lt;&gt;'[2]Résultats des Finales'!H50,"ZZ",'[2]Résultats des Finales'!G50))</f>
        <v>ZZ</v>
      </c>
      <c r="F17" s="33" t="str">
        <f>IF(A17=0,"",IF(A17&lt;&gt;'[2]Résultats des Finales'!H50,"ZZ",[1]Palmarès!$E$8))</f>
        <v>ZZ</v>
      </c>
      <c r="G17" s="30" t="str">
        <f>IF(A17&lt;&gt;'[2]Résultats des Finales'!H50,"ZZ",VLOOKUP(A17,[3]Dossard!$AB$2:$AP$200,15))</f>
        <v>ZZ</v>
      </c>
      <c r="H17" s="33" t="str">
        <f>IF(A17=0,"",IF(A17&lt;&gt;'[2]Résultats des Finales'!H50,"ZZ",IF('[2]Résultats des Finales'!$K$48="FINALE","Finale","")))</f>
        <v>ZZ</v>
      </c>
    </row>
    <row r="18" spans="1:8" ht="14.4" x14ac:dyDescent="0.3">
      <c r="A18" s="30" t="str">
        <f>IF('[2]Résultats des Finales'!$H$51=0,"ZZ",IF('[2]Résultats des Finales'!$G$52=3,'[2]Résultats des Finales'!$H$51,VLOOKUP('[2]Résultats des Finales'!P3,'[2]Résultats des Finales'!$G$49:$J$56,2)))</f>
        <v>ZZ</v>
      </c>
      <c r="B18" s="33" t="str">
        <f>IF(A18=0,"",IF(A18='[2]Résultats des Finales'!H51,'[2]Résultats des Finales'!$D$44,""))</f>
        <v/>
      </c>
      <c r="C18" s="33" t="str">
        <f>IF(A18&lt;&gt;'[2]Résultats des Finales'!H21,"ZZ",VLOOKUP(A18,[3]Dossard!$AB$2:$AO$200,2))</f>
        <v>ZZ</v>
      </c>
      <c r="D18" s="33" t="str">
        <f>IF(A18&lt;&gt;'[2]Résultats des Finales'!H51,"ZZ",VLOOKUP(A18,[3]Dossard!$AB$2:$AP$200,3))</f>
        <v>ZZ</v>
      </c>
      <c r="E18" s="33" t="str">
        <f>IF(A18=0,"",IF(A18&lt;&gt;'[2]Résultats des Finales'!H51,"ZZ",'[2]Résultats des Finales'!G51))</f>
        <v>ZZ</v>
      </c>
      <c r="F18" s="33" t="str">
        <f>IF(A18=0,"",IF(A18&lt;&gt;'[2]Résultats des Finales'!H51,"ZZ",[1]Palmarès!$E$8))</f>
        <v>ZZ</v>
      </c>
      <c r="G18" s="30" t="str">
        <f>IF(A18&lt;&gt;'[2]Résultats des Finales'!H51,"ZZ",VLOOKUP(A18,[3]Dossard!$AB$2:$AP$200,15))</f>
        <v>ZZ</v>
      </c>
      <c r="H18" s="33" t="str">
        <f>IF(A18=0,"",IF(A18&lt;&gt;'[2]Résultats des Finales'!H51,"ZZ",IF('[2]Résultats des Finales'!$K$48="FINALE","Finale","")))</f>
        <v>ZZ</v>
      </c>
    </row>
    <row r="19" spans="1:8" ht="14.4" x14ac:dyDescent="0.3">
      <c r="A19" s="30" t="str">
        <f>IF(AND('[2]Résultats des Finales'!$G$49=1,'[2]Résultats des Finales'!$G$50=2,'[2]Résultats des Finales'!$G$51=3,'[2]Résultats des Finales'!$G$52=4),"ZZ",VLOOKUP('[2]Résultats des Finales'!P4,'[2]Résultats des Finales'!$G$49:$J$56,2))</f>
        <v>ZZ</v>
      </c>
      <c r="B19" s="33" t="str">
        <f>IF(A19=0,"",IF(A19='[2]Résultats des Finales'!H52,'[2]Résultats des Finales'!$D$44,""))</f>
        <v/>
      </c>
      <c r="C19" s="33" t="str">
        <f>IF(A19&lt;&gt;'[2]Résultats des Finales'!H22,"ZZ",VLOOKUP(A19,[3]Dossard!$AB$2:$AO$200,2))</f>
        <v>ZZ</v>
      </c>
      <c r="D19" s="33" t="str">
        <f>IF(A19&lt;&gt;'[2]Résultats des Finales'!H52,"ZZ",VLOOKUP(A19,[3]Dossard!$AB$2:$AP$200,3))</f>
        <v>ZZ</v>
      </c>
      <c r="E19" s="33" t="str">
        <f>IF(A19=0,"",IF(A19&lt;&gt;'[2]Résultats des Finales'!H52,"ZZ",'[2]Résultats des Finales'!G52))</f>
        <v>ZZ</v>
      </c>
      <c r="F19" s="33" t="str">
        <f>IF(A19=0,"",IF(A19&lt;&gt;'[2]Résultats des Finales'!H52,"ZZ",[1]Palmarès!$E$8))</f>
        <v>ZZ</v>
      </c>
      <c r="G19" s="30" t="str">
        <f>IF(A19&lt;&gt;'[2]Résultats des Finales'!H52,"ZZ",VLOOKUP(A19,[3]Dossard!$AB$2:$AP$200,15))</f>
        <v>ZZ</v>
      </c>
      <c r="H19" s="33" t="str">
        <f>IF(A19=0,"",IF(A19&lt;&gt;'[2]Résultats des Finales'!H52,"ZZ",IF('[2]Résultats des Finales'!$K$48="FINALE","Finale","")))</f>
        <v>ZZ</v>
      </c>
    </row>
    <row r="20" spans="1:8" ht="14.4" x14ac:dyDescent="0.3">
      <c r="A20" s="30" t="str">
        <f>IF('[2]Résultats des Finales'!$H$63=0,"ZZ",IF('[2]Résultats des Finales'!$G$64=1,'[2]Résultats des Finales'!$H$63,VLOOKUP('[2]Résultats des Finales'!P1,'[2]Résultats des Finales'!$G$63:$J$70,2)))</f>
        <v>ZZ</v>
      </c>
      <c r="B20" s="33" t="str">
        <f>IF(A20=0,"",IF(A20='[2]Résultats des Finales'!H63,'[2]Résultats des Finales'!$D$58,""))</f>
        <v/>
      </c>
      <c r="C20" s="33" t="str">
        <f>IF(A20&lt;&gt;'[2]Résultats des Finales'!H63,"ZZ",VLOOKUP(A20,[3]Dossard!$AB$2:$AO$200,2))</f>
        <v>ZZ</v>
      </c>
      <c r="D20" s="33" t="str">
        <f>IF(A20&lt;&gt;'[2]Résultats des Finales'!H63,"ZZ",VLOOKUP(A20,[3]Dossard!$AB$2:$AP$200,3))</f>
        <v>ZZ</v>
      </c>
      <c r="E20" s="33" t="str">
        <f>IF(A20=0,"",IF(A20&lt;&gt;'[2]Résultats des Finales'!H63,"ZZ",'[2]Résultats des Finales'!G63))</f>
        <v>ZZ</v>
      </c>
      <c r="F20" s="33" t="str">
        <f>IF(A20=0,"",IF(A20&lt;&gt;'[2]Résultats des Finales'!H63,"ZZ",[1]Palmarès!$E$8))</f>
        <v>ZZ</v>
      </c>
      <c r="G20" s="30" t="str">
        <f>IF(A20&lt;&gt;'[2]Résultats des Finales'!H63,"ZZ",VLOOKUP(A20,[3]Dossard!$AB$2:$AP$200,15))</f>
        <v>ZZ</v>
      </c>
      <c r="H20" s="33" t="str">
        <f>IF(A20=0,"",IF(A20&lt;&gt;'[2]Résultats des Finales'!H63,"ZZ",IF('[2]Résultats des Finales'!$K$62="FINALE","Finale","")))</f>
        <v>ZZ</v>
      </c>
    </row>
    <row r="21" spans="1:8" ht="14.4" x14ac:dyDescent="0.3">
      <c r="A21" s="30" t="str">
        <f>IF('[2]Résultats des Finales'!$H$64=0,"ZZ",IF('[2]Résultats des Finales'!$G$65=2,'[2]Résultats des Finales'!$H$64,IF('[2]Résultats des Finales'!$G$64=1,'[2]Résultats des Finales'!$H$64,VLOOKUP('[2]Résultats des Finales'!P2,'[2]Résultats des Finales'!$G$63:$J$70,2))))</f>
        <v>ZZ</v>
      </c>
      <c r="B21" s="33" t="str">
        <f>IF(A21=0,"",IF(A21='[2]Résultats des Finales'!H64,'[2]Résultats des Finales'!$D$58,""))</f>
        <v/>
      </c>
      <c r="C21" s="33" t="str">
        <f>IF(A21&lt;&gt;'[2]Résultats des Finales'!H64,"ZZ",VLOOKUP(A21,[3]Dossard!$AB$2:$AO$200,2))</f>
        <v>ZZ</v>
      </c>
      <c r="D21" s="33" t="str">
        <f>IF(A21&lt;&gt;'[2]Résultats des Finales'!H64,"ZZ",VLOOKUP(A21,[3]Dossard!$AB$2:$AP$200,3))</f>
        <v>ZZ</v>
      </c>
      <c r="E21" s="33" t="str">
        <f>IF(A21=0,"",IF(A21&lt;&gt;'[2]Résultats des Finales'!H64,"ZZ",'[2]Résultats des Finales'!G64))</f>
        <v>ZZ</v>
      </c>
      <c r="F21" s="33" t="str">
        <f>IF(A21=0,"",IF(A21&lt;&gt;'[2]Résultats des Finales'!H64,"ZZ",[1]Palmarès!$E$8))</f>
        <v>ZZ</v>
      </c>
      <c r="G21" s="30" t="str">
        <f>IF(A21&lt;&gt;'[2]Résultats des Finales'!H64,"ZZ",VLOOKUP(A21,[3]Dossard!$AB$2:$AP$200,15))</f>
        <v>ZZ</v>
      </c>
      <c r="H21" s="33" t="str">
        <f>IF(A21=0,"",IF(A21&lt;&gt;'[2]Résultats des Finales'!H64,"ZZ",IF('[2]Résultats des Finales'!$K$62="FINALE","Finale","")))</f>
        <v>ZZ</v>
      </c>
    </row>
    <row r="22" spans="1:8" ht="14.4" x14ac:dyDescent="0.3">
      <c r="A22" s="30" t="str">
        <f>IF('[2]Résultats des Finales'!$H$65=0,"ZZ",IF('[2]Résultats des Finales'!$G$66=3,'[2]Résultats des Finales'!$H$65,VLOOKUP('[2]Résultats des Finales'!P3,'[2]Résultats des Finales'!$G$63:$J$70,2)))</f>
        <v>ZZ</v>
      </c>
      <c r="B22" s="33" t="str">
        <f>IF(A22=0,"",IF(A22='[2]Résultats des Finales'!H65,'[2]Résultats des Finales'!$D$58,""))</f>
        <v/>
      </c>
      <c r="C22" s="33" t="str">
        <f>IF(A22&lt;&gt;'[2]Résultats des Finales'!H65,"ZZ",VLOOKUP(A22,[3]Dossard!$AB$2:$AO$200,2))</f>
        <v>ZZ</v>
      </c>
      <c r="D22" s="33" t="str">
        <f>IF(A22&lt;&gt;'[2]Résultats des Finales'!H65,"ZZ",VLOOKUP(A22,[3]Dossard!$AB$2:$AP$200,3))</f>
        <v>ZZ</v>
      </c>
      <c r="E22" s="33" t="str">
        <f>IF(A22=0,"",IF(A22&lt;&gt;'[2]Résultats des Finales'!H65,"ZZ",'[2]Résultats des Finales'!G65))</f>
        <v>ZZ</v>
      </c>
      <c r="F22" s="33" t="str">
        <f>IF(A22=0,"",IF(A22&lt;&gt;'[2]Résultats des Finales'!H65,"ZZ",[1]Palmarès!$E$8))</f>
        <v>ZZ</v>
      </c>
      <c r="G22" s="30" t="str">
        <f>IF(A22&lt;&gt;'[2]Résultats des Finales'!H65,"ZZ",VLOOKUP(A22,[3]Dossard!$AB$2:$AP$200,15))</f>
        <v>ZZ</v>
      </c>
      <c r="H22" s="33" t="str">
        <f>IF(A22=0,"",IF(A22&lt;&gt;'[2]Résultats des Finales'!H65,"ZZ",IF('[2]Résultats des Finales'!$K$62="FINALE","Finale","")))</f>
        <v>ZZ</v>
      </c>
    </row>
    <row r="23" spans="1:8" ht="14.4" x14ac:dyDescent="0.3">
      <c r="A23" s="30" t="str">
        <f>IF(AND('[2]Résultats des Finales'!$G$63=1,'[2]Résultats des Finales'!$G$64=2,'[2]Résultats des Finales'!$G$65=3,'[2]Résultats des Finales'!$G$66=4),"ZZ",VLOOKUP('[2]Résultats des Finales'!P4,'[2]Résultats des Finales'!$G$63:$J$70,2))</f>
        <v>ZZ</v>
      </c>
      <c r="B23" s="33" t="str">
        <f>IF(A23=0,"",IF(A23='[2]Résultats des Finales'!H66,'[2]Résultats des Finales'!$D$58,""))</f>
        <v/>
      </c>
      <c r="C23" s="33" t="str">
        <f>IF(A23&lt;&gt;'[2]Résultats des Finales'!H66,"ZZ",VLOOKUP(A23,[3]Dossard!$AB$2:$AO$200,2))</f>
        <v>ZZ</v>
      </c>
      <c r="D23" s="33" t="str">
        <f>IF(A23&lt;&gt;'[2]Résultats des Finales'!H66,"ZZ",VLOOKUP(A23,[3]Dossard!$AB$2:$AP$200,3))</f>
        <v>ZZ</v>
      </c>
      <c r="E23" s="33" t="str">
        <f>IF(A23=0,"",IF(A23&lt;&gt;'[2]Résultats des Finales'!H66,"ZZ",'[2]Résultats des Finales'!G66))</f>
        <v>ZZ</v>
      </c>
      <c r="F23" s="33" t="str">
        <f>IF(A23=0,"",IF(A23&lt;&gt;'[2]Résultats des Finales'!H66,"ZZ",[1]Palmarès!$E$8))</f>
        <v>ZZ</v>
      </c>
      <c r="G23" s="30" t="str">
        <f>IF(A23&lt;&gt;'[2]Résultats des Finales'!H66,"ZZ",VLOOKUP(A23,[3]Dossard!$AB$2:$AP$200,15))</f>
        <v>ZZ</v>
      </c>
      <c r="H23" s="33" t="str">
        <f>IF(A23=0,"",IF(A23&lt;&gt;'[2]Résultats des Finales'!H66,"ZZ",IF('[2]Résultats des Finales'!$K$62="FINALE","Finale","")))</f>
        <v>ZZ</v>
      </c>
    </row>
    <row r="24" spans="1:8" ht="14.4" x14ac:dyDescent="0.3">
      <c r="A24" s="30" t="str">
        <f>IF('[2]Résultats des Finales'!$H$77=0,"ZZ",IF('[2]Résultats des Finales'!$G$78=1,'[2]Résultats des Finales'!$H$77,VLOOKUP('[2]Résultats des Finales'!P1,'[2]Résultats des Finales'!$G$77:$J$84,2)))</f>
        <v>ZZ</v>
      </c>
      <c r="B24" s="33" t="str">
        <f>IF(A24=0,"",IF(A24='[2]Résultats des Finales'!H77,'[2]Résultats des Finales'!$D$72,""))</f>
        <v/>
      </c>
      <c r="C24" s="33" t="str">
        <f>IF(A24&lt;&gt;'[2]Résultats des Finales'!H77,"ZZ",VLOOKUP(A24,[3]Dossard!$AB$2:$AO$200,2))</f>
        <v>ZZ</v>
      </c>
      <c r="D24" s="33" t="str">
        <f>IF(A24&lt;&gt;'[2]Résultats des Finales'!H77,"ZZ",VLOOKUP(A24,[3]Dossard!$AB$2:$AP$200,3))</f>
        <v>ZZ</v>
      </c>
      <c r="E24" s="33" t="str">
        <f>IF(A24=0,"",IF(A24&lt;&gt;'[2]Résultats des Finales'!H77,"ZZ",'[2]Résultats des Finales'!G77))</f>
        <v>ZZ</v>
      </c>
      <c r="F24" s="33" t="str">
        <f>IF(A24=0,"",IF(A24&lt;&gt;'[2]Résultats des Finales'!H77,"ZZ",[1]Palmarès!$E$8))</f>
        <v>ZZ</v>
      </c>
      <c r="G24" s="30" t="str">
        <f>IF(A24&lt;&gt;'[2]Résultats des Finales'!H77,"ZZ",VLOOKUP(A24,[3]Dossard!$AB$2:$AP$200,15))</f>
        <v>ZZ</v>
      </c>
      <c r="H24" s="33" t="str">
        <f>IF(A24=0,"",IF(A24&lt;&gt;'[2]Résultats des Finales'!H77,"ZZ",IF('[2]Résultats des Finales'!$K$76="FINALE","Finale","")))</f>
        <v>ZZ</v>
      </c>
    </row>
    <row r="25" spans="1:8" ht="14.4" x14ac:dyDescent="0.3">
      <c r="A25" s="30" t="str">
        <f>IF('[2]Résultats des Finales'!$H$78=0,"ZZ",IF('[2]Résultats des Finales'!$G$79=2,'[2]Résultats des Finales'!$H$78,IF('[2]Résultats des Finales'!$G$78=1,'[2]Résultats des Finales'!$H$78,VLOOKUP('[2]Résultats des Finales'!P2,'[2]Résultats des Finales'!$G$77:$J$84,2))))</f>
        <v>ZZ</v>
      </c>
      <c r="B25" s="33" t="str">
        <f>IF(A25=0,"",IF(A25='[2]Résultats des Finales'!H78,'[2]Résultats des Finales'!$D$72,""))</f>
        <v/>
      </c>
      <c r="C25" s="33" t="str">
        <f>IF(A25&lt;&gt;'[2]Résultats des Finales'!H78,"ZZ",VLOOKUP(A25,[3]Dossard!$AB$2:$AO$200,2))</f>
        <v>ZZ</v>
      </c>
      <c r="D25" s="33" t="str">
        <f>IF(A25&lt;&gt;'[2]Résultats des Finales'!H78,"ZZ",VLOOKUP(A25,[3]Dossard!$AB$2:$AP$200,3))</f>
        <v>ZZ</v>
      </c>
      <c r="E25" s="33" t="str">
        <f>IF(A25=0,"",IF(A25&lt;&gt;'[2]Résultats des Finales'!H78,"ZZ",'[2]Résultats des Finales'!G78))</f>
        <v>ZZ</v>
      </c>
      <c r="F25" s="33" t="str">
        <f>IF(A25=0,"",IF(A25&lt;&gt;'[2]Résultats des Finales'!H78,"ZZ",[1]Palmarès!$E$8))</f>
        <v>ZZ</v>
      </c>
      <c r="G25" s="30" t="str">
        <f>IF(A25&lt;&gt;'[2]Résultats des Finales'!H78,"ZZ",VLOOKUP(A25,[3]Dossard!$AB$2:$AP$200,15))</f>
        <v>ZZ</v>
      </c>
      <c r="H25" s="33" t="str">
        <f>IF(A25=0,"",IF(A25&lt;&gt;'[2]Résultats des Finales'!H78,"ZZ",IF('[2]Résultats des Finales'!$K$76="FINALE","Finale","")))</f>
        <v>ZZ</v>
      </c>
    </row>
    <row r="26" spans="1:8" ht="14.4" x14ac:dyDescent="0.3">
      <c r="A26" s="30" t="str">
        <f>IF('[2]Résultats des Finales'!$H$79=0,"ZZ",IF('[2]Résultats des Finales'!$G$80=3,'[2]Résultats des Finales'!$H$79,VLOOKUP('[2]Résultats des Finales'!P3,'[2]Résultats des Finales'!$G$77:$J$84,2)))</f>
        <v>ZZ</v>
      </c>
      <c r="B26" s="33" t="str">
        <f>IF(A26=0,"",IF(A26='[2]Résultats des Finales'!H79,'[2]Résultats des Finales'!$D$72,""))</f>
        <v/>
      </c>
      <c r="C26" s="33" t="str">
        <f>IF(A26&lt;&gt;'[2]Résultats des Finales'!H79,"ZZ",VLOOKUP(A26,[3]Dossard!$AB$2:$AO$200,2))</f>
        <v>ZZ</v>
      </c>
      <c r="D26" s="33" t="str">
        <f>IF(A26&lt;&gt;'[2]Résultats des Finales'!H79,"ZZ",VLOOKUP(A26,[3]Dossard!$AB$2:$AP$200,3))</f>
        <v>ZZ</v>
      </c>
      <c r="E26" s="33" t="str">
        <f>IF(A26=0,"",IF(A26&lt;&gt;'[2]Résultats des Finales'!H79,"ZZ",'[2]Résultats des Finales'!G79))</f>
        <v>ZZ</v>
      </c>
      <c r="F26" s="33" t="str">
        <f>IF(A26=0,"",IF(A26&lt;&gt;'[2]Résultats des Finales'!H79,"ZZ",[1]Palmarès!$E$8))</f>
        <v>ZZ</v>
      </c>
      <c r="G26" s="30" t="str">
        <f>IF(A26&lt;&gt;'[2]Résultats des Finales'!H79,"ZZ",VLOOKUP(A26,[3]Dossard!$AB$2:$AP$200,15))</f>
        <v>ZZ</v>
      </c>
      <c r="H26" s="33" t="str">
        <f>IF(A26=0,"",IF(A26&lt;&gt;'[2]Résultats des Finales'!H79,"ZZ",IF('[2]Résultats des Finales'!$K$76="FINALE","Finale","")))</f>
        <v>ZZ</v>
      </c>
    </row>
    <row r="27" spans="1:8" ht="14.4" x14ac:dyDescent="0.3">
      <c r="A27" s="30" t="str">
        <f>IF(AND('[2]Résultats des Finales'!$G$77=1,'[2]Résultats des Finales'!$G$78=2,'[2]Résultats des Finales'!$G$79=3,'[2]Résultats des Finales'!$G$80=4),"ZZ",VLOOKUP('[2]Résultats des Finales'!P4,'[2]Résultats des Finales'!$G$77:$J$84,2))</f>
        <v>ZZ</v>
      </c>
      <c r="B27" s="33" t="str">
        <f>IF(A27=0,"",IF(A27='[2]Résultats des Finales'!H80,'[2]Résultats des Finales'!$D$72,""))</f>
        <v/>
      </c>
      <c r="C27" s="33" t="str">
        <f>IF(A27&lt;&gt;'[2]Résultats des Finales'!H80,"ZZ",VLOOKUP(A27,[3]Dossard!$AB$2:$AO$200,2))</f>
        <v>ZZ</v>
      </c>
      <c r="D27" s="33" t="str">
        <f>IF(A27&lt;&gt;'[2]Résultats des Finales'!H80,"ZZ",VLOOKUP(A27,[3]Dossard!$AB$2:$AP$200,3))</f>
        <v>ZZ</v>
      </c>
      <c r="E27" s="33" t="str">
        <f>IF(A27=0,"",IF(A27&lt;&gt;'[2]Résultats des Finales'!H80,"ZZ",'[2]Résultats des Finales'!G80))</f>
        <v>ZZ</v>
      </c>
      <c r="F27" s="33" t="str">
        <f>IF(A27=0,"",IF(A27&lt;&gt;'[2]Résultats des Finales'!H80,"ZZ",[1]Palmarès!$E$8))</f>
        <v>ZZ</v>
      </c>
      <c r="G27" s="30" t="str">
        <f>IF(A27&lt;&gt;'[2]Résultats des Finales'!H80,"ZZ",VLOOKUP(A27,[3]Dossard!$AB$2:$AP$200,15))</f>
        <v>ZZ</v>
      </c>
      <c r="H27" s="33" t="str">
        <f>IF(A27=0,"",IF(A27&lt;&gt;'[2]Résultats des Finales'!H80,"ZZ",IF('[2]Résultats des Finales'!$K$76="FINALE","Finale","")))</f>
        <v>ZZ</v>
      </c>
    </row>
    <row r="28" spans="1:8" ht="14.4" x14ac:dyDescent="0.3">
      <c r="A28" s="30" t="str">
        <f>IF('[2]Résultats des Finales'!$H$91=0,"ZZ",IF('[2]Résultats des Finales'!$G$92=1,'[2]Résultats des Finales'!$H$91,VLOOKUP('[2]Résultats des Finales'!P1,'[2]Résultats des Finales'!$G$91:$J$98,2)))</f>
        <v>ZZ</v>
      </c>
      <c r="B28" s="33" t="str">
        <f>IF(A28=0,"",IF(A28='[2]Résultats des Finales'!H91,'[2]Résultats des Finales'!$D$86,""))</f>
        <v/>
      </c>
      <c r="C28" s="33" t="str">
        <f>IF(A28&lt;&gt;'[2]Résultats des Finales'!H91,"ZZ",VLOOKUP(A28,[3]Dossard!$AB$2:$AO$200,2))</f>
        <v>ZZ</v>
      </c>
      <c r="D28" s="33" t="str">
        <f>IF(A28&lt;&gt;'[2]Résultats des Finales'!H91,"ZZ",VLOOKUP(A28,[3]Dossard!$AB$2:$AP$200,3))</f>
        <v>ZZ</v>
      </c>
      <c r="E28" s="33" t="str">
        <f>IF(A28=0,"",IF(A28&lt;&gt;'[2]Résultats des Finales'!H91,"ZZ",'[2]Résultats des Finales'!G91))</f>
        <v>ZZ</v>
      </c>
      <c r="F28" s="33" t="str">
        <f>IF(A28=0,"",IF(A28&lt;&gt;'[2]Résultats des Finales'!H91,"ZZ",[1]Palmarès!$E$8))</f>
        <v>ZZ</v>
      </c>
      <c r="G28" s="30" t="str">
        <f>IF(A28&lt;&gt;'[2]Résultats des Finales'!H91,"ZZ",VLOOKUP(A28,[3]Dossard!$AB$2:$AP$200,15))</f>
        <v>ZZ</v>
      </c>
      <c r="H28" s="33" t="str">
        <f>IF(A28=0,"",IF(A28&lt;&gt;'[2]Résultats des Finales'!H77,"ZZ",IF('[2]Résultats des Finales'!$K$90="FINALE","Finale","")))</f>
        <v>ZZ</v>
      </c>
    </row>
    <row r="29" spans="1:8" ht="14.4" x14ac:dyDescent="0.3">
      <c r="A29" s="30" t="str">
        <f>IF('[2]Résultats des Finales'!$H$92=0,"ZZ",IF('[2]Résultats des Finales'!$G$93=2,'[2]Résultats des Finales'!$H$92,IF('[2]Résultats des Finales'!$G$92=1,'[2]Résultats des Finales'!$H$92,VLOOKUP('[2]Résultats des Finales'!P2,'[2]Résultats des Finales'!$G$91:$J$98,2))))</f>
        <v>ZZ</v>
      </c>
      <c r="B29" s="33" t="str">
        <f>IF(A29=0,"",IF(A29='[2]Résultats des Finales'!H92,'[2]Résultats des Finales'!$D$86,""))</f>
        <v/>
      </c>
      <c r="C29" s="33" t="str">
        <f>IF(A29&lt;&gt;'[2]Résultats des Finales'!H92,"ZZ",VLOOKUP(A29,[3]Dossard!$AB$2:$AO$200,2))</f>
        <v>ZZ</v>
      </c>
      <c r="D29" s="33" t="str">
        <f>IF(A29&lt;&gt;'[2]Résultats des Finales'!H92,"ZZ",VLOOKUP(A29,[3]Dossard!$AB$2:$AP$200,3))</f>
        <v>ZZ</v>
      </c>
      <c r="E29" s="33" t="str">
        <f>IF(A29=0,"",IF(A29&lt;&gt;'[2]Résultats des Finales'!H92,"ZZ",'[2]Résultats des Finales'!G92))</f>
        <v>ZZ</v>
      </c>
      <c r="F29" s="33" t="str">
        <f>IF(A29=0,"",IF(A29&lt;&gt;'[2]Résultats des Finales'!H92,"ZZ",[1]Palmarès!$E$8))</f>
        <v>ZZ</v>
      </c>
      <c r="G29" s="30" t="str">
        <f>IF(A29&lt;&gt;'[2]Résultats des Finales'!H92,"ZZ",VLOOKUP(A29,[3]Dossard!$AB$2:$AP$200,15))</f>
        <v>ZZ</v>
      </c>
      <c r="H29" s="33" t="str">
        <f>IF(A29=0,"",IF(A29&lt;&gt;'[2]Résultats des Finales'!H92,"ZZ",IF('[2]Résultats des Finales'!$K$90="FINALE","Finale","")))</f>
        <v>ZZ</v>
      </c>
    </row>
    <row r="30" spans="1:8" ht="14.4" x14ac:dyDescent="0.3">
      <c r="A30" s="30" t="str">
        <f>IF('[2]Résultats des Finales'!$H$93=0,"ZZ",IF('[2]Résultats des Finales'!$G$92=3,'[2]Résultats des Finales'!$H$93,VLOOKUP('[2]Résultats des Finales'!P3,'[2]Résultats des Finales'!$G$91:$J$98,2)))</f>
        <v>ZZ</v>
      </c>
      <c r="B30" s="33" t="str">
        <f>IF(A30=0,"",IF(A30='[2]Résultats des Finales'!H93,'[2]Résultats des Finales'!$D$86,""))</f>
        <v/>
      </c>
      <c r="C30" s="33" t="str">
        <f>IF(A30&lt;&gt;'[2]Résultats des Finales'!H93,"ZZ",VLOOKUP(A30,[3]Dossard!$AB$2:$AO$200,2))</f>
        <v>ZZ</v>
      </c>
      <c r="D30" s="33" t="str">
        <f>IF(A30&lt;&gt;'[2]Résultats des Finales'!H93,"ZZ",VLOOKUP(A30,[3]Dossard!$AB$2:$AP$200,3))</f>
        <v>ZZ</v>
      </c>
      <c r="E30" s="33" t="str">
        <f>IF(A30=0,"",IF(A30&lt;&gt;'[2]Résultats des Finales'!H93,"ZZ",'[2]Résultats des Finales'!G93))</f>
        <v>ZZ</v>
      </c>
      <c r="F30" s="33" t="str">
        <f>IF(A30=0,"",IF(A30&lt;&gt;'[2]Résultats des Finales'!H93,"ZZ",[1]Palmarès!$E$8))</f>
        <v>ZZ</v>
      </c>
      <c r="G30" s="30" t="str">
        <f>IF(A30&lt;&gt;'[2]Résultats des Finales'!H93,"ZZ",VLOOKUP(A30,[3]Dossard!$AB$2:$AP$200,15))</f>
        <v>ZZ</v>
      </c>
      <c r="H30" s="33" t="str">
        <f>IF(A30=0,"",IF(A30&lt;&gt;'[2]Résultats des Finales'!H93,"ZZ",IF('[2]Résultats des Finales'!$K$90="FINALE","Finale","")))</f>
        <v>ZZ</v>
      </c>
    </row>
    <row r="31" spans="1:8" ht="14.4" x14ac:dyDescent="0.3">
      <c r="A31" s="30" t="str">
        <f>IF(AND('[2]Résultats des Finales'!$G$91=1,'[2]Résultats des Finales'!$G$92=2,'[2]Résultats des Finales'!$G$93=3,'[2]Résultats des Finales'!$G$94=4),"ZZ",VLOOKUP('[2]Résultats des Finales'!P4,'[2]Résultats des Finales'!$G$91:$J$98,2))</f>
        <v>ZZ</v>
      </c>
      <c r="B31" s="33" t="str">
        <f>IF(A31=0,"",IF(A31='[2]Résultats des Finales'!H94,'[2]Résultats des Finales'!$D$86,""))</f>
        <v/>
      </c>
      <c r="C31" s="33" t="str">
        <f>IF(A31&lt;&gt;'[2]Résultats des Finales'!H94,"ZZ",VLOOKUP(A31,[3]Dossard!$AB$2:$AO$200,2))</f>
        <v>ZZ</v>
      </c>
      <c r="D31" s="33" t="str">
        <f>IF(A31&lt;&gt;'[2]Résultats des Finales'!H94,"ZZ",VLOOKUP(A31,[3]Dossard!$AB$2:$AP$200,3))</f>
        <v>ZZ</v>
      </c>
      <c r="E31" s="33" t="str">
        <f>IF(A31=0,"",IF(A31&lt;&gt;'[2]Résultats des Finales'!H94,"ZZ",'[2]Résultats des Finales'!G94))</f>
        <v>ZZ</v>
      </c>
      <c r="F31" s="33" t="str">
        <f>IF(A31=0,"",IF(A31&lt;&gt;'[2]Résultats des Finales'!H94,"ZZ",[1]Palmarès!$E$8))</f>
        <v>ZZ</v>
      </c>
      <c r="G31" s="30" t="str">
        <f>IF(A31&lt;&gt;'[2]Résultats des Finales'!H94,"ZZ",VLOOKUP(A31,[3]Dossard!$AB$2:$AP$200,15))</f>
        <v>ZZ</v>
      </c>
      <c r="H31" s="33" t="str">
        <f>IF(A31=0,"",IF(A31&lt;&gt;'[2]Résultats des Finales'!H94,"ZZ",IF('[2]Résultats des Finales'!$K$90="FINALE","Finale","")))</f>
        <v>ZZ</v>
      </c>
    </row>
    <row r="32" spans="1:8" ht="14.4" x14ac:dyDescent="0.3">
      <c r="A32" s="30" t="str">
        <f>IF('[2]Résultats des Finales'!$H$105=0,"ZZ",IF('[2]Résultats des Finales'!$G$106=1,'[2]Résultats des Finales'!$H$105,VLOOKUP('[2]Résultats des Finales'!P1,'[2]Résultats des Finales'!$G$105:$J$112,2)))</f>
        <v>ZZ</v>
      </c>
      <c r="B32" s="33" t="str">
        <f>IF(A32=0,"",IF(A32='[2]Résultats des Finales'!H105,'[2]Résultats des Finales'!$D$100,""))</f>
        <v/>
      </c>
      <c r="C32" s="33" t="str">
        <f>IF(A32&lt;&gt;'[2]Résultats des Finales'!H105,"ZZ",VLOOKUP(A32,[3]Dossard!$AB$2:$AO$200,2))</f>
        <v>ZZ</v>
      </c>
      <c r="D32" s="33" t="str">
        <f>IF(A32&lt;&gt;'[2]Résultats des Finales'!H105,"ZZ",VLOOKUP(A32,[3]Dossard!$AB$2:$AP$200,3))</f>
        <v>ZZ</v>
      </c>
      <c r="E32" s="33" t="str">
        <f>IF(A32=0,"",IF(A32&lt;&gt;'[2]Résultats des Finales'!H105,"ZZ",'[2]Résultats des Finales'!G105))</f>
        <v>ZZ</v>
      </c>
      <c r="F32" s="33" t="str">
        <f>IF(A32=0,"",IF(A32&lt;&gt;'[2]Résultats des Finales'!H105,"ZZ",[1]Palmarès!$E$8))</f>
        <v>ZZ</v>
      </c>
      <c r="G32" s="30" t="str">
        <f>IF(A32&lt;&gt;'[2]Résultats des Finales'!H105,"ZZ",VLOOKUP(A32,[3]Dossard!$AB$2:$AP$200,15))</f>
        <v>ZZ</v>
      </c>
      <c r="H32" s="33" t="str">
        <f>IF(A32=0,"",IF(A32&lt;&gt;'[2]Résultats des Finales'!H105,"ZZ",IF('[2]Résultats des Finales'!$K$104="FINALE","Finale","")))</f>
        <v>ZZ</v>
      </c>
    </row>
    <row r="33" spans="1:8" ht="14.4" x14ac:dyDescent="0.3">
      <c r="A33" s="30" t="str">
        <f>IF('[2]Résultats des Finales'!$H$106=0,"ZZ",IF('[2]Résultats des Finales'!$G$107=2,'[2]Résultats des Finales'!$H$106,IF('[2]Résultats des Finales'!$G$106=1,'[2]Résultats des Finales'!$H$106,VLOOKUP('[2]Résultats des Finales'!P2,'[2]Résultats des Finales'!$G$105:$J$112,2))))</f>
        <v>ZZ</v>
      </c>
      <c r="B33" s="33" t="str">
        <f>IF(A33=0,"",IF(A33='[2]Résultats des Finales'!H106,'[2]Résultats des Finales'!$D$100,""))</f>
        <v/>
      </c>
      <c r="C33" s="33" t="str">
        <f>IF(A33&lt;&gt;'[2]Résultats des Finales'!H106,"ZZ",VLOOKUP(A33,[3]Dossard!$AB$2:$AO$200,2))</f>
        <v>ZZ</v>
      </c>
      <c r="D33" s="33" t="str">
        <f>IF(A33&lt;&gt;'[2]Résultats des Finales'!H106,"ZZ",VLOOKUP(A33,[3]Dossard!$AB$2:$AP$200,3))</f>
        <v>ZZ</v>
      </c>
      <c r="E33" s="33" t="str">
        <f>IF(A33=0,"",IF(A33&lt;&gt;'[2]Résultats des Finales'!H106,"ZZ",'[2]Résultats des Finales'!G106))</f>
        <v>ZZ</v>
      </c>
      <c r="F33" s="33" t="str">
        <f>IF(A33=0,"",IF(A33&lt;&gt;'[2]Résultats des Finales'!H106,"ZZ",[1]Palmarès!$E$8))</f>
        <v>ZZ</v>
      </c>
      <c r="G33" s="30" t="str">
        <f>IF(A33&lt;&gt;'[2]Résultats des Finales'!H106,"ZZ",VLOOKUP(A33,[3]Dossard!$AB$2:$AP$200,15))</f>
        <v>ZZ</v>
      </c>
      <c r="H33" s="33" t="str">
        <f>IF(A33=0,"",IF(A33&lt;&gt;'[2]Résultats des Finales'!H106,"ZZ",IF('[2]Résultats des Finales'!$K$104="FINALE","Finale","")))</f>
        <v>ZZ</v>
      </c>
    </row>
    <row r="34" spans="1:8" ht="14.4" x14ac:dyDescent="0.3">
      <c r="A34" s="30" t="str">
        <f>IF('[2]Résultats des Finales'!$H$107=0,"ZZ",IF('[2]Résultats des Finales'!$G$106=3,'[2]Résultats des Finales'!$H$107,VLOOKUP('[2]Résultats des Finales'!P3,'[2]Résultats des Finales'!$G$105:$J$112,2)))</f>
        <v>ZZ</v>
      </c>
      <c r="B34" s="33" t="str">
        <f>IF(A34=0,"",IF(A34='[2]Résultats des Finales'!H107,'[2]Résultats des Finales'!$D$100,""))</f>
        <v/>
      </c>
      <c r="C34" s="33" t="str">
        <f>IF(A34&lt;&gt;'[2]Résultats des Finales'!H107,"ZZ",VLOOKUP(A34,[3]Dossard!$AB$2:$AO$200,2))</f>
        <v>ZZ</v>
      </c>
      <c r="D34" s="33" t="str">
        <f>IF(A34&lt;&gt;'[2]Résultats des Finales'!H107,"ZZ",VLOOKUP(A34,[3]Dossard!$AB$2:$AP$200,3))</f>
        <v>ZZ</v>
      </c>
      <c r="E34" s="33" t="str">
        <f>IF(A34=0,"",IF(A34&lt;&gt;'[2]Résultats des Finales'!H107,"ZZ",'[2]Résultats des Finales'!G107))</f>
        <v>ZZ</v>
      </c>
      <c r="F34" s="33" t="str">
        <f>IF(A34=0,"",IF(A34&lt;&gt;'[2]Résultats des Finales'!H107,"ZZ",[1]Palmarès!$E$8))</f>
        <v>ZZ</v>
      </c>
      <c r="G34" s="30" t="str">
        <f>IF(A34&lt;&gt;'[2]Résultats des Finales'!H107,"ZZ",VLOOKUP(A34,[3]Dossard!$AB$2:$AP$200,15))</f>
        <v>ZZ</v>
      </c>
      <c r="H34" s="33" t="str">
        <f>IF(A34=0,"",IF(A34&lt;&gt;'[2]Résultats des Finales'!H107,"ZZ",IF('[2]Résultats des Finales'!$K$104="FINALE","Finale","")))</f>
        <v>ZZ</v>
      </c>
    </row>
    <row r="35" spans="1:8" ht="14.4" x14ac:dyDescent="0.3">
      <c r="A35" s="30" t="str">
        <f>IF(AND('[2]Résultats des Finales'!$G$105=1,'[2]Résultats des Finales'!$G$106=2,'[2]Résultats des Finales'!$G$107=3,'[2]Résultats des Finales'!$G$108=4),"ZZ",VLOOKUP('[2]Résultats des Finales'!P4,'[2]Résultats des Finales'!$G$105:$J$112,2))</f>
        <v>ZZ</v>
      </c>
      <c r="B35" s="33" t="str">
        <f>IF(A35=0,"",IF(A35='[2]Résultats des Finales'!H108,'[2]Résultats des Finales'!$D$100,""))</f>
        <v/>
      </c>
      <c r="C35" s="33" t="str">
        <f>IF(A35&lt;&gt;'[2]Résultats des Finales'!H108,"ZZ",VLOOKUP(A35,[3]Dossard!$AB$2:$AO$200,2))</f>
        <v>ZZ</v>
      </c>
      <c r="D35" s="33" t="str">
        <f>IF(A35&lt;&gt;'[2]Résultats des Finales'!H108,"ZZ",VLOOKUP(A35,[3]Dossard!$AB$2:$AP$200,3))</f>
        <v>ZZ</v>
      </c>
      <c r="E35" s="33" t="str">
        <f>IF(A35=0,"",IF(A35&lt;&gt;'[2]Résultats des Finales'!H108,"ZZ",'[2]Résultats des Finales'!G108))</f>
        <v>ZZ</v>
      </c>
      <c r="F35" s="33" t="str">
        <f>IF(A35=0,"",IF(A35&lt;&gt;'[2]Résultats des Finales'!H108,"ZZ",[1]Palmarès!$E$8))</f>
        <v>ZZ</v>
      </c>
      <c r="G35" s="30" t="str">
        <f>IF(A35&lt;&gt;'[2]Résultats des Finales'!H108,"ZZ",VLOOKUP(A35,[3]Dossard!$AB$2:$AP$200,15))</f>
        <v>ZZ</v>
      </c>
      <c r="H35" s="33" t="str">
        <f>IF(A35=0,"",IF(A35&lt;&gt;'[2]Résultats des Finales'!H108,"ZZ",IF('[2]Résultats des Finales'!$K$104="FINALE","Finale","")))</f>
        <v>ZZ</v>
      </c>
    </row>
    <row r="36" spans="1:8" ht="14.4" x14ac:dyDescent="0.3">
      <c r="A36" s="30" t="str">
        <f>IF('[2]Résultats des Finales'!$H$119=0,"ZZ",IF('[2]Résultats des Finales'!$G$120=1,'[2]Résultats des Finales'!$H$119,VLOOKUP('[2]Résultats des Finales'!P1,'[2]Résultats des Finales'!$G$119:$J$126,2)))</f>
        <v>ZZ</v>
      </c>
      <c r="B36" s="33" t="str">
        <f>IF(A36=0,"",IF(A36='[2]Résultats des Finales'!H119,'[2]Résultats des Finales'!$D$114,""))</f>
        <v/>
      </c>
      <c r="C36" s="33" t="str">
        <f>IF(A36&lt;&gt;'[2]Résultats des Finales'!H119,"ZZ",VLOOKUP(A36,[3]Dossard!$AB$2:$AO$200,2))</f>
        <v>ZZ</v>
      </c>
      <c r="D36" s="33" t="str">
        <f>IF(A36&lt;&gt;'[2]Résultats des Finales'!H119,"ZZ",VLOOKUP(A36,[3]Dossard!$AB$2:$AP$200,3))</f>
        <v>ZZ</v>
      </c>
      <c r="E36" s="33" t="str">
        <f>IF(A36=0,"",IF(A36&lt;&gt;'[2]Résultats des Finales'!H119,"ZZ",'[2]Résultats des Finales'!G119))</f>
        <v>ZZ</v>
      </c>
      <c r="F36" s="33" t="str">
        <f>IF(A36=0,"",IF(A36&lt;&gt;'[2]Résultats des Finales'!H119,"ZZ",[1]Palmarès!$E$8))</f>
        <v>ZZ</v>
      </c>
      <c r="G36" s="30" t="str">
        <f>IF(A36&lt;&gt;'[2]Résultats des Finales'!H119,"ZZ",VLOOKUP(A36,[3]Dossard!$AB$2:$AP$200,15))</f>
        <v>ZZ</v>
      </c>
      <c r="H36" s="33" t="str">
        <f>IF(A36=0,"",IF(A36&lt;&gt;'[2]Résultats des Finales'!H119,"ZZ",IF('[2]Résultats des Finales'!$K$118="FINALE","Finale","")))</f>
        <v>ZZ</v>
      </c>
    </row>
    <row r="37" spans="1:8" ht="14.4" x14ac:dyDescent="0.3">
      <c r="A37" s="30" t="str">
        <f>IF('[2]Résultats des Finales'!$H$120=0,"ZZ",IF('[2]Résultats des Finales'!$G$121=2,'[2]Résultats des Finales'!$H$120,IF('[2]Résultats des Finales'!$G$120=1,'[2]Résultats des Finales'!$H$120,VLOOKUP('[2]Résultats des Finales'!P2,'[2]Résultats des Finales'!$G$119:$J$126,2))))</f>
        <v>ZZ</v>
      </c>
      <c r="B37" s="33" t="str">
        <f>IF(A37=0,"",IF(A37='[2]Résultats des Finales'!H120,'[2]Résultats des Finales'!$D$114,""))</f>
        <v/>
      </c>
      <c r="C37" s="33" t="str">
        <f>IF(A37&lt;&gt;'[2]Résultats des Finales'!H120,"ZZ",VLOOKUP(A37,[3]Dossard!$AB$2:$AO$200,2))</f>
        <v>ZZ</v>
      </c>
      <c r="D37" s="33" t="str">
        <f>IF(A37&lt;&gt;'[2]Résultats des Finales'!H120,"ZZ",VLOOKUP(A37,[3]Dossard!$AB$2:$AP$200,3))</f>
        <v>ZZ</v>
      </c>
      <c r="E37" s="33" t="str">
        <f>IF(A37=0,"",IF(A37&lt;&gt;'[2]Résultats des Finales'!H120,"ZZ",'[2]Résultats des Finales'!G120))</f>
        <v>ZZ</v>
      </c>
      <c r="F37" s="33" t="str">
        <f>IF(A37=0,"",IF(A37&lt;&gt;'[2]Résultats des Finales'!H120,"ZZ",[1]Palmarès!$E$8))</f>
        <v>ZZ</v>
      </c>
      <c r="G37" s="30" t="str">
        <f>IF(A37&lt;&gt;'[2]Résultats des Finales'!H120,"ZZ",VLOOKUP(A37,[3]Dossard!$AB$2:$AP$200,15))</f>
        <v>ZZ</v>
      </c>
      <c r="H37" s="33" t="str">
        <f>IF(A37=0,"",IF(A37&lt;&gt;'[2]Résultats des Finales'!H120,"ZZ",IF('[2]Résultats des Finales'!$K$118="FINALE","Finale","")))</f>
        <v>ZZ</v>
      </c>
    </row>
    <row r="38" spans="1:8" ht="14.4" x14ac:dyDescent="0.3">
      <c r="A38" s="30" t="str">
        <f>IF('[2]Résultats des Finales'!$H$121=0,"ZZ",IF('[2]Résultats des Finales'!$G$120=3,'[2]Résultats des Finales'!$H$121,VLOOKUP('[2]Résultats des Finales'!P3,'[2]Résultats des Finales'!$G$119:$J$126,2)))</f>
        <v>ZZ</v>
      </c>
      <c r="B38" s="33" t="str">
        <f>IF(A38=0,"",IF(A38='[2]Résultats des Finales'!H121,'[2]Résultats des Finales'!$D$114,""))</f>
        <v/>
      </c>
      <c r="C38" s="33" t="str">
        <f>IF(A38&lt;&gt;'[2]Résultats des Finales'!H121,"ZZ",VLOOKUP(A38,[3]Dossard!$AB$2:$AO$200,2))</f>
        <v>ZZ</v>
      </c>
      <c r="D38" s="33" t="str">
        <f>IF(A38&lt;&gt;'[2]Résultats des Finales'!H121,"ZZ",VLOOKUP(A38,[3]Dossard!$AB$2:$AP$200,3))</f>
        <v>ZZ</v>
      </c>
      <c r="E38" s="33" t="str">
        <f>IF(A38=0,"",IF(A38&lt;&gt;'[2]Résultats des Finales'!H121,"ZZ",'[2]Résultats des Finales'!G121))</f>
        <v>ZZ</v>
      </c>
      <c r="F38" s="33" t="str">
        <f>IF(A38=0,"",IF(A38&lt;&gt;'[2]Résultats des Finales'!H121,"ZZ",[1]Palmarès!$E$8))</f>
        <v>ZZ</v>
      </c>
      <c r="G38" s="30" t="str">
        <f>IF(A38&lt;&gt;'[2]Résultats des Finales'!H121,"ZZ",VLOOKUP(A38,[3]Dossard!$AB$2:$AP$200,15))</f>
        <v>ZZ</v>
      </c>
      <c r="H38" s="33" t="str">
        <f>IF(A38=0,"",IF(A38&lt;&gt;'[2]Résultats des Finales'!H121,"ZZ",IF('[2]Résultats des Finales'!$K$118="FINALE","Finale","")))</f>
        <v>ZZ</v>
      </c>
    </row>
    <row r="39" spans="1:8" ht="14.4" x14ac:dyDescent="0.3">
      <c r="A39" s="30" t="str">
        <f>IF(AND('[2]Résultats des Finales'!$G$119=1,'[2]Résultats des Finales'!$G$120=2,'[2]Résultats des Finales'!$G$121=3,'[2]Résultats des Finales'!$G$122=4),"ZZ",VLOOKUP('[2]Résultats des Finales'!P4,'[2]Résultats des Finales'!$G$119:$J$126,2))</f>
        <v>ZZ</v>
      </c>
      <c r="B39" s="33" t="str">
        <f>IF(A39=0,"",IF(A39='[2]Résultats des Finales'!H122,'[2]Résultats des Finales'!$D$114,""))</f>
        <v/>
      </c>
      <c r="C39" s="33" t="str">
        <f>IF(A39&lt;&gt;'[2]Résultats des Finales'!H122,"ZZ",VLOOKUP(A39,[3]Dossard!$AB$2:$AO$200,2))</f>
        <v>ZZ</v>
      </c>
      <c r="D39" s="33" t="str">
        <f>IF(A39&lt;&gt;'[2]Résultats des Finales'!H122,"ZZ",VLOOKUP(A39,[3]Dossard!$AB$2:$AP$200,3))</f>
        <v>ZZ</v>
      </c>
      <c r="E39" s="33" t="str">
        <f>IF(A39=0,"",IF(A39&lt;&gt;'[2]Résultats des Finales'!H122,"ZZ",'[2]Résultats des Finales'!G122))</f>
        <v>ZZ</v>
      </c>
      <c r="F39" s="33" t="str">
        <f>IF(A39=0,"",IF(A39&lt;&gt;'[2]Résultats des Finales'!H122,"ZZ",[1]Palmarès!$E$8))</f>
        <v>ZZ</v>
      </c>
      <c r="G39" s="30" t="str">
        <f>IF(A39&lt;&gt;'[2]Résultats des Finales'!H122,"ZZ",VLOOKUP(A39,[3]Dossard!$AB$2:$AP$200,15))</f>
        <v>ZZ</v>
      </c>
      <c r="H39" s="33" t="str">
        <f>IF(A39=0,"",IF(A39&lt;&gt;'[2]Résultats des Finales'!H122,"ZZ",IF('[2]Résultats des Finales'!$K$118="FINALE","Finale","")))</f>
        <v>ZZ</v>
      </c>
    </row>
    <row r="40" spans="1:8" ht="14.4" x14ac:dyDescent="0.3">
      <c r="A40" s="30" t="str">
        <f>IF('[2]Résultats des Finales'!$H$133=0,"ZZ",IF('[2]Résultats des Finales'!$G$134=1,'[2]Résultats des Finales'!$H$133,VLOOKUP('[2]Résultats des Finales'!P1,'[2]Résultats des Finales'!$G$133:$J$140,2)))</f>
        <v>Claude</v>
      </c>
      <c r="B40" s="33" t="str">
        <f>IF(A40=0,"",IF(A40='[2]Résultats des Finales'!H133,'[2]Résultats des Finales'!$D$128,""))</f>
        <v>Partenaire</v>
      </c>
      <c r="C40" s="33" t="str">
        <f>IF(A40&lt;&gt;'[2]Résultats des Finales'!H133,"ZZ",VLOOKUP(A40,[3]Dossard!$AB$2:$AO$200,2))</f>
        <v>x</v>
      </c>
      <c r="D40" s="33">
        <f>IF(A40&lt;&gt;'[2]Résultats des Finales'!H133,"ZZ",VLOOKUP(A40,[3]Dossard!$AB$2:$AP$200,3))</f>
        <v>0</v>
      </c>
      <c r="E40" s="33">
        <f>IF(A40=0,"",IF(A40&lt;&gt;'[2]Résultats des Finales'!H133,"ZZ",'[2]Résultats des Finales'!G133))</f>
        <v>1</v>
      </c>
      <c r="F40" s="33">
        <f>IF(A40=0,"",IF(A40&lt;&gt;'[2]Résultats des Finales'!H133,"ZZ",[1]Palmarès!$E$8))</f>
        <v>2015</v>
      </c>
      <c r="G40" s="30" t="str">
        <f>IF(A40&lt;&gt;'[2]Résultats des Finales'!H133,"ZZ",VLOOKUP(A40,[3]Dossard!$AB$2:$AP$200,15))</f>
        <v>Gilberte</v>
      </c>
      <c r="H40" s="33" t="str">
        <f>IF(A40=0,"",IF(A40&lt;&gt;'[2]Résultats des Finales'!H133,"ZZ",IF('[2]Résultats des Finales'!$N$132="FINALE","Finale","")))</f>
        <v>Finale</v>
      </c>
    </row>
    <row r="41" spans="1:8" ht="14.4" x14ac:dyDescent="0.3">
      <c r="A41" s="30" t="e">
        <f>IF('[2]Résultats des Finales'!$H$134=0,"ZZ",IF('[2]Résultats des Finales'!$G$135=2,'[2]Résultats des Finales'!$H$134,IF('[2]Résultats des Finales'!$G$134=1,'[2]Résultats des Finales'!$H$134,VLOOKUP('[2]Résultats des Finales'!P2,'[2]Résultats des Finales'!$G$133:$J$140,2))))</f>
        <v>#N/A</v>
      </c>
      <c r="B41" s="33" t="e">
        <f>IF(A41=0,"",IF(A41='[2]Résultats des Finales'!H134,'[2]Résultats des Finales'!$D$128,""))</f>
        <v>#N/A</v>
      </c>
      <c r="C41" s="33" t="e">
        <f>IF(A41&lt;&gt;'[2]Résultats des Finales'!H134,"ZZ",VLOOKUP(A41,[3]Dossard!$AB$2:$AO$200,2))</f>
        <v>#N/A</v>
      </c>
      <c r="D41" s="33" t="e">
        <f>IF(A41&lt;&gt;'[2]Résultats des Finales'!H134,"ZZ",VLOOKUP(A41,[3]Dossard!$AB$2:$AP$200,3))</f>
        <v>#N/A</v>
      </c>
      <c r="E41" s="33" t="e">
        <f>IF(A41=0,"",IF(A41&lt;&gt;'[2]Résultats des Finales'!H134,"ZZ",'[2]Résultats des Finales'!G134))</f>
        <v>#N/A</v>
      </c>
      <c r="F41" s="33" t="e">
        <f>IF(A41=0,"",IF(A41&lt;&gt;'[2]Résultats des Finales'!H134,"ZZ",[1]Palmarès!$E$8))</f>
        <v>#N/A</v>
      </c>
      <c r="G41" s="30" t="e">
        <f>IF(A41&lt;&gt;'[2]Résultats des Finales'!H134,"ZZ",VLOOKUP(A41,[3]Dossard!$AB$2:$AP$200,15))</f>
        <v>#N/A</v>
      </c>
      <c r="H41" s="33" t="e">
        <f>IF(A41=0,"",IF(A41&lt;&gt;'[2]Résultats des Finales'!H134,"ZZ",IF('[2]Résultats des Finales'!$N$132="FINALE","Finale","")))</f>
        <v>#N/A</v>
      </c>
    </row>
    <row r="42" spans="1:8" ht="14.4" x14ac:dyDescent="0.3">
      <c r="A42" s="30" t="e">
        <f>IF('[2]Résultats des Finales'!$H$135=0,"ZZ",IF('[2]Résultats des Finales'!$G$134=3,'[2]Résultats des Finales'!$H$135,VLOOKUP('[2]Résultats des Finales'!P3,'[2]Résultats des Finales'!$G$133:$J$140,2)))</f>
        <v>#N/A</v>
      </c>
      <c r="B42" s="33" t="e">
        <f>IF(A42=0,"",IF(A42='[2]Résultats des Finales'!H135,'[2]Résultats des Finales'!$D$128,""))</f>
        <v>#N/A</v>
      </c>
      <c r="C42" s="33" t="e">
        <f>IF(A42&lt;&gt;'[2]Résultats des Finales'!H135,"ZZ",VLOOKUP(A42,[3]Dossard!$AB$2:$AO$200,2))</f>
        <v>#N/A</v>
      </c>
      <c r="D42" s="33" t="e">
        <f>IF(A42&lt;&gt;'[2]Résultats des Finales'!H135,"ZZ",VLOOKUP(A42,[3]Dossard!$AB$2:$AP$200,3))</f>
        <v>#N/A</v>
      </c>
      <c r="E42" s="33" t="e">
        <f>IF(A42=0,"",IF(A42&lt;&gt;'[2]Résultats des Finales'!H135,"ZZ",'[2]Résultats des Finales'!G135))</f>
        <v>#N/A</v>
      </c>
      <c r="F42" s="33" t="e">
        <f>IF(A42=0,"",IF(A42&lt;&gt;'[2]Résultats des Finales'!H135,"ZZ",[1]Palmarès!$E$8))</f>
        <v>#N/A</v>
      </c>
      <c r="G42" s="30" t="e">
        <f>IF(A42&lt;&gt;'[2]Résultats des Finales'!H135,"ZZ",VLOOKUP(A42,[3]Dossard!$AB$2:$AP$200,15))</f>
        <v>#N/A</v>
      </c>
      <c r="H42" s="33" t="e">
        <f>IF(A42=0,"",IF(A42&lt;&gt;'[2]Résultats des Finales'!H135,"ZZ",IF('[2]Résultats des Finales'!$N$132="FINALE","Finale","")))</f>
        <v>#N/A</v>
      </c>
    </row>
    <row r="43" spans="1:8" ht="14.4" x14ac:dyDescent="0.3">
      <c r="A43" s="30" t="str">
        <f>IF(AND('[2]Résultats des Finales'!$G$133=1,'[2]Résultats des Finales'!$G$134=2,'[2]Résultats des Finales'!$G$135=3,'[2]Résultats des Finales'!$G$136=4),"ZZ",VLOOKUP('[2]Résultats des Finales'!P4,'[2]Résultats des Finales'!$G$133:$J$140,2))</f>
        <v>ZZ</v>
      </c>
      <c r="B43" s="33" t="e">
        <f>IF(A43=0,"",IF(A43='[2]Résultats des Finales'!H136,'[2]Résultats des Finales'!$D$128,""))</f>
        <v>#N/A</v>
      </c>
      <c r="C43" s="33" t="e">
        <f>IF(A43&lt;&gt;'[2]Résultats des Finales'!H136,"ZZ",VLOOKUP(A43,[3]Dossard!$AB$2:$AO$200,2))</f>
        <v>#N/A</v>
      </c>
      <c r="D43" s="33" t="e">
        <f>IF(A43&lt;&gt;'[2]Résultats des Finales'!H136,"ZZ",VLOOKUP(A43,[3]Dossard!$AB$2:$AP$200,3))</f>
        <v>#N/A</v>
      </c>
      <c r="E43" s="33" t="e">
        <f>IF(A43=0,"",IF(A43&lt;&gt;'[2]Résultats des Finales'!H136,"ZZ",'[2]Résultats des Finales'!G136))</f>
        <v>#N/A</v>
      </c>
      <c r="F43" s="33" t="e">
        <f>IF(A43=0,"",IF(A43&lt;&gt;'[2]Résultats des Finales'!H136,"ZZ",[1]Palmarès!$E$8))</f>
        <v>#N/A</v>
      </c>
      <c r="G43" s="30" t="e">
        <f>IF(A43&lt;&gt;'[2]Résultats des Finales'!H136,"ZZ",VLOOKUP(A43,[3]Dossard!$AB$2:$AP$200,15))</f>
        <v>#N/A</v>
      </c>
      <c r="H43" s="33" t="e">
        <f>IF(A43=0,"",IF(A43&lt;&gt;'[2]Résultats des Finales'!H136,"ZZ",IF('[2]Résultats des Finales'!$N$132="FINALE","Finale","")))</f>
        <v>#N/A</v>
      </c>
    </row>
    <row r="44" spans="1:8" ht="14.4" x14ac:dyDescent="0.3">
      <c r="A44" s="30" t="e">
        <f>IF('[2]Résultats des Finales'!$H$147=0,"ZZ",IF('[2]Résultats des Finales'!$G$148=1,'[2]Résultats des Finales'!$H$147,VLOOKUP('[2]Résultats des Finales'!P1,'[2]Résultats des Finales'!$G$147:$J$154,2)))</f>
        <v>#N/A</v>
      </c>
      <c r="B44" s="33" t="e">
        <f>IF(A44=0,"",IF(A44='[2]Résultats des Finales'!H147,'[2]Résultats des Finales'!$D$142,""))</f>
        <v>#N/A</v>
      </c>
      <c r="C44" s="33" t="e">
        <f>IF(A44&lt;&gt;'[2]Résultats des Finales'!H147,"ZZ",VLOOKUP(A44,[3]Dossard!$AB$2:$AO$200,2))</f>
        <v>#N/A</v>
      </c>
      <c r="D44" s="33" t="e">
        <f>IF(A44&lt;&gt;'[2]Résultats des Finales'!H147,"ZZ",VLOOKUP(A44,[3]Dossard!$AB$2:$AP$200,3))</f>
        <v>#N/A</v>
      </c>
      <c r="E44" s="33" t="e">
        <f>IF(A44=0,"",IF(A44&lt;&gt;'[2]Résultats des Finales'!H147,"ZZ",'[2]Résultats des Finales'!G147))</f>
        <v>#N/A</v>
      </c>
      <c r="F44" s="33" t="e">
        <f>IF(A44=0,"",IF(A44&lt;&gt;'[2]Résultats des Finales'!H147,"ZZ",[1]Palmarès!$E$8))</f>
        <v>#N/A</v>
      </c>
      <c r="G44" s="30" t="e">
        <f>IF(A44&lt;&gt;'[2]Résultats des Finales'!H147,"ZZ",VLOOKUP(A44,[3]Dossard!$AB$2:$AP$200,15))</f>
        <v>#N/A</v>
      </c>
      <c r="H44" s="33" t="e">
        <f>IF(A44=0,"",IF(A44&lt;&gt;'[2]Résultats des Finales'!H147,"ZZ",IF('[2]Résultats des Finales'!$N$146="FINALE","Finale","")))</f>
        <v>#N/A</v>
      </c>
    </row>
    <row r="45" spans="1:8" ht="14.4" x14ac:dyDescent="0.3">
      <c r="A45" s="30" t="e">
        <f>IF('[2]Résultats des Finales'!$H$148=0,"ZZ",IF('[2]Résultats des Finales'!$G$149=2,'[2]Résultats des Finales'!$H$148,IF('[2]Résultats des Finales'!$G$148=1,'[2]Résultats des Finales'!$H$148,VLOOKUP('[2]Résultats des Finales'!P2,'[2]Résultats des Finales'!$G$147:$J$154,2))))</f>
        <v>#N/A</v>
      </c>
      <c r="B45" s="33" t="e">
        <f>IF(A45=0,"",IF(A45='[2]Résultats des Finales'!H148,'[2]Résultats des Finales'!$D$142,""))</f>
        <v>#N/A</v>
      </c>
      <c r="C45" s="33" t="e">
        <f>IF(A45&lt;&gt;'[2]Résultats des Finales'!H148,"ZZ",VLOOKUP(A45,[3]Dossard!$AB$2:$AO$200,2))</f>
        <v>#N/A</v>
      </c>
      <c r="D45" s="33" t="e">
        <f>IF(A45&lt;&gt;'[2]Résultats des Finales'!H148,"ZZ",VLOOKUP(A45,[3]Dossard!$AB$2:$AP$200,3))</f>
        <v>#N/A</v>
      </c>
      <c r="E45" s="33" t="e">
        <f>IF(A45=0,"",IF(A45&lt;&gt;'[2]Résultats des Finales'!H148,"ZZ",'[2]Résultats des Finales'!G148))</f>
        <v>#N/A</v>
      </c>
      <c r="F45" s="33" t="e">
        <f>IF(A45=0,"",IF(A45&lt;&gt;'[2]Résultats des Finales'!H148,"ZZ",[1]Palmarès!$E$8))</f>
        <v>#N/A</v>
      </c>
      <c r="G45" s="30" t="e">
        <f>IF(A45&lt;&gt;'[2]Résultats des Finales'!H148,"ZZ",VLOOKUP(A45,[3]Dossard!$AB$2:$AP$200,15))</f>
        <v>#N/A</v>
      </c>
      <c r="H45" s="33" t="e">
        <f>IF(A45=0,"",IF(A45&lt;&gt;'[2]Résultats des Finales'!H148,"ZZ",IF('[2]Résultats des Finales'!$N$146="FINALE","Finale","")))</f>
        <v>#N/A</v>
      </c>
    </row>
    <row r="46" spans="1:8" ht="14.4" x14ac:dyDescent="0.3">
      <c r="A46" s="30" t="e">
        <f>IF('[2]Résultats des Finales'!$H$149=0,"ZZ",IF('[2]Résultats des Finales'!$G$148=3,'[2]Résultats des Finales'!$H$149,VLOOKUP('[2]Résultats des Finales'!P3,'[2]Résultats des Finales'!$G$147:$J$154,2)))</f>
        <v>#N/A</v>
      </c>
      <c r="B46" s="33" t="e">
        <f>IF(A46=0,"",IF(A46='[2]Résultats des Finales'!H149,'[2]Résultats des Finales'!$D$142,""))</f>
        <v>#N/A</v>
      </c>
      <c r="C46" s="33" t="e">
        <f>IF(A46&lt;&gt;'[2]Résultats des Finales'!H149,"ZZ",VLOOKUP(A46,[3]Dossard!$AB$2:$AO$200,2))</f>
        <v>#N/A</v>
      </c>
      <c r="D46" s="33" t="e">
        <f>IF(A46&lt;&gt;'[2]Résultats des Finales'!H149,"ZZ",VLOOKUP(A46,[3]Dossard!$AB$2:$AP$200,3))</f>
        <v>#N/A</v>
      </c>
      <c r="E46" s="33" t="e">
        <f>IF(A46=0,"",IF(A46&lt;&gt;'[2]Résultats des Finales'!H149,"ZZ",'[2]Résultats des Finales'!G149))</f>
        <v>#N/A</v>
      </c>
      <c r="F46" s="33" t="e">
        <f>IF(A46=0,"",IF(A46&lt;&gt;'[2]Résultats des Finales'!H149,"ZZ",[1]Palmarès!$E$8))</f>
        <v>#N/A</v>
      </c>
      <c r="G46" s="30" t="e">
        <f>IF(A46&lt;&gt;'[2]Résultats des Finales'!H149,"ZZ",VLOOKUP(A46,[3]Dossard!$AB$2:$AP$200,15))</f>
        <v>#N/A</v>
      </c>
      <c r="H46" s="33" t="e">
        <f>IF(A46=0,"",IF(A46&lt;&gt;'[2]Résultats des Finales'!H149,"ZZ",IF('[2]Résultats des Finales'!$N$146="FINALE","Finale","")))</f>
        <v>#N/A</v>
      </c>
    </row>
    <row r="47" spans="1:8" ht="14.4" x14ac:dyDescent="0.3">
      <c r="A47" s="30" t="str">
        <f>IF(AND('[2]Résultats des Finales'!$G$147=1,'[2]Résultats des Finales'!$G$148=2,'[2]Résultats des Finales'!$G$149=3,'[2]Résultats des Finales'!$G$150=4),"ZZ",VLOOKUP('[2]Résultats des Finales'!P4,'[2]Résultats des Finales'!$G$147:$J$154,2))</f>
        <v>ZZ</v>
      </c>
      <c r="B47" s="33" t="e">
        <f>IF(A47=0,"",IF(A47='[2]Résultats des Finales'!H150,'[2]Résultats des Finales'!$D$142,""))</f>
        <v>#N/A</v>
      </c>
      <c r="C47" s="33" t="e">
        <f>IF(A47&lt;&gt;'[2]Résultats des Finales'!H150,"ZZ",VLOOKUP(A47,[3]Dossard!$AB$2:$AO$200,2))</f>
        <v>#N/A</v>
      </c>
      <c r="D47" s="33" t="e">
        <f>IF(A47&lt;&gt;'[2]Résultats des Finales'!H150,"ZZ",VLOOKUP(A47,[3]Dossard!$AB$2:$AP$200,3))</f>
        <v>#N/A</v>
      </c>
      <c r="E47" s="33" t="e">
        <f>IF(A47=0,"",IF(A47&lt;&gt;'[2]Résultats des Finales'!H150,"ZZ",'[2]Résultats des Finales'!G150))</f>
        <v>#N/A</v>
      </c>
      <c r="F47" s="33" t="e">
        <f>IF(A47=0,"",IF(A47&lt;&gt;'[2]Résultats des Finales'!H150,"ZZ",[1]Palmarès!$E$8))</f>
        <v>#N/A</v>
      </c>
      <c r="G47" s="30" t="e">
        <f>IF(A47&lt;&gt;'[2]Résultats des Finales'!H150,"ZZ",VLOOKUP(A47,[3]Dossard!$AB$2:$AP$200,15))</f>
        <v>#N/A</v>
      </c>
      <c r="H47" s="33" t="e">
        <f>IF(A47=0,"",IF(A47&lt;&gt;'[2]Résultats des Finales'!H150,"ZZ",IF('[2]Résultats des Finales'!$N$146="FINALE","Finale","")))</f>
        <v>#N/A</v>
      </c>
    </row>
    <row r="48" spans="1:8" ht="14.4" x14ac:dyDescent="0.3">
      <c r="A48" s="30" t="str">
        <f>IF('[2]Résultats des Finales'!$H$161=0,"ZZ",IF('[2]Résultats des Finales'!$G$162=1,'[2]Résultats des Finales'!$H$161,VLOOKUP('[2]Résultats des Finales'!P1,'[2]Résultats des Finales'!$G$161:$J$168,2)))</f>
        <v>ZZ</v>
      </c>
      <c r="B48" s="33" t="str">
        <f>IF(A48=0,"",IF(A48='[2]Résultats des Finales'!H161,'[2]Résultats des Finales'!$D$156,""))</f>
        <v/>
      </c>
      <c r="C48" s="33" t="e">
        <f>IF(A48&lt;&gt;'[2]Résultats des Finales'!H151,"ZZ",VLOOKUP(A48,[3]Dossard!$AB$2:$AO$200,2))</f>
        <v>#N/A</v>
      </c>
      <c r="D48" s="33" t="e">
        <f>IF(A48&lt;&gt;'[2]Résultats des Finales'!H151,"ZZ",VLOOKUP(A48,[3]Dossard!$AB$2:$AP$200,3))</f>
        <v>#N/A</v>
      </c>
      <c r="E48" s="33" t="str">
        <f>IF(A48=0,"",IF(A48&lt;&gt;'[2]Résultats des Finales'!H161,"ZZ",'[2]Résultats des Finales'!G161))</f>
        <v>ZZ</v>
      </c>
      <c r="F48" s="33" t="str">
        <f>IF(A48=0,"",IF(A48&lt;&gt;'[2]Résultats des Finales'!H161,"ZZ",[1]Palmarès!$E$8))</f>
        <v>ZZ</v>
      </c>
      <c r="G48" s="30" t="str">
        <f>IF(A48&lt;&gt;'[2]Résultats des Finales'!H161,"ZZ",VLOOKUP(A48,[3]Dossard!$AB$2:$AP$200,15))</f>
        <v>ZZ</v>
      </c>
      <c r="H48" s="33" t="str">
        <f>IF(A48=0,"",IF(A48&lt;&gt;'[2]Résultats des Finales'!H161,"ZZ",IF('[2]Résultats des Finales'!$K$160="FINALE","Finale","")))</f>
        <v>ZZ</v>
      </c>
    </row>
    <row r="49" spans="1:8" ht="14.4" x14ac:dyDescent="0.3">
      <c r="A49" s="30" t="str">
        <f>IF('[2]Résultats des Finales'!$H$162=0,"ZZ",IF('[2]Résultats des Finales'!$G$163=2,'[2]Résultats des Finales'!$H$162,IF('[2]Résultats des Finales'!$G$162=1,'[2]Résultats des Finales'!$H$162,VLOOKUP('[2]Résultats des Finales'!P2,'[2]Résultats des Finales'!$G$161:$J$168,2))))</f>
        <v>ZZ</v>
      </c>
      <c r="B49" s="33" t="str">
        <f>IF(A49=0,"",IF(A49='[2]Résultats des Finales'!H162,'[2]Résultats des Finales'!$D$156,""))</f>
        <v/>
      </c>
      <c r="C49" s="33" t="e">
        <f>IF(A49&lt;&gt;'[2]Résultats des Finales'!H152,"ZZ",VLOOKUP(A49,[3]Dossard!$AB$2:$AO$200,2))</f>
        <v>#N/A</v>
      </c>
      <c r="D49" s="33" t="e">
        <f>IF(A49&lt;&gt;'[2]Résultats des Finales'!H152,"ZZ",VLOOKUP(A49,[3]Dossard!$AB$2:$AP$200,3))</f>
        <v>#N/A</v>
      </c>
      <c r="E49" s="33" t="str">
        <f>IF(A49=0,"",IF(A49&lt;&gt;'[2]Résultats des Finales'!H162,"ZZ",'[2]Résultats des Finales'!G162))</f>
        <v>ZZ</v>
      </c>
      <c r="F49" s="33" t="str">
        <f>IF(A49=0,"",IF(A49&lt;&gt;'[2]Résultats des Finales'!H162,"ZZ",[1]Palmarès!$E$8))</f>
        <v>ZZ</v>
      </c>
      <c r="G49" s="30" t="str">
        <f>IF(A49&lt;&gt;'[2]Résultats des Finales'!H162,"ZZ",VLOOKUP(A49,[3]Dossard!$AB$2:$AP$200,15))</f>
        <v>ZZ</v>
      </c>
      <c r="H49" s="33" t="str">
        <f>IF(A49=0,"",IF(A49&lt;&gt;'[2]Résultats des Finales'!H162,"ZZ",IF('[2]Résultats des Finales'!$K$160="FINALE","Finale","")))</f>
        <v>ZZ</v>
      </c>
    </row>
    <row r="50" spans="1:8" ht="14.4" x14ac:dyDescent="0.3">
      <c r="A50" s="30" t="str">
        <f>IF('[2]Résultats des Finales'!$H$163=0,"ZZ",IF('[2]Résultats des Finales'!$G$162=3,'[2]Résultats des Finales'!$H$163,VLOOKUP('[2]Résultats des Finales'!P3,'[2]Résultats des Finales'!$G$161:$J$168,2)))</f>
        <v>ZZ</v>
      </c>
      <c r="B50" s="33" t="str">
        <f>IF(A50=0,"",IF(A50='[2]Résultats des Finales'!H163,'[2]Résultats des Finales'!$D$156,""))</f>
        <v/>
      </c>
      <c r="C50" s="33" t="e">
        <f>IF(A50&lt;&gt;'[2]Résultats des Finales'!H153,"ZZ",VLOOKUP(A50,[3]Dossard!$AB$2:$AO$200,2))</f>
        <v>#N/A</v>
      </c>
      <c r="D50" s="33" t="e">
        <f>IF(A50&lt;&gt;'[2]Résultats des Finales'!H153,"ZZ",VLOOKUP(A50,[3]Dossard!$AB$2:$AP$200,3))</f>
        <v>#N/A</v>
      </c>
      <c r="E50" s="33" t="str">
        <f>IF(A50=0,"",IF(A50&lt;&gt;'[2]Résultats des Finales'!H163,"ZZ",'[2]Résultats des Finales'!G163))</f>
        <v>ZZ</v>
      </c>
      <c r="F50" s="33" t="str">
        <f>IF(A50=0,"",IF(A50&lt;&gt;'[2]Résultats des Finales'!H163,"ZZ",[1]Palmarès!$E$8))</f>
        <v>ZZ</v>
      </c>
      <c r="G50" s="30" t="str">
        <f>IF(A50&lt;&gt;'[2]Résultats des Finales'!H163,"ZZ",VLOOKUP(A50,[3]Dossard!$AB$2:$AP$200,15))</f>
        <v>ZZ</v>
      </c>
      <c r="H50" s="33" t="str">
        <f>IF(A50=0,"",IF(A50&lt;&gt;'[2]Résultats des Finales'!H163,"ZZ",IF('[2]Résultats des Finales'!$K$160="FINALE","Finale","")))</f>
        <v>ZZ</v>
      </c>
    </row>
    <row r="51" spans="1:8" ht="14.4" x14ac:dyDescent="0.3">
      <c r="A51" s="30" t="str">
        <f>IF(AND('[2]Résultats des Finales'!$G$161=1,'[2]Résultats des Finales'!$G$162=2,'[2]Résultats des Finales'!$G$163=3,'[2]Résultats des Finales'!$G$164=4),"ZZ",VLOOKUP('[2]Résultats des Finales'!P4,'[2]Résultats des Finales'!$G$161:$J$168,2))</f>
        <v>ZZ</v>
      </c>
      <c r="B51" s="33" t="str">
        <f>IF(A51=0,"",IF(A51='[2]Résultats des Finales'!H164,'[2]Résultats des Finales'!$D$156,""))</f>
        <v/>
      </c>
      <c r="C51" s="33" t="e">
        <f>IF(A51&lt;&gt;'[2]Résultats des Finales'!H154,"ZZ",VLOOKUP(A51,[3]Dossard!$AB$2:$AO$200,2))</f>
        <v>#N/A</v>
      </c>
      <c r="D51" s="33" t="e">
        <f>IF(A51&lt;&gt;'[2]Résultats des Finales'!H154,"ZZ",VLOOKUP(A51,[3]Dossard!$AB$2:$AP$200,3))</f>
        <v>#N/A</v>
      </c>
      <c r="E51" s="33" t="str">
        <f>IF(A51=0,"",IF(A51&lt;&gt;'[2]Résultats des Finales'!H164,"ZZ",'[2]Résultats des Finales'!G164))</f>
        <v>ZZ</v>
      </c>
      <c r="F51" s="33" t="str">
        <f>IF(A51=0,"",IF(A51&lt;&gt;'[2]Résultats des Finales'!H164,"ZZ",[1]Palmarès!$E$8))</f>
        <v>ZZ</v>
      </c>
      <c r="G51" s="30" t="str">
        <f>IF(A51&lt;&gt;'[2]Résultats des Finales'!H164,"ZZ",VLOOKUP(A51,[3]Dossard!$AB$2:$AP$200,15))</f>
        <v>ZZ</v>
      </c>
      <c r="H51" s="33" t="str">
        <f>IF(A51=0,"",IF(A51&lt;&gt;'[2]Résultats des Finales'!H164,"ZZ",IF('[2]Résultats des Finales'!$K$160="FINALE","Finale","")))</f>
        <v>ZZ</v>
      </c>
    </row>
    <row r="52" spans="1:8" ht="14.4" x14ac:dyDescent="0.3">
      <c r="A52" s="30" t="str">
        <f>IF('[2]Résultats des Finales'!$H$175=0,"ZZ",IF('[2]Résultats des Finales'!$G$176=1,'[2]Résultats des Finales'!$H$175,VLOOKUP('[2]Résultats des Finales'!P1,'[2]Résultats des Finales'!$G$175:$J$182,2)))</f>
        <v>ZZ</v>
      </c>
      <c r="B52" s="33" t="str">
        <f>IF(A52=0,"",IF(A52='[2]Résultats des Finales'!H175,'[2]Résultats des Finales'!$D$170,""))</f>
        <v/>
      </c>
      <c r="C52" s="33" t="str">
        <f>IF(A52&lt;&gt;'[2]Résultats des Finales'!H175,"ZZ",VLOOKUP(A52,[3]Dossard!$AB$2:$AO$200,2))</f>
        <v>ZZ</v>
      </c>
      <c r="D52" s="33" t="str">
        <f>IF(A52&lt;&gt;'[2]Résultats des Finales'!H175,"ZZ",VLOOKUP(A52,[3]Dossard!$AB$2:$AP$200,3))</f>
        <v>ZZ</v>
      </c>
      <c r="E52" s="33" t="str">
        <f>IF(A52=0,"",IF(A52&lt;&gt;'[2]Résultats des Finales'!H175,"ZZ",'[2]Résultats des Finales'!G175))</f>
        <v>ZZ</v>
      </c>
      <c r="F52" s="33" t="str">
        <f>IF(A52=0,"",IF(A52&lt;&gt;'[2]Résultats des Finales'!H175,"ZZ",[1]Palmarès!$E$8))</f>
        <v>ZZ</v>
      </c>
      <c r="G52" s="30" t="str">
        <f>IF(A52&lt;&gt;'[2]Résultats des Finales'!H175,"ZZ",VLOOKUP(A52,[3]Dossard!$AB$2:$AP$200,15))</f>
        <v>ZZ</v>
      </c>
      <c r="H52" s="33" t="str">
        <f>IF(A52=0,"",IF(A52&lt;&gt;'[2]Résultats des Finales'!H175,"ZZ",IF('[2]Résultats des Finales'!$K$174="FINALE","Finale","")))</f>
        <v>ZZ</v>
      </c>
    </row>
    <row r="53" spans="1:8" ht="14.4" x14ac:dyDescent="0.3">
      <c r="A53" s="30" t="str">
        <f>IF('[2]Résultats des Finales'!$H$176=0,"ZZ",IF('[2]Résultats des Finales'!$G$177=2,'[2]Résultats des Finales'!$H$176,IF('[2]Résultats des Finales'!$G$176=1,'[2]Résultats des Finales'!$H$176,VLOOKUP('[2]Résultats des Finales'!P2,'[2]Résultats des Finales'!$G$175:$J$182,2))))</f>
        <v>ZZ</v>
      </c>
      <c r="B53" s="33" t="str">
        <f>IF(A53=0,"",IF(A53='[2]Résultats des Finales'!H176,'[2]Résultats des Finales'!$D$170,""))</f>
        <v/>
      </c>
      <c r="C53" s="33" t="str">
        <f>IF(A53&lt;&gt;'[2]Résultats des Finales'!H176,"ZZ",VLOOKUP(A53,[3]Dossard!$AB$2:$AO$200,2))</f>
        <v>ZZ</v>
      </c>
      <c r="D53" s="33" t="str">
        <f>IF(A53&lt;&gt;'[2]Résultats des Finales'!H176,"ZZ",VLOOKUP(A53,[3]Dossard!$AB$2:$AP$200,3))</f>
        <v>ZZ</v>
      </c>
      <c r="E53" s="33" t="str">
        <f>IF(A53=0,"",IF(A53&lt;&gt;'[2]Résultats des Finales'!H176,"ZZ",'[2]Résultats des Finales'!G176))</f>
        <v>ZZ</v>
      </c>
      <c r="F53" s="33" t="str">
        <f>IF(A53=0,"",IF(A53&lt;&gt;'[2]Résultats des Finales'!H176,"ZZ",[1]Palmarès!$E$8))</f>
        <v>ZZ</v>
      </c>
      <c r="G53" s="30" t="str">
        <f>IF(A53&lt;&gt;'[2]Résultats des Finales'!H176,"ZZ",VLOOKUP(A53,[3]Dossard!$AB$2:$AP$200,15))</f>
        <v>ZZ</v>
      </c>
      <c r="H53" s="33" t="str">
        <f>IF(A53=0,"",IF(A53&lt;&gt;'[2]Résultats des Finales'!H176,"ZZ",IF('[2]Résultats des Finales'!$K$174="FINALE","Finale","")))</f>
        <v>ZZ</v>
      </c>
    </row>
    <row r="54" spans="1:8" ht="14.4" x14ac:dyDescent="0.3">
      <c r="A54" s="30" t="str">
        <f>IF('[2]Résultats des Finales'!$H$177=0,"ZZ",IF('[2]Résultats des Finales'!$G$176=3,'[2]Résultats des Finales'!$H$177,VLOOKUP('[2]Résultats des Finales'!P3,'[2]Résultats des Finales'!$G$175:$J$182,2)))</f>
        <v>ZZ</v>
      </c>
      <c r="B54" s="33" t="str">
        <f>IF(A54=0,"",IF(A54='[2]Résultats des Finales'!H177,'[2]Résultats des Finales'!$D$170,""))</f>
        <v/>
      </c>
      <c r="C54" s="33" t="str">
        <f>IF(A54&lt;&gt;'[2]Résultats des Finales'!H177,"ZZ",VLOOKUP(A54,[3]Dossard!$AB$2:$AO$200,2))</f>
        <v>ZZ</v>
      </c>
      <c r="D54" s="33" t="str">
        <f>IF(A54&lt;&gt;'[2]Résultats des Finales'!H177,"ZZ",VLOOKUP(A54,[3]Dossard!$AB$2:$AP$200,3))</f>
        <v>ZZ</v>
      </c>
      <c r="E54" s="33" t="str">
        <f>IF(A54=0,"",IF(A54&lt;&gt;'[2]Résultats des Finales'!H177,"ZZ",'[2]Résultats des Finales'!G177))</f>
        <v>ZZ</v>
      </c>
      <c r="F54" s="33" t="str">
        <f>IF(A54=0,"",IF(A54&lt;&gt;'[2]Résultats des Finales'!H177,"ZZ",[1]Palmarès!$E$8))</f>
        <v>ZZ</v>
      </c>
      <c r="G54" s="30" t="str">
        <f>IF(A54&lt;&gt;'[2]Résultats des Finales'!H177,"ZZ",VLOOKUP(A54,[3]Dossard!$AB$2:$AP$200,15))</f>
        <v>ZZ</v>
      </c>
      <c r="H54" s="33" t="str">
        <f>IF(A54=0,"",IF(A54&lt;&gt;'[2]Résultats des Finales'!H177,"ZZ",IF('[2]Résultats des Finales'!$K$174="FINALE","Finale","")))</f>
        <v>ZZ</v>
      </c>
    </row>
    <row r="55" spans="1:8" ht="14.4" x14ac:dyDescent="0.3">
      <c r="A55" s="30" t="str">
        <f>IF(AND('[2]Résultats des Finales'!$G$175=1,'[2]Résultats des Finales'!$G$176=2,'[2]Résultats des Finales'!$G$177=3,'[2]Résultats des Finales'!$G$178=4),"ZZ",VLOOKUP('[2]Résultats des Finales'!P4,'[2]Résultats des Finales'!$G$175:$J$182,2))</f>
        <v>ZZ</v>
      </c>
      <c r="B55" s="33" t="str">
        <f>IF(A55=0,"",IF(A55='[2]Résultats des Finales'!H178,'[2]Résultats des Finales'!$D$170,""))</f>
        <v/>
      </c>
      <c r="C55" s="33" t="str">
        <f>IF(A55&lt;&gt;'[2]Résultats des Finales'!H178,"ZZ",VLOOKUP(A55,[3]Dossard!$AB$2:$AO$200,2))</f>
        <v>ZZ</v>
      </c>
      <c r="D55" s="33" t="str">
        <f>IF(A55&lt;&gt;'[2]Résultats des Finales'!H178,"ZZ",VLOOKUP(A55,[3]Dossard!$AB$2:$AP$200,3))</f>
        <v>ZZ</v>
      </c>
      <c r="E55" s="33" t="str">
        <f>IF(A55=0,"",IF(A55&lt;&gt;'[2]Résultats des Finales'!H178,"ZZ",'[2]Résultats des Finales'!G178))</f>
        <v>ZZ</v>
      </c>
      <c r="F55" s="33" t="str">
        <f>IF(A55=0,"",IF(A55&lt;&gt;'[2]Résultats des Finales'!H178,"ZZ",[1]Palmarès!$E$8))</f>
        <v>ZZ</v>
      </c>
      <c r="G55" s="30" t="str">
        <f>IF(A55&lt;&gt;'[2]Résultats des Finales'!H178,"ZZ",VLOOKUP(A55,[3]Dossard!$AB$2:$AP$200,15))</f>
        <v>ZZ</v>
      </c>
      <c r="H55" s="33" t="str">
        <f>IF(A55=0,"",IF(A55&lt;&gt;'[2]Résultats des Finales'!H178,"ZZ",IF('[2]Résultats des Finales'!$K$174="FINALE","Finale","")))</f>
        <v>ZZ</v>
      </c>
    </row>
    <row r="56" spans="1:8" ht="14.4" x14ac:dyDescent="0.3">
      <c r="A56" s="30" t="str">
        <f>IF('[2]Résultats des Finales'!$H$189=0,"ZZ",IF('[2]Résultats des Finales'!$G$190=1,'[2]Résultats des Finales'!$H$189,VLOOKUP('[2]Résultats des Finales'!P1,'[2]Résultats des Finales'!$G$189:$J$192,2)))</f>
        <v>ZZ</v>
      </c>
      <c r="B56" s="33" t="str">
        <f>IF(A56=0,"",IF(A56='[2]Résultats des Finales'!H189,'[2]Résultats des Finales'!$D$184,""))</f>
        <v/>
      </c>
      <c r="C56" s="33" t="str">
        <f>IF(A56&lt;&gt;'[2]Résultats des Finales'!H189,"ZZ",VLOOKUP(A56,[3]Dossard!$AB$2:$AO$200,2))</f>
        <v>ZZ</v>
      </c>
      <c r="D56" s="33" t="str">
        <f>IF(A56&lt;&gt;'[2]Résultats des Finales'!H189,"ZZ",VLOOKUP(A56,[3]Dossard!$AB$2:$AP$200,3))</f>
        <v>ZZ</v>
      </c>
      <c r="E56" s="33" t="str">
        <f>IF(A56=0,"",IF(A56&lt;&gt;'[2]Résultats des Finales'!H189,"ZZ",'[2]Résultats des Finales'!G189))</f>
        <v>ZZ</v>
      </c>
      <c r="F56" s="33" t="str">
        <f>IF(A56=0,"",IF(A56&lt;&gt;'[2]Résultats des Finales'!H189,"ZZ",[1]Palmarès!$E$8))</f>
        <v>ZZ</v>
      </c>
      <c r="G56" s="30" t="str">
        <f>IF(A56&lt;&gt;'[2]Résultats des Finales'!H189,"ZZ",VLOOKUP(A56,[3]Dossard!$AB$2:$AP$200,15))</f>
        <v>ZZ</v>
      </c>
      <c r="H56" s="33" t="str">
        <f>IF(A56=0,"",IF(A56&lt;&gt;'[2]Résultats des Finales'!H189,"ZZ",IF('[2]Résultats des Finales'!$K$188="FINALE","Finale","")))</f>
        <v>ZZ</v>
      </c>
    </row>
    <row r="57" spans="1:8" ht="14.4" x14ac:dyDescent="0.3">
      <c r="A57" s="30" t="str">
        <f>IF('[2]Résultats des Finales'!$H$190=0,"ZZ",IF('[2]Résultats des Finales'!$G$191=2,'[2]Résultats des Finales'!$H$190,IF('[2]Résultats des Finales'!$G$190=1,'[2]Résultats des Finales'!$H$190,VLOOKUP('[2]Résultats des Finales'!P2,'[2]Résultats des Finales'!$G$189:$J$192,2))))</f>
        <v>ZZ</v>
      </c>
      <c r="B57" s="33" t="str">
        <f>IF(A57=0,"",IF(A57='[2]Résultats des Finales'!H190,'[2]Résultats des Finales'!$D$184,""))</f>
        <v/>
      </c>
      <c r="C57" s="33" t="str">
        <f>IF(A57&lt;&gt;'[2]Résultats des Finales'!H190,"ZZ",VLOOKUP(A57,[3]Dossard!$AB$2:$AO$200,2))</f>
        <v>ZZ</v>
      </c>
      <c r="D57" s="33" t="str">
        <f>IF(A57&lt;&gt;'[2]Résultats des Finales'!H190,"ZZ",VLOOKUP(A57,[3]Dossard!$AB$2:$AP$200,3))</f>
        <v>ZZ</v>
      </c>
      <c r="E57" s="33" t="str">
        <f>IF(A57=0,"",IF(A57&lt;&gt;'[2]Résultats des Finales'!H190,"ZZ",'[2]Résultats des Finales'!G190))</f>
        <v>ZZ</v>
      </c>
      <c r="F57" s="33" t="str">
        <f>IF(A57=0,"",IF(A57&lt;&gt;'[2]Résultats des Finales'!H190,"ZZ",[1]Palmarès!$E$8))</f>
        <v>ZZ</v>
      </c>
      <c r="G57" s="30" t="str">
        <f>IF(A57&lt;&gt;'[2]Résultats des Finales'!H190,"ZZ",VLOOKUP(A57,[3]Dossard!$AB$2:$AP$200,15))</f>
        <v>ZZ</v>
      </c>
      <c r="H57" s="33" t="str">
        <f>IF(A57=0,"",IF(A57&lt;&gt;'[2]Résultats des Finales'!H190,"ZZ",IF('[2]Résultats des Finales'!$K$188="FINALE","Finale","")))</f>
        <v>ZZ</v>
      </c>
    </row>
    <row r="58" spans="1:8" ht="14.4" x14ac:dyDescent="0.3">
      <c r="A58" s="30" t="str">
        <f>IF('[2]Résultats des Finales'!$H$191=0,"ZZ",IF('[2]Résultats des Finales'!$G$190=3,'[2]Résultats des Finales'!$H$191,VLOOKUP('[2]Résultats des Finales'!P3,'[2]Résultats des Finales'!$G$189:$J$192,2)))</f>
        <v>ZZ</v>
      </c>
      <c r="B58" s="33" t="str">
        <f>IF(A58=0,"",IF(A58='[2]Résultats des Finales'!H191,'[2]Résultats des Finales'!$D$184,""))</f>
        <v/>
      </c>
      <c r="C58" s="33" t="str">
        <f>IF(A58&lt;&gt;'[2]Résultats des Finales'!H191,"ZZ",VLOOKUP(A58,[3]Dossard!$AB$2:$AO$200,2))</f>
        <v>ZZ</v>
      </c>
      <c r="D58" s="33" t="str">
        <f>IF(A58&lt;&gt;'[2]Résultats des Finales'!H191,"ZZ",VLOOKUP(A58,[3]Dossard!$AB$2:$AP$200,3))</f>
        <v>ZZ</v>
      </c>
      <c r="E58" s="33" t="str">
        <f>IF(A58=0,"",IF(A58&lt;&gt;'[2]Résultats des Finales'!H191,"ZZ",'[2]Résultats des Finales'!G191))</f>
        <v>ZZ</v>
      </c>
      <c r="F58" s="33" t="str">
        <f>IF(A58=0,"",IF(A58&lt;&gt;'[2]Résultats des Finales'!H191,"ZZ",[1]Palmarès!$E$8))</f>
        <v>ZZ</v>
      </c>
      <c r="G58" s="30" t="str">
        <f>IF(A58&lt;&gt;'[2]Résultats des Finales'!H191,"ZZ",VLOOKUP(A58,[3]Dossard!$AB$2:$AP$200,15))</f>
        <v>ZZ</v>
      </c>
      <c r="H58" s="33" t="str">
        <f>IF(A58=0,"",IF(A58&lt;&gt;'[2]Résultats des Finales'!H191,"ZZ",IF('[2]Résultats des Finales'!$K$188="FINALE","Finale","")))</f>
        <v>ZZ</v>
      </c>
    </row>
    <row r="59" spans="1:8" ht="15" thickBot="1" x14ac:dyDescent="0.35">
      <c r="A59" s="64" t="str">
        <f>IF(AND('[2]Résultats des Finales'!$G$189=1,'[2]Résultats des Finales'!$G$190=2,'[2]Résultats des Finales'!$G$191=3,'[2]Résultats des Finales'!$G$192=4),"ZZ",VLOOKUP('[2]Résultats des Finales'!P4,'[2]Résultats des Finales'!$G$189:$J$192,2))</f>
        <v>ZZ</v>
      </c>
      <c r="B59" s="65" t="str">
        <f>IF(A59=0,"",IF(A59='[2]Résultats des Finales'!H192,'[2]Résultats des Finales'!$D$184,""))</f>
        <v/>
      </c>
      <c r="C59" s="65" t="str">
        <f>IF(A59&lt;&gt;'[2]Résultats des Finales'!H192,"ZZ",VLOOKUP(A59,[3]Dossard!$AB$2:$AO$200,2))</f>
        <v>ZZ</v>
      </c>
      <c r="D59" s="65" t="str">
        <f>IF(A59&lt;&gt;'[2]Résultats des Finales'!H192,"ZZ",VLOOKUP(A59,[3]Dossard!$AB$2:$AP$200,3))</f>
        <v>ZZ</v>
      </c>
      <c r="E59" s="65" t="str">
        <f>IF(A59=0,"",IF(A59&lt;&gt;'[2]Résultats des Finales'!H192,"ZZ",'[2]Résultats des Finales'!G192))</f>
        <v>ZZ</v>
      </c>
      <c r="F59" s="65" t="str">
        <f>IF(A59=0,"",IF(A59&lt;&gt;'[2]Résultats des Finales'!H192,"ZZ",[1]Palmarès!$E$8))</f>
        <v>ZZ</v>
      </c>
      <c r="G59" s="64" t="str">
        <f>IF(A59&lt;&gt;'[2]Résultats des Finales'!H192,"ZZ",VLOOKUP(A59,[3]Dossard!$AB$2:$AP$200,15))</f>
        <v>ZZ</v>
      </c>
      <c r="H59" s="65" t="str">
        <f>IF(A59=0,"",IF(A59&lt;&gt;'[2]Résultats des Finales'!H192,"ZZ",IF('[2]Résultats des Finales'!$K$188="FINALE","Finale","")))</f>
        <v>ZZ</v>
      </c>
    </row>
    <row r="60" spans="1:8" ht="14.4" x14ac:dyDescent="0.3">
      <c r="A60" s="66"/>
      <c r="B60" s="67"/>
      <c r="C60" s="67"/>
      <c r="D60" s="67"/>
      <c r="E60" s="67"/>
      <c r="F60" s="67"/>
      <c r="G60" s="66"/>
      <c r="H60" s="67"/>
    </row>
    <row r="61" spans="1:8" ht="14.4" x14ac:dyDescent="0.3">
      <c r="A61" s="30"/>
      <c r="B61" s="33"/>
      <c r="C61" s="33"/>
      <c r="D61" s="33"/>
      <c r="E61" s="33"/>
      <c r="F61" s="33"/>
      <c r="G61" s="30"/>
      <c r="H61" s="33"/>
    </row>
    <row r="62" spans="1:8" ht="14.4" x14ac:dyDescent="0.3">
      <c r="A62" s="30"/>
      <c r="B62" s="33"/>
      <c r="C62" s="33"/>
      <c r="D62" s="33"/>
      <c r="E62" s="33"/>
      <c r="F62" s="33"/>
      <c r="G62" s="30"/>
      <c r="H62" s="33"/>
    </row>
    <row r="63" spans="1:8" ht="14.4" x14ac:dyDescent="0.3">
      <c r="A63" s="30"/>
      <c r="B63" s="33"/>
      <c r="C63" s="33"/>
      <c r="D63" s="33"/>
      <c r="E63" s="33"/>
      <c r="F63" s="33"/>
      <c r="G63" s="30"/>
      <c r="H63" s="33"/>
    </row>
    <row r="64" spans="1:8" ht="14.4" x14ac:dyDescent="0.3">
      <c r="A64" s="30"/>
      <c r="B64" s="33"/>
      <c r="C64" s="33"/>
      <c r="D64" s="33"/>
      <c r="E64" s="33"/>
      <c r="F64" s="33"/>
      <c r="G64" s="30"/>
      <c r="H64" s="33"/>
    </row>
    <row r="65" spans="1:8" ht="14.4" x14ac:dyDescent="0.3">
      <c r="A65" s="30"/>
      <c r="B65" s="33"/>
      <c r="C65" s="33"/>
      <c r="D65" s="33"/>
      <c r="E65" s="33"/>
      <c r="F65" s="33"/>
      <c r="G65" s="30"/>
      <c r="H65" s="33"/>
    </row>
    <row r="66" spans="1:8" ht="14.4" x14ac:dyDescent="0.3">
      <c r="A66" s="30"/>
      <c r="B66" s="33"/>
      <c r="C66" s="33"/>
      <c r="D66" s="33"/>
      <c r="E66" s="33"/>
      <c r="F66" s="33"/>
      <c r="G66" s="30"/>
      <c r="H66" s="33"/>
    </row>
    <row r="67" spans="1:8" ht="14.4" x14ac:dyDescent="0.3">
      <c r="A67" s="30"/>
      <c r="B67" s="33"/>
      <c r="C67" s="33"/>
      <c r="D67" s="33"/>
      <c r="E67" s="33"/>
      <c r="F67" s="33"/>
      <c r="G67" s="30"/>
      <c r="H67" s="33"/>
    </row>
    <row r="68" spans="1:8" ht="14.4" x14ac:dyDescent="0.3">
      <c r="A68" s="30"/>
      <c r="B68" s="33"/>
      <c r="C68" s="33"/>
      <c r="D68" s="33"/>
      <c r="E68" s="33"/>
      <c r="F68" s="33"/>
      <c r="G68" s="30"/>
      <c r="H68" s="33"/>
    </row>
    <row r="69" spans="1:8" ht="14.4" x14ac:dyDescent="0.3">
      <c r="A69" s="30"/>
      <c r="B69" s="33"/>
      <c r="C69" s="33"/>
      <c r="D69" s="33"/>
      <c r="E69" s="33"/>
      <c r="F69" s="33"/>
      <c r="G69" s="30"/>
      <c r="H69" s="33"/>
    </row>
    <row r="70" spans="1:8" ht="14.4" x14ac:dyDescent="0.3">
      <c r="A70" s="30"/>
      <c r="B70" s="33"/>
      <c r="C70" s="33"/>
      <c r="D70" s="33"/>
      <c r="E70" s="33"/>
      <c r="F70" s="33"/>
      <c r="G70" s="30"/>
      <c r="H70" s="33"/>
    </row>
    <row r="71" spans="1:8" ht="14.4" x14ac:dyDescent="0.3">
      <c r="A71" s="30"/>
      <c r="B71" s="33"/>
      <c r="C71" s="33"/>
      <c r="D71" s="33"/>
      <c r="E71" s="33"/>
      <c r="F71" s="33"/>
      <c r="G71" s="30"/>
      <c r="H71" s="33"/>
    </row>
    <row r="72" spans="1:8" ht="14.4" x14ac:dyDescent="0.3">
      <c r="A72" s="30"/>
      <c r="B72" s="33"/>
      <c r="C72" s="33"/>
      <c r="D72" s="33"/>
      <c r="E72" s="33"/>
      <c r="F72" s="33"/>
      <c r="G72" s="30"/>
      <c r="H72" s="33"/>
    </row>
    <row r="73" spans="1:8" ht="14.4" x14ac:dyDescent="0.3">
      <c r="A73" s="30"/>
      <c r="B73" s="33"/>
      <c r="C73" s="33"/>
      <c r="D73" s="33"/>
      <c r="E73" s="33"/>
      <c r="F73" s="33"/>
      <c r="G73" s="30"/>
      <c r="H73" s="33"/>
    </row>
    <row r="74" spans="1:8" ht="14.4" x14ac:dyDescent="0.3">
      <c r="A74" s="30"/>
      <c r="B74" s="33"/>
      <c r="C74" s="33"/>
      <c r="D74" s="33"/>
      <c r="E74" s="33"/>
      <c r="F74" s="33"/>
      <c r="G74" s="30"/>
      <c r="H74" s="33"/>
    </row>
    <row r="75" spans="1:8" ht="14.4" x14ac:dyDescent="0.3">
      <c r="A75" s="30"/>
      <c r="B75" s="33"/>
      <c r="C75" s="33"/>
      <c r="D75" s="33"/>
      <c r="E75" s="33"/>
      <c r="F75" s="33"/>
      <c r="G75" s="30"/>
      <c r="H75" s="33"/>
    </row>
    <row r="76" spans="1:8" ht="14.4" x14ac:dyDescent="0.3">
      <c r="A76" s="30"/>
      <c r="B76" s="33"/>
      <c r="C76" s="33"/>
      <c r="D76" s="33"/>
      <c r="E76" s="33"/>
      <c r="F76" s="33"/>
      <c r="G76" s="30"/>
      <c r="H76" s="33"/>
    </row>
    <row r="77" spans="1:8" ht="14.4" x14ac:dyDescent="0.3">
      <c r="A77" s="30"/>
      <c r="B77" s="33"/>
      <c r="C77" s="33"/>
      <c r="D77" s="33"/>
      <c r="E77" s="33"/>
      <c r="F77" s="33"/>
      <c r="G77" s="30"/>
      <c r="H77" s="33"/>
    </row>
    <row r="78" spans="1:8" ht="14.4" x14ac:dyDescent="0.3">
      <c r="A78" s="30"/>
      <c r="B78" s="33"/>
      <c r="C78" s="33"/>
      <c r="D78" s="33"/>
      <c r="E78" s="33"/>
      <c r="F78" s="33"/>
      <c r="G78" s="30"/>
      <c r="H78" s="33"/>
    </row>
    <row r="79" spans="1:8" ht="14.4" x14ac:dyDescent="0.3">
      <c r="A79" s="30"/>
      <c r="B79" s="33"/>
      <c r="C79" s="33"/>
      <c r="D79" s="33"/>
      <c r="E79" s="33"/>
      <c r="F79" s="33"/>
      <c r="G79" s="30"/>
      <c r="H79" s="33"/>
    </row>
    <row r="80" spans="1:8" ht="14.4" x14ac:dyDescent="0.3">
      <c r="A80" s="30"/>
      <c r="B80" s="33"/>
      <c r="C80" s="33"/>
      <c r="D80" s="33"/>
      <c r="E80" s="33"/>
      <c r="F80" s="33"/>
      <c r="G80" s="30"/>
      <c r="H80" s="33"/>
    </row>
    <row r="81" spans="1:8" ht="14.4" x14ac:dyDescent="0.3">
      <c r="A81" s="30"/>
      <c r="B81" s="33"/>
      <c r="C81" s="33"/>
      <c r="D81" s="33"/>
      <c r="E81" s="33"/>
      <c r="F81" s="33"/>
      <c r="G81" s="30"/>
      <c r="H81" s="33"/>
    </row>
    <row r="82" spans="1:8" ht="14.4" x14ac:dyDescent="0.3">
      <c r="A82" s="30"/>
      <c r="B82" s="33"/>
      <c r="C82" s="33"/>
      <c r="D82" s="33"/>
      <c r="E82" s="33"/>
      <c r="F82" s="33"/>
      <c r="G82" s="30"/>
      <c r="H82" s="33"/>
    </row>
    <row r="83" spans="1:8" ht="14.4" x14ac:dyDescent="0.3">
      <c r="A83" s="30"/>
      <c r="B83" s="33"/>
      <c r="C83" s="33"/>
      <c r="D83" s="33"/>
      <c r="E83" s="33"/>
      <c r="F83" s="33"/>
      <c r="G83" s="30"/>
      <c r="H83" s="33"/>
    </row>
    <row r="84" spans="1:8" ht="14.4" x14ac:dyDescent="0.3">
      <c r="A84" s="30"/>
      <c r="B84" s="33"/>
      <c r="C84" s="33"/>
      <c r="D84" s="33"/>
      <c r="E84" s="33"/>
      <c r="F84" s="33"/>
      <c r="G84" s="30"/>
      <c r="H84" s="33"/>
    </row>
    <row r="85" spans="1:8" ht="14.4" x14ac:dyDescent="0.3">
      <c r="A85" s="30"/>
      <c r="B85" s="33"/>
      <c r="C85" s="33"/>
      <c r="D85" s="33"/>
      <c r="E85" s="33"/>
      <c r="F85" s="33"/>
      <c r="G85" s="30"/>
      <c r="H85" s="33"/>
    </row>
    <row r="86" spans="1:8" ht="14.4" x14ac:dyDescent="0.3">
      <c r="A86" s="30"/>
      <c r="B86" s="33"/>
      <c r="C86" s="33"/>
      <c r="D86" s="33"/>
      <c r="E86" s="33"/>
      <c r="F86" s="33"/>
      <c r="G86" s="30"/>
      <c r="H86" s="33"/>
    </row>
    <row r="87" spans="1:8" ht="14.4" x14ac:dyDescent="0.3">
      <c r="A87" s="30"/>
      <c r="B87" s="33"/>
      <c r="C87" s="33"/>
      <c r="D87" s="33"/>
      <c r="E87" s="33"/>
      <c r="F87" s="33"/>
      <c r="G87" s="30"/>
      <c r="H87" s="33"/>
    </row>
    <row r="88" spans="1:8" ht="14.4" x14ac:dyDescent="0.3">
      <c r="A88" s="30"/>
      <c r="B88" s="33"/>
      <c r="C88" s="33"/>
      <c r="D88" s="33"/>
      <c r="E88" s="33"/>
      <c r="F88" s="33"/>
      <c r="G88" s="30"/>
      <c r="H88" s="33"/>
    </row>
    <row r="89" spans="1:8" ht="14.4" x14ac:dyDescent="0.3">
      <c r="A89" s="30"/>
      <c r="B89" s="33"/>
      <c r="C89" s="33"/>
      <c r="D89" s="33"/>
      <c r="E89" s="33"/>
      <c r="F89" s="33"/>
      <c r="G89" s="30"/>
      <c r="H89" s="33"/>
    </row>
    <row r="90" spans="1:8" ht="14.4" x14ac:dyDescent="0.3">
      <c r="A90" s="30"/>
      <c r="B90" s="33"/>
      <c r="C90" s="33"/>
      <c r="D90" s="33"/>
      <c r="E90" s="33"/>
      <c r="F90" s="33"/>
      <c r="G90" s="30"/>
      <c r="H90" s="33"/>
    </row>
    <row r="91" spans="1:8" ht="14.4" x14ac:dyDescent="0.3">
      <c r="A91" s="30"/>
      <c r="B91" s="33"/>
      <c r="C91" s="33"/>
      <c r="D91" s="33"/>
      <c r="E91" s="33"/>
      <c r="F91" s="33"/>
      <c r="G91" s="30"/>
      <c r="H91" s="33"/>
    </row>
    <row r="92" spans="1:8" ht="14.4" x14ac:dyDescent="0.3">
      <c r="A92" s="30"/>
      <c r="B92" s="33"/>
      <c r="C92" s="33"/>
      <c r="D92" s="33"/>
      <c r="E92" s="33"/>
      <c r="F92" s="33"/>
      <c r="G92" s="30"/>
      <c r="H92" s="33"/>
    </row>
    <row r="93" spans="1:8" ht="14.4" x14ac:dyDescent="0.3">
      <c r="A93" s="30"/>
      <c r="B93" s="33"/>
      <c r="C93" s="33"/>
      <c r="D93" s="33"/>
      <c r="E93" s="33"/>
      <c r="F93" s="33"/>
      <c r="G93" s="30"/>
      <c r="H93" s="33"/>
    </row>
    <row r="94" spans="1:8" ht="14.4" x14ac:dyDescent="0.3">
      <c r="A94" s="30"/>
      <c r="B94" s="33"/>
      <c r="C94" s="33"/>
      <c r="D94" s="33"/>
      <c r="E94" s="33"/>
      <c r="F94" s="33"/>
      <c r="G94" s="30"/>
      <c r="H94" s="33"/>
    </row>
    <row r="95" spans="1:8" ht="14.4" x14ac:dyDescent="0.3">
      <c r="A95" s="30"/>
      <c r="B95" s="33"/>
      <c r="C95" s="33"/>
      <c r="D95" s="33"/>
      <c r="E95" s="33"/>
      <c r="F95" s="33"/>
      <c r="G95" s="30"/>
      <c r="H95" s="33"/>
    </row>
    <row r="96" spans="1:8" ht="14.4" x14ac:dyDescent="0.3">
      <c r="A96" s="30"/>
      <c r="B96" s="33"/>
      <c r="C96" s="33"/>
      <c r="D96" s="33"/>
      <c r="E96" s="33"/>
      <c r="F96" s="33"/>
      <c r="G96" s="30"/>
      <c r="H96" s="33"/>
    </row>
    <row r="97" spans="1:8" ht="14.4" x14ac:dyDescent="0.3">
      <c r="A97" s="30"/>
      <c r="B97" s="33"/>
      <c r="C97" s="33"/>
      <c r="D97" s="33"/>
      <c r="E97" s="33"/>
      <c r="F97" s="33"/>
      <c r="G97" s="30"/>
      <c r="H97" s="33"/>
    </row>
    <row r="98" spans="1:8" ht="14.4" x14ac:dyDescent="0.3">
      <c r="A98" s="30"/>
      <c r="B98" s="33"/>
      <c r="C98" s="33"/>
      <c r="D98" s="33"/>
      <c r="E98" s="33"/>
      <c r="F98" s="33"/>
      <c r="G98" s="30"/>
      <c r="H98" s="33"/>
    </row>
    <row r="99" spans="1:8" ht="14.4" x14ac:dyDescent="0.3">
      <c r="A99" s="30"/>
      <c r="B99" s="33"/>
      <c r="C99" s="33"/>
      <c r="D99" s="33"/>
      <c r="E99" s="33"/>
      <c r="F99" s="33"/>
      <c r="G99" s="30"/>
      <c r="H99" s="33"/>
    </row>
    <row r="100" spans="1:8" ht="14.4" x14ac:dyDescent="0.3">
      <c r="A100" s="30"/>
      <c r="B100" s="33"/>
      <c r="C100" s="33"/>
      <c r="D100" s="33"/>
      <c r="E100" s="33"/>
      <c r="F100" s="33"/>
      <c r="G100" s="30"/>
      <c r="H100" s="33"/>
    </row>
    <row r="101" spans="1:8" ht="14.4" x14ac:dyDescent="0.3">
      <c r="A101" s="30"/>
      <c r="B101" s="33"/>
      <c r="C101" s="33"/>
      <c r="D101" s="33"/>
      <c r="E101" s="33"/>
      <c r="F101" s="33"/>
      <c r="G101" s="30"/>
      <c r="H101" s="33"/>
    </row>
    <row r="102" spans="1:8" ht="14.4" x14ac:dyDescent="0.3">
      <c r="A102" s="30"/>
      <c r="B102" s="33"/>
      <c r="C102" s="33"/>
      <c r="D102" s="33"/>
      <c r="E102" s="33"/>
      <c r="F102" s="33"/>
      <c r="G102" s="30"/>
      <c r="H102" s="33"/>
    </row>
    <row r="103" spans="1:8" ht="14.4" x14ac:dyDescent="0.3">
      <c r="A103" s="30"/>
      <c r="B103" s="33"/>
      <c r="C103" s="33"/>
      <c r="D103" s="33"/>
      <c r="E103" s="33"/>
      <c r="F103" s="33"/>
      <c r="G103" s="30"/>
      <c r="H103" s="33"/>
    </row>
    <row r="104" spans="1:8" ht="14.4" x14ac:dyDescent="0.3">
      <c r="A104" s="30"/>
      <c r="B104" s="33"/>
      <c r="C104" s="33"/>
      <c r="D104" s="33"/>
      <c r="E104" s="33"/>
      <c r="F104" s="33"/>
      <c r="G104" s="30"/>
      <c r="H104" s="33"/>
    </row>
    <row r="105" spans="1:8" ht="14.4" x14ac:dyDescent="0.3">
      <c r="A105" s="30"/>
      <c r="B105" s="33"/>
      <c r="C105" s="33"/>
      <c r="D105" s="33"/>
      <c r="E105" s="33"/>
      <c r="F105" s="33"/>
      <c r="G105" s="30"/>
      <c r="H105" s="33"/>
    </row>
    <row r="106" spans="1:8" ht="14.4" x14ac:dyDescent="0.3">
      <c r="A106" s="30"/>
      <c r="B106" s="33"/>
      <c r="C106" s="33"/>
      <c r="D106" s="33"/>
      <c r="E106" s="33"/>
      <c r="F106" s="33"/>
      <c r="G106" s="30"/>
      <c r="H106" s="33"/>
    </row>
    <row r="107" spans="1:8" ht="14.4" x14ac:dyDescent="0.3">
      <c r="A107" s="30"/>
      <c r="B107" s="33"/>
      <c r="C107" s="33"/>
      <c r="D107" s="33"/>
      <c r="E107" s="33"/>
      <c r="F107" s="33"/>
      <c r="G107" s="30"/>
      <c r="H107" s="33"/>
    </row>
    <row r="108" spans="1:8" ht="14.4" x14ac:dyDescent="0.3">
      <c r="A108" s="30"/>
      <c r="B108" s="33"/>
      <c r="C108" s="33"/>
      <c r="D108" s="33"/>
      <c r="E108" s="33"/>
      <c r="F108" s="33"/>
      <c r="G108" s="30"/>
      <c r="H108" s="33"/>
    </row>
    <row r="109" spans="1:8" ht="14.4" x14ac:dyDescent="0.3">
      <c r="A109" s="30"/>
      <c r="B109" s="33"/>
      <c r="C109" s="33"/>
      <c r="D109" s="33"/>
      <c r="E109" s="33"/>
      <c r="F109" s="33"/>
      <c r="G109" s="30"/>
      <c r="H109" s="33"/>
    </row>
    <row r="110" spans="1:8" ht="14.4" x14ac:dyDescent="0.3">
      <c r="A110" s="30"/>
      <c r="B110" s="33"/>
      <c r="C110" s="33"/>
      <c r="D110" s="33"/>
      <c r="E110" s="33"/>
      <c r="F110" s="33"/>
      <c r="G110" s="30"/>
      <c r="H110" s="33"/>
    </row>
    <row r="111" spans="1:8" ht="14.4" x14ac:dyDescent="0.3">
      <c r="A111" s="30"/>
      <c r="B111" s="33"/>
      <c r="C111" s="33"/>
      <c r="D111" s="33"/>
      <c r="E111" s="33"/>
      <c r="F111" s="33"/>
      <c r="G111" s="30"/>
      <c r="H111" s="33"/>
    </row>
    <row r="112" spans="1:8" ht="14.4" x14ac:dyDescent="0.3">
      <c r="A112" s="30"/>
      <c r="B112" s="33"/>
      <c r="C112" s="33"/>
      <c r="D112" s="33"/>
      <c r="E112" s="33"/>
      <c r="F112" s="33"/>
      <c r="G112" s="30"/>
      <c r="H112" s="33"/>
    </row>
    <row r="113" spans="1:8" ht="14.4" x14ac:dyDescent="0.3">
      <c r="A113" s="30"/>
      <c r="B113" s="33"/>
      <c r="C113" s="33"/>
      <c r="D113" s="33"/>
      <c r="E113" s="33"/>
      <c r="F113" s="33"/>
      <c r="G113" s="30"/>
      <c r="H113" s="33"/>
    </row>
    <row r="114" spans="1:8" ht="14.4" x14ac:dyDescent="0.3">
      <c r="A114" s="30"/>
      <c r="B114" s="33"/>
      <c r="C114" s="33"/>
      <c r="D114" s="33"/>
      <c r="E114" s="33"/>
      <c r="F114" s="33"/>
      <c r="G114" s="30"/>
      <c r="H114" s="33"/>
    </row>
    <row r="115" spans="1:8" ht="14.4" x14ac:dyDescent="0.3">
      <c r="A115" s="30"/>
      <c r="B115" s="33"/>
      <c r="C115" s="33"/>
      <c r="D115" s="33"/>
      <c r="E115" s="33"/>
      <c r="F115" s="33"/>
      <c r="G115" s="30"/>
      <c r="H115" s="33"/>
    </row>
    <row r="116" spans="1:8" ht="14.4" x14ac:dyDescent="0.3">
      <c r="A116" s="30"/>
      <c r="B116" s="33"/>
      <c r="C116" s="33"/>
      <c r="D116" s="33"/>
      <c r="E116" s="33"/>
      <c r="F116" s="33"/>
      <c r="G116" s="30"/>
      <c r="H116" s="33"/>
    </row>
    <row r="117" spans="1:8" ht="14.4" x14ac:dyDescent="0.3">
      <c r="A117" s="30"/>
      <c r="B117" s="33"/>
      <c r="C117" s="33"/>
      <c r="D117" s="33"/>
      <c r="E117" s="33"/>
      <c r="F117" s="33"/>
      <c r="G117" s="30"/>
      <c r="H117" s="33"/>
    </row>
    <row r="118" spans="1:8" ht="14.4" x14ac:dyDescent="0.3">
      <c r="A118" s="30"/>
      <c r="B118" s="33"/>
      <c r="C118" s="33"/>
      <c r="D118" s="33"/>
      <c r="E118" s="33"/>
      <c r="F118" s="33"/>
      <c r="G118" s="30"/>
      <c r="H118" s="33"/>
    </row>
    <row r="119" spans="1:8" ht="14.4" x14ac:dyDescent="0.3">
      <c r="A119" s="30"/>
      <c r="B119" s="33"/>
      <c r="C119" s="33"/>
      <c r="D119" s="33"/>
      <c r="E119" s="33"/>
      <c r="F119" s="33"/>
      <c r="G119" s="30"/>
      <c r="H119" s="33"/>
    </row>
    <row r="120" spans="1:8" ht="14.4" x14ac:dyDescent="0.3">
      <c r="A120" s="30"/>
      <c r="B120" s="33"/>
      <c r="C120" s="33"/>
      <c r="D120" s="33"/>
      <c r="E120" s="33"/>
      <c r="F120" s="33"/>
      <c r="G120" s="30"/>
      <c r="H120" s="33"/>
    </row>
    <row r="121" spans="1:8" ht="14.4" x14ac:dyDescent="0.3">
      <c r="A121" s="30"/>
      <c r="B121" s="33"/>
      <c r="C121" s="33"/>
      <c r="D121" s="33"/>
      <c r="E121" s="33"/>
      <c r="F121" s="33"/>
      <c r="G121" s="30"/>
      <c r="H121" s="33"/>
    </row>
    <row r="122" spans="1:8" ht="14.4" x14ac:dyDescent="0.3">
      <c r="A122" s="30"/>
      <c r="B122" s="33"/>
      <c r="C122" s="33"/>
      <c r="D122" s="33"/>
      <c r="E122" s="33"/>
      <c r="F122" s="33"/>
      <c r="G122" s="30"/>
      <c r="H122" s="33"/>
    </row>
    <row r="123" spans="1:8" ht="14.4" x14ac:dyDescent="0.3">
      <c r="A123" s="30"/>
      <c r="B123" s="33"/>
      <c r="C123" s="33"/>
      <c r="D123" s="33"/>
      <c r="E123" s="33"/>
      <c r="F123" s="33"/>
      <c r="G123" s="30"/>
      <c r="H123" s="33"/>
    </row>
    <row r="124" spans="1:8" ht="14.4" x14ac:dyDescent="0.3">
      <c r="A124" s="30"/>
      <c r="B124" s="33"/>
      <c r="C124" s="33"/>
      <c r="D124" s="33"/>
      <c r="E124" s="33"/>
      <c r="F124" s="33"/>
      <c r="G124" s="30"/>
      <c r="H124" s="33"/>
    </row>
    <row r="125" spans="1:8" ht="14.4" x14ac:dyDescent="0.3">
      <c r="A125" s="30"/>
      <c r="B125" s="33"/>
      <c r="C125" s="33"/>
      <c r="D125" s="33"/>
      <c r="E125" s="33"/>
      <c r="F125" s="33"/>
      <c r="G125" s="30"/>
      <c r="H125" s="33"/>
    </row>
    <row r="126" spans="1:8" ht="14.4" x14ac:dyDescent="0.3">
      <c r="A126" s="30"/>
      <c r="B126" s="33"/>
      <c r="C126" s="33"/>
      <c r="D126" s="33"/>
      <c r="E126" s="33"/>
      <c r="F126" s="33"/>
      <c r="G126" s="30"/>
      <c r="H126" s="33"/>
    </row>
    <row r="127" spans="1:8" ht="14.4" x14ac:dyDescent="0.3">
      <c r="A127" s="30"/>
      <c r="B127" s="33"/>
      <c r="C127" s="33"/>
      <c r="D127" s="33"/>
      <c r="E127" s="33"/>
      <c r="F127" s="33"/>
      <c r="G127" s="30"/>
      <c r="H127" s="33"/>
    </row>
    <row r="128" spans="1:8" ht="14.4" x14ac:dyDescent="0.3">
      <c r="A128" s="30"/>
      <c r="B128" s="33"/>
      <c r="C128" s="33"/>
      <c r="D128" s="33"/>
      <c r="E128" s="33"/>
      <c r="F128" s="33"/>
      <c r="G128" s="30"/>
      <c r="H128" s="33"/>
    </row>
    <row r="129" spans="1:8" ht="14.4" x14ac:dyDescent="0.3">
      <c r="A129" s="30"/>
      <c r="B129" s="33"/>
      <c r="C129" s="33"/>
      <c r="D129" s="33"/>
      <c r="E129" s="33"/>
      <c r="F129" s="33"/>
      <c r="G129" s="30"/>
      <c r="H129" s="33"/>
    </row>
    <row r="130" spans="1:8" ht="14.4" x14ac:dyDescent="0.3">
      <c r="A130" s="30"/>
      <c r="B130" s="33"/>
      <c r="C130" s="33"/>
      <c r="D130" s="33"/>
      <c r="E130" s="33"/>
      <c r="F130" s="33"/>
      <c r="G130" s="30"/>
      <c r="H130" s="33"/>
    </row>
    <row r="131" spans="1:8" ht="14.4" x14ac:dyDescent="0.3">
      <c r="A131" s="30"/>
      <c r="B131" s="33"/>
      <c r="C131" s="33"/>
      <c r="D131" s="33"/>
      <c r="E131" s="33"/>
      <c r="F131" s="33"/>
      <c r="G131" s="30"/>
      <c r="H131" s="33"/>
    </row>
    <row r="132" spans="1:8" ht="14.4" x14ac:dyDescent="0.3">
      <c r="A132" s="30"/>
      <c r="B132" s="33"/>
      <c r="C132" s="33"/>
      <c r="D132" s="33"/>
      <c r="E132" s="33"/>
      <c r="F132" s="33"/>
      <c r="G132" s="30"/>
      <c r="H132" s="33"/>
    </row>
    <row r="133" spans="1:8" ht="14.4" x14ac:dyDescent="0.3">
      <c r="A133" s="30"/>
      <c r="B133" s="33"/>
      <c r="C133" s="33"/>
      <c r="D133" s="33"/>
      <c r="E133" s="33"/>
      <c r="F133" s="33"/>
      <c r="G133" s="30"/>
      <c r="H133" s="33"/>
    </row>
    <row r="134" spans="1:8" ht="14.4" x14ac:dyDescent="0.3">
      <c r="A134" s="30"/>
      <c r="B134" s="33"/>
      <c r="C134" s="33"/>
      <c r="D134" s="33"/>
      <c r="E134" s="33"/>
      <c r="F134" s="33"/>
      <c r="G134" s="30"/>
      <c r="H134" s="33"/>
    </row>
    <row r="135" spans="1:8" ht="14.4" x14ac:dyDescent="0.3">
      <c r="A135" s="30"/>
      <c r="B135" s="33"/>
      <c r="C135" s="33"/>
      <c r="D135" s="33"/>
      <c r="E135" s="33"/>
      <c r="F135" s="33"/>
      <c r="G135" s="30"/>
      <c r="H135" s="33"/>
    </row>
    <row r="136" spans="1:8" ht="14.4" x14ac:dyDescent="0.3">
      <c r="A136" s="30"/>
      <c r="B136" s="33"/>
      <c r="C136" s="33"/>
      <c r="D136" s="33"/>
      <c r="E136" s="33"/>
      <c r="F136" s="33"/>
      <c r="G136" s="30"/>
      <c r="H136" s="33"/>
    </row>
    <row r="137" spans="1:8" ht="14.4" x14ac:dyDescent="0.3">
      <c r="A137" s="30"/>
      <c r="B137" s="33"/>
      <c r="C137" s="33"/>
      <c r="D137" s="33"/>
      <c r="E137" s="33"/>
      <c r="F137" s="33"/>
      <c r="G137" s="30"/>
      <c r="H137" s="33"/>
    </row>
    <row r="138" spans="1:8" ht="14.4" x14ac:dyDescent="0.3">
      <c r="A138" s="30"/>
      <c r="B138" s="33"/>
      <c r="C138" s="33"/>
      <c r="D138" s="33"/>
      <c r="E138" s="33"/>
      <c r="F138" s="33"/>
      <c r="G138" s="30"/>
      <c r="H138" s="33"/>
    </row>
    <row r="139" spans="1:8" ht="14.4" x14ac:dyDescent="0.3">
      <c r="A139" s="30"/>
      <c r="B139" s="33"/>
      <c r="C139" s="33"/>
      <c r="D139" s="33"/>
      <c r="E139" s="33"/>
      <c r="F139" s="33"/>
      <c r="G139" s="30"/>
      <c r="H139" s="33"/>
    </row>
    <row r="140" spans="1:8" ht="14.4" x14ac:dyDescent="0.3">
      <c r="A140" s="30"/>
      <c r="B140" s="33"/>
      <c r="C140" s="33"/>
      <c r="D140" s="33"/>
      <c r="E140" s="33"/>
      <c r="F140" s="33"/>
      <c r="G140" s="30"/>
      <c r="H140" s="33"/>
    </row>
    <row r="141" spans="1:8" ht="14.4" x14ac:dyDescent="0.3">
      <c r="A141" s="30"/>
      <c r="B141" s="33"/>
      <c r="C141" s="33"/>
      <c r="D141" s="33"/>
      <c r="E141" s="33"/>
      <c r="F141" s="33"/>
      <c r="G141" s="30"/>
      <c r="H141" s="33"/>
    </row>
    <row r="142" spans="1:8" ht="14.4" x14ac:dyDescent="0.3">
      <c r="A142" s="30"/>
      <c r="B142" s="33"/>
      <c r="C142" s="33"/>
      <c r="D142" s="33"/>
      <c r="E142" s="33"/>
      <c r="F142" s="33"/>
      <c r="G142" s="30"/>
      <c r="H142" s="33"/>
    </row>
    <row r="143" spans="1:8" ht="14.4" x14ac:dyDescent="0.3">
      <c r="A143" s="30"/>
      <c r="B143" s="33"/>
      <c r="C143" s="33"/>
      <c r="D143" s="33"/>
      <c r="E143" s="33"/>
      <c r="F143" s="33"/>
      <c r="G143" s="30"/>
      <c r="H143" s="33"/>
    </row>
    <row r="144" spans="1:8" ht="14.4" x14ac:dyDescent="0.3">
      <c r="A144" s="30"/>
      <c r="B144" s="33"/>
      <c r="C144" s="33"/>
      <c r="D144" s="33"/>
      <c r="E144" s="33"/>
      <c r="F144" s="33"/>
      <c r="G144" s="30"/>
      <c r="H144" s="33"/>
    </row>
    <row r="145" spans="1:8" ht="14.4" x14ac:dyDescent="0.3">
      <c r="A145" s="30"/>
      <c r="B145" s="33"/>
      <c r="C145" s="33"/>
      <c r="D145" s="33"/>
      <c r="E145" s="33"/>
      <c r="F145" s="33"/>
      <c r="G145" s="30"/>
      <c r="H145" s="33"/>
    </row>
    <row r="146" spans="1:8" ht="14.4" x14ac:dyDescent="0.3">
      <c r="A146" s="30"/>
      <c r="B146" s="33"/>
      <c r="C146" s="33"/>
      <c r="D146" s="33"/>
      <c r="E146" s="33"/>
      <c r="F146" s="33"/>
      <c r="G146" s="30"/>
      <c r="H146" s="33"/>
    </row>
    <row r="147" spans="1:8" ht="14.4" x14ac:dyDescent="0.3">
      <c r="A147" s="30"/>
      <c r="B147" s="33"/>
      <c r="C147" s="33"/>
      <c r="D147" s="33"/>
      <c r="E147" s="33"/>
      <c r="F147" s="33"/>
      <c r="G147" s="30"/>
      <c r="H147" s="33"/>
    </row>
    <row r="148" spans="1:8" ht="14.4" x14ac:dyDescent="0.3">
      <c r="A148" s="30"/>
      <c r="B148" s="33"/>
      <c r="C148" s="33"/>
      <c r="D148" s="33"/>
      <c r="E148" s="33"/>
      <c r="F148" s="33"/>
      <c r="G148" s="30"/>
      <c r="H148" s="33"/>
    </row>
    <row r="149" spans="1:8" ht="14.4" x14ac:dyDescent="0.3">
      <c r="A149" s="30"/>
      <c r="B149" s="33"/>
      <c r="C149" s="33"/>
      <c r="D149" s="33"/>
      <c r="E149" s="33"/>
      <c r="F149" s="33"/>
      <c r="G149" s="30"/>
      <c r="H149" s="33"/>
    </row>
    <row r="150" spans="1:8" ht="14.4" x14ac:dyDescent="0.3">
      <c r="A150" s="30"/>
      <c r="B150" s="33"/>
      <c r="C150" s="33"/>
      <c r="D150" s="33"/>
      <c r="E150" s="33"/>
      <c r="F150" s="33"/>
      <c r="G150" s="30"/>
      <c r="H150" s="33"/>
    </row>
    <row r="151" spans="1:8" ht="14.4" x14ac:dyDescent="0.3">
      <c r="A151" s="30"/>
      <c r="B151" s="33"/>
      <c r="C151" s="33"/>
      <c r="D151" s="33"/>
      <c r="E151" s="33"/>
      <c r="F151" s="33"/>
      <c r="G151" s="30"/>
      <c r="H151" s="33"/>
    </row>
    <row r="152" spans="1:8" ht="14.4" x14ac:dyDescent="0.3">
      <c r="A152" s="30"/>
      <c r="B152" s="33"/>
      <c r="C152" s="33"/>
      <c r="D152" s="33"/>
      <c r="E152" s="33"/>
      <c r="F152" s="33"/>
      <c r="G152" s="30"/>
      <c r="H152" s="33"/>
    </row>
    <row r="153" spans="1:8" ht="14.4" x14ac:dyDescent="0.3">
      <c r="A153" s="30"/>
      <c r="B153" s="33"/>
      <c r="C153" s="33"/>
      <c r="D153" s="33"/>
      <c r="E153" s="33"/>
      <c r="F153" s="33"/>
      <c r="G153" s="30"/>
      <c r="H153" s="33"/>
    </row>
    <row r="154" spans="1:8" ht="14.4" x14ac:dyDescent="0.3">
      <c r="A154" s="30"/>
      <c r="B154" s="33"/>
      <c r="C154" s="33"/>
      <c r="D154" s="33"/>
      <c r="E154" s="33"/>
      <c r="F154" s="33"/>
      <c r="G154" s="30"/>
      <c r="H154" s="33"/>
    </row>
    <row r="155" spans="1:8" ht="14.4" x14ac:dyDescent="0.3">
      <c r="A155" s="30"/>
      <c r="B155" s="33"/>
      <c r="C155" s="33"/>
      <c r="D155" s="33"/>
      <c r="E155" s="33"/>
      <c r="F155" s="33"/>
      <c r="G155" s="30"/>
      <c r="H155" s="33"/>
    </row>
    <row r="156" spans="1:8" ht="14.4" x14ac:dyDescent="0.3">
      <c r="A156" s="30"/>
      <c r="B156" s="33"/>
      <c r="C156" s="33"/>
      <c r="D156" s="33"/>
      <c r="E156" s="33"/>
      <c r="F156" s="33"/>
      <c r="G156" s="30"/>
      <c r="H156" s="33"/>
    </row>
    <row r="157" spans="1:8" ht="14.4" x14ac:dyDescent="0.3">
      <c r="A157" s="30"/>
      <c r="B157" s="33"/>
      <c r="C157" s="33"/>
      <c r="D157" s="33"/>
      <c r="E157" s="33"/>
      <c r="F157" s="33"/>
      <c r="G157" s="30"/>
      <c r="H157" s="33"/>
    </row>
    <row r="158" spans="1:8" ht="14.4" x14ac:dyDescent="0.3">
      <c r="A158" s="30"/>
      <c r="B158" s="33"/>
      <c r="C158" s="33"/>
      <c r="D158" s="33"/>
      <c r="E158" s="33"/>
      <c r="F158" s="33"/>
      <c r="G158" s="30"/>
      <c r="H158" s="33"/>
    </row>
    <row r="159" spans="1:8" ht="14.4" x14ac:dyDescent="0.3">
      <c r="A159" s="30"/>
      <c r="B159" s="33"/>
      <c r="C159" s="33"/>
      <c r="D159" s="33"/>
      <c r="E159" s="33"/>
      <c r="F159" s="33"/>
      <c r="G159" s="30"/>
      <c r="H159" s="33"/>
    </row>
    <row r="160" spans="1:8" ht="14.4" x14ac:dyDescent="0.3">
      <c r="A160" s="30"/>
      <c r="B160" s="33"/>
      <c r="C160" s="33"/>
      <c r="D160" s="33"/>
      <c r="E160" s="33"/>
      <c r="F160" s="33"/>
      <c r="G160" s="30"/>
      <c r="H160" s="33"/>
    </row>
    <row r="161" spans="1:8" ht="14.4" x14ac:dyDescent="0.3">
      <c r="A161" s="30"/>
      <c r="B161" s="33"/>
      <c r="C161" s="33"/>
      <c r="D161" s="33"/>
      <c r="E161" s="33"/>
      <c r="F161" s="33"/>
      <c r="G161" s="30"/>
      <c r="H161" s="33"/>
    </row>
    <row r="162" spans="1:8" ht="14.4" x14ac:dyDescent="0.3">
      <c r="A162" s="30"/>
      <c r="B162" s="33"/>
      <c r="C162" s="33"/>
      <c r="D162" s="33"/>
      <c r="E162" s="33"/>
      <c r="F162" s="33"/>
      <c r="G162" s="30"/>
      <c r="H162" s="33"/>
    </row>
    <row r="163" spans="1:8" ht="14.4" x14ac:dyDescent="0.3">
      <c r="A163" s="30"/>
      <c r="B163" s="33"/>
      <c r="C163" s="33"/>
      <c r="D163" s="33"/>
      <c r="E163" s="33"/>
      <c r="F163" s="33"/>
      <c r="G163" s="30"/>
      <c r="H163" s="33"/>
    </row>
    <row r="164" spans="1:8" ht="14.4" x14ac:dyDescent="0.3">
      <c r="A164" s="30"/>
      <c r="B164" s="33"/>
      <c r="C164" s="33"/>
      <c r="D164" s="33"/>
      <c r="E164" s="33"/>
      <c r="F164" s="33"/>
      <c r="G164" s="30"/>
      <c r="H164" s="33"/>
    </row>
    <row r="165" spans="1:8" ht="14.4" x14ac:dyDescent="0.3">
      <c r="A165" s="30"/>
      <c r="B165" s="33"/>
      <c r="C165" s="33"/>
      <c r="D165" s="33"/>
      <c r="E165" s="33"/>
      <c r="F165" s="33"/>
      <c r="G165" s="30"/>
      <c r="H165" s="33"/>
    </row>
    <row r="166" spans="1:8" ht="14.4" x14ac:dyDescent="0.3">
      <c r="A166" s="30"/>
      <c r="B166" s="33"/>
      <c r="C166" s="33"/>
      <c r="D166" s="33"/>
      <c r="E166" s="33"/>
      <c r="F166" s="33"/>
      <c r="G166" s="30"/>
      <c r="H166" s="33"/>
    </row>
    <row r="167" spans="1:8" ht="14.4" x14ac:dyDescent="0.3">
      <c r="A167" s="30"/>
      <c r="B167" s="33"/>
      <c r="C167" s="33"/>
      <c r="D167" s="33"/>
      <c r="E167" s="33"/>
      <c r="F167" s="33"/>
      <c r="G167" s="30"/>
      <c r="H167" s="33"/>
    </row>
    <row r="168" spans="1:8" ht="14.4" x14ac:dyDescent="0.3">
      <c r="A168" s="30"/>
      <c r="B168" s="33"/>
      <c r="C168" s="33"/>
      <c r="D168" s="33"/>
      <c r="E168" s="33"/>
      <c r="F168" s="33"/>
      <c r="G168" s="30"/>
      <c r="H168" s="33"/>
    </row>
    <row r="169" spans="1:8" ht="14.4" x14ac:dyDescent="0.3">
      <c r="A169" s="30"/>
      <c r="B169" s="33"/>
      <c r="C169" s="33"/>
      <c r="D169" s="33"/>
      <c r="E169" s="33"/>
      <c r="F169" s="33"/>
      <c r="G169" s="30"/>
      <c r="H169" s="33"/>
    </row>
    <row r="170" spans="1:8" ht="14.4" x14ac:dyDescent="0.3">
      <c r="A170" s="30"/>
      <c r="B170" s="33"/>
      <c r="C170" s="33"/>
      <c r="D170" s="33"/>
      <c r="E170" s="33"/>
      <c r="F170" s="33"/>
      <c r="G170" s="30"/>
      <c r="H170" s="33"/>
    </row>
    <row r="171" spans="1:8" ht="14.4" x14ac:dyDescent="0.3">
      <c r="A171" s="30"/>
      <c r="B171" s="33"/>
      <c r="C171" s="33"/>
      <c r="D171" s="33"/>
      <c r="E171" s="33"/>
      <c r="F171" s="33"/>
      <c r="G171" s="30"/>
      <c r="H171" s="33"/>
    </row>
    <row r="172" spans="1:8" ht="14.4" x14ac:dyDescent="0.3">
      <c r="A172" s="30"/>
      <c r="B172" s="33"/>
      <c r="C172" s="33"/>
      <c r="D172" s="33"/>
      <c r="E172" s="33"/>
      <c r="F172" s="33"/>
      <c r="G172" s="30"/>
      <c r="H172" s="33"/>
    </row>
    <row r="173" spans="1:8" ht="14.4" x14ac:dyDescent="0.3">
      <c r="A173" s="30"/>
      <c r="B173" s="33"/>
      <c r="C173" s="33"/>
      <c r="D173" s="33"/>
      <c r="E173" s="33"/>
      <c r="F173" s="33"/>
      <c r="G173" s="30"/>
      <c r="H173" s="33"/>
    </row>
    <row r="174" spans="1:8" ht="14.4" x14ac:dyDescent="0.3">
      <c r="A174" s="30"/>
      <c r="B174" s="33"/>
      <c r="C174" s="33"/>
      <c r="D174" s="33"/>
      <c r="E174" s="33"/>
      <c r="F174" s="33"/>
      <c r="G174" s="30"/>
      <c r="H174" s="33"/>
    </row>
    <row r="175" spans="1:8" ht="14.4" x14ac:dyDescent="0.3">
      <c r="A175" s="30"/>
      <c r="B175" s="33"/>
      <c r="C175" s="33"/>
      <c r="D175" s="33"/>
      <c r="E175" s="33"/>
      <c r="F175" s="33"/>
      <c r="G175" s="30"/>
      <c r="H175" s="33"/>
    </row>
    <row r="176" spans="1:8" ht="14.4" x14ac:dyDescent="0.3">
      <c r="A176" s="30"/>
      <c r="B176" s="33"/>
      <c r="C176" s="33"/>
      <c r="D176" s="33"/>
      <c r="E176" s="33"/>
      <c r="F176" s="33"/>
      <c r="G176" s="30"/>
      <c r="H176" s="33"/>
    </row>
    <row r="177" spans="1:8" ht="14.4" x14ac:dyDescent="0.3">
      <c r="A177" s="30"/>
      <c r="B177" s="33"/>
      <c r="C177" s="33"/>
      <c r="D177" s="33"/>
      <c r="E177" s="33"/>
      <c r="F177" s="33"/>
      <c r="G177" s="30"/>
      <c r="H177" s="33"/>
    </row>
    <row r="178" spans="1:8" ht="14.4" x14ac:dyDescent="0.3">
      <c r="A178" s="30"/>
      <c r="B178" s="33"/>
      <c r="C178" s="33"/>
      <c r="D178" s="33"/>
      <c r="E178" s="33"/>
      <c r="F178" s="33"/>
      <c r="G178" s="30"/>
      <c r="H178" s="33"/>
    </row>
    <row r="179" spans="1:8" ht="14.4" x14ac:dyDescent="0.3">
      <c r="A179" s="30"/>
      <c r="B179" s="33"/>
      <c r="C179" s="33"/>
      <c r="D179" s="33"/>
      <c r="E179" s="33"/>
      <c r="F179" s="33"/>
      <c r="G179" s="30"/>
      <c r="H179" s="33"/>
    </row>
    <row r="180" spans="1:8" ht="14.4" x14ac:dyDescent="0.3">
      <c r="A180" s="30"/>
      <c r="B180" s="33"/>
      <c r="C180" s="33"/>
      <c r="D180" s="33"/>
      <c r="E180" s="33"/>
      <c r="F180" s="33"/>
      <c r="G180" s="30"/>
      <c r="H180" s="33"/>
    </row>
    <row r="181" spans="1:8" ht="14.4" x14ac:dyDescent="0.3">
      <c r="A181" s="30"/>
      <c r="B181" s="33"/>
      <c r="C181" s="33"/>
      <c r="D181" s="33"/>
      <c r="E181" s="33"/>
      <c r="F181" s="33"/>
      <c r="G181" s="30"/>
      <c r="H181" s="33"/>
    </row>
    <row r="182" spans="1:8" ht="14.4" x14ac:dyDescent="0.3">
      <c r="A182" s="30"/>
      <c r="B182" s="33"/>
      <c r="C182" s="33"/>
      <c r="D182" s="33"/>
      <c r="E182" s="33"/>
      <c r="F182" s="33"/>
      <c r="G182" s="30"/>
      <c r="H182" s="33"/>
    </row>
    <row r="183" spans="1:8" ht="14.4" x14ac:dyDescent="0.3">
      <c r="A183" s="30"/>
      <c r="B183" s="33"/>
      <c r="C183" s="33"/>
      <c r="D183" s="33"/>
      <c r="E183" s="33"/>
      <c r="F183" s="33"/>
      <c r="G183" s="30"/>
      <c r="H183" s="33"/>
    </row>
    <row r="184" spans="1:8" ht="14.4" x14ac:dyDescent="0.3">
      <c r="A184" s="30"/>
      <c r="B184" s="33"/>
      <c r="C184" s="33"/>
      <c r="D184" s="33"/>
      <c r="E184" s="33"/>
      <c r="F184" s="33"/>
      <c r="G184" s="30"/>
      <c r="H184" s="33"/>
    </row>
    <row r="185" spans="1:8" ht="14.4" x14ac:dyDescent="0.3">
      <c r="A185" s="30"/>
      <c r="B185" s="33"/>
      <c r="C185" s="33"/>
      <c r="D185" s="33"/>
      <c r="E185" s="33"/>
      <c r="F185" s="33"/>
      <c r="G185" s="30"/>
      <c r="H185" s="33"/>
    </row>
    <row r="186" spans="1:8" ht="14.4" x14ac:dyDescent="0.3">
      <c r="A186" s="30"/>
      <c r="B186" s="33"/>
      <c r="C186" s="33"/>
      <c r="D186" s="33"/>
      <c r="E186" s="33"/>
      <c r="F186" s="33"/>
      <c r="G186" s="30"/>
      <c r="H186" s="33"/>
    </row>
    <row r="187" spans="1:8" ht="14.4" x14ac:dyDescent="0.3">
      <c r="A187" s="30"/>
      <c r="B187" s="33"/>
      <c r="C187" s="33"/>
      <c r="D187" s="33"/>
      <c r="E187" s="33"/>
      <c r="F187" s="33"/>
      <c r="G187" s="30"/>
      <c r="H187" s="33"/>
    </row>
    <row r="188" spans="1:8" ht="14.4" x14ac:dyDescent="0.3">
      <c r="A188" s="30"/>
      <c r="B188" s="33"/>
      <c r="C188" s="33"/>
      <c r="D188" s="33"/>
      <c r="E188" s="33"/>
      <c r="F188" s="33"/>
      <c r="G188" s="30"/>
      <c r="H188" s="33"/>
    </row>
    <row r="189" spans="1:8" ht="14.4" x14ac:dyDescent="0.3">
      <c r="A189" s="30"/>
      <c r="B189" s="33"/>
      <c r="C189" s="33"/>
      <c r="D189" s="33"/>
      <c r="E189" s="33"/>
      <c r="F189" s="33"/>
      <c r="G189" s="30"/>
      <c r="H189" s="33"/>
    </row>
    <row r="190" spans="1:8" ht="14.4" x14ac:dyDescent="0.3">
      <c r="A190" s="30"/>
      <c r="B190" s="33"/>
      <c r="C190" s="33"/>
      <c r="D190" s="33"/>
      <c r="E190" s="33"/>
      <c r="F190" s="33"/>
      <c r="G190" s="30"/>
      <c r="H190" s="33"/>
    </row>
    <row r="191" spans="1:8" ht="14.4" x14ac:dyDescent="0.3">
      <c r="A191" s="30"/>
      <c r="B191" s="33"/>
      <c r="C191" s="33"/>
      <c r="D191" s="33"/>
      <c r="E191" s="33"/>
      <c r="F191" s="33"/>
      <c r="G191" s="30"/>
      <c r="H191" s="33"/>
    </row>
    <row r="192" spans="1:8" ht="14.4" x14ac:dyDescent="0.3">
      <c r="A192" s="30"/>
      <c r="B192" s="33"/>
      <c r="C192" s="33"/>
      <c r="D192" s="33"/>
      <c r="E192" s="33"/>
      <c r="F192" s="33"/>
      <c r="G192" s="30"/>
      <c r="H192" s="33"/>
    </row>
    <row r="193" spans="1:8" ht="14.4" x14ac:dyDescent="0.3">
      <c r="A193" s="30"/>
      <c r="B193" s="33"/>
      <c r="C193" s="33"/>
      <c r="D193" s="33"/>
      <c r="E193" s="33"/>
      <c r="F193" s="33"/>
      <c r="G193" s="30"/>
      <c r="H193" s="33"/>
    </row>
    <row r="194" spans="1:8" ht="14.4" x14ac:dyDescent="0.3">
      <c r="A194" s="30"/>
      <c r="B194" s="33"/>
      <c r="C194" s="33"/>
      <c r="D194" s="33"/>
      <c r="E194" s="33"/>
      <c r="F194" s="33"/>
      <c r="G194" s="30"/>
      <c r="H194" s="33"/>
    </row>
    <row r="195" spans="1:8" ht="14.4" x14ac:dyDescent="0.3">
      <c r="A195" s="30"/>
      <c r="B195" s="33"/>
      <c r="C195" s="33"/>
      <c r="D195" s="33"/>
      <c r="E195" s="33"/>
      <c r="F195" s="33"/>
      <c r="G195" s="30"/>
      <c r="H195" s="33"/>
    </row>
    <row r="196" spans="1:8" ht="14.4" x14ac:dyDescent="0.3">
      <c r="A196" s="30"/>
      <c r="B196" s="33"/>
      <c r="C196" s="33"/>
      <c r="D196" s="33"/>
      <c r="E196" s="33"/>
      <c r="F196" s="33"/>
      <c r="G196" s="30"/>
      <c r="H196" s="33"/>
    </row>
    <row r="197" spans="1:8" ht="14.4" x14ac:dyDescent="0.3">
      <c r="A197" s="30"/>
      <c r="B197" s="33"/>
      <c r="C197" s="33"/>
      <c r="D197" s="33"/>
      <c r="E197" s="33"/>
      <c r="F197" s="33"/>
      <c r="G197" s="30"/>
      <c r="H197" s="33"/>
    </row>
    <row r="198" spans="1:8" ht="14.4" x14ac:dyDescent="0.3">
      <c r="A198" s="30"/>
      <c r="B198" s="33"/>
      <c r="C198" s="33"/>
      <c r="D198" s="33"/>
      <c r="E198" s="33"/>
      <c r="F198" s="33"/>
      <c r="G198" s="30"/>
      <c r="H198" s="33"/>
    </row>
    <row r="199" spans="1:8" ht="14.4" x14ac:dyDescent="0.3">
      <c r="A199" s="30"/>
      <c r="B199" s="33"/>
      <c r="C199" s="33"/>
      <c r="D199" s="33"/>
      <c r="E199" s="33"/>
      <c r="F199" s="33"/>
      <c r="G199" s="30"/>
      <c r="H199" s="33"/>
    </row>
    <row r="200" spans="1:8" ht="14.4" x14ac:dyDescent="0.3">
      <c r="A200" s="30"/>
      <c r="B200" s="33"/>
      <c r="C200" s="33"/>
      <c r="D200" s="33"/>
      <c r="E200" s="33"/>
      <c r="F200" s="33"/>
      <c r="G200" s="30"/>
      <c r="H200" s="33"/>
    </row>
    <row r="201" spans="1:8" ht="14.4" x14ac:dyDescent="0.3">
      <c r="A201" s="30"/>
      <c r="B201" s="33"/>
      <c r="C201" s="33"/>
      <c r="D201" s="33"/>
      <c r="E201" s="33"/>
      <c r="F201" s="33"/>
      <c r="G201" s="30"/>
      <c r="H201" s="33"/>
    </row>
    <row r="202" spans="1:8" ht="14.4" x14ac:dyDescent="0.3">
      <c r="A202" s="30"/>
      <c r="B202" s="33"/>
      <c r="C202" s="33"/>
      <c r="D202" s="33"/>
      <c r="E202" s="33"/>
      <c r="F202" s="33"/>
      <c r="G202" s="30"/>
      <c r="H202" s="33"/>
    </row>
    <row r="203" spans="1:8" ht="14.4" x14ac:dyDescent="0.3">
      <c r="A203" s="30"/>
      <c r="B203" s="33"/>
      <c r="C203" s="33"/>
      <c r="D203" s="33"/>
      <c r="E203" s="33"/>
      <c r="F203" s="33"/>
      <c r="G203" s="30"/>
      <c r="H203" s="33"/>
    </row>
    <row r="204" spans="1:8" ht="14.4" x14ac:dyDescent="0.3">
      <c r="A204" s="30"/>
      <c r="B204" s="33"/>
      <c r="C204" s="33"/>
      <c r="D204" s="33"/>
      <c r="E204" s="33"/>
      <c r="F204" s="33"/>
      <c r="G204" s="30"/>
      <c r="H204" s="33"/>
    </row>
    <row r="205" spans="1:8" ht="14.4" x14ac:dyDescent="0.3">
      <c r="A205" s="30"/>
      <c r="B205" s="33"/>
      <c r="C205" s="33"/>
      <c r="D205" s="33"/>
      <c r="E205" s="33"/>
      <c r="F205" s="33"/>
      <c r="G205" s="30"/>
      <c r="H205" s="33"/>
    </row>
    <row r="206" spans="1:8" ht="14.4" x14ac:dyDescent="0.3">
      <c r="A206" s="30"/>
      <c r="B206" s="33"/>
      <c r="C206" s="33"/>
      <c r="D206" s="33"/>
      <c r="E206" s="33"/>
      <c r="F206" s="33"/>
      <c r="G206" s="30"/>
      <c r="H206" s="33"/>
    </row>
    <row r="207" spans="1:8" ht="14.4" x14ac:dyDescent="0.3">
      <c r="A207" s="30"/>
      <c r="B207" s="33"/>
      <c r="C207" s="33"/>
      <c r="D207" s="33"/>
      <c r="E207" s="33"/>
      <c r="F207" s="33"/>
      <c r="G207" s="30"/>
      <c r="H207" s="33"/>
    </row>
    <row r="208" spans="1:8" ht="14.4" x14ac:dyDescent="0.3">
      <c r="A208" s="30"/>
      <c r="B208" s="33"/>
      <c r="C208" s="33"/>
      <c r="D208" s="33"/>
      <c r="E208" s="33"/>
      <c r="F208" s="33"/>
      <c r="G208" s="30"/>
      <c r="H208" s="33"/>
    </row>
    <row r="209" spans="1:8" ht="14.4" x14ac:dyDescent="0.3">
      <c r="A209" s="30"/>
      <c r="B209" s="33"/>
      <c r="C209" s="33"/>
      <c r="D209" s="33"/>
      <c r="E209" s="33"/>
      <c r="F209" s="33"/>
      <c r="G209" s="30"/>
      <c r="H209" s="33"/>
    </row>
    <row r="210" spans="1:8" ht="14.4" x14ac:dyDescent="0.3">
      <c r="A210" s="30"/>
      <c r="B210" s="33"/>
      <c r="C210" s="33"/>
      <c r="D210" s="33"/>
      <c r="E210" s="33"/>
      <c r="F210" s="33"/>
      <c r="G210" s="30"/>
      <c r="H210" s="33"/>
    </row>
    <row r="211" spans="1:8" ht="14.4" x14ac:dyDescent="0.3">
      <c r="A211" s="30"/>
      <c r="B211" s="33"/>
      <c r="C211" s="33"/>
      <c r="D211" s="33"/>
      <c r="E211" s="33"/>
      <c r="F211" s="33"/>
      <c r="G211" s="30"/>
      <c r="H211" s="33"/>
    </row>
    <row r="212" spans="1:8" ht="14.4" x14ac:dyDescent="0.3">
      <c r="A212" s="30"/>
      <c r="B212" s="33"/>
      <c r="C212" s="33"/>
      <c r="D212" s="33"/>
      <c r="E212" s="33"/>
      <c r="F212" s="33"/>
      <c r="G212" s="30"/>
      <c r="H212" s="33"/>
    </row>
    <row r="213" spans="1:8" ht="14.4" x14ac:dyDescent="0.3">
      <c r="A213" s="30"/>
      <c r="B213" s="33"/>
      <c r="C213" s="33"/>
      <c r="D213" s="33"/>
      <c r="E213" s="33"/>
      <c r="F213" s="33"/>
      <c r="G213" s="30"/>
      <c r="H213" s="33"/>
    </row>
    <row r="214" spans="1:8" ht="14.4" x14ac:dyDescent="0.3">
      <c r="A214" s="30"/>
      <c r="B214" s="33"/>
      <c r="C214" s="33"/>
      <c r="D214" s="33"/>
      <c r="E214" s="33"/>
      <c r="F214" s="33"/>
      <c r="G214" s="30"/>
      <c r="H214" s="33"/>
    </row>
    <row r="215" spans="1:8" ht="14.4" x14ac:dyDescent="0.3">
      <c r="A215" s="30"/>
      <c r="B215" s="33"/>
      <c r="C215" s="33"/>
      <c r="D215" s="33"/>
      <c r="E215" s="33"/>
      <c r="F215" s="33"/>
      <c r="G215" s="30"/>
      <c r="H215" s="33"/>
    </row>
    <row r="216" spans="1:8" ht="14.4" x14ac:dyDescent="0.3">
      <c r="A216" s="30"/>
      <c r="B216" s="33"/>
      <c r="C216" s="33"/>
      <c r="D216" s="33"/>
      <c r="E216" s="33"/>
      <c r="F216" s="33"/>
      <c r="G216" s="30"/>
      <c r="H216" s="33"/>
    </row>
    <row r="217" spans="1:8" ht="14.4" x14ac:dyDescent="0.3">
      <c r="A217" s="30"/>
      <c r="B217" s="33"/>
      <c r="C217" s="33"/>
      <c r="D217" s="33"/>
      <c r="E217" s="33"/>
      <c r="F217" s="33"/>
      <c r="G217" s="30"/>
      <c r="H217" s="33"/>
    </row>
    <row r="218" spans="1:8" ht="14.4" x14ac:dyDescent="0.3">
      <c r="A218" s="30"/>
      <c r="B218" s="33"/>
      <c r="C218" s="33"/>
      <c r="D218" s="33"/>
      <c r="E218" s="33"/>
      <c r="F218" s="33"/>
      <c r="G218" s="30"/>
      <c r="H218" s="33"/>
    </row>
    <row r="219" spans="1:8" ht="14.4" x14ac:dyDescent="0.3">
      <c r="A219" s="30"/>
      <c r="B219" s="33"/>
      <c r="C219" s="33"/>
      <c r="D219" s="33"/>
      <c r="E219" s="33"/>
      <c r="F219" s="33"/>
      <c r="G219" s="30"/>
      <c r="H219" s="33"/>
    </row>
    <row r="220" spans="1:8" ht="14.4" x14ac:dyDescent="0.3">
      <c r="A220" s="30"/>
      <c r="B220" s="33"/>
      <c r="C220" s="33"/>
      <c r="D220" s="33"/>
      <c r="E220" s="33"/>
      <c r="F220" s="33"/>
      <c r="G220" s="30"/>
      <c r="H220" s="33"/>
    </row>
    <row r="221" spans="1:8" ht="14.4" x14ac:dyDescent="0.3">
      <c r="A221" s="30"/>
      <c r="B221" s="33"/>
      <c r="C221" s="33"/>
      <c r="D221" s="33"/>
      <c r="E221" s="33"/>
      <c r="F221" s="33"/>
      <c r="G221" s="30"/>
      <c r="H221" s="33"/>
    </row>
    <row r="222" spans="1:8" ht="14.4" x14ac:dyDescent="0.3">
      <c r="A222" s="30"/>
      <c r="B222" s="33"/>
      <c r="C222" s="33"/>
      <c r="D222" s="33"/>
      <c r="E222" s="33"/>
      <c r="F222" s="33"/>
      <c r="G222" s="30"/>
      <c r="H222" s="33"/>
    </row>
    <row r="223" spans="1:8" ht="14.4" x14ac:dyDescent="0.3">
      <c r="A223" s="30"/>
      <c r="B223" s="33"/>
      <c r="C223" s="33"/>
      <c r="D223" s="33"/>
      <c r="E223" s="33"/>
      <c r="F223" s="33"/>
      <c r="G223" s="30"/>
      <c r="H223" s="33"/>
    </row>
    <row r="224" spans="1:8" ht="14.4" x14ac:dyDescent="0.3">
      <c r="A224" s="30"/>
      <c r="B224" s="33"/>
      <c r="C224" s="33"/>
      <c r="D224" s="33"/>
      <c r="E224" s="33"/>
      <c r="F224" s="33"/>
      <c r="G224" s="30"/>
      <c r="H224" s="33"/>
    </row>
    <row r="225" spans="1:8" ht="14.4" x14ac:dyDescent="0.3">
      <c r="A225" s="30"/>
      <c r="B225" s="33"/>
      <c r="C225" s="33"/>
      <c r="D225" s="33"/>
      <c r="E225" s="33"/>
      <c r="F225" s="33"/>
      <c r="G225" s="30"/>
      <c r="H225" s="33"/>
    </row>
    <row r="226" spans="1:8" ht="14.4" x14ac:dyDescent="0.3">
      <c r="A226" s="30"/>
      <c r="B226" s="33"/>
      <c r="C226" s="33"/>
      <c r="D226" s="33"/>
      <c r="E226" s="33"/>
      <c r="F226" s="33"/>
      <c r="G226" s="30"/>
      <c r="H226" s="33"/>
    </row>
    <row r="227" spans="1:8" ht="14.4" x14ac:dyDescent="0.3">
      <c r="A227" s="30"/>
      <c r="B227" s="33"/>
      <c r="C227" s="33"/>
      <c r="D227" s="33"/>
      <c r="E227" s="33"/>
      <c r="F227" s="33"/>
      <c r="G227" s="30"/>
      <c r="H227" s="33"/>
    </row>
    <row r="228" spans="1:8" ht="14.4" x14ac:dyDescent="0.3">
      <c r="A228" s="30"/>
      <c r="B228" s="33"/>
      <c r="C228" s="33"/>
      <c r="D228" s="33"/>
      <c r="E228" s="33"/>
      <c r="F228" s="33"/>
      <c r="G228" s="30"/>
      <c r="H228" s="33"/>
    </row>
    <row r="229" spans="1:8" ht="14.4" x14ac:dyDescent="0.3">
      <c r="A229" s="30"/>
      <c r="B229" s="33"/>
      <c r="C229" s="33"/>
      <c r="D229" s="33"/>
      <c r="E229" s="33"/>
      <c r="F229" s="33"/>
      <c r="G229" s="30"/>
      <c r="H229" s="33"/>
    </row>
    <row r="230" spans="1:8" ht="14.4" x14ac:dyDescent="0.3">
      <c r="A230" s="30"/>
      <c r="B230" s="33"/>
      <c r="C230" s="33"/>
      <c r="D230" s="33"/>
      <c r="E230" s="33"/>
      <c r="F230" s="33"/>
      <c r="G230" s="30"/>
      <c r="H230" s="33"/>
    </row>
    <row r="231" spans="1:8" ht="14.4" x14ac:dyDescent="0.3">
      <c r="A231" s="30"/>
      <c r="B231" s="33"/>
      <c r="C231" s="33"/>
      <c r="D231" s="33"/>
      <c r="E231" s="33"/>
      <c r="F231" s="33"/>
      <c r="G231" s="30"/>
      <c r="H231" s="33"/>
    </row>
    <row r="232" spans="1:8" ht="14.4" x14ac:dyDescent="0.3">
      <c r="A232" s="30"/>
      <c r="B232" s="33"/>
      <c r="C232" s="33"/>
      <c r="D232" s="33"/>
      <c r="E232" s="33"/>
      <c r="F232" s="33"/>
      <c r="G232" s="30"/>
      <c r="H232" s="33"/>
    </row>
    <row r="233" spans="1:8" ht="14.4" x14ac:dyDescent="0.3">
      <c r="A233" s="30"/>
      <c r="B233" s="33"/>
      <c r="C233" s="33"/>
      <c r="D233" s="33"/>
      <c r="E233" s="33"/>
      <c r="F233" s="33"/>
      <c r="G233" s="30"/>
      <c r="H233" s="33"/>
    </row>
    <row r="234" spans="1:8" ht="14.4" x14ac:dyDescent="0.3">
      <c r="A234" s="30"/>
      <c r="B234" s="33"/>
      <c r="C234" s="33"/>
      <c r="D234" s="33"/>
      <c r="E234" s="33"/>
      <c r="F234" s="33"/>
      <c r="G234" s="30"/>
      <c r="H234" s="33"/>
    </row>
    <row r="235" spans="1:8" ht="14.4" x14ac:dyDescent="0.3">
      <c r="A235" s="30"/>
      <c r="B235" s="33"/>
      <c r="C235" s="33"/>
      <c r="D235" s="33"/>
      <c r="E235" s="33"/>
      <c r="F235" s="33"/>
      <c r="G235" s="30"/>
      <c r="H235" s="33"/>
    </row>
    <row r="236" spans="1:8" ht="14.4" x14ac:dyDescent="0.3">
      <c r="A236" s="30"/>
      <c r="B236" s="33"/>
      <c r="C236" s="33"/>
      <c r="D236" s="33"/>
      <c r="E236" s="33"/>
      <c r="F236" s="33"/>
      <c r="G236" s="30"/>
      <c r="H236" s="33"/>
    </row>
    <row r="237" spans="1:8" ht="14.4" x14ac:dyDescent="0.3">
      <c r="A237" s="30"/>
      <c r="B237" s="33"/>
      <c r="C237" s="33"/>
      <c r="D237" s="33"/>
      <c r="E237" s="33"/>
      <c r="F237" s="33"/>
      <c r="G237" s="30"/>
      <c r="H237" s="33"/>
    </row>
    <row r="238" spans="1:8" ht="14.4" x14ac:dyDescent="0.3">
      <c r="A238" s="30"/>
      <c r="B238" s="33"/>
      <c r="C238" s="33"/>
      <c r="D238" s="33"/>
      <c r="E238" s="33"/>
      <c r="F238" s="33"/>
      <c r="G238" s="30"/>
      <c r="H238" s="33"/>
    </row>
    <row r="239" spans="1:8" ht="14.4" x14ac:dyDescent="0.3">
      <c r="A239" s="30"/>
      <c r="B239" s="33"/>
      <c r="C239" s="33"/>
      <c r="D239" s="33"/>
      <c r="E239" s="33"/>
      <c r="F239" s="33"/>
      <c r="G239" s="30"/>
      <c r="H239" s="33"/>
    </row>
    <row r="240" spans="1:8" ht="14.4" x14ac:dyDescent="0.3">
      <c r="A240" s="30"/>
      <c r="B240" s="33"/>
      <c r="C240" s="33"/>
      <c r="D240" s="33"/>
      <c r="E240" s="33"/>
      <c r="F240" s="33"/>
      <c r="G240" s="30"/>
      <c r="H240" s="33"/>
    </row>
    <row r="241" spans="1:8" ht="14.4" x14ac:dyDescent="0.3">
      <c r="A241" s="30"/>
      <c r="B241" s="33"/>
      <c r="C241" s="33"/>
      <c r="D241" s="33"/>
      <c r="E241" s="33"/>
      <c r="F241" s="33"/>
      <c r="G241" s="30"/>
      <c r="H241" s="33"/>
    </row>
    <row r="242" spans="1:8" ht="14.4" x14ac:dyDescent="0.3">
      <c r="A242" s="30"/>
      <c r="B242" s="33"/>
      <c r="C242" s="33"/>
      <c r="D242" s="33"/>
      <c r="E242" s="33"/>
      <c r="F242" s="33"/>
      <c r="G242" s="30"/>
      <c r="H242" s="33"/>
    </row>
    <row r="243" spans="1:8" ht="14.4" x14ac:dyDescent="0.3">
      <c r="A243" s="30"/>
      <c r="B243" s="33"/>
      <c r="C243" s="33"/>
      <c r="D243" s="33"/>
      <c r="E243" s="33"/>
      <c r="F243" s="33"/>
      <c r="G243" s="30"/>
      <c r="H243" s="33"/>
    </row>
    <row r="244" spans="1:8" ht="14.4" x14ac:dyDescent="0.3">
      <c r="A244" s="30"/>
      <c r="B244" s="33"/>
      <c r="C244" s="33"/>
      <c r="D244" s="33"/>
      <c r="E244" s="33"/>
      <c r="F244" s="33"/>
      <c r="G244" s="30"/>
      <c r="H244" s="33"/>
    </row>
    <row r="245" spans="1:8" ht="14.4" x14ac:dyDescent="0.3">
      <c r="A245" s="30"/>
      <c r="B245" s="33"/>
      <c r="C245" s="33"/>
      <c r="D245" s="33"/>
      <c r="E245" s="33"/>
      <c r="F245" s="33"/>
      <c r="G245" s="30"/>
      <c r="H245" s="33"/>
    </row>
    <row r="246" spans="1:8" ht="14.4" x14ac:dyDescent="0.3">
      <c r="A246" s="30"/>
      <c r="B246" s="33"/>
      <c r="C246" s="33"/>
      <c r="D246" s="33"/>
      <c r="E246" s="33"/>
      <c r="F246" s="33"/>
      <c r="G246" s="30"/>
      <c r="H246" s="33"/>
    </row>
    <row r="247" spans="1:8" ht="14.4" x14ac:dyDescent="0.3">
      <c r="A247" s="30"/>
      <c r="B247" s="33"/>
      <c r="C247" s="33"/>
      <c r="D247" s="33"/>
      <c r="E247" s="33"/>
      <c r="F247" s="33"/>
      <c r="G247" s="30"/>
      <c r="H247" s="33"/>
    </row>
    <row r="248" spans="1:8" ht="14.4" x14ac:dyDescent="0.3">
      <c r="A248" s="30"/>
      <c r="B248" s="33"/>
      <c r="C248" s="33"/>
      <c r="D248" s="33"/>
      <c r="E248" s="33"/>
      <c r="F248" s="33"/>
      <c r="G248" s="30"/>
      <c r="H248" s="33"/>
    </row>
    <row r="249" spans="1:8" ht="14.4" x14ac:dyDescent="0.3">
      <c r="A249" s="30"/>
      <c r="B249" s="33"/>
      <c r="C249" s="33"/>
      <c r="D249" s="33"/>
      <c r="E249" s="33"/>
      <c r="F249" s="33"/>
      <c r="G249" s="30"/>
      <c r="H249" s="33"/>
    </row>
    <row r="250" spans="1:8" ht="14.4" x14ac:dyDescent="0.3">
      <c r="A250" s="30"/>
      <c r="B250" s="33"/>
      <c r="C250" s="33"/>
      <c r="D250" s="33"/>
      <c r="E250" s="33"/>
      <c r="F250" s="33"/>
      <c r="G250" s="30"/>
      <c r="H250" s="33"/>
    </row>
    <row r="251" spans="1:8" ht="14.4" x14ac:dyDescent="0.3">
      <c r="A251" s="30"/>
      <c r="B251" s="33"/>
      <c r="C251" s="33"/>
      <c r="D251" s="33"/>
      <c r="E251" s="33"/>
      <c r="F251" s="33"/>
      <c r="G251" s="30"/>
      <c r="H251" s="33"/>
    </row>
    <row r="252" spans="1:8" ht="14.4" x14ac:dyDescent="0.3">
      <c r="A252" s="30"/>
      <c r="B252" s="33"/>
      <c r="C252" s="33"/>
      <c r="D252" s="33"/>
      <c r="E252" s="33"/>
      <c r="F252" s="33"/>
      <c r="G252" s="30"/>
      <c r="H252" s="33"/>
    </row>
    <row r="253" spans="1:8" ht="14.4" x14ac:dyDescent="0.3">
      <c r="A253" s="30"/>
      <c r="B253" s="33"/>
      <c r="C253" s="33"/>
      <c r="D253" s="33"/>
      <c r="E253" s="33"/>
      <c r="F253" s="33"/>
      <c r="G253" s="30"/>
      <c r="H253" s="33"/>
    </row>
    <row r="254" spans="1:8" ht="14.4" x14ac:dyDescent="0.3">
      <c r="A254" s="30"/>
      <c r="B254" s="33"/>
      <c r="C254" s="33"/>
      <c r="D254" s="33"/>
      <c r="E254" s="33"/>
      <c r="F254" s="33"/>
      <c r="G254" s="30"/>
      <c r="H254" s="33"/>
    </row>
    <row r="255" spans="1:8" ht="14.4" x14ac:dyDescent="0.3">
      <c r="A255" s="30"/>
      <c r="B255" s="33"/>
      <c r="C255" s="33"/>
      <c r="D255" s="33"/>
      <c r="E255" s="33"/>
      <c r="F255" s="33"/>
      <c r="G255" s="30"/>
      <c r="H255" s="33"/>
    </row>
    <row r="256" spans="1:8" ht="14.4" x14ac:dyDescent="0.3">
      <c r="A256" s="30"/>
      <c r="B256" s="33"/>
      <c r="C256" s="33"/>
      <c r="D256" s="33"/>
      <c r="E256" s="33"/>
      <c r="F256" s="33"/>
      <c r="G256" s="30"/>
      <c r="H256" s="33"/>
    </row>
    <row r="257" spans="1:8" ht="14.4" x14ac:dyDescent="0.3">
      <c r="A257" s="30"/>
      <c r="B257" s="33"/>
      <c r="C257" s="33"/>
      <c r="D257" s="33"/>
      <c r="E257" s="33"/>
      <c r="F257" s="33"/>
      <c r="G257" s="30"/>
      <c r="H257" s="33"/>
    </row>
    <row r="258" spans="1:8" ht="14.4" x14ac:dyDescent="0.3">
      <c r="A258" s="30"/>
      <c r="B258" s="33"/>
      <c r="C258" s="33"/>
      <c r="D258" s="33"/>
      <c r="E258" s="33"/>
      <c r="F258" s="33"/>
      <c r="G258" s="30"/>
      <c r="H258" s="33"/>
    </row>
    <row r="259" spans="1:8" ht="14.4" x14ac:dyDescent="0.3">
      <c r="A259" s="30"/>
      <c r="B259" s="33"/>
      <c r="C259" s="33"/>
      <c r="D259" s="33"/>
      <c r="E259" s="33"/>
      <c r="F259" s="33"/>
      <c r="G259" s="30"/>
      <c r="H259" s="33"/>
    </row>
    <row r="260" spans="1:8" ht="14.4" x14ac:dyDescent="0.3">
      <c r="A260" s="30"/>
      <c r="B260" s="33"/>
      <c r="C260" s="33"/>
      <c r="D260" s="33"/>
      <c r="E260" s="33"/>
      <c r="F260" s="33"/>
      <c r="G260" s="30"/>
      <c r="H260" s="33"/>
    </row>
    <row r="261" spans="1:8" ht="14.4" x14ac:dyDescent="0.3">
      <c r="A261" s="30"/>
      <c r="B261" s="33"/>
      <c r="C261" s="33"/>
      <c r="D261" s="33"/>
      <c r="E261" s="33"/>
      <c r="F261" s="33"/>
      <c r="G261" s="30"/>
      <c r="H261" s="33"/>
    </row>
    <row r="262" spans="1:8" ht="14.4" x14ac:dyDescent="0.3">
      <c r="A262" s="30"/>
      <c r="B262" s="33"/>
      <c r="C262" s="33"/>
      <c r="D262" s="33"/>
      <c r="E262" s="33"/>
      <c r="F262" s="33"/>
      <c r="G262" s="30"/>
      <c r="H262" s="33"/>
    </row>
    <row r="263" spans="1:8" ht="14.4" x14ac:dyDescent="0.3">
      <c r="A263" s="30"/>
      <c r="B263" s="33"/>
      <c r="C263" s="33"/>
      <c r="D263" s="33"/>
      <c r="E263" s="33"/>
      <c r="F263" s="33"/>
      <c r="G263" s="30"/>
      <c r="H263" s="33"/>
    </row>
    <row r="264" spans="1:8" ht="14.4" x14ac:dyDescent="0.3">
      <c r="A264" s="30"/>
      <c r="B264" s="33"/>
      <c r="C264" s="33"/>
      <c r="D264" s="33"/>
      <c r="E264" s="33"/>
      <c r="F264" s="33"/>
      <c r="G264" s="30"/>
      <c r="H264" s="33"/>
    </row>
    <row r="265" spans="1:8" ht="14.4" x14ac:dyDescent="0.3">
      <c r="A265" s="30"/>
      <c r="B265" s="33"/>
      <c r="C265" s="33"/>
      <c r="D265" s="33"/>
      <c r="E265" s="33"/>
      <c r="F265" s="33"/>
      <c r="G265" s="30"/>
      <c r="H265" s="33"/>
    </row>
    <row r="266" spans="1:8" ht="14.4" x14ac:dyDescent="0.3">
      <c r="A266" s="30"/>
      <c r="B266" s="33"/>
      <c r="C266" s="33"/>
      <c r="D266" s="33"/>
      <c r="E266" s="33"/>
      <c r="F266" s="33"/>
      <c r="G266" s="30"/>
      <c r="H266" s="33"/>
    </row>
    <row r="267" spans="1:8" ht="14.4" x14ac:dyDescent="0.3">
      <c r="A267" s="30"/>
      <c r="B267" s="33"/>
      <c r="C267" s="33"/>
      <c r="D267" s="33"/>
      <c r="E267" s="33"/>
      <c r="F267" s="33"/>
      <c r="G267" s="30"/>
      <c r="H267" s="33"/>
    </row>
    <row r="268" spans="1:8" ht="14.4" x14ac:dyDescent="0.3">
      <c r="A268" s="30"/>
      <c r="B268" s="33"/>
      <c r="C268" s="33"/>
      <c r="D268" s="33"/>
      <c r="E268" s="33"/>
      <c r="F268" s="33"/>
      <c r="G268" s="30"/>
      <c r="H268" s="33"/>
    </row>
    <row r="269" spans="1:8" ht="14.4" x14ac:dyDescent="0.3">
      <c r="A269" s="30"/>
      <c r="B269" s="33"/>
      <c r="C269" s="33"/>
      <c r="D269" s="33"/>
      <c r="E269" s="33"/>
      <c r="F269" s="33"/>
      <c r="G269" s="30"/>
      <c r="H269" s="33"/>
    </row>
    <row r="270" spans="1:8" ht="14.4" x14ac:dyDescent="0.3">
      <c r="A270" s="30"/>
      <c r="B270" s="33"/>
      <c r="C270" s="33"/>
      <c r="D270" s="33"/>
      <c r="E270" s="33"/>
      <c r="F270" s="33"/>
      <c r="G270" s="30"/>
      <c r="H270" s="33"/>
    </row>
    <row r="271" spans="1:8" ht="14.4" x14ac:dyDescent="0.3">
      <c r="A271" s="30"/>
      <c r="B271" s="33"/>
      <c r="C271" s="33"/>
      <c r="D271" s="33"/>
      <c r="E271" s="33"/>
      <c r="F271" s="33"/>
      <c r="G271" s="30"/>
      <c r="H271" s="33"/>
    </row>
    <row r="272" spans="1:8" ht="14.4" x14ac:dyDescent="0.3">
      <c r="A272" s="30"/>
      <c r="B272" s="33"/>
      <c r="C272" s="33"/>
      <c r="D272" s="33"/>
      <c r="E272" s="33"/>
      <c r="F272" s="33"/>
      <c r="G272" s="30"/>
      <c r="H272" s="33"/>
    </row>
    <row r="273" spans="1:8" ht="14.4" x14ac:dyDescent="0.3">
      <c r="A273" s="30"/>
      <c r="B273" s="33"/>
      <c r="C273" s="33"/>
      <c r="D273" s="33"/>
      <c r="E273" s="33"/>
      <c r="F273" s="33"/>
      <c r="G273" s="30"/>
      <c r="H273" s="33"/>
    </row>
    <row r="274" spans="1:8" ht="14.4" x14ac:dyDescent="0.3">
      <c r="A274" s="30"/>
      <c r="B274" s="33"/>
      <c r="C274" s="33"/>
      <c r="D274" s="33"/>
      <c r="E274" s="33"/>
      <c r="F274" s="33"/>
      <c r="G274" s="30"/>
      <c r="H274" s="33"/>
    </row>
    <row r="275" spans="1:8" ht="14.4" x14ac:dyDescent="0.3">
      <c r="A275" s="30"/>
      <c r="B275" s="33"/>
      <c r="C275" s="33"/>
      <c r="D275" s="33"/>
      <c r="E275" s="33"/>
      <c r="F275" s="33"/>
      <c r="G275" s="30"/>
      <c r="H275" s="33"/>
    </row>
    <row r="276" spans="1:8" ht="14.4" x14ac:dyDescent="0.3">
      <c r="A276" s="30"/>
      <c r="B276" s="33"/>
      <c r="C276" s="33"/>
      <c r="D276" s="33"/>
      <c r="E276" s="33"/>
      <c r="F276" s="33"/>
      <c r="G276" s="30"/>
      <c r="H276" s="33"/>
    </row>
    <row r="277" spans="1:8" ht="14.4" x14ac:dyDescent="0.3">
      <c r="A277" s="30"/>
      <c r="B277" s="33"/>
      <c r="C277" s="33"/>
      <c r="D277" s="33"/>
      <c r="E277" s="33"/>
      <c r="F277" s="33"/>
      <c r="G277" s="30"/>
      <c r="H277" s="33"/>
    </row>
    <row r="278" spans="1:8" ht="14.4" x14ac:dyDescent="0.3">
      <c r="A278" s="30"/>
      <c r="B278" s="33"/>
      <c r="C278" s="33"/>
      <c r="D278" s="33"/>
      <c r="E278" s="33"/>
      <c r="F278" s="33"/>
      <c r="G278" s="30"/>
      <c r="H278" s="33"/>
    </row>
    <row r="279" spans="1:8" ht="14.4" x14ac:dyDescent="0.3">
      <c r="A279" s="30"/>
      <c r="B279" s="33"/>
      <c r="C279" s="33"/>
      <c r="D279" s="33"/>
      <c r="E279" s="33"/>
      <c r="F279" s="33"/>
      <c r="G279" s="30"/>
      <c r="H279" s="33"/>
    </row>
    <row r="280" spans="1:8" ht="14.4" x14ac:dyDescent="0.3">
      <c r="A280" s="30"/>
      <c r="B280" s="33"/>
      <c r="C280" s="33"/>
      <c r="D280" s="33"/>
      <c r="E280" s="33"/>
      <c r="F280" s="33"/>
      <c r="G280" s="30"/>
      <c r="H280" s="33"/>
    </row>
    <row r="281" spans="1:8" ht="14.4" x14ac:dyDescent="0.3">
      <c r="A281" s="30"/>
      <c r="B281" s="33"/>
      <c r="C281" s="33"/>
      <c r="D281" s="33"/>
      <c r="E281" s="33"/>
      <c r="F281" s="33"/>
      <c r="G281" s="30"/>
      <c r="H281" s="33"/>
    </row>
    <row r="282" spans="1:8" ht="14.4" x14ac:dyDescent="0.3">
      <c r="A282" s="30"/>
      <c r="B282" s="33"/>
      <c r="C282" s="33"/>
      <c r="D282" s="33"/>
      <c r="E282" s="33"/>
      <c r="F282" s="33"/>
      <c r="G282" s="30"/>
      <c r="H282" s="33"/>
    </row>
    <row r="283" spans="1:8" ht="14.4" x14ac:dyDescent="0.3">
      <c r="A283" s="30"/>
      <c r="B283" s="33"/>
      <c r="C283" s="33"/>
      <c r="D283" s="33"/>
      <c r="E283" s="33"/>
      <c r="F283" s="33"/>
      <c r="G283" s="30"/>
      <c r="H283" s="33"/>
    </row>
    <row r="284" spans="1:8" ht="14.4" x14ac:dyDescent="0.3">
      <c r="A284" s="30"/>
      <c r="B284" s="33"/>
      <c r="C284" s="33"/>
      <c r="D284" s="33"/>
      <c r="E284" s="33"/>
      <c r="F284" s="33"/>
      <c r="G284" s="30"/>
      <c r="H284" s="33"/>
    </row>
    <row r="285" spans="1:8" ht="14.4" x14ac:dyDescent="0.3">
      <c r="A285" s="30"/>
      <c r="B285" s="33"/>
      <c r="C285" s="33"/>
      <c r="D285" s="33"/>
      <c r="E285" s="33"/>
      <c r="F285" s="33"/>
      <c r="G285" s="30"/>
      <c r="H285" s="33"/>
    </row>
    <row r="286" spans="1:8" ht="14.4" x14ac:dyDescent="0.3">
      <c r="A286" s="30"/>
      <c r="B286" s="33"/>
      <c r="C286" s="33"/>
      <c r="D286" s="33"/>
      <c r="E286" s="33"/>
      <c r="F286" s="33"/>
      <c r="G286" s="30"/>
      <c r="H286" s="33"/>
    </row>
    <row r="287" spans="1:8" ht="14.4" x14ac:dyDescent="0.3">
      <c r="A287" s="30"/>
      <c r="B287" s="33"/>
      <c r="C287" s="33"/>
      <c r="D287" s="33"/>
      <c r="E287" s="33"/>
      <c r="F287" s="33"/>
      <c r="G287" s="30"/>
      <c r="H287" s="33"/>
    </row>
    <row r="288" spans="1:8" ht="14.4" x14ac:dyDescent="0.3">
      <c r="A288" s="30"/>
      <c r="B288" s="33"/>
      <c r="C288" s="33"/>
      <c r="D288" s="33"/>
      <c r="E288" s="33"/>
      <c r="F288" s="33"/>
      <c r="G288" s="30"/>
      <c r="H288" s="33"/>
    </row>
    <row r="289" spans="1:8" ht="14.4" x14ac:dyDescent="0.3">
      <c r="A289" s="30"/>
      <c r="B289" s="33"/>
      <c r="C289" s="33"/>
      <c r="D289" s="33"/>
      <c r="E289" s="33"/>
      <c r="F289" s="33"/>
      <c r="G289" s="30"/>
      <c r="H289" s="33"/>
    </row>
    <row r="290" spans="1:8" ht="14.4" x14ac:dyDescent="0.3">
      <c r="A290" s="30"/>
      <c r="B290" s="33"/>
      <c r="C290" s="33"/>
      <c r="D290" s="33"/>
      <c r="E290" s="33"/>
      <c r="F290" s="33"/>
      <c r="G290" s="30"/>
      <c r="H290" s="33"/>
    </row>
    <row r="291" spans="1:8" ht="14.4" x14ac:dyDescent="0.3">
      <c r="A291" s="30"/>
      <c r="B291" s="33"/>
      <c r="C291" s="33"/>
      <c r="D291" s="33"/>
      <c r="E291" s="33"/>
      <c r="F291" s="33"/>
      <c r="G291" s="30"/>
      <c r="H291" s="33"/>
    </row>
    <row r="292" spans="1:8" ht="14.4" x14ac:dyDescent="0.3">
      <c r="A292" s="30"/>
      <c r="B292" s="33"/>
      <c r="C292" s="33"/>
      <c r="D292" s="33"/>
      <c r="E292" s="33"/>
      <c r="F292" s="33"/>
      <c r="G292" s="30"/>
      <c r="H292" s="33"/>
    </row>
    <row r="293" spans="1:8" ht="14.4" x14ac:dyDescent="0.3">
      <c r="A293" s="30"/>
      <c r="B293" s="33"/>
      <c r="C293" s="33"/>
      <c r="D293" s="33"/>
      <c r="E293" s="33"/>
      <c r="F293" s="33"/>
      <c r="G293" s="30"/>
      <c r="H293" s="33"/>
    </row>
    <row r="294" spans="1:8" ht="14.4" x14ac:dyDescent="0.3">
      <c r="A294" s="30"/>
      <c r="B294" s="33"/>
      <c r="C294" s="33"/>
      <c r="D294" s="33"/>
      <c r="E294" s="33"/>
      <c r="F294" s="33"/>
      <c r="G294" s="30"/>
      <c r="H294" s="33"/>
    </row>
    <row r="295" spans="1:8" ht="14.4" x14ac:dyDescent="0.3">
      <c r="A295" s="30"/>
      <c r="B295" s="33"/>
      <c r="C295" s="33"/>
      <c r="D295" s="33"/>
      <c r="E295" s="33"/>
      <c r="F295" s="33"/>
      <c r="G295" s="30"/>
      <c r="H295" s="33"/>
    </row>
    <row r="296" spans="1:8" ht="14.4" x14ac:dyDescent="0.3">
      <c r="A296" s="30"/>
      <c r="B296" s="33"/>
      <c r="C296" s="33"/>
      <c r="D296" s="33"/>
      <c r="E296" s="33"/>
      <c r="F296" s="33"/>
      <c r="G296" s="30"/>
      <c r="H296" s="33"/>
    </row>
    <row r="297" spans="1:8" ht="14.4" x14ac:dyDescent="0.3">
      <c r="A297" s="30"/>
      <c r="B297" s="33"/>
      <c r="C297" s="33"/>
      <c r="D297" s="33"/>
      <c r="E297" s="33"/>
      <c r="F297" s="33"/>
      <c r="G297" s="30"/>
      <c r="H297" s="33"/>
    </row>
    <row r="298" spans="1:8" ht="14.4" x14ac:dyDescent="0.3">
      <c r="A298" s="30"/>
      <c r="B298" s="33"/>
      <c r="C298" s="33"/>
      <c r="D298" s="33"/>
      <c r="E298" s="33"/>
      <c r="F298" s="33"/>
      <c r="G298" s="30"/>
      <c r="H298" s="33"/>
    </row>
    <row r="299" spans="1:8" ht="14.4" x14ac:dyDescent="0.3">
      <c r="A299" s="30"/>
      <c r="B299" s="33"/>
      <c r="C299" s="33"/>
      <c r="D299" s="33"/>
      <c r="E299" s="33"/>
      <c r="F299" s="33"/>
      <c r="G299" s="30"/>
      <c r="H299" s="33"/>
    </row>
    <row r="300" spans="1:8" ht="14.4" x14ac:dyDescent="0.3">
      <c r="A300" s="30"/>
      <c r="B300" s="33"/>
      <c r="C300" s="33"/>
      <c r="D300" s="33"/>
      <c r="E300" s="33"/>
      <c r="F300" s="33"/>
      <c r="G300" s="30"/>
      <c r="H300" s="33"/>
    </row>
    <row r="301" spans="1:8" ht="14.4" x14ac:dyDescent="0.3">
      <c r="A301" s="30"/>
      <c r="B301" s="33"/>
      <c r="C301" s="33"/>
      <c r="D301" s="33"/>
      <c r="E301" s="33"/>
      <c r="F301" s="33"/>
      <c r="G301" s="30"/>
      <c r="H301" s="33"/>
    </row>
    <row r="302" spans="1:8" ht="14.4" x14ac:dyDescent="0.3">
      <c r="A302" s="30"/>
      <c r="B302" s="33"/>
      <c r="C302" s="33"/>
      <c r="D302" s="33"/>
      <c r="E302" s="33"/>
      <c r="F302" s="33"/>
      <c r="G302" s="30"/>
      <c r="H302" s="33"/>
    </row>
    <row r="303" spans="1:8" ht="14.4" x14ac:dyDescent="0.3">
      <c r="A303" s="30"/>
      <c r="B303" s="33"/>
      <c r="C303" s="33"/>
      <c r="D303" s="33"/>
      <c r="E303" s="33"/>
      <c r="F303" s="33"/>
      <c r="G303" s="30"/>
      <c r="H303" s="33"/>
    </row>
    <row r="304" spans="1:8" ht="14.4" x14ac:dyDescent="0.3">
      <c r="A304" s="30"/>
      <c r="B304" s="33"/>
      <c r="C304" s="33"/>
      <c r="D304" s="33"/>
      <c r="E304" s="33"/>
      <c r="F304" s="33"/>
      <c r="G304" s="30"/>
      <c r="H304" s="33"/>
    </row>
    <row r="305" spans="1:8" ht="14.4" x14ac:dyDescent="0.3">
      <c r="A305" s="30"/>
      <c r="B305" s="33"/>
      <c r="C305" s="33"/>
      <c r="D305" s="33"/>
      <c r="E305" s="33"/>
      <c r="F305" s="33"/>
      <c r="G305" s="30"/>
      <c r="H305" s="33"/>
    </row>
    <row r="306" spans="1:8" ht="14.4" x14ac:dyDescent="0.3">
      <c r="A306" s="30"/>
      <c r="B306" s="33"/>
      <c r="C306" s="33"/>
      <c r="D306" s="33"/>
      <c r="E306" s="33"/>
      <c r="F306" s="33"/>
      <c r="G306" s="30"/>
      <c r="H306" s="33"/>
    </row>
    <row r="307" spans="1:8" ht="14.4" x14ac:dyDescent="0.3">
      <c r="A307" s="30"/>
      <c r="B307" s="33"/>
      <c r="C307" s="33"/>
      <c r="D307" s="33"/>
      <c r="E307" s="33"/>
      <c r="F307" s="33"/>
      <c r="G307" s="30"/>
      <c r="H307" s="33"/>
    </row>
    <row r="308" spans="1:8" ht="14.4" x14ac:dyDescent="0.3">
      <c r="A308" s="30"/>
      <c r="B308" s="33"/>
      <c r="C308" s="33"/>
      <c r="D308" s="33"/>
      <c r="E308" s="33"/>
      <c r="F308" s="33"/>
      <c r="G308" s="30"/>
      <c r="H308" s="33"/>
    </row>
    <row r="309" spans="1:8" ht="14.4" x14ac:dyDescent="0.3">
      <c r="A309" s="30"/>
      <c r="B309" s="33"/>
      <c r="C309" s="33"/>
      <c r="D309" s="33"/>
      <c r="E309" s="33"/>
      <c r="F309" s="33"/>
      <c r="G309" s="30"/>
      <c r="H309" s="33"/>
    </row>
    <row r="310" spans="1:8" ht="14.4" x14ac:dyDescent="0.3">
      <c r="A310" s="30"/>
      <c r="B310" s="33"/>
      <c r="C310" s="33"/>
      <c r="D310" s="33"/>
      <c r="E310" s="33"/>
      <c r="F310" s="33"/>
      <c r="G310" s="30"/>
      <c r="H310" s="33"/>
    </row>
    <row r="311" spans="1:8" ht="14.4" x14ac:dyDescent="0.3">
      <c r="A311" s="30"/>
      <c r="B311" s="33"/>
      <c r="C311" s="33"/>
      <c r="D311" s="33"/>
      <c r="E311" s="33"/>
      <c r="F311" s="33"/>
      <c r="G311" s="30"/>
      <c r="H311" s="33"/>
    </row>
    <row r="312" spans="1:8" ht="14.4" x14ac:dyDescent="0.3">
      <c r="A312" s="30"/>
      <c r="B312" s="33"/>
      <c r="C312" s="33"/>
      <c r="D312" s="33"/>
      <c r="E312" s="33"/>
      <c r="F312" s="33"/>
      <c r="G312" s="30"/>
      <c r="H312" s="33"/>
    </row>
    <row r="313" spans="1:8" ht="14.4" x14ac:dyDescent="0.3">
      <c r="A313" s="30"/>
      <c r="B313" s="33"/>
      <c r="C313" s="33"/>
      <c r="D313" s="33"/>
      <c r="E313" s="33"/>
      <c r="F313" s="33"/>
      <c r="G313" s="30"/>
      <c r="H313" s="33"/>
    </row>
    <row r="314" spans="1:8" ht="14.4" x14ac:dyDescent="0.3">
      <c r="A314" s="30"/>
      <c r="B314" s="33"/>
      <c r="C314" s="33"/>
      <c r="D314" s="33"/>
      <c r="E314" s="33"/>
      <c r="F314" s="33"/>
      <c r="G314" s="30"/>
      <c r="H314" s="33"/>
    </row>
    <row r="315" spans="1:8" ht="14.4" x14ac:dyDescent="0.3">
      <c r="A315" s="30"/>
      <c r="B315" s="33"/>
      <c r="C315" s="33"/>
      <c r="D315" s="33"/>
      <c r="E315" s="33"/>
      <c r="F315" s="33"/>
      <c r="G315" s="30"/>
      <c r="H315" s="33"/>
    </row>
    <row r="316" spans="1:8" ht="14.4" x14ac:dyDescent="0.3">
      <c r="A316" s="30"/>
      <c r="B316" s="33"/>
      <c r="C316" s="33"/>
      <c r="D316" s="33"/>
      <c r="E316" s="33"/>
      <c r="F316" s="33"/>
      <c r="G316" s="30"/>
      <c r="H316" s="33"/>
    </row>
    <row r="317" spans="1:8" ht="14.4" x14ac:dyDescent="0.3">
      <c r="A317" s="30"/>
      <c r="B317" s="33"/>
      <c r="C317" s="33"/>
      <c r="D317" s="33"/>
      <c r="E317" s="33"/>
      <c r="F317" s="33"/>
      <c r="G317" s="30"/>
      <c r="H317" s="33"/>
    </row>
    <row r="318" spans="1:8" ht="14.4" x14ac:dyDescent="0.3">
      <c r="A318" s="30"/>
      <c r="B318" s="33"/>
      <c r="C318" s="33"/>
      <c r="D318" s="33"/>
      <c r="E318" s="33"/>
      <c r="F318" s="33"/>
      <c r="G318" s="30"/>
      <c r="H318" s="33"/>
    </row>
    <row r="319" spans="1:8" ht="14.4" x14ac:dyDescent="0.3">
      <c r="A319" s="30"/>
      <c r="B319" s="33"/>
      <c r="C319" s="33"/>
      <c r="D319" s="33"/>
      <c r="E319" s="33"/>
      <c r="F319" s="33"/>
      <c r="G319" s="30"/>
      <c r="H319" s="33"/>
    </row>
    <row r="320" spans="1:8" ht="14.4" x14ac:dyDescent="0.3">
      <c r="A320" s="30"/>
      <c r="B320" s="33"/>
      <c r="C320" s="33"/>
      <c r="D320" s="33"/>
      <c r="E320" s="33"/>
      <c r="F320" s="33"/>
      <c r="G320" s="30"/>
      <c r="H320" s="33"/>
    </row>
    <row r="321" spans="1:8" ht="14.4" x14ac:dyDescent="0.3">
      <c r="A321" s="30"/>
      <c r="B321" s="33"/>
      <c r="C321" s="33"/>
      <c r="D321" s="33"/>
      <c r="E321" s="33"/>
      <c r="F321" s="33"/>
      <c r="G321" s="30"/>
      <c r="H321" s="33"/>
    </row>
    <row r="322" spans="1:8" ht="14.4" x14ac:dyDescent="0.3">
      <c r="A322" s="30"/>
      <c r="B322" s="33"/>
      <c r="C322" s="33"/>
      <c r="D322" s="33"/>
      <c r="E322" s="33"/>
      <c r="F322" s="33"/>
      <c r="G322" s="30"/>
      <c r="H322" s="33"/>
    </row>
    <row r="323" spans="1:8" ht="14.4" x14ac:dyDescent="0.3">
      <c r="A323" s="30"/>
      <c r="B323" s="33"/>
      <c r="C323" s="33"/>
      <c r="D323" s="33"/>
      <c r="E323" s="33"/>
      <c r="F323" s="33"/>
      <c r="G323" s="30"/>
      <c r="H323" s="33"/>
    </row>
    <row r="324" spans="1:8" ht="14.4" x14ac:dyDescent="0.3">
      <c r="A324" s="30"/>
      <c r="B324" s="33"/>
      <c r="C324" s="33"/>
      <c r="D324" s="33"/>
      <c r="E324" s="33"/>
      <c r="F324" s="33"/>
      <c r="G324" s="30"/>
      <c r="H324" s="33"/>
    </row>
    <row r="325" spans="1:8" ht="14.4" x14ac:dyDescent="0.3">
      <c r="A325" s="30"/>
      <c r="B325" s="33"/>
      <c r="C325" s="33"/>
      <c r="D325" s="33"/>
      <c r="E325" s="33"/>
      <c r="F325" s="33"/>
      <c r="G325" s="30"/>
      <c r="H325" s="33"/>
    </row>
    <row r="326" spans="1:8" ht="14.4" x14ac:dyDescent="0.3">
      <c r="A326" s="30"/>
      <c r="B326" s="33"/>
      <c r="C326" s="33"/>
      <c r="D326" s="33"/>
      <c r="E326" s="33"/>
      <c r="F326" s="33"/>
      <c r="G326" s="30"/>
      <c r="H326" s="33"/>
    </row>
    <row r="327" spans="1:8" ht="14.4" x14ac:dyDescent="0.3">
      <c r="A327" s="30"/>
      <c r="B327" s="33"/>
      <c r="C327" s="33"/>
      <c r="D327" s="33"/>
      <c r="E327" s="33"/>
      <c r="F327" s="33"/>
      <c r="G327" s="30"/>
      <c r="H327" s="33"/>
    </row>
    <row r="328" spans="1:8" ht="14.4" x14ac:dyDescent="0.3">
      <c r="A328" s="30"/>
      <c r="B328" s="33"/>
      <c r="C328" s="33"/>
      <c r="D328" s="33"/>
      <c r="E328" s="33"/>
      <c r="F328" s="33"/>
      <c r="G328" s="30"/>
      <c r="H328" s="33"/>
    </row>
    <row r="329" spans="1:8" ht="14.4" x14ac:dyDescent="0.3">
      <c r="A329" s="30"/>
      <c r="B329" s="33"/>
      <c r="C329" s="33"/>
      <c r="D329" s="33"/>
      <c r="E329" s="33"/>
      <c r="F329" s="33"/>
      <c r="G329" s="30"/>
      <c r="H329" s="33"/>
    </row>
    <row r="330" spans="1:8" ht="14.4" x14ac:dyDescent="0.3">
      <c r="A330" s="30"/>
      <c r="B330" s="33"/>
      <c r="C330" s="33"/>
      <c r="D330" s="33"/>
      <c r="E330" s="33"/>
      <c r="F330" s="33"/>
      <c r="G330" s="30"/>
      <c r="H330" s="33"/>
    </row>
    <row r="331" spans="1:8" ht="14.4" x14ac:dyDescent="0.3">
      <c r="A331" s="30"/>
      <c r="B331" s="33"/>
      <c r="C331" s="33"/>
      <c r="D331" s="33"/>
      <c r="E331" s="33"/>
      <c r="F331" s="33"/>
      <c r="G331" s="30"/>
      <c r="H331" s="33"/>
    </row>
    <row r="332" spans="1:8" ht="14.4" x14ac:dyDescent="0.3">
      <c r="A332" s="30"/>
      <c r="B332" s="33"/>
      <c r="C332" s="33"/>
      <c r="D332" s="33"/>
      <c r="E332" s="33"/>
      <c r="F332" s="33"/>
      <c r="G332" s="30"/>
      <c r="H332" s="33"/>
    </row>
    <row r="333" spans="1:8" ht="14.4" x14ac:dyDescent="0.3">
      <c r="A333" s="30"/>
      <c r="B333" s="33"/>
      <c r="C333" s="33"/>
      <c r="D333" s="33"/>
      <c r="E333" s="33"/>
      <c r="F333" s="33"/>
      <c r="G333" s="30"/>
      <c r="H333" s="33"/>
    </row>
    <row r="334" spans="1:8" ht="14.4" x14ac:dyDescent="0.3">
      <c r="A334" s="30"/>
      <c r="B334" s="33"/>
      <c r="C334" s="33"/>
      <c r="D334" s="33"/>
      <c r="E334" s="33"/>
      <c r="F334" s="33"/>
      <c r="G334" s="30"/>
      <c r="H334" s="33"/>
    </row>
    <row r="335" spans="1:8" ht="14.4" x14ac:dyDescent="0.3">
      <c r="A335" s="30"/>
      <c r="B335" s="33"/>
      <c r="C335" s="33"/>
      <c r="D335" s="33"/>
      <c r="E335" s="33"/>
      <c r="F335" s="33"/>
      <c r="G335" s="30"/>
      <c r="H335" s="33"/>
    </row>
    <row r="336" spans="1:8" ht="14.4" x14ac:dyDescent="0.3">
      <c r="A336" s="30"/>
      <c r="B336" s="33"/>
      <c r="C336" s="33"/>
      <c r="D336" s="33"/>
      <c r="E336" s="33"/>
      <c r="F336" s="33"/>
      <c r="G336" s="30"/>
      <c r="H336" s="33"/>
    </row>
    <row r="337" spans="1:8" ht="14.4" x14ac:dyDescent="0.3">
      <c r="A337" s="30"/>
      <c r="B337" s="33"/>
      <c r="C337" s="33"/>
      <c r="D337" s="33"/>
      <c r="E337" s="33"/>
      <c r="F337" s="33"/>
      <c r="G337" s="30"/>
      <c r="H337" s="33"/>
    </row>
    <row r="338" spans="1:8" ht="14.4" x14ac:dyDescent="0.3">
      <c r="A338" s="30"/>
      <c r="B338" s="33"/>
      <c r="C338" s="33"/>
      <c r="D338" s="33"/>
      <c r="E338" s="33"/>
      <c r="F338" s="33"/>
      <c r="G338" s="30"/>
      <c r="H338" s="33"/>
    </row>
    <row r="339" spans="1:8" ht="14.4" x14ac:dyDescent="0.3">
      <c r="A339" s="30"/>
      <c r="B339" s="33"/>
      <c r="C339" s="33"/>
      <c r="D339" s="33"/>
      <c r="E339" s="33"/>
      <c r="F339" s="33"/>
      <c r="G339" s="30"/>
      <c r="H339" s="33"/>
    </row>
    <row r="340" spans="1:8" ht="14.4" x14ac:dyDescent="0.3">
      <c r="A340" s="30"/>
      <c r="B340" s="33"/>
      <c r="C340" s="33"/>
      <c r="D340" s="33"/>
      <c r="E340" s="33"/>
      <c r="F340" s="33"/>
      <c r="G340" s="30"/>
      <c r="H340" s="33"/>
    </row>
    <row r="341" spans="1:8" ht="14.4" x14ac:dyDescent="0.3">
      <c r="A341" s="30"/>
      <c r="B341" s="33"/>
      <c r="C341" s="33"/>
      <c r="D341" s="33"/>
      <c r="E341" s="33"/>
      <c r="F341" s="33"/>
      <c r="G341" s="30"/>
      <c r="H341" s="33"/>
    </row>
    <row r="342" spans="1:8" ht="14.4" x14ac:dyDescent="0.3">
      <c r="A342" s="30"/>
      <c r="B342" s="33"/>
      <c r="C342" s="33"/>
      <c r="D342" s="33"/>
      <c r="E342" s="33"/>
      <c r="F342" s="33"/>
      <c r="G342" s="30"/>
      <c r="H342" s="33"/>
    </row>
    <row r="343" spans="1:8" ht="14.4" x14ac:dyDescent="0.3">
      <c r="A343" s="30"/>
      <c r="B343" s="33"/>
      <c r="C343" s="33"/>
      <c r="D343" s="33"/>
      <c r="E343" s="33"/>
      <c r="F343" s="33"/>
      <c r="G343" s="30"/>
      <c r="H343" s="33"/>
    </row>
    <row r="344" spans="1:8" ht="14.4" x14ac:dyDescent="0.3">
      <c r="A344" s="30"/>
      <c r="B344" s="33"/>
      <c r="C344" s="33"/>
      <c r="D344" s="33"/>
      <c r="E344" s="33"/>
      <c r="F344" s="33"/>
      <c r="G344" s="30"/>
      <c r="H344" s="33"/>
    </row>
    <row r="345" spans="1:8" ht="14.4" x14ac:dyDescent="0.3">
      <c r="A345" s="30"/>
      <c r="B345" s="33"/>
      <c r="C345" s="33"/>
      <c r="D345" s="33"/>
      <c r="E345" s="33"/>
      <c r="F345" s="33"/>
      <c r="G345" s="30"/>
      <c r="H345" s="33"/>
    </row>
    <row r="346" spans="1:8" ht="14.4" x14ac:dyDescent="0.3">
      <c r="A346" s="30"/>
      <c r="B346" s="33"/>
      <c r="C346" s="33"/>
      <c r="D346" s="33"/>
      <c r="E346" s="33"/>
      <c r="F346" s="33"/>
      <c r="G346" s="30"/>
      <c r="H346" s="33"/>
    </row>
    <row r="347" spans="1:8" ht="14.4" x14ac:dyDescent="0.3">
      <c r="A347" s="30"/>
      <c r="B347" s="33"/>
      <c r="C347" s="33"/>
      <c r="D347" s="33"/>
      <c r="E347" s="33"/>
      <c r="F347" s="33"/>
      <c r="G347" s="30"/>
      <c r="H347" s="33"/>
    </row>
    <row r="348" spans="1:8" ht="14.4" x14ac:dyDescent="0.3">
      <c r="A348" s="30"/>
      <c r="B348" s="33"/>
      <c r="C348" s="33"/>
      <c r="D348" s="33"/>
      <c r="E348" s="33"/>
      <c r="F348" s="33"/>
      <c r="G348" s="30"/>
      <c r="H348" s="33"/>
    </row>
    <row r="349" spans="1:8" ht="14.4" x14ac:dyDescent="0.3">
      <c r="A349" s="30"/>
      <c r="B349" s="33"/>
      <c r="C349" s="33"/>
      <c r="D349" s="33"/>
      <c r="E349" s="33"/>
      <c r="F349" s="33"/>
      <c r="G349" s="30"/>
      <c r="H349" s="33"/>
    </row>
    <row r="350" spans="1:8" ht="14.4" x14ac:dyDescent="0.3">
      <c r="A350" s="30"/>
      <c r="B350" s="33"/>
      <c r="C350" s="33"/>
      <c r="D350" s="33"/>
      <c r="E350" s="33"/>
      <c r="F350" s="33"/>
      <c r="G350" s="30"/>
      <c r="H350" s="33"/>
    </row>
    <row r="351" spans="1:8" ht="14.4" x14ac:dyDescent="0.3">
      <c r="A351" s="30"/>
      <c r="B351" s="33"/>
      <c r="C351" s="33"/>
      <c r="D351" s="33"/>
      <c r="E351" s="33"/>
      <c r="F351" s="33"/>
      <c r="G351" s="30"/>
      <c r="H351" s="33"/>
    </row>
    <row r="352" spans="1:8" ht="14.4" x14ac:dyDescent="0.3">
      <c r="A352" s="30"/>
      <c r="B352" s="33"/>
      <c r="C352" s="33"/>
      <c r="D352" s="33"/>
      <c r="E352" s="33"/>
      <c r="F352" s="33"/>
      <c r="G352" s="30"/>
      <c r="H352" s="33"/>
    </row>
    <row r="353" spans="1:8" ht="14.4" x14ac:dyDescent="0.3">
      <c r="A353" s="30"/>
      <c r="B353" s="33"/>
      <c r="C353" s="33"/>
      <c r="D353" s="33"/>
      <c r="E353" s="33"/>
      <c r="F353" s="33"/>
      <c r="G353" s="30"/>
      <c r="H353" s="33"/>
    </row>
    <row r="354" spans="1:8" ht="14.4" x14ac:dyDescent="0.3">
      <c r="A354" s="30"/>
      <c r="B354" s="33"/>
      <c r="C354" s="33"/>
      <c r="D354" s="33"/>
      <c r="E354" s="33"/>
      <c r="F354" s="33"/>
      <c r="G354" s="30"/>
      <c r="H354" s="33"/>
    </row>
    <row r="355" spans="1:8" ht="14.4" x14ac:dyDescent="0.3">
      <c r="A355" s="30"/>
      <c r="B355" s="33"/>
      <c r="C355" s="33"/>
      <c r="D355" s="33"/>
      <c r="E355" s="33"/>
      <c r="F355" s="33"/>
      <c r="G355" s="30"/>
      <c r="H355" s="33"/>
    </row>
    <row r="356" spans="1:8" ht="14.4" x14ac:dyDescent="0.3">
      <c r="A356" s="30"/>
      <c r="B356" s="33"/>
      <c r="C356" s="33"/>
      <c r="D356" s="33"/>
      <c r="E356" s="33"/>
      <c r="F356" s="33"/>
      <c r="G356" s="30"/>
      <c r="H356" s="33"/>
    </row>
    <row r="357" spans="1:8" ht="14.4" x14ac:dyDescent="0.3">
      <c r="A357" s="30"/>
      <c r="B357" s="33"/>
      <c r="C357" s="33"/>
      <c r="D357" s="33"/>
      <c r="E357" s="33"/>
      <c r="F357" s="33"/>
      <c r="G357" s="30"/>
      <c r="H357" s="33"/>
    </row>
    <row r="358" spans="1:8" ht="14.4" x14ac:dyDescent="0.3">
      <c r="A358" s="30"/>
      <c r="B358" s="33"/>
      <c r="C358" s="33"/>
      <c r="D358" s="33"/>
      <c r="E358" s="33"/>
      <c r="F358" s="33"/>
      <c r="G358" s="30"/>
      <c r="H358" s="33"/>
    </row>
    <row r="359" spans="1:8" ht="14.4" x14ac:dyDescent="0.3">
      <c r="A359" s="30"/>
      <c r="B359" s="33"/>
      <c r="C359" s="33"/>
      <c r="D359" s="33"/>
      <c r="E359" s="33"/>
      <c r="F359" s="33"/>
      <c r="G359" s="30"/>
      <c r="H359" s="33"/>
    </row>
    <row r="360" spans="1:8" ht="14.4" x14ac:dyDescent="0.3">
      <c r="A360" s="30"/>
      <c r="B360" s="33"/>
      <c r="C360" s="33"/>
      <c r="D360" s="33"/>
      <c r="E360" s="33"/>
      <c r="F360" s="33"/>
      <c r="G360" s="30"/>
      <c r="H360" s="33"/>
    </row>
    <row r="361" spans="1:8" ht="14.4" x14ac:dyDescent="0.3">
      <c r="A361" s="30"/>
      <c r="B361" s="33"/>
      <c r="C361" s="33"/>
      <c r="D361" s="33"/>
      <c r="E361" s="33"/>
      <c r="F361" s="33"/>
      <c r="G361" s="30"/>
      <c r="H361" s="33"/>
    </row>
    <row r="362" spans="1:8" ht="14.4" x14ac:dyDescent="0.3">
      <c r="A362" s="30"/>
      <c r="B362" s="33"/>
      <c r="C362" s="33"/>
      <c r="D362" s="33"/>
      <c r="E362" s="33"/>
      <c r="F362" s="33"/>
      <c r="G362" s="30"/>
      <c r="H362" s="33"/>
    </row>
    <row r="363" spans="1:8" ht="14.4" x14ac:dyDescent="0.3">
      <c r="A363" s="30"/>
      <c r="B363" s="33"/>
      <c r="C363" s="33"/>
      <c r="D363" s="33"/>
      <c r="E363" s="33"/>
      <c r="F363" s="33"/>
      <c r="G363" s="30"/>
      <c r="H363" s="33"/>
    </row>
    <row r="364" spans="1:8" ht="14.4" x14ac:dyDescent="0.3">
      <c r="A364" s="30"/>
      <c r="B364" s="33"/>
      <c r="C364" s="33"/>
      <c r="D364" s="33"/>
      <c r="E364" s="33"/>
      <c r="F364" s="33"/>
      <c r="G364" s="30"/>
      <c r="H364" s="33"/>
    </row>
    <row r="365" spans="1:8" ht="14.4" x14ac:dyDescent="0.3">
      <c r="A365" s="30"/>
      <c r="B365" s="33"/>
      <c r="C365" s="33"/>
      <c r="D365" s="33"/>
      <c r="E365" s="33"/>
      <c r="F365" s="33"/>
      <c r="G365" s="30"/>
      <c r="H365" s="33"/>
    </row>
    <row r="366" spans="1:8" ht="14.4" x14ac:dyDescent="0.3">
      <c r="A366" s="30"/>
      <c r="B366" s="33"/>
      <c r="C366" s="33"/>
      <c r="D366" s="33"/>
      <c r="E366" s="33"/>
      <c r="F366" s="33"/>
      <c r="G366" s="30"/>
      <c r="H366" s="33"/>
    </row>
    <row r="367" spans="1:8" ht="14.4" x14ac:dyDescent="0.3">
      <c r="A367" s="30"/>
      <c r="B367" s="33"/>
      <c r="C367" s="33"/>
      <c r="D367" s="33"/>
      <c r="E367" s="33"/>
      <c r="F367" s="33"/>
      <c r="G367" s="30"/>
      <c r="H367" s="33"/>
    </row>
    <row r="368" spans="1:8" ht="14.4" x14ac:dyDescent="0.3">
      <c r="A368" s="30"/>
      <c r="B368" s="33"/>
      <c r="C368" s="33"/>
      <c r="D368" s="33"/>
      <c r="E368" s="33"/>
      <c r="F368" s="33"/>
      <c r="G368" s="30"/>
      <c r="H368" s="33"/>
    </row>
    <row r="369" spans="1:8" ht="14.4" x14ac:dyDescent="0.3">
      <c r="A369" s="30"/>
      <c r="B369" s="33"/>
      <c r="C369" s="33"/>
      <c r="D369" s="33"/>
      <c r="E369" s="33"/>
      <c r="F369" s="33"/>
      <c r="G369" s="30"/>
      <c r="H369" s="33"/>
    </row>
    <row r="370" spans="1:8" ht="14.4" x14ac:dyDescent="0.3">
      <c r="A370" s="30"/>
      <c r="B370" s="33"/>
      <c r="C370" s="33"/>
      <c r="D370" s="33"/>
      <c r="E370" s="33"/>
      <c r="F370" s="33"/>
      <c r="G370" s="30"/>
      <c r="H370" s="33"/>
    </row>
    <row r="371" spans="1:8" ht="14.4" x14ac:dyDescent="0.3">
      <c r="A371" s="30"/>
      <c r="B371" s="33"/>
      <c r="C371" s="33"/>
      <c r="D371" s="33"/>
      <c r="E371" s="33"/>
      <c r="F371" s="33"/>
      <c r="G371" s="30"/>
      <c r="H371" s="33"/>
    </row>
    <row r="372" spans="1:8" ht="14.4" x14ac:dyDescent="0.3">
      <c r="A372" s="30"/>
      <c r="B372" s="33"/>
      <c r="C372" s="33"/>
      <c r="D372" s="33"/>
      <c r="E372" s="33"/>
      <c r="F372" s="33"/>
      <c r="G372" s="30"/>
      <c r="H372" s="33"/>
    </row>
    <row r="373" spans="1:8" ht="14.4" x14ac:dyDescent="0.3">
      <c r="A373" s="30"/>
      <c r="B373" s="33"/>
      <c r="C373" s="33"/>
      <c r="D373" s="33"/>
      <c r="E373" s="33"/>
      <c r="F373" s="33"/>
      <c r="G373" s="30"/>
      <c r="H373" s="33"/>
    </row>
    <row r="374" spans="1:8" ht="14.4" x14ac:dyDescent="0.3">
      <c r="A374" s="30"/>
      <c r="B374" s="33"/>
      <c r="C374" s="33"/>
      <c r="D374" s="33"/>
      <c r="E374" s="33"/>
      <c r="F374" s="33"/>
      <c r="G374" s="30"/>
      <c r="H374" s="33"/>
    </row>
    <row r="375" spans="1:8" ht="14.4" x14ac:dyDescent="0.3">
      <c r="A375" s="30"/>
      <c r="B375" s="33"/>
      <c r="C375" s="33"/>
      <c r="D375" s="33"/>
      <c r="E375" s="33"/>
      <c r="F375" s="33"/>
      <c r="G375" s="30"/>
      <c r="H375" s="33"/>
    </row>
    <row r="376" spans="1:8" ht="14.4" x14ac:dyDescent="0.3">
      <c r="A376" s="30"/>
      <c r="B376" s="33"/>
      <c r="C376" s="33"/>
      <c r="D376" s="33"/>
      <c r="E376" s="33"/>
      <c r="F376" s="33"/>
      <c r="G376" s="30"/>
      <c r="H376" s="33"/>
    </row>
    <row r="377" spans="1:8" ht="14.4" x14ac:dyDescent="0.3">
      <c r="A377" s="30"/>
      <c r="B377" s="33"/>
      <c r="C377" s="33"/>
      <c r="D377" s="33"/>
      <c r="E377" s="33"/>
      <c r="F377" s="33"/>
      <c r="G377" s="30"/>
      <c r="H377" s="33"/>
    </row>
    <row r="378" spans="1:8" ht="14.4" x14ac:dyDescent="0.3">
      <c r="A378" s="30"/>
      <c r="B378" s="33"/>
      <c r="C378" s="33"/>
      <c r="D378" s="33"/>
      <c r="E378" s="33"/>
      <c r="F378" s="33"/>
      <c r="G378" s="30"/>
      <c r="H378" s="33"/>
    </row>
    <row r="379" spans="1:8" ht="14.4" x14ac:dyDescent="0.3">
      <c r="A379" s="30"/>
      <c r="B379" s="33"/>
      <c r="C379" s="33"/>
      <c r="D379" s="33"/>
      <c r="E379" s="33"/>
      <c r="F379" s="33"/>
      <c r="G379" s="30"/>
      <c r="H379" s="33"/>
    </row>
    <row r="380" spans="1:8" ht="14.4" x14ac:dyDescent="0.3">
      <c r="A380" s="30"/>
      <c r="B380" s="33"/>
      <c r="C380" s="33"/>
      <c r="D380" s="33"/>
      <c r="E380" s="33"/>
      <c r="F380" s="33"/>
      <c r="G380" s="30"/>
      <c r="H380" s="33"/>
    </row>
    <row r="381" spans="1:8" ht="14.4" x14ac:dyDescent="0.3">
      <c r="A381" s="30"/>
      <c r="B381" s="33"/>
      <c r="C381" s="33"/>
      <c r="D381" s="33"/>
      <c r="E381" s="33"/>
      <c r="F381" s="33"/>
      <c r="G381" s="30"/>
      <c r="H381" s="33"/>
    </row>
    <row r="382" spans="1:8" ht="14.4" x14ac:dyDescent="0.3">
      <c r="A382" s="30"/>
      <c r="B382" s="33"/>
      <c r="C382" s="33"/>
      <c r="D382" s="33"/>
      <c r="E382" s="33"/>
      <c r="F382" s="33"/>
      <c r="G382" s="30"/>
      <c r="H382" s="33"/>
    </row>
    <row r="383" spans="1:8" ht="14.4" x14ac:dyDescent="0.3">
      <c r="A383" s="30"/>
      <c r="B383" s="33"/>
      <c r="C383" s="33"/>
      <c r="D383" s="33"/>
      <c r="E383" s="33"/>
      <c r="F383" s="33"/>
      <c r="G383" s="30"/>
      <c r="H383" s="33"/>
    </row>
    <row r="384" spans="1:8" ht="14.4" x14ac:dyDescent="0.3">
      <c r="A384" s="30"/>
      <c r="B384" s="33"/>
      <c r="C384" s="33"/>
      <c r="D384" s="33"/>
      <c r="E384" s="33"/>
      <c r="F384" s="33"/>
      <c r="G384" s="30"/>
      <c r="H384" s="33"/>
    </row>
    <row r="385" spans="1:8" ht="14.4" x14ac:dyDescent="0.3">
      <c r="A385" s="30"/>
      <c r="B385" s="33"/>
      <c r="C385" s="33"/>
      <c r="D385" s="33"/>
      <c r="E385" s="33"/>
      <c r="F385" s="33"/>
      <c r="G385" s="30"/>
      <c r="H385" s="33"/>
    </row>
    <row r="386" spans="1:8" ht="14.4" x14ac:dyDescent="0.3">
      <c r="A386" s="30"/>
      <c r="B386" s="33"/>
      <c r="C386" s="33"/>
      <c r="D386" s="33"/>
      <c r="E386" s="33"/>
      <c r="F386" s="33"/>
      <c r="G386" s="30"/>
      <c r="H386" s="33"/>
    </row>
    <row r="387" spans="1:8" ht="14.4" x14ac:dyDescent="0.3">
      <c r="A387" s="30"/>
      <c r="B387" s="33"/>
      <c r="C387" s="33"/>
      <c r="D387" s="33"/>
      <c r="E387" s="33"/>
      <c r="F387" s="33"/>
      <c r="G387" s="30"/>
      <c r="H387" s="33"/>
    </row>
    <row r="388" spans="1:8" ht="14.4" x14ac:dyDescent="0.3">
      <c r="A388" s="30"/>
      <c r="B388" s="33"/>
      <c r="C388" s="33"/>
      <c r="D388" s="33"/>
      <c r="E388" s="33"/>
      <c r="F388" s="33"/>
      <c r="G388" s="30"/>
      <c r="H388" s="33"/>
    </row>
    <row r="389" spans="1:8" ht="14.4" x14ac:dyDescent="0.3">
      <c r="A389" s="30"/>
      <c r="B389" s="33"/>
      <c r="C389" s="33"/>
      <c r="D389" s="33"/>
      <c r="E389" s="33"/>
      <c r="F389" s="33"/>
      <c r="G389" s="30"/>
      <c r="H389" s="33"/>
    </row>
    <row r="390" spans="1:8" ht="14.4" x14ac:dyDescent="0.3">
      <c r="A390" s="30"/>
      <c r="B390" s="33"/>
      <c r="C390" s="33"/>
      <c r="D390" s="33"/>
      <c r="E390" s="33"/>
      <c r="F390" s="33"/>
      <c r="G390" s="30"/>
      <c r="H390" s="33"/>
    </row>
    <row r="391" spans="1:8" ht="14.4" x14ac:dyDescent="0.3">
      <c r="A391" s="30"/>
      <c r="B391" s="33"/>
      <c r="C391" s="33"/>
      <c r="D391" s="33"/>
      <c r="E391" s="33"/>
      <c r="F391" s="33"/>
      <c r="G391" s="30"/>
      <c r="H391" s="33"/>
    </row>
    <row r="392" spans="1:8" ht="14.4" x14ac:dyDescent="0.3">
      <c r="A392" s="30"/>
      <c r="B392" s="33"/>
      <c r="C392" s="33"/>
      <c r="D392" s="33"/>
      <c r="E392" s="33"/>
      <c r="F392" s="33"/>
      <c r="G392" s="30"/>
      <c r="H392" s="33"/>
    </row>
    <row r="393" spans="1:8" ht="14.4" x14ac:dyDescent="0.3">
      <c r="A393" s="30"/>
      <c r="B393" s="33"/>
      <c r="C393" s="33"/>
      <c r="D393" s="33"/>
      <c r="E393" s="33"/>
      <c r="F393" s="33"/>
      <c r="G393" s="30"/>
      <c r="H393" s="33"/>
    </row>
    <row r="394" spans="1:8" ht="14.4" x14ac:dyDescent="0.3">
      <c r="A394" s="30"/>
      <c r="B394" s="33"/>
      <c r="C394" s="33"/>
      <c r="D394" s="33"/>
      <c r="E394" s="33"/>
      <c r="F394" s="33"/>
      <c r="G394" s="30"/>
      <c r="H394" s="33"/>
    </row>
    <row r="395" spans="1:8" ht="14.4" x14ac:dyDescent="0.3">
      <c r="A395" s="30"/>
      <c r="B395" s="33"/>
      <c r="C395" s="33"/>
      <c r="D395" s="33"/>
      <c r="E395" s="33"/>
      <c r="F395" s="33"/>
      <c r="G395" s="30"/>
      <c r="H395" s="33"/>
    </row>
    <row r="396" spans="1:8" ht="14.4" x14ac:dyDescent="0.3">
      <c r="A396" s="30"/>
      <c r="B396" s="33"/>
      <c r="C396" s="33"/>
      <c r="D396" s="33"/>
      <c r="E396" s="33"/>
      <c r="F396" s="33"/>
      <c r="G396" s="30"/>
      <c r="H396" s="33"/>
    </row>
    <row r="397" spans="1:8" ht="14.4" x14ac:dyDescent="0.3">
      <c r="A397" s="30"/>
      <c r="B397" s="33"/>
      <c r="C397" s="33"/>
      <c r="D397" s="33"/>
      <c r="E397" s="33"/>
      <c r="F397" s="33"/>
      <c r="G397" s="30"/>
      <c r="H397" s="33"/>
    </row>
    <row r="398" spans="1:8" ht="14.4" x14ac:dyDescent="0.3">
      <c r="A398" s="30"/>
      <c r="B398" s="33"/>
      <c r="C398" s="33"/>
      <c r="D398" s="33"/>
      <c r="E398" s="33"/>
      <c r="F398" s="33"/>
      <c r="G398" s="30"/>
      <c r="H398" s="33"/>
    </row>
    <row r="399" spans="1:8" ht="14.4" x14ac:dyDescent="0.3">
      <c r="A399" s="30"/>
      <c r="B399" s="33"/>
      <c r="C399" s="33"/>
      <c r="D399" s="33"/>
      <c r="E399" s="33"/>
      <c r="F399" s="33"/>
      <c r="G399" s="30"/>
      <c r="H399" s="33"/>
    </row>
    <row r="400" spans="1:8" ht="14.4" x14ac:dyDescent="0.3">
      <c r="A400" s="30"/>
      <c r="B400" s="33"/>
      <c r="C400" s="33"/>
      <c r="D400" s="33"/>
      <c r="E400" s="33"/>
      <c r="F400" s="33"/>
      <c r="G400" s="30"/>
      <c r="H400" s="33"/>
    </row>
    <row r="401" spans="1:8" ht="14.4" x14ac:dyDescent="0.3">
      <c r="A401" s="30"/>
      <c r="B401" s="33"/>
      <c r="C401" s="33"/>
      <c r="D401" s="33"/>
      <c r="E401" s="33"/>
      <c r="F401" s="33"/>
      <c r="G401" s="30"/>
      <c r="H401" s="33"/>
    </row>
    <row r="402" spans="1:8" ht="14.4" x14ac:dyDescent="0.3">
      <c r="A402" s="30"/>
      <c r="B402" s="33"/>
      <c r="C402" s="33"/>
      <c r="D402" s="33"/>
      <c r="E402" s="33"/>
      <c r="F402" s="33"/>
      <c r="G402" s="30"/>
      <c r="H402" s="33"/>
    </row>
    <row r="403" spans="1:8" ht="14.4" x14ac:dyDescent="0.3">
      <c r="A403" s="30"/>
      <c r="B403" s="33"/>
      <c r="C403" s="33"/>
      <c r="D403" s="33"/>
      <c r="E403" s="33"/>
      <c r="F403" s="33"/>
      <c r="G403" s="30"/>
      <c r="H403" s="33"/>
    </row>
    <row r="404" spans="1:8" ht="14.4" x14ac:dyDescent="0.3">
      <c r="A404" s="30"/>
      <c r="B404" s="33"/>
      <c r="C404" s="33"/>
      <c r="D404" s="33"/>
      <c r="E404" s="33"/>
      <c r="F404" s="33"/>
      <c r="G404" s="30"/>
      <c r="H404" s="33"/>
    </row>
    <row r="405" spans="1:8" ht="14.4" x14ac:dyDescent="0.3">
      <c r="A405" s="30"/>
      <c r="B405" s="33"/>
      <c r="C405" s="33"/>
      <c r="D405" s="33"/>
      <c r="E405" s="33"/>
      <c r="F405" s="33"/>
      <c r="G405" s="30"/>
      <c r="H405" s="33"/>
    </row>
    <row r="406" spans="1:8" ht="14.4" x14ac:dyDescent="0.3">
      <c r="A406" s="30"/>
      <c r="B406" s="33"/>
      <c r="C406" s="33"/>
      <c r="D406" s="33"/>
      <c r="E406" s="33"/>
      <c r="F406" s="33"/>
      <c r="G406" s="30"/>
      <c r="H406" s="33"/>
    </row>
    <row r="407" spans="1:8" ht="14.4" x14ac:dyDescent="0.3">
      <c r="A407" s="30"/>
      <c r="B407" s="33"/>
      <c r="C407" s="33"/>
      <c r="D407" s="33"/>
      <c r="E407" s="33"/>
      <c r="F407" s="33"/>
      <c r="G407" s="30"/>
      <c r="H407" s="33"/>
    </row>
    <row r="408" spans="1:8" ht="14.4" x14ac:dyDescent="0.3">
      <c r="A408" s="30"/>
      <c r="B408" s="33"/>
      <c r="C408" s="33"/>
      <c r="D408" s="33"/>
      <c r="E408" s="33"/>
      <c r="F408" s="33"/>
      <c r="G408" s="30"/>
      <c r="H408" s="33"/>
    </row>
    <row r="409" spans="1:8" ht="14.4" x14ac:dyDescent="0.3">
      <c r="A409" s="30"/>
      <c r="B409" s="33"/>
      <c r="C409" s="33"/>
      <c r="D409" s="33"/>
      <c r="E409" s="33"/>
      <c r="F409" s="33"/>
      <c r="G409" s="30"/>
      <c r="H409" s="33"/>
    </row>
    <row r="410" spans="1:8" ht="14.4" x14ac:dyDescent="0.3">
      <c r="A410" s="30"/>
      <c r="B410" s="33"/>
      <c r="C410" s="33"/>
      <c r="D410" s="33"/>
      <c r="E410" s="33"/>
      <c r="F410" s="33"/>
      <c r="G410" s="30"/>
      <c r="H410" s="33"/>
    </row>
    <row r="411" spans="1:8" ht="14.4" x14ac:dyDescent="0.3">
      <c r="A411" s="30"/>
      <c r="B411" s="33"/>
      <c r="C411" s="33"/>
      <c r="D411" s="33"/>
      <c r="E411" s="33"/>
      <c r="F411" s="33"/>
      <c r="G411" s="30"/>
      <c r="H411" s="33"/>
    </row>
    <row r="412" spans="1:8" ht="14.4" x14ac:dyDescent="0.3">
      <c r="A412" s="30"/>
      <c r="B412" s="33"/>
      <c r="C412" s="33"/>
      <c r="D412" s="33"/>
      <c r="E412" s="33"/>
      <c r="F412" s="33"/>
      <c r="G412" s="30"/>
      <c r="H412" s="33"/>
    </row>
    <row r="413" spans="1:8" ht="14.4" x14ac:dyDescent="0.3">
      <c r="A413" s="30"/>
      <c r="B413" s="33"/>
      <c r="C413" s="33"/>
      <c r="D413" s="33"/>
      <c r="E413" s="33"/>
      <c r="F413" s="33"/>
      <c r="G413" s="30"/>
      <c r="H413" s="33"/>
    </row>
    <row r="414" spans="1:8" ht="14.4" x14ac:dyDescent="0.3">
      <c r="A414" s="30"/>
      <c r="B414" s="33"/>
      <c r="C414" s="33"/>
      <c r="D414" s="33"/>
      <c r="E414" s="33"/>
      <c r="F414" s="33"/>
      <c r="G414" s="30"/>
      <c r="H414" s="33"/>
    </row>
    <row r="415" spans="1:8" ht="14.4" x14ac:dyDescent="0.3">
      <c r="A415" s="30"/>
      <c r="B415" s="33"/>
      <c r="C415" s="33"/>
      <c r="D415" s="33"/>
      <c r="E415" s="33"/>
      <c r="F415" s="33"/>
      <c r="G415" s="30"/>
      <c r="H415" s="33"/>
    </row>
    <row r="416" spans="1:8" ht="14.4" x14ac:dyDescent="0.3">
      <c r="A416" s="30"/>
      <c r="B416" s="33"/>
      <c r="C416" s="33"/>
      <c r="D416" s="33"/>
      <c r="E416" s="33"/>
      <c r="F416" s="33"/>
      <c r="G416" s="30"/>
      <c r="H416" s="33"/>
    </row>
    <row r="417" spans="1:8" ht="14.4" x14ac:dyDescent="0.3">
      <c r="A417" s="30"/>
      <c r="B417" s="33"/>
      <c r="C417" s="33"/>
      <c r="D417" s="33"/>
      <c r="E417" s="33"/>
      <c r="F417" s="33"/>
      <c r="G417" s="30"/>
      <c r="H417" s="33"/>
    </row>
    <row r="418" spans="1:8" ht="14.4" x14ac:dyDescent="0.3">
      <c r="A418" s="30"/>
      <c r="B418" s="33"/>
      <c r="C418" s="33"/>
      <c r="D418" s="33"/>
      <c r="E418" s="33"/>
      <c r="F418" s="33"/>
      <c r="G418" s="30"/>
      <c r="H418" s="33"/>
    </row>
    <row r="419" spans="1:8" ht="14.4" x14ac:dyDescent="0.3">
      <c r="A419" s="30"/>
      <c r="B419" s="33"/>
      <c r="C419" s="33"/>
      <c r="D419" s="33"/>
      <c r="E419" s="33"/>
      <c r="F419" s="33"/>
      <c r="G419" s="30"/>
      <c r="H419" s="33"/>
    </row>
    <row r="420" spans="1:8" ht="14.4" x14ac:dyDescent="0.3">
      <c r="A420" s="30"/>
      <c r="B420" s="33"/>
      <c r="C420" s="33"/>
      <c r="D420" s="33"/>
      <c r="E420" s="33"/>
      <c r="F420" s="33"/>
      <c r="G420" s="30"/>
      <c r="H420" s="33"/>
    </row>
    <row r="421" spans="1:8" ht="14.4" x14ac:dyDescent="0.3">
      <c r="A421" s="30"/>
      <c r="B421" s="33"/>
      <c r="C421" s="33"/>
      <c r="D421" s="33"/>
      <c r="E421" s="33"/>
      <c r="F421" s="33"/>
      <c r="G421" s="30"/>
      <c r="H421" s="33"/>
    </row>
    <row r="422" spans="1:8" ht="14.4" x14ac:dyDescent="0.3">
      <c r="A422" s="30"/>
      <c r="B422" s="33"/>
      <c r="C422" s="33"/>
      <c r="D422" s="33"/>
      <c r="E422" s="33"/>
      <c r="F422" s="33"/>
      <c r="G422" s="30"/>
      <c r="H422" s="33"/>
    </row>
    <row r="423" spans="1:8" ht="14.4" x14ac:dyDescent="0.3">
      <c r="A423" s="30"/>
      <c r="B423" s="33"/>
      <c r="C423" s="33"/>
      <c r="D423" s="33"/>
      <c r="E423" s="33"/>
      <c r="F423" s="33"/>
      <c r="G423" s="30"/>
      <c r="H423" s="33"/>
    </row>
    <row r="424" spans="1:8" ht="14.4" x14ac:dyDescent="0.3">
      <c r="A424" s="30"/>
      <c r="B424" s="33"/>
      <c r="C424" s="33"/>
      <c r="D424" s="33"/>
      <c r="E424" s="33"/>
      <c r="F424" s="33"/>
      <c r="G424" s="30"/>
      <c r="H424" s="33"/>
    </row>
    <row r="425" spans="1:8" ht="14.4" x14ac:dyDescent="0.3">
      <c r="A425" s="30"/>
      <c r="B425" s="33"/>
      <c r="C425" s="33"/>
      <c r="D425" s="33"/>
      <c r="E425" s="33"/>
      <c r="F425" s="33"/>
      <c r="G425" s="30"/>
      <c r="H425" s="33"/>
    </row>
    <row r="426" spans="1:8" ht="14.4" x14ac:dyDescent="0.3">
      <c r="A426" s="30"/>
      <c r="B426" s="33"/>
      <c r="C426" s="33"/>
      <c r="D426" s="33"/>
      <c r="E426" s="33"/>
      <c r="F426" s="33"/>
      <c r="G426" s="30"/>
      <c r="H426" s="33"/>
    </row>
    <row r="427" spans="1:8" ht="14.4" x14ac:dyDescent="0.3">
      <c r="A427" s="30"/>
      <c r="B427" s="33"/>
      <c r="C427" s="33"/>
      <c r="D427" s="33"/>
      <c r="E427" s="33"/>
      <c r="F427" s="33"/>
      <c r="G427" s="30"/>
      <c r="H427" s="33"/>
    </row>
    <row r="428" spans="1:8" ht="14.4" x14ac:dyDescent="0.3">
      <c r="A428" s="30"/>
      <c r="B428" s="33"/>
      <c r="C428" s="33"/>
      <c r="D428" s="33"/>
      <c r="E428" s="33"/>
      <c r="F428" s="33"/>
      <c r="G428" s="30"/>
      <c r="H428" s="33"/>
    </row>
    <row r="429" spans="1:8" ht="14.4" x14ac:dyDescent="0.3">
      <c r="A429" s="30"/>
      <c r="B429" s="33"/>
      <c r="C429" s="33"/>
      <c r="D429" s="33"/>
      <c r="E429" s="33"/>
      <c r="F429" s="33"/>
      <c r="G429" s="30"/>
      <c r="H429" s="33"/>
    </row>
    <row r="430" spans="1:8" ht="14.4" x14ac:dyDescent="0.3">
      <c r="A430" s="30"/>
      <c r="B430" s="33"/>
      <c r="C430" s="33"/>
      <c r="D430" s="33"/>
      <c r="E430" s="33"/>
      <c r="F430" s="33"/>
      <c r="G430" s="30"/>
      <c r="H430" s="33"/>
    </row>
    <row r="431" spans="1:8" ht="14.4" x14ac:dyDescent="0.3">
      <c r="A431" s="30"/>
      <c r="B431" s="33"/>
      <c r="C431" s="33"/>
      <c r="D431" s="33"/>
      <c r="E431" s="33"/>
      <c r="F431" s="33"/>
      <c r="G431" s="30"/>
      <c r="H431" s="33"/>
    </row>
    <row r="432" spans="1:8" ht="14.4" x14ac:dyDescent="0.3">
      <c r="A432" s="30"/>
      <c r="B432" s="33"/>
      <c r="C432" s="33"/>
      <c r="D432" s="33"/>
      <c r="E432" s="33"/>
      <c r="F432" s="33"/>
      <c r="G432" s="30"/>
      <c r="H432" s="33"/>
    </row>
    <row r="433" spans="1:8" ht="14.4" x14ac:dyDescent="0.3">
      <c r="A433" s="30"/>
      <c r="B433" s="33"/>
      <c r="C433" s="33"/>
      <c r="D433" s="33"/>
      <c r="E433" s="33"/>
      <c r="F433" s="33"/>
      <c r="G433" s="30"/>
      <c r="H433" s="33"/>
    </row>
    <row r="434" spans="1:8" ht="14.4" x14ac:dyDescent="0.3">
      <c r="A434" s="30"/>
      <c r="B434" s="33"/>
      <c r="C434" s="33"/>
      <c r="D434" s="33"/>
      <c r="E434" s="33"/>
      <c r="F434" s="33"/>
      <c r="G434" s="30"/>
      <c r="H434" s="33"/>
    </row>
    <row r="435" spans="1:8" ht="14.4" x14ac:dyDescent="0.3">
      <c r="A435" s="30"/>
      <c r="B435" s="33"/>
      <c r="C435" s="33"/>
      <c r="D435" s="33"/>
      <c r="E435" s="33"/>
      <c r="F435" s="33"/>
      <c r="G435" s="30"/>
      <c r="H435" s="33"/>
    </row>
    <row r="436" spans="1:8" ht="14.4" x14ac:dyDescent="0.3">
      <c r="A436" s="30"/>
      <c r="B436" s="33"/>
      <c r="C436" s="33"/>
      <c r="D436" s="33"/>
      <c r="E436" s="33"/>
      <c r="F436" s="33"/>
      <c r="G436" s="30"/>
      <c r="H436" s="33"/>
    </row>
    <row r="437" spans="1:8" ht="14.4" x14ac:dyDescent="0.3">
      <c r="A437" s="30"/>
      <c r="B437" s="33"/>
      <c r="C437" s="33"/>
      <c r="D437" s="33"/>
      <c r="E437" s="33"/>
      <c r="F437" s="33"/>
      <c r="G437" s="30"/>
      <c r="H437" s="33"/>
    </row>
    <row r="438" spans="1:8" ht="14.4" x14ac:dyDescent="0.3">
      <c r="A438" s="30"/>
      <c r="B438" s="33"/>
      <c r="C438" s="33"/>
      <c r="D438" s="33"/>
      <c r="E438" s="33"/>
      <c r="F438" s="33"/>
      <c r="G438" s="30"/>
      <c r="H438" s="33"/>
    </row>
    <row r="439" spans="1:8" ht="14.4" x14ac:dyDescent="0.3">
      <c r="A439" s="30"/>
      <c r="B439" s="33"/>
      <c r="C439" s="33"/>
      <c r="D439" s="33"/>
      <c r="E439" s="33"/>
      <c r="F439" s="33"/>
      <c r="G439" s="30"/>
      <c r="H439" s="33"/>
    </row>
    <row r="440" spans="1:8" ht="14.4" x14ac:dyDescent="0.3">
      <c r="A440" s="30"/>
      <c r="B440" s="33"/>
      <c r="C440" s="33"/>
      <c r="D440" s="33"/>
      <c r="E440" s="33"/>
      <c r="F440" s="33"/>
      <c r="G440" s="30"/>
      <c r="H440" s="33"/>
    </row>
    <row r="441" spans="1:8" ht="14.4" x14ac:dyDescent="0.3">
      <c r="A441" s="30"/>
      <c r="B441" s="33"/>
      <c r="C441" s="33"/>
      <c r="D441" s="33"/>
      <c r="E441" s="33"/>
      <c r="F441" s="33"/>
      <c r="G441" s="30"/>
      <c r="H441" s="33"/>
    </row>
    <row r="442" spans="1:8" ht="14.4" x14ac:dyDescent="0.3">
      <c r="A442" s="30"/>
      <c r="B442" s="33"/>
      <c r="C442" s="33"/>
      <c r="D442" s="33"/>
      <c r="E442" s="33"/>
      <c r="F442" s="33"/>
      <c r="G442" s="30"/>
      <c r="H442" s="33"/>
    </row>
    <row r="443" spans="1:8" ht="14.4" x14ac:dyDescent="0.3">
      <c r="A443" s="30"/>
      <c r="B443" s="33"/>
      <c r="C443" s="33"/>
      <c r="D443" s="33"/>
      <c r="E443" s="33"/>
      <c r="F443" s="33"/>
      <c r="G443" s="30"/>
      <c r="H443" s="33"/>
    </row>
    <row r="444" spans="1:8" ht="14.4" x14ac:dyDescent="0.3">
      <c r="A444" s="30"/>
      <c r="B444" s="33"/>
      <c r="C444" s="33"/>
      <c r="D444" s="33"/>
      <c r="E444" s="33"/>
      <c r="F444" s="33"/>
      <c r="G444" s="30"/>
      <c r="H444" s="33"/>
    </row>
    <row r="445" spans="1:8" ht="14.4" x14ac:dyDescent="0.3">
      <c r="A445" s="30"/>
      <c r="B445" s="33"/>
      <c r="C445" s="33"/>
      <c r="D445" s="33"/>
      <c r="E445" s="33"/>
      <c r="F445" s="33"/>
      <c r="G445" s="30"/>
      <c r="H445" s="33"/>
    </row>
    <row r="446" spans="1:8" ht="14.4" x14ac:dyDescent="0.3">
      <c r="A446" s="30"/>
      <c r="B446" s="33"/>
      <c r="C446" s="33"/>
      <c r="D446" s="33"/>
      <c r="E446" s="33"/>
      <c r="F446" s="33"/>
      <c r="G446" s="30"/>
      <c r="H446" s="33"/>
    </row>
    <row r="447" spans="1:8" ht="14.4" x14ac:dyDescent="0.3">
      <c r="A447" s="30"/>
      <c r="B447" s="33"/>
      <c r="C447" s="33"/>
      <c r="D447" s="33"/>
      <c r="E447" s="33"/>
      <c r="F447" s="33"/>
      <c r="G447" s="30"/>
      <c r="H447" s="33"/>
    </row>
    <row r="448" spans="1:8" ht="14.4" x14ac:dyDescent="0.3">
      <c r="A448" s="30"/>
      <c r="B448" s="33"/>
      <c r="C448" s="33"/>
      <c r="D448" s="33"/>
      <c r="E448" s="33"/>
      <c r="F448" s="33"/>
      <c r="G448" s="30"/>
      <c r="H448" s="33"/>
    </row>
    <row r="449" spans="1:8" ht="14.4" x14ac:dyDescent="0.3">
      <c r="A449" s="30"/>
      <c r="B449" s="33"/>
      <c r="C449" s="33"/>
      <c r="D449" s="33"/>
      <c r="E449" s="33"/>
      <c r="F449" s="33"/>
      <c r="G449" s="30"/>
      <c r="H449" s="33"/>
    </row>
    <row r="450" spans="1:8" ht="14.4" x14ac:dyDescent="0.3">
      <c r="A450" s="30"/>
      <c r="B450" s="33"/>
      <c r="C450" s="33"/>
      <c r="D450" s="33"/>
      <c r="E450" s="33"/>
      <c r="F450" s="33"/>
      <c r="G450" s="30"/>
      <c r="H450" s="33"/>
    </row>
    <row r="451" spans="1:8" ht="14.4" x14ac:dyDescent="0.3">
      <c r="A451" s="30"/>
      <c r="B451" s="33"/>
      <c r="C451" s="33"/>
      <c r="D451" s="33"/>
      <c r="E451" s="33"/>
      <c r="F451" s="33"/>
      <c r="G451" s="30"/>
      <c r="H451" s="33"/>
    </row>
    <row r="452" spans="1:8" ht="14.4" x14ac:dyDescent="0.3">
      <c r="A452" s="30"/>
      <c r="B452" s="33"/>
      <c r="C452" s="33"/>
      <c r="D452" s="33"/>
      <c r="E452" s="33"/>
      <c r="F452" s="33"/>
      <c r="G452" s="30"/>
      <c r="H452" s="33"/>
    </row>
    <row r="453" spans="1:8" ht="14.4" x14ac:dyDescent="0.3">
      <c r="A453" s="30"/>
      <c r="B453" s="33"/>
      <c r="C453" s="33"/>
      <c r="D453" s="33"/>
      <c r="E453" s="33"/>
      <c r="F453" s="33"/>
      <c r="G453" s="30"/>
      <c r="H453" s="33"/>
    </row>
    <row r="454" spans="1:8" ht="14.4" x14ac:dyDescent="0.3">
      <c r="A454" s="30"/>
      <c r="B454" s="33"/>
      <c r="C454" s="33"/>
      <c r="D454" s="33"/>
      <c r="E454" s="33"/>
      <c r="F454" s="33"/>
      <c r="G454" s="30"/>
      <c r="H454" s="33"/>
    </row>
    <row r="455" spans="1:8" ht="14.4" x14ac:dyDescent="0.3">
      <c r="A455" s="30"/>
      <c r="B455" s="33"/>
      <c r="C455" s="33"/>
      <c r="D455" s="33"/>
      <c r="E455" s="33"/>
      <c r="F455" s="33"/>
      <c r="G455" s="30"/>
      <c r="H455" s="33"/>
    </row>
    <row r="456" spans="1:8" ht="14.4" x14ac:dyDescent="0.3">
      <c r="A456" s="30"/>
      <c r="B456" s="33"/>
      <c r="C456" s="33"/>
      <c r="D456" s="33"/>
      <c r="E456" s="33"/>
      <c r="F456" s="33"/>
      <c r="G456" s="30"/>
      <c r="H456" s="33"/>
    </row>
    <row r="457" spans="1:8" ht="14.4" x14ac:dyDescent="0.3">
      <c r="A457" s="30"/>
      <c r="B457" s="33"/>
      <c r="C457" s="33"/>
      <c r="D457" s="33"/>
      <c r="E457" s="33"/>
      <c r="F457" s="33"/>
      <c r="G457" s="30"/>
      <c r="H457" s="33"/>
    </row>
    <row r="458" spans="1:8" ht="14.4" x14ac:dyDescent="0.3">
      <c r="A458" s="30"/>
      <c r="B458" s="33"/>
      <c r="C458" s="33"/>
      <c r="D458" s="33"/>
      <c r="E458" s="33"/>
      <c r="F458" s="33"/>
      <c r="G458" s="30"/>
      <c r="H458" s="33"/>
    </row>
    <row r="459" spans="1:8" ht="14.4" x14ac:dyDescent="0.3">
      <c r="A459" s="30"/>
      <c r="B459" s="33"/>
      <c r="C459" s="33"/>
      <c r="D459" s="33"/>
      <c r="E459" s="33"/>
      <c r="F459" s="33"/>
      <c r="G459" s="30"/>
      <c r="H459" s="33"/>
    </row>
    <row r="460" spans="1:8" ht="14.4" x14ac:dyDescent="0.3">
      <c r="A460" s="30"/>
      <c r="B460" s="33"/>
      <c r="C460" s="33"/>
      <c r="D460" s="33"/>
      <c r="E460" s="33"/>
      <c r="F460" s="33"/>
      <c r="G460" s="30"/>
      <c r="H460" s="33"/>
    </row>
    <row r="461" spans="1:8" ht="14.4" x14ac:dyDescent="0.3">
      <c r="A461" s="30"/>
      <c r="B461" s="33"/>
      <c r="C461" s="33"/>
      <c r="D461" s="33"/>
      <c r="E461" s="33"/>
      <c r="F461" s="33"/>
      <c r="G461" s="30"/>
      <c r="H461" s="33"/>
    </row>
    <row r="462" spans="1:8" ht="14.4" x14ac:dyDescent="0.3">
      <c r="A462" s="30"/>
      <c r="B462" s="33"/>
      <c r="C462" s="33"/>
      <c r="D462" s="33"/>
      <c r="E462" s="33"/>
      <c r="F462" s="33"/>
      <c r="G462" s="30"/>
      <c r="H462" s="33"/>
    </row>
    <row r="463" spans="1:8" ht="14.4" x14ac:dyDescent="0.3">
      <c r="A463" s="30"/>
      <c r="B463" s="33"/>
      <c r="C463" s="33"/>
      <c r="D463" s="33"/>
      <c r="E463" s="33"/>
      <c r="F463" s="33"/>
      <c r="G463" s="30"/>
      <c r="H463" s="33"/>
    </row>
    <row r="464" spans="1:8" ht="14.4" x14ac:dyDescent="0.3">
      <c r="A464" s="30"/>
      <c r="B464" s="33"/>
      <c r="C464" s="33"/>
      <c r="D464" s="33"/>
      <c r="E464" s="33"/>
      <c r="F464" s="33"/>
      <c r="G464" s="30"/>
      <c r="H464" s="33"/>
    </row>
    <row r="465" spans="1:8" ht="14.4" x14ac:dyDescent="0.3">
      <c r="A465" s="30"/>
      <c r="B465" s="33"/>
      <c r="C465" s="33"/>
      <c r="D465" s="33"/>
      <c r="E465" s="33"/>
      <c r="F465" s="33"/>
      <c r="G465" s="30"/>
      <c r="H465" s="33"/>
    </row>
    <row r="466" spans="1:8" ht="14.4" x14ac:dyDescent="0.3">
      <c r="A466" s="30"/>
      <c r="B466" s="33"/>
      <c r="C466" s="33"/>
      <c r="D466" s="33"/>
      <c r="E466" s="33"/>
      <c r="F466" s="33"/>
      <c r="G466" s="30"/>
      <c r="H466" s="33"/>
    </row>
    <row r="467" spans="1:8" ht="14.4" x14ac:dyDescent="0.3">
      <c r="A467" s="30"/>
      <c r="B467" s="33"/>
      <c r="C467" s="33"/>
      <c r="D467" s="33"/>
      <c r="E467" s="33"/>
      <c r="F467" s="33"/>
      <c r="G467" s="30"/>
      <c r="H467" s="33"/>
    </row>
    <row r="468" spans="1:8" ht="14.4" x14ac:dyDescent="0.3">
      <c r="A468" s="30"/>
      <c r="B468" s="33"/>
      <c r="C468" s="33"/>
      <c r="D468" s="33"/>
      <c r="E468" s="33"/>
      <c r="F468" s="33"/>
      <c r="G468" s="30"/>
      <c r="H468" s="33"/>
    </row>
    <row r="469" spans="1:8" ht="14.4" x14ac:dyDescent="0.3">
      <c r="A469" s="30"/>
      <c r="B469" s="33"/>
      <c r="C469" s="33"/>
      <c r="D469" s="33"/>
      <c r="E469" s="33"/>
      <c r="F469" s="33"/>
      <c r="G469" s="30"/>
      <c r="H469" s="33"/>
    </row>
    <row r="470" spans="1:8" ht="14.4" x14ac:dyDescent="0.3">
      <c r="A470" s="30"/>
      <c r="B470" s="33"/>
      <c r="C470" s="33"/>
      <c r="D470" s="33"/>
      <c r="E470" s="33"/>
      <c r="F470" s="33"/>
      <c r="G470" s="30"/>
      <c r="H470" s="33"/>
    </row>
    <row r="471" spans="1:8" ht="14.4" x14ac:dyDescent="0.3">
      <c r="A471" s="30"/>
      <c r="B471" s="33"/>
      <c r="C471" s="33"/>
      <c r="D471" s="33"/>
      <c r="E471" s="33"/>
      <c r="F471" s="33"/>
      <c r="G471" s="30"/>
      <c r="H471" s="33"/>
    </row>
    <row r="472" spans="1:8" ht="14.4" x14ac:dyDescent="0.3">
      <c r="A472" s="30"/>
      <c r="B472" s="33"/>
      <c r="C472" s="33"/>
      <c r="D472" s="33"/>
      <c r="E472" s="33"/>
      <c r="F472" s="33"/>
      <c r="G472" s="30"/>
      <c r="H472" s="33"/>
    </row>
    <row r="473" spans="1:8" ht="14.4" x14ac:dyDescent="0.3">
      <c r="A473" s="30"/>
      <c r="B473" s="33"/>
      <c r="C473" s="33"/>
      <c r="D473" s="33"/>
      <c r="E473" s="33"/>
      <c r="F473" s="33"/>
      <c r="G473" s="30"/>
      <c r="H473" s="33"/>
    </row>
    <row r="474" spans="1:8" ht="14.4" x14ac:dyDescent="0.3">
      <c r="A474" s="30"/>
      <c r="B474" s="33"/>
      <c r="C474" s="33"/>
      <c r="D474" s="33"/>
      <c r="E474" s="33"/>
      <c r="F474" s="33"/>
      <c r="G474" s="30"/>
      <c r="H474" s="33"/>
    </row>
    <row r="475" spans="1:8" ht="14.4" x14ac:dyDescent="0.3">
      <c r="A475" s="30"/>
      <c r="B475" s="33"/>
      <c r="C475" s="33"/>
      <c r="D475" s="33"/>
      <c r="E475" s="33"/>
      <c r="F475" s="33"/>
      <c r="G475" s="30"/>
      <c r="H475" s="33"/>
    </row>
    <row r="476" spans="1:8" ht="14.4" x14ac:dyDescent="0.3">
      <c r="A476" s="30"/>
      <c r="B476" s="33"/>
      <c r="C476" s="33"/>
      <c r="D476" s="33"/>
      <c r="E476" s="33"/>
      <c r="F476" s="33"/>
      <c r="G476" s="30"/>
      <c r="H476" s="33"/>
    </row>
    <row r="477" spans="1:8" ht="14.4" x14ac:dyDescent="0.3">
      <c r="A477" s="30"/>
      <c r="B477" s="33"/>
      <c r="C477" s="33"/>
      <c r="D477" s="33"/>
      <c r="E477" s="33"/>
      <c r="F477" s="33"/>
      <c r="G477" s="30"/>
      <c r="H477" s="33"/>
    </row>
    <row r="478" spans="1:8" ht="14.4" x14ac:dyDescent="0.3">
      <c r="A478" s="30"/>
      <c r="B478" s="33"/>
      <c r="C478" s="33"/>
      <c r="D478" s="33"/>
      <c r="E478" s="33"/>
      <c r="F478" s="33"/>
      <c r="G478" s="30"/>
      <c r="H478" s="33"/>
    </row>
    <row r="479" spans="1:8" ht="14.4" x14ac:dyDescent="0.3">
      <c r="A479" s="30"/>
      <c r="B479" s="33"/>
      <c r="C479" s="33"/>
      <c r="D479" s="33"/>
      <c r="E479" s="33"/>
      <c r="F479" s="33"/>
      <c r="G479" s="30"/>
      <c r="H479" s="33"/>
    </row>
    <row r="480" spans="1:8" ht="14.4" x14ac:dyDescent="0.3">
      <c r="A480" s="30"/>
      <c r="B480" s="33"/>
      <c r="C480" s="33"/>
      <c r="D480" s="33"/>
      <c r="E480" s="33"/>
      <c r="F480" s="33"/>
      <c r="G480" s="30"/>
      <c r="H480" s="33"/>
    </row>
    <row r="481" spans="1:8" ht="14.4" x14ac:dyDescent="0.3">
      <c r="A481" s="30"/>
      <c r="B481" s="33"/>
      <c r="C481" s="33"/>
      <c r="D481" s="33"/>
      <c r="E481" s="33"/>
      <c r="F481" s="33"/>
      <c r="G481" s="30"/>
      <c r="H481" s="33"/>
    </row>
    <row r="482" spans="1:8" ht="14.4" x14ac:dyDescent="0.3">
      <c r="A482" s="30"/>
      <c r="B482" s="33"/>
      <c r="C482" s="33"/>
      <c r="D482" s="33"/>
      <c r="E482" s="33"/>
      <c r="F482" s="33"/>
      <c r="G482" s="30"/>
      <c r="H482" s="33"/>
    </row>
    <row r="483" spans="1:8" ht="14.4" x14ac:dyDescent="0.3">
      <c r="A483" s="30"/>
      <c r="B483" s="33"/>
      <c r="C483" s="33"/>
      <c r="D483" s="33"/>
      <c r="E483" s="33"/>
      <c r="F483" s="33"/>
      <c r="G483" s="30"/>
      <c r="H483" s="33"/>
    </row>
    <row r="484" spans="1:8" ht="14.4" x14ac:dyDescent="0.3">
      <c r="A484" s="30"/>
      <c r="B484" s="33"/>
      <c r="C484" s="33"/>
      <c r="D484" s="33"/>
      <c r="E484" s="33"/>
      <c r="F484" s="33"/>
      <c r="G484" s="30"/>
      <c r="H484" s="33"/>
    </row>
    <row r="485" spans="1:8" ht="14.4" x14ac:dyDescent="0.3">
      <c r="A485" s="30"/>
      <c r="B485" s="33"/>
      <c r="C485" s="33"/>
      <c r="D485" s="33"/>
      <c r="E485" s="33"/>
      <c r="F485" s="33"/>
      <c r="G485" s="30"/>
      <c r="H485" s="33"/>
    </row>
    <row r="486" spans="1:8" ht="14.4" x14ac:dyDescent="0.3">
      <c r="A486" s="30"/>
      <c r="B486" s="33"/>
      <c r="C486" s="33"/>
      <c r="D486" s="33"/>
      <c r="E486" s="33"/>
      <c r="F486" s="33"/>
      <c r="G486" s="30"/>
      <c r="H486" s="33"/>
    </row>
    <row r="487" spans="1:8" ht="14.4" x14ac:dyDescent="0.3">
      <c r="A487" s="30"/>
      <c r="B487" s="33"/>
      <c r="C487" s="33"/>
      <c r="D487" s="33"/>
      <c r="E487" s="33"/>
      <c r="F487" s="33"/>
      <c r="G487" s="30"/>
      <c r="H487" s="33"/>
    </row>
    <row r="488" spans="1:8" ht="14.4" x14ac:dyDescent="0.3">
      <c r="A488" s="30"/>
      <c r="B488" s="33"/>
      <c r="C488" s="33"/>
      <c r="D488" s="33"/>
      <c r="E488" s="33"/>
      <c r="F488" s="33"/>
      <c r="G488" s="30"/>
      <c r="H488" s="33"/>
    </row>
    <row r="489" spans="1:8" ht="14.4" x14ac:dyDescent="0.3">
      <c r="A489" s="30"/>
      <c r="B489" s="33"/>
      <c r="C489" s="33"/>
      <c r="D489" s="33"/>
      <c r="E489" s="33"/>
      <c r="F489" s="33"/>
      <c r="G489" s="30"/>
      <c r="H489" s="33"/>
    </row>
    <row r="490" spans="1:8" ht="14.4" x14ac:dyDescent="0.3">
      <c r="A490" s="30"/>
      <c r="B490" s="33"/>
      <c r="C490" s="33"/>
      <c r="D490" s="33"/>
      <c r="E490" s="33"/>
      <c r="F490" s="33"/>
      <c r="G490" s="30"/>
      <c r="H490" s="33"/>
    </row>
    <row r="491" spans="1:8" ht="14.4" x14ac:dyDescent="0.3">
      <c r="A491" s="30"/>
      <c r="B491" s="33"/>
      <c r="C491" s="33"/>
      <c r="D491" s="33"/>
      <c r="E491" s="33"/>
      <c r="F491" s="33"/>
      <c r="G491" s="30"/>
      <c r="H491" s="33"/>
    </row>
    <row r="492" spans="1:8" ht="14.4" x14ac:dyDescent="0.3">
      <c r="A492" s="30"/>
      <c r="B492" s="33"/>
      <c r="C492" s="33"/>
      <c r="D492" s="33"/>
      <c r="E492" s="33"/>
      <c r="F492" s="33"/>
      <c r="G492" s="30"/>
      <c r="H492" s="33"/>
    </row>
    <row r="493" spans="1:8" ht="14.4" x14ac:dyDescent="0.3">
      <c r="A493" s="30"/>
      <c r="B493" s="33"/>
      <c r="C493" s="33"/>
      <c r="D493" s="33"/>
      <c r="E493" s="33"/>
      <c r="F493" s="33"/>
      <c r="G493" s="30"/>
      <c r="H493" s="33"/>
    </row>
    <row r="494" spans="1:8" ht="14.4" x14ac:dyDescent="0.3">
      <c r="A494" s="30"/>
      <c r="B494" s="33"/>
      <c r="C494" s="33"/>
      <c r="D494" s="33"/>
      <c r="E494" s="33"/>
      <c r="F494" s="33"/>
      <c r="G494" s="30"/>
      <c r="H494" s="33"/>
    </row>
    <row r="495" spans="1:8" ht="14.4" x14ac:dyDescent="0.3">
      <c r="A495" s="30"/>
      <c r="B495" s="33"/>
      <c r="C495" s="33"/>
      <c r="D495" s="33"/>
      <c r="E495" s="33"/>
      <c r="F495" s="33"/>
      <c r="G495" s="30"/>
      <c r="H495" s="33"/>
    </row>
    <row r="496" spans="1:8" ht="14.4" x14ac:dyDescent="0.3">
      <c r="A496" s="30"/>
      <c r="B496" s="33"/>
      <c r="C496" s="33"/>
      <c r="D496" s="33"/>
      <c r="E496" s="33"/>
      <c r="F496" s="33"/>
      <c r="G496" s="30"/>
      <c r="H496" s="33"/>
    </row>
    <row r="497" spans="1:8" ht="14.4" x14ac:dyDescent="0.3">
      <c r="A497" s="30"/>
      <c r="B497" s="33"/>
      <c r="C497" s="33"/>
      <c r="D497" s="33"/>
      <c r="E497" s="33"/>
      <c r="F497" s="33"/>
      <c r="G497" s="30"/>
      <c r="H497" s="33"/>
    </row>
    <row r="498" spans="1:8" ht="14.4" x14ac:dyDescent="0.3">
      <c r="A498" s="30"/>
      <c r="B498" s="33"/>
      <c r="C498" s="33"/>
      <c r="D498" s="33"/>
      <c r="E498" s="33"/>
      <c r="F498" s="33"/>
      <c r="G498" s="30"/>
      <c r="H498" s="33"/>
    </row>
    <row r="499" spans="1:8" ht="14.4" x14ac:dyDescent="0.3">
      <c r="A499" s="30"/>
      <c r="B499" s="33"/>
      <c r="C499" s="33"/>
      <c r="D499" s="33"/>
      <c r="E499" s="33"/>
      <c r="F499" s="33"/>
      <c r="G499" s="30"/>
      <c r="H499" s="33"/>
    </row>
    <row r="500" spans="1:8" x14ac:dyDescent="0.3">
      <c r="C500" s="33"/>
      <c r="D500" s="33"/>
      <c r="F500" s="33"/>
      <c r="G500" s="30"/>
    </row>
    <row r="501" spans="1:8" x14ac:dyDescent="0.3">
      <c r="C501" s="33"/>
      <c r="D501" s="33"/>
      <c r="F501" s="33"/>
      <c r="G501" s="30"/>
    </row>
    <row r="502" spans="1:8" x14ac:dyDescent="0.3">
      <c r="C502" s="33"/>
      <c r="D502" s="33"/>
      <c r="F502" s="33"/>
      <c r="G502" s="30"/>
    </row>
    <row r="503" spans="1:8" x14ac:dyDescent="0.3">
      <c r="C503" s="33"/>
      <c r="D503" s="33"/>
      <c r="F503" s="33"/>
      <c r="G503" s="30"/>
    </row>
    <row r="504" spans="1:8" x14ac:dyDescent="0.3">
      <c r="C504" s="33"/>
      <c r="D504" s="33"/>
      <c r="F504" s="33"/>
      <c r="G504" s="30"/>
    </row>
    <row r="505" spans="1:8" x14ac:dyDescent="0.3">
      <c r="C505" s="33"/>
      <c r="D505" s="33"/>
      <c r="F505" s="33"/>
      <c r="G505" s="30"/>
    </row>
    <row r="506" spans="1:8" x14ac:dyDescent="0.3">
      <c r="C506" s="33"/>
      <c r="D506" s="33"/>
      <c r="F506" s="33"/>
      <c r="G506" s="30"/>
    </row>
    <row r="507" spans="1:8" x14ac:dyDescent="0.3">
      <c r="C507" s="33"/>
      <c r="D507" s="33"/>
      <c r="F507" s="33"/>
      <c r="G507" s="30"/>
    </row>
    <row r="508" spans="1:8" x14ac:dyDescent="0.3">
      <c r="C508" s="33"/>
      <c r="D508" s="33"/>
      <c r="F508" s="33"/>
      <c r="G508" s="30"/>
    </row>
    <row r="509" spans="1:8" x14ac:dyDescent="0.3">
      <c r="C509" s="33"/>
      <c r="D509" s="33"/>
      <c r="F509" s="33"/>
      <c r="G509" s="30"/>
    </row>
    <row r="510" spans="1:8" x14ac:dyDescent="0.3">
      <c r="C510" s="33"/>
      <c r="D510" s="33"/>
      <c r="F510" s="33"/>
      <c r="G510" s="30"/>
    </row>
    <row r="511" spans="1:8" x14ac:dyDescent="0.3">
      <c r="C511" s="33"/>
      <c r="D511" s="33"/>
      <c r="F511" s="33"/>
      <c r="G511" s="30"/>
    </row>
    <row r="512" spans="1:8" x14ac:dyDescent="0.3">
      <c r="C512" s="33"/>
      <c r="D512" s="33"/>
      <c r="F512" s="33"/>
      <c r="G512" s="30"/>
    </row>
    <row r="513" spans="3:7" x14ac:dyDescent="0.3">
      <c r="C513" s="33"/>
      <c r="D513" s="33"/>
      <c r="F513" s="33"/>
      <c r="G513" s="30"/>
    </row>
    <row r="514" spans="3:7" x14ac:dyDescent="0.3">
      <c r="C514" s="33"/>
      <c r="D514" s="33"/>
      <c r="F514" s="33"/>
      <c r="G514" s="30"/>
    </row>
    <row r="515" spans="3:7" x14ac:dyDescent="0.3">
      <c r="C515" s="33"/>
      <c r="D515" s="33"/>
      <c r="F515" s="33"/>
      <c r="G515" s="30"/>
    </row>
    <row r="516" spans="3:7" x14ac:dyDescent="0.3">
      <c r="C516" s="33"/>
      <c r="D516" s="33"/>
      <c r="F516" s="33"/>
      <c r="G516" s="30"/>
    </row>
    <row r="517" spans="3:7" x14ac:dyDescent="0.3">
      <c r="C517" s="33"/>
      <c r="D517" s="33"/>
      <c r="F517" s="33"/>
      <c r="G517" s="30"/>
    </row>
    <row r="518" spans="3:7" x14ac:dyDescent="0.3">
      <c r="C518" s="33"/>
      <c r="D518" s="33"/>
      <c r="F518" s="33"/>
      <c r="G518" s="30"/>
    </row>
    <row r="519" spans="3:7" x14ac:dyDescent="0.3">
      <c r="C519" s="33"/>
      <c r="D519" s="33"/>
      <c r="F519" s="33"/>
      <c r="G519" s="30"/>
    </row>
    <row r="520" spans="3:7" x14ac:dyDescent="0.3">
      <c r="C520" s="33"/>
      <c r="D520" s="33"/>
      <c r="F520" s="33"/>
      <c r="G520" s="30"/>
    </row>
    <row r="521" spans="3:7" x14ac:dyDescent="0.3">
      <c r="C521" s="33"/>
      <c r="D521" s="33"/>
      <c r="F521" s="33"/>
      <c r="G521" s="30"/>
    </row>
    <row r="522" spans="3:7" x14ac:dyDescent="0.3">
      <c r="C522" s="33"/>
      <c r="D522" s="33"/>
      <c r="F522" s="33"/>
      <c r="G522" s="30"/>
    </row>
    <row r="523" spans="3:7" x14ac:dyDescent="0.3">
      <c r="C523" s="33"/>
      <c r="D523" s="33"/>
      <c r="F523" s="33"/>
      <c r="G523" s="30"/>
    </row>
    <row r="524" spans="3:7" x14ac:dyDescent="0.3">
      <c r="C524" s="33"/>
      <c r="D524" s="33"/>
      <c r="F524" s="33"/>
      <c r="G524" s="30"/>
    </row>
    <row r="525" spans="3:7" x14ac:dyDescent="0.3">
      <c r="C525" s="33"/>
      <c r="D525" s="33"/>
      <c r="F525" s="33"/>
      <c r="G525" s="30"/>
    </row>
    <row r="526" spans="3:7" x14ac:dyDescent="0.3">
      <c r="C526" s="33"/>
      <c r="D526" s="33"/>
      <c r="F526" s="33"/>
      <c r="G526" s="30"/>
    </row>
    <row r="527" spans="3:7" x14ac:dyDescent="0.3">
      <c r="C527" s="33"/>
      <c r="D527" s="33"/>
      <c r="F527" s="33"/>
      <c r="G527" s="30"/>
    </row>
    <row r="528" spans="3:7" x14ac:dyDescent="0.3">
      <c r="C528" s="33"/>
      <c r="D528" s="33"/>
      <c r="F528" s="33"/>
      <c r="G528" s="30"/>
    </row>
    <row r="529" spans="3:7" x14ac:dyDescent="0.3">
      <c r="C529" s="33"/>
      <c r="D529" s="33"/>
      <c r="F529" s="33"/>
      <c r="G529" s="30"/>
    </row>
    <row r="530" spans="3:7" x14ac:dyDescent="0.3">
      <c r="C530" s="33"/>
      <c r="D530" s="33"/>
      <c r="F530" s="33"/>
      <c r="G530" s="30"/>
    </row>
    <row r="531" spans="3:7" x14ac:dyDescent="0.3">
      <c r="C531" s="33"/>
      <c r="D531" s="33"/>
      <c r="F531" s="33"/>
      <c r="G531" s="30"/>
    </row>
    <row r="532" spans="3:7" x14ac:dyDescent="0.3">
      <c r="C532" s="33"/>
      <c r="D532" s="33"/>
      <c r="F532" s="33"/>
      <c r="G532" s="30"/>
    </row>
    <row r="533" spans="3:7" x14ac:dyDescent="0.3">
      <c r="C533" s="33"/>
      <c r="D533" s="33"/>
      <c r="F533" s="33"/>
      <c r="G533" s="30"/>
    </row>
    <row r="534" spans="3:7" x14ac:dyDescent="0.3">
      <c r="C534" s="33"/>
      <c r="D534" s="33"/>
      <c r="F534" s="33"/>
      <c r="G534" s="30"/>
    </row>
    <row r="535" spans="3:7" x14ac:dyDescent="0.3">
      <c r="C535" s="33"/>
      <c r="D535" s="33"/>
      <c r="F535" s="33"/>
      <c r="G535" s="30"/>
    </row>
    <row r="536" spans="3:7" x14ac:dyDescent="0.3">
      <c r="C536" s="33"/>
      <c r="D536" s="33"/>
      <c r="F536" s="33"/>
      <c r="G536" s="30"/>
    </row>
    <row r="537" spans="3:7" x14ac:dyDescent="0.3">
      <c r="C537" s="33"/>
      <c r="D537" s="33"/>
      <c r="F537" s="33"/>
      <c r="G537" s="30"/>
    </row>
    <row r="538" spans="3:7" x14ac:dyDescent="0.3">
      <c r="C538" s="33"/>
      <c r="D538" s="33"/>
      <c r="F538" s="33"/>
      <c r="G538" s="30"/>
    </row>
    <row r="539" spans="3:7" x14ac:dyDescent="0.3">
      <c r="C539" s="33"/>
      <c r="D539" s="33"/>
      <c r="F539" s="33"/>
      <c r="G539" s="30"/>
    </row>
    <row r="540" spans="3:7" x14ac:dyDescent="0.3">
      <c r="C540" s="33"/>
      <c r="D540" s="33"/>
      <c r="F540" s="33"/>
      <c r="G540" s="30"/>
    </row>
    <row r="541" spans="3:7" x14ac:dyDescent="0.3">
      <c r="C541" s="33"/>
      <c r="D541" s="33"/>
      <c r="F541" s="33"/>
      <c r="G541" s="30"/>
    </row>
    <row r="542" spans="3:7" x14ac:dyDescent="0.3">
      <c r="C542" s="33"/>
      <c r="D542" s="33"/>
      <c r="F542" s="33"/>
      <c r="G542" s="30"/>
    </row>
    <row r="543" spans="3:7" x14ac:dyDescent="0.3">
      <c r="C543" s="33"/>
      <c r="D543" s="33"/>
      <c r="F543" s="33"/>
      <c r="G543" s="30"/>
    </row>
    <row r="544" spans="3:7" x14ac:dyDescent="0.3">
      <c r="C544" s="33"/>
      <c r="D544" s="33"/>
      <c r="F544" s="33"/>
      <c r="G544" s="30"/>
    </row>
    <row r="545" spans="3:7" x14ac:dyDescent="0.3">
      <c r="C545" s="33"/>
      <c r="D545" s="33"/>
      <c r="F545" s="33"/>
      <c r="G545" s="30"/>
    </row>
    <row r="546" spans="3:7" x14ac:dyDescent="0.3">
      <c r="C546" s="33"/>
      <c r="D546" s="33"/>
      <c r="F546" s="33"/>
      <c r="G546" s="30"/>
    </row>
    <row r="547" spans="3:7" x14ac:dyDescent="0.3">
      <c r="C547" s="33"/>
      <c r="D547" s="33"/>
      <c r="F547" s="33"/>
      <c r="G547" s="30"/>
    </row>
    <row r="548" spans="3:7" x14ac:dyDescent="0.3">
      <c r="C548" s="33"/>
      <c r="D548" s="33"/>
      <c r="F548" s="33"/>
      <c r="G548" s="30"/>
    </row>
    <row r="549" spans="3:7" x14ac:dyDescent="0.3">
      <c r="C549" s="33"/>
      <c r="D549" s="33"/>
      <c r="F549" s="33"/>
      <c r="G549" s="30"/>
    </row>
    <row r="550" spans="3:7" x14ac:dyDescent="0.3">
      <c r="C550" s="33"/>
      <c r="D550" s="33"/>
      <c r="F550" s="33"/>
      <c r="G550" s="30"/>
    </row>
    <row r="551" spans="3:7" x14ac:dyDescent="0.3">
      <c r="C551" s="33"/>
      <c r="D551" s="33"/>
      <c r="F551" s="33"/>
      <c r="G551" s="30"/>
    </row>
    <row r="552" spans="3:7" x14ac:dyDescent="0.3">
      <c r="C552" s="33"/>
      <c r="D552" s="33"/>
      <c r="F552" s="33"/>
      <c r="G552" s="30"/>
    </row>
    <row r="553" spans="3:7" x14ac:dyDescent="0.3">
      <c r="C553" s="33"/>
      <c r="D553" s="33"/>
      <c r="F553" s="33"/>
      <c r="G553" s="30"/>
    </row>
    <row r="554" spans="3:7" x14ac:dyDescent="0.3">
      <c r="C554" s="33"/>
      <c r="D554" s="33"/>
      <c r="F554" s="33"/>
      <c r="G554" s="30"/>
    </row>
    <row r="555" spans="3:7" x14ac:dyDescent="0.3">
      <c r="C555" s="33"/>
      <c r="D555" s="33"/>
      <c r="F555" s="33"/>
      <c r="G555" s="30"/>
    </row>
    <row r="556" spans="3:7" x14ac:dyDescent="0.3">
      <c r="C556" s="33"/>
      <c r="D556" s="33"/>
      <c r="F556" s="33"/>
      <c r="G556" s="30"/>
    </row>
    <row r="557" spans="3:7" x14ac:dyDescent="0.3">
      <c r="C557" s="33"/>
      <c r="D557" s="33"/>
      <c r="F557" s="33"/>
      <c r="G557" s="30"/>
    </row>
    <row r="558" spans="3:7" x14ac:dyDescent="0.3">
      <c r="C558" s="33"/>
      <c r="D558" s="33"/>
      <c r="F558" s="33"/>
      <c r="G558" s="30"/>
    </row>
    <row r="559" spans="3:7" x14ac:dyDescent="0.3">
      <c r="C559" s="33"/>
      <c r="D559" s="33"/>
      <c r="F559" s="33"/>
      <c r="G559" s="30"/>
    </row>
    <row r="560" spans="3:7" x14ac:dyDescent="0.3">
      <c r="C560" s="33"/>
      <c r="D560" s="33"/>
      <c r="F560" s="33"/>
      <c r="G560" s="30"/>
    </row>
    <row r="561" spans="3:7" x14ac:dyDescent="0.3">
      <c r="C561" s="33"/>
      <c r="D561" s="33"/>
      <c r="F561" s="33"/>
      <c r="G561" s="30"/>
    </row>
    <row r="562" spans="3:7" x14ac:dyDescent="0.3">
      <c r="C562" s="33"/>
      <c r="D562" s="33"/>
      <c r="F562" s="33"/>
      <c r="G562" s="30"/>
    </row>
    <row r="563" spans="3:7" x14ac:dyDescent="0.3">
      <c r="C563" s="33"/>
      <c r="D563" s="33"/>
      <c r="F563" s="33"/>
      <c r="G563" s="30"/>
    </row>
    <row r="564" spans="3:7" x14ac:dyDescent="0.3">
      <c r="C564" s="33"/>
      <c r="D564" s="33"/>
      <c r="F564" s="33"/>
      <c r="G564" s="30"/>
    </row>
    <row r="565" spans="3:7" x14ac:dyDescent="0.3">
      <c r="C565" s="33"/>
      <c r="D565" s="33"/>
      <c r="F565" s="33"/>
      <c r="G565" s="30"/>
    </row>
    <row r="566" spans="3:7" x14ac:dyDescent="0.3">
      <c r="C566" s="33"/>
      <c r="D566" s="33"/>
      <c r="F566" s="33"/>
      <c r="G566" s="30"/>
    </row>
    <row r="567" spans="3:7" x14ac:dyDescent="0.3">
      <c r="C567" s="33"/>
      <c r="D567" s="33"/>
      <c r="F567" s="33"/>
      <c r="G567" s="30"/>
    </row>
    <row r="568" spans="3:7" x14ac:dyDescent="0.3">
      <c r="C568" s="33"/>
      <c r="D568" s="33"/>
      <c r="F568" s="33"/>
      <c r="G568" s="30"/>
    </row>
    <row r="569" spans="3:7" x14ac:dyDescent="0.3">
      <c r="C569" s="33"/>
      <c r="D569" s="33"/>
      <c r="F569" s="33"/>
      <c r="G569" s="30"/>
    </row>
    <row r="570" spans="3:7" x14ac:dyDescent="0.3">
      <c r="C570" s="33"/>
      <c r="D570" s="33"/>
      <c r="F570" s="33"/>
      <c r="G570" s="30"/>
    </row>
    <row r="571" spans="3:7" x14ac:dyDescent="0.3">
      <c r="C571" s="33"/>
      <c r="D571" s="33"/>
      <c r="F571" s="33"/>
      <c r="G571" s="30"/>
    </row>
    <row r="572" spans="3:7" x14ac:dyDescent="0.3">
      <c r="C572" s="33"/>
      <c r="D572" s="33"/>
      <c r="F572" s="33"/>
      <c r="G572" s="30"/>
    </row>
    <row r="573" spans="3:7" x14ac:dyDescent="0.3">
      <c r="C573" s="33"/>
      <c r="D573" s="33"/>
      <c r="F573" s="33"/>
      <c r="G573" s="30"/>
    </row>
    <row r="574" spans="3:7" x14ac:dyDescent="0.3">
      <c r="C574" s="33"/>
      <c r="D574" s="33"/>
      <c r="F574" s="33"/>
      <c r="G574" s="30"/>
    </row>
    <row r="575" spans="3:7" x14ac:dyDescent="0.3">
      <c r="C575" s="33"/>
      <c r="D575" s="33"/>
      <c r="F575" s="33"/>
      <c r="G575" s="30"/>
    </row>
    <row r="576" spans="3:7" x14ac:dyDescent="0.3">
      <c r="C576" s="33"/>
      <c r="D576" s="33"/>
      <c r="F576" s="33"/>
      <c r="G576" s="30"/>
    </row>
    <row r="577" spans="3:7" x14ac:dyDescent="0.3">
      <c r="C577" s="33"/>
      <c r="D577" s="33"/>
      <c r="F577" s="33"/>
      <c r="G577" s="30"/>
    </row>
    <row r="578" spans="3:7" x14ac:dyDescent="0.3">
      <c r="C578" s="33"/>
      <c r="D578" s="33"/>
      <c r="F578" s="33"/>
      <c r="G578" s="30"/>
    </row>
    <row r="579" spans="3:7" x14ac:dyDescent="0.3">
      <c r="C579" s="33"/>
      <c r="D579" s="33"/>
      <c r="F579" s="33"/>
      <c r="G579" s="30"/>
    </row>
    <row r="580" spans="3:7" x14ac:dyDescent="0.3">
      <c r="C580" s="33"/>
      <c r="D580" s="33"/>
      <c r="F580" s="33"/>
      <c r="G580" s="30"/>
    </row>
    <row r="581" spans="3:7" x14ac:dyDescent="0.3">
      <c r="C581" s="33"/>
      <c r="D581" s="33"/>
      <c r="F581" s="33"/>
      <c r="G581" s="30"/>
    </row>
    <row r="582" spans="3:7" x14ac:dyDescent="0.3">
      <c r="C582" s="33"/>
      <c r="D582" s="33"/>
      <c r="F582" s="33"/>
      <c r="G582" s="30"/>
    </row>
    <row r="583" spans="3:7" x14ac:dyDescent="0.3">
      <c r="C583" s="33"/>
      <c r="D583" s="33"/>
      <c r="F583" s="33"/>
      <c r="G583" s="30"/>
    </row>
    <row r="584" spans="3:7" x14ac:dyDescent="0.3">
      <c r="C584" s="33"/>
      <c r="D584" s="33"/>
      <c r="F584" s="33"/>
      <c r="G584" s="30"/>
    </row>
    <row r="585" spans="3:7" x14ac:dyDescent="0.3">
      <c r="C585" s="33"/>
      <c r="D585" s="33"/>
      <c r="F585" s="33"/>
      <c r="G585" s="30"/>
    </row>
    <row r="586" spans="3:7" x14ac:dyDescent="0.3">
      <c r="C586" s="33"/>
      <c r="D586" s="33"/>
      <c r="F586" s="33"/>
      <c r="G586" s="30"/>
    </row>
    <row r="587" spans="3:7" x14ac:dyDescent="0.3">
      <c r="C587" s="33"/>
      <c r="D587" s="33"/>
      <c r="F587" s="33"/>
      <c r="G587" s="30"/>
    </row>
    <row r="588" spans="3:7" x14ac:dyDescent="0.3">
      <c r="C588" s="33"/>
      <c r="D588" s="33"/>
      <c r="F588" s="33"/>
      <c r="G588" s="30"/>
    </row>
    <row r="589" spans="3:7" x14ac:dyDescent="0.3">
      <c r="C589" s="33"/>
      <c r="D589" s="33"/>
      <c r="F589" s="33"/>
      <c r="G589" s="30"/>
    </row>
    <row r="590" spans="3:7" x14ac:dyDescent="0.3">
      <c r="C590" s="33"/>
      <c r="D590" s="33"/>
      <c r="F590" s="33"/>
      <c r="G590" s="30"/>
    </row>
    <row r="591" spans="3:7" x14ac:dyDescent="0.3">
      <c r="C591" s="33"/>
      <c r="D591" s="33"/>
      <c r="F591" s="33"/>
      <c r="G591" s="30"/>
    </row>
    <row r="592" spans="3:7" x14ac:dyDescent="0.3">
      <c r="C592" s="33"/>
      <c r="D592" s="33"/>
      <c r="F592" s="33"/>
      <c r="G592" s="30"/>
    </row>
    <row r="593" spans="3:7" x14ac:dyDescent="0.3">
      <c r="C593" s="33"/>
      <c r="D593" s="33"/>
      <c r="F593" s="33"/>
      <c r="G593" s="30"/>
    </row>
    <row r="594" spans="3:7" x14ac:dyDescent="0.3">
      <c r="C594" s="33"/>
      <c r="D594" s="33"/>
      <c r="F594" s="33"/>
      <c r="G594" s="30"/>
    </row>
    <row r="595" spans="3:7" x14ac:dyDescent="0.3">
      <c r="C595" s="33"/>
      <c r="D595" s="33"/>
      <c r="F595" s="33"/>
      <c r="G595" s="30"/>
    </row>
    <row r="596" spans="3:7" x14ac:dyDescent="0.3">
      <c r="C596" s="33"/>
      <c r="D596" s="33"/>
      <c r="F596" s="33"/>
      <c r="G596" s="30"/>
    </row>
    <row r="597" spans="3:7" x14ac:dyDescent="0.3">
      <c r="C597" s="33"/>
      <c r="D597" s="33"/>
      <c r="F597" s="33"/>
      <c r="G597" s="30"/>
    </row>
    <row r="598" spans="3:7" x14ac:dyDescent="0.3">
      <c r="C598" s="33"/>
      <c r="D598" s="33"/>
      <c r="F598" s="33"/>
      <c r="G598" s="30"/>
    </row>
    <row r="599" spans="3:7" x14ac:dyDescent="0.3">
      <c r="C599" s="33"/>
      <c r="D599" s="33"/>
      <c r="F599" s="33"/>
      <c r="G599" s="30"/>
    </row>
    <row r="600" spans="3:7" x14ac:dyDescent="0.3">
      <c r="C600" s="33"/>
      <c r="D600" s="33"/>
      <c r="F600" s="33"/>
      <c r="G600" s="30"/>
    </row>
    <row r="601" spans="3:7" x14ac:dyDescent="0.3">
      <c r="C601" s="33"/>
      <c r="D601" s="33"/>
      <c r="F601" s="33"/>
      <c r="G601" s="30"/>
    </row>
    <row r="602" spans="3:7" x14ac:dyDescent="0.3">
      <c r="C602" s="33"/>
      <c r="D602" s="33"/>
      <c r="F602" s="33"/>
      <c r="G602" s="30"/>
    </row>
    <row r="603" spans="3:7" x14ac:dyDescent="0.3">
      <c r="C603" s="33"/>
      <c r="D603" s="33"/>
      <c r="F603" s="33"/>
      <c r="G603" s="30"/>
    </row>
    <row r="604" spans="3:7" x14ac:dyDescent="0.3">
      <c r="C604" s="33"/>
      <c r="D604" s="33"/>
      <c r="F604" s="33"/>
      <c r="G604" s="30"/>
    </row>
    <row r="605" spans="3:7" x14ac:dyDescent="0.3">
      <c r="C605" s="33"/>
      <c r="D605" s="33"/>
      <c r="F605" s="33"/>
      <c r="G605" s="30"/>
    </row>
    <row r="606" spans="3:7" x14ac:dyDescent="0.3">
      <c r="C606" s="33"/>
      <c r="D606" s="33"/>
      <c r="F606" s="33"/>
      <c r="G606" s="30"/>
    </row>
    <row r="607" spans="3:7" x14ac:dyDescent="0.3">
      <c r="C607" s="33"/>
      <c r="D607" s="33"/>
      <c r="F607" s="33"/>
      <c r="G607" s="30"/>
    </row>
    <row r="608" spans="3:7" x14ac:dyDescent="0.3">
      <c r="C608" s="33"/>
      <c r="D608" s="33"/>
      <c r="F608" s="33"/>
      <c r="G608" s="30"/>
    </row>
    <row r="609" spans="3:7" x14ac:dyDescent="0.3">
      <c r="C609" s="33"/>
      <c r="D609" s="33"/>
      <c r="F609" s="33"/>
      <c r="G609" s="30"/>
    </row>
    <row r="610" spans="3:7" x14ac:dyDescent="0.3">
      <c r="C610" s="33"/>
      <c r="D610" s="33"/>
      <c r="F610" s="33"/>
      <c r="G610" s="30"/>
    </row>
    <row r="611" spans="3:7" x14ac:dyDescent="0.3">
      <c r="C611" s="33"/>
      <c r="D611" s="33"/>
      <c r="F611" s="33"/>
      <c r="G611" s="30"/>
    </row>
    <row r="612" spans="3:7" x14ac:dyDescent="0.3">
      <c r="C612" s="33"/>
      <c r="D612" s="33"/>
      <c r="F612" s="33"/>
      <c r="G612" s="30"/>
    </row>
    <row r="613" spans="3:7" x14ac:dyDescent="0.3">
      <c r="C613" s="33"/>
      <c r="D613" s="33"/>
      <c r="F613" s="33"/>
      <c r="G613" s="30"/>
    </row>
    <row r="614" spans="3:7" x14ac:dyDescent="0.3">
      <c r="C614" s="33"/>
      <c r="D614" s="33"/>
      <c r="F614" s="33"/>
      <c r="G614" s="30"/>
    </row>
    <row r="615" spans="3:7" x14ac:dyDescent="0.3">
      <c r="C615" s="33"/>
      <c r="D615" s="33"/>
      <c r="F615" s="33"/>
      <c r="G615" s="30"/>
    </row>
    <row r="616" spans="3:7" x14ac:dyDescent="0.3">
      <c r="C616" s="33"/>
      <c r="D616" s="33"/>
      <c r="F616" s="33"/>
      <c r="G616" s="30"/>
    </row>
    <row r="617" spans="3:7" x14ac:dyDescent="0.3">
      <c r="C617" s="33"/>
      <c r="D617" s="33"/>
      <c r="F617" s="33"/>
      <c r="G617" s="30"/>
    </row>
    <row r="618" spans="3:7" x14ac:dyDescent="0.3">
      <c r="C618" s="33"/>
      <c r="D618" s="33"/>
      <c r="F618" s="33"/>
      <c r="G618" s="30"/>
    </row>
    <row r="619" spans="3:7" x14ac:dyDescent="0.3">
      <c r="C619" s="33"/>
      <c r="D619" s="33"/>
      <c r="F619" s="33"/>
      <c r="G619" s="30"/>
    </row>
    <row r="620" spans="3:7" x14ac:dyDescent="0.3">
      <c r="C620" s="33"/>
      <c r="D620" s="33"/>
      <c r="F620" s="33"/>
      <c r="G620" s="30"/>
    </row>
    <row r="621" spans="3:7" x14ac:dyDescent="0.3">
      <c r="C621" s="33"/>
      <c r="D621" s="33"/>
      <c r="F621" s="33"/>
      <c r="G621" s="30"/>
    </row>
    <row r="622" spans="3:7" x14ac:dyDescent="0.3">
      <c r="C622" s="33"/>
      <c r="D622" s="33"/>
      <c r="F622" s="33"/>
      <c r="G622" s="30"/>
    </row>
    <row r="623" spans="3:7" x14ac:dyDescent="0.3">
      <c r="C623" s="33"/>
      <c r="D623" s="33"/>
      <c r="F623" s="33"/>
      <c r="G623" s="30"/>
    </row>
    <row r="624" spans="3:7" x14ac:dyDescent="0.3">
      <c r="C624" s="33"/>
      <c r="D624" s="33"/>
      <c r="F624" s="33"/>
      <c r="G624" s="30"/>
    </row>
    <row r="625" spans="3:7" x14ac:dyDescent="0.3">
      <c r="C625" s="33"/>
      <c r="D625" s="33"/>
      <c r="F625" s="33"/>
      <c r="G625" s="30"/>
    </row>
    <row r="626" spans="3:7" x14ac:dyDescent="0.3">
      <c r="C626" s="33"/>
      <c r="D626" s="33"/>
      <c r="F626" s="33"/>
      <c r="G626" s="30"/>
    </row>
    <row r="627" spans="3:7" x14ac:dyDescent="0.3">
      <c r="C627" s="33"/>
      <c r="D627" s="33"/>
      <c r="F627" s="33"/>
      <c r="G627" s="30"/>
    </row>
    <row r="628" spans="3:7" x14ac:dyDescent="0.3">
      <c r="C628" s="33"/>
      <c r="D628" s="33"/>
      <c r="F628" s="33"/>
      <c r="G628" s="30"/>
    </row>
    <row r="629" spans="3:7" x14ac:dyDescent="0.3">
      <c r="C629" s="33"/>
      <c r="D629" s="33"/>
      <c r="F629" s="33"/>
      <c r="G629" s="30"/>
    </row>
    <row r="630" spans="3:7" x14ac:dyDescent="0.3">
      <c r="C630" s="33"/>
      <c r="D630" s="33"/>
      <c r="F630" s="33"/>
      <c r="G630" s="30"/>
    </row>
    <row r="631" spans="3:7" x14ac:dyDescent="0.3">
      <c r="C631" s="33"/>
      <c r="D631" s="33"/>
      <c r="F631" s="33"/>
      <c r="G631" s="30"/>
    </row>
    <row r="632" spans="3:7" x14ac:dyDescent="0.3">
      <c r="C632" s="33"/>
      <c r="D632" s="33"/>
      <c r="F632" s="33"/>
      <c r="G632" s="30"/>
    </row>
    <row r="633" spans="3:7" x14ac:dyDescent="0.3">
      <c r="C633" s="33"/>
      <c r="D633" s="33"/>
      <c r="F633" s="33"/>
      <c r="G633" s="30"/>
    </row>
    <row r="634" spans="3:7" x14ac:dyDescent="0.3">
      <c r="C634" s="33"/>
      <c r="D634" s="33"/>
      <c r="F634" s="33"/>
      <c r="G634" s="30"/>
    </row>
    <row r="635" spans="3:7" x14ac:dyDescent="0.3">
      <c r="C635" s="33"/>
      <c r="D635" s="33"/>
      <c r="F635" s="33"/>
      <c r="G635" s="30"/>
    </row>
    <row r="636" spans="3:7" x14ac:dyDescent="0.3">
      <c r="C636" s="33"/>
      <c r="D636" s="33"/>
      <c r="F636" s="33"/>
      <c r="G636" s="30"/>
    </row>
    <row r="637" spans="3:7" x14ac:dyDescent="0.3">
      <c r="C637" s="33"/>
      <c r="D637" s="33"/>
      <c r="F637" s="33"/>
      <c r="G637" s="30"/>
    </row>
    <row r="638" spans="3:7" x14ac:dyDescent="0.3">
      <c r="C638" s="33"/>
      <c r="D638" s="33"/>
      <c r="F638" s="33"/>
      <c r="G638" s="30"/>
    </row>
    <row r="639" spans="3:7" x14ac:dyDescent="0.3">
      <c r="C639" s="33"/>
      <c r="D639" s="33"/>
      <c r="F639" s="33"/>
      <c r="G639" s="30"/>
    </row>
    <row r="640" spans="3:7" x14ac:dyDescent="0.3">
      <c r="C640" s="33"/>
      <c r="D640" s="33"/>
      <c r="F640" s="33"/>
      <c r="G640" s="30"/>
    </row>
    <row r="641" spans="3:7" x14ac:dyDescent="0.3">
      <c r="C641" s="33"/>
      <c r="D641" s="33"/>
      <c r="F641" s="33"/>
      <c r="G641" s="30"/>
    </row>
    <row r="642" spans="3:7" x14ac:dyDescent="0.3">
      <c r="C642" s="33"/>
      <c r="D642" s="33"/>
      <c r="F642" s="33"/>
      <c r="G642" s="30"/>
    </row>
    <row r="643" spans="3:7" x14ac:dyDescent="0.3">
      <c r="C643" s="33"/>
      <c r="D643" s="33"/>
      <c r="F643" s="33"/>
      <c r="G643" s="30"/>
    </row>
    <row r="644" spans="3:7" x14ac:dyDescent="0.3">
      <c r="C644" s="33"/>
      <c r="D644" s="33"/>
      <c r="F644" s="33"/>
      <c r="G644" s="30"/>
    </row>
    <row r="645" spans="3:7" x14ac:dyDescent="0.3">
      <c r="C645" s="33"/>
      <c r="D645" s="33"/>
      <c r="F645" s="33"/>
      <c r="G645" s="30"/>
    </row>
    <row r="646" spans="3:7" x14ac:dyDescent="0.3">
      <c r="C646" s="33"/>
      <c r="D646" s="33"/>
      <c r="F646" s="33"/>
      <c r="G646" s="30"/>
    </row>
    <row r="647" spans="3:7" x14ac:dyDescent="0.3">
      <c r="C647" s="33"/>
      <c r="D647" s="33"/>
      <c r="F647" s="33"/>
      <c r="G647" s="30"/>
    </row>
    <row r="648" spans="3:7" x14ac:dyDescent="0.3">
      <c r="C648" s="33"/>
      <c r="D648" s="33"/>
      <c r="F648" s="33"/>
      <c r="G648" s="30"/>
    </row>
    <row r="649" spans="3:7" x14ac:dyDescent="0.3">
      <c r="C649" s="33"/>
      <c r="D649" s="33"/>
      <c r="F649" s="33"/>
      <c r="G649" s="30"/>
    </row>
    <row r="650" spans="3:7" x14ac:dyDescent="0.3">
      <c r="C650" s="33"/>
      <c r="D650" s="33"/>
      <c r="F650" s="33"/>
      <c r="G650" s="30"/>
    </row>
    <row r="651" spans="3:7" x14ac:dyDescent="0.3">
      <c r="C651" s="33"/>
      <c r="D651" s="33"/>
      <c r="F651" s="33"/>
      <c r="G651" s="30"/>
    </row>
    <row r="652" spans="3:7" x14ac:dyDescent="0.3">
      <c r="C652" s="33"/>
      <c r="D652" s="33"/>
      <c r="F652" s="33"/>
      <c r="G652" s="30"/>
    </row>
    <row r="653" spans="3:7" x14ac:dyDescent="0.3">
      <c r="C653" s="33"/>
      <c r="D653" s="33"/>
      <c r="F653" s="33"/>
      <c r="G653" s="30"/>
    </row>
    <row r="654" spans="3:7" x14ac:dyDescent="0.3">
      <c r="C654" s="33"/>
      <c r="D654" s="33"/>
      <c r="F654" s="33"/>
      <c r="G654" s="30"/>
    </row>
    <row r="655" spans="3:7" x14ac:dyDescent="0.3">
      <c r="C655" s="33"/>
      <c r="D655" s="33"/>
      <c r="F655" s="33"/>
      <c r="G655" s="30"/>
    </row>
    <row r="656" spans="3:7" x14ac:dyDescent="0.3">
      <c r="C656" s="33"/>
      <c r="D656" s="33"/>
      <c r="F656" s="33"/>
      <c r="G656" s="30"/>
    </row>
    <row r="657" spans="3:7" x14ac:dyDescent="0.3">
      <c r="C657" s="33"/>
      <c r="D657" s="33"/>
      <c r="F657" s="33"/>
      <c r="G657" s="30"/>
    </row>
    <row r="658" spans="3:7" x14ac:dyDescent="0.3">
      <c r="C658" s="33"/>
      <c r="D658" s="33"/>
      <c r="F658" s="33"/>
      <c r="G658" s="30"/>
    </row>
    <row r="659" spans="3:7" x14ac:dyDescent="0.3">
      <c r="C659" s="33"/>
      <c r="D659" s="33"/>
      <c r="F659" s="33"/>
      <c r="G659" s="30"/>
    </row>
    <row r="660" spans="3:7" x14ac:dyDescent="0.3">
      <c r="C660" s="33"/>
      <c r="D660" s="33"/>
      <c r="F660" s="33"/>
      <c r="G660" s="30"/>
    </row>
    <row r="661" spans="3:7" x14ac:dyDescent="0.3">
      <c r="C661" s="33"/>
      <c r="D661" s="33"/>
      <c r="F661" s="33"/>
      <c r="G661" s="30"/>
    </row>
    <row r="662" spans="3:7" x14ac:dyDescent="0.3">
      <c r="C662" s="33"/>
      <c r="D662" s="33"/>
      <c r="F662" s="33"/>
      <c r="G662" s="30"/>
    </row>
    <row r="663" spans="3:7" x14ac:dyDescent="0.3">
      <c r="C663" s="33"/>
      <c r="D663" s="33"/>
      <c r="F663" s="33"/>
      <c r="G663" s="30"/>
    </row>
    <row r="664" spans="3:7" x14ac:dyDescent="0.3">
      <c r="C664" s="33"/>
      <c r="D664" s="33"/>
      <c r="F664" s="33"/>
      <c r="G664" s="30"/>
    </row>
    <row r="665" spans="3:7" x14ac:dyDescent="0.3">
      <c r="C665" s="33"/>
      <c r="D665" s="33"/>
      <c r="F665" s="33"/>
      <c r="G665" s="30"/>
    </row>
    <row r="666" spans="3:7" x14ac:dyDescent="0.3">
      <c r="C666" s="33"/>
      <c r="D666" s="33"/>
      <c r="F666" s="33"/>
      <c r="G666" s="30"/>
    </row>
    <row r="667" spans="3:7" x14ac:dyDescent="0.3">
      <c r="C667" s="33"/>
      <c r="D667" s="33"/>
      <c r="F667" s="33"/>
      <c r="G667" s="30"/>
    </row>
    <row r="668" spans="3:7" x14ac:dyDescent="0.3">
      <c r="C668" s="33"/>
      <c r="D668" s="33"/>
      <c r="F668" s="33"/>
      <c r="G668" s="30"/>
    </row>
    <row r="669" spans="3:7" x14ac:dyDescent="0.3">
      <c r="C669" s="33"/>
      <c r="D669" s="33"/>
      <c r="F669" s="33"/>
      <c r="G669" s="30"/>
    </row>
    <row r="670" spans="3:7" x14ac:dyDescent="0.3">
      <c r="C670" s="33"/>
      <c r="D670" s="33"/>
      <c r="F670" s="33"/>
      <c r="G670" s="30"/>
    </row>
    <row r="671" spans="3:7" x14ac:dyDescent="0.3">
      <c r="C671" s="33"/>
      <c r="D671" s="33"/>
      <c r="F671" s="33"/>
      <c r="G671" s="30"/>
    </row>
    <row r="672" spans="3:7" x14ac:dyDescent="0.3">
      <c r="C672" s="33"/>
      <c r="D672" s="33"/>
      <c r="F672" s="33"/>
      <c r="G672" s="30"/>
    </row>
    <row r="673" spans="3:7" x14ac:dyDescent="0.3">
      <c r="C673" s="33"/>
      <c r="D673" s="33"/>
      <c r="F673" s="33"/>
      <c r="G673" s="30"/>
    </row>
    <row r="674" spans="3:7" x14ac:dyDescent="0.3">
      <c r="C674" s="33"/>
      <c r="D674" s="33"/>
      <c r="F674" s="33"/>
      <c r="G674" s="30"/>
    </row>
    <row r="675" spans="3:7" x14ac:dyDescent="0.3">
      <c r="C675" s="33"/>
      <c r="D675" s="33"/>
      <c r="F675" s="33"/>
      <c r="G675" s="30"/>
    </row>
    <row r="676" spans="3:7" x14ac:dyDescent="0.3">
      <c r="C676" s="33"/>
      <c r="D676" s="33"/>
      <c r="F676" s="33"/>
      <c r="G676" s="30"/>
    </row>
    <row r="677" spans="3:7" x14ac:dyDescent="0.3">
      <c r="C677" s="33"/>
      <c r="D677" s="33"/>
      <c r="F677" s="33"/>
      <c r="G677" s="30"/>
    </row>
    <row r="678" spans="3:7" x14ac:dyDescent="0.3">
      <c r="C678" s="33"/>
      <c r="D678" s="33"/>
      <c r="F678" s="33"/>
      <c r="G678" s="30"/>
    </row>
    <row r="679" spans="3:7" x14ac:dyDescent="0.3">
      <c r="C679" s="33"/>
      <c r="D679" s="33"/>
      <c r="F679" s="33"/>
      <c r="G679" s="30"/>
    </row>
    <row r="680" spans="3:7" x14ac:dyDescent="0.3">
      <c r="C680" s="33"/>
      <c r="D680" s="33"/>
      <c r="F680" s="33"/>
      <c r="G680" s="30"/>
    </row>
    <row r="681" spans="3:7" x14ac:dyDescent="0.3">
      <c r="C681" s="33"/>
      <c r="D681" s="33"/>
      <c r="F681" s="33"/>
      <c r="G681" s="30"/>
    </row>
    <row r="682" spans="3:7" x14ac:dyDescent="0.3">
      <c r="C682" s="33"/>
      <c r="D682" s="33"/>
      <c r="F682" s="33"/>
      <c r="G682" s="30"/>
    </row>
    <row r="683" spans="3:7" x14ac:dyDescent="0.3">
      <c r="C683" s="33"/>
      <c r="D683" s="33"/>
      <c r="F683" s="33"/>
      <c r="G683" s="30"/>
    </row>
    <row r="684" spans="3:7" x14ac:dyDescent="0.3">
      <c r="C684" s="33"/>
      <c r="D684" s="33"/>
      <c r="F684" s="33"/>
      <c r="G684" s="30"/>
    </row>
    <row r="685" spans="3:7" x14ac:dyDescent="0.3">
      <c r="C685" s="33"/>
      <c r="D685" s="33"/>
      <c r="F685" s="33"/>
      <c r="G685" s="30"/>
    </row>
    <row r="686" spans="3:7" x14ac:dyDescent="0.3">
      <c r="C686" s="33"/>
      <c r="D686" s="33"/>
      <c r="F686" s="33"/>
      <c r="G686" s="30"/>
    </row>
    <row r="687" spans="3:7" x14ac:dyDescent="0.3">
      <c r="C687" s="33"/>
      <c r="D687" s="33"/>
      <c r="F687" s="33"/>
      <c r="G687" s="30"/>
    </row>
    <row r="688" spans="3:7" x14ac:dyDescent="0.3">
      <c r="C688" s="33"/>
      <c r="D688" s="33"/>
      <c r="F688" s="33"/>
      <c r="G688" s="30"/>
    </row>
    <row r="689" spans="3:7" x14ac:dyDescent="0.3">
      <c r="C689" s="33"/>
      <c r="D689" s="33"/>
      <c r="F689" s="33"/>
      <c r="G689" s="30"/>
    </row>
    <row r="690" spans="3:7" x14ac:dyDescent="0.3">
      <c r="C690" s="33"/>
      <c r="D690" s="33"/>
      <c r="F690" s="33"/>
      <c r="G690" s="30"/>
    </row>
    <row r="691" spans="3:7" x14ac:dyDescent="0.3">
      <c r="C691" s="33"/>
      <c r="D691" s="33"/>
      <c r="F691" s="33"/>
      <c r="G691" s="30"/>
    </row>
    <row r="692" spans="3:7" x14ac:dyDescent="0.3">
      <c r="C692" s="33"/>
      <c r="D692" s="33"/>
      <c r="F692" s="33"/>
      <c r="G692" s="30"/>
    </row>
    <row r="693" spans="3:7" x14ac:dyDescent="0.3">
      <c r="C693" s="33"/>
      <c r="D693" s="33"/>
      <c r="F693" s="33"/>
      <c r="G693" s="30"/>
    </row>
    <row r="694" spans="3:7" x14ac:dyDescent="0.3">
      <c r="C694" s="33"/>
      <c r="D694" s="33"/>
      <c r="F694" s="33"/>
      <c r="G694" s="30"/>
    </row>
    <row r="695" spans="3:7" x14ac:dyDescent="0.3">
      <c r="C695" s="33"/>
      <c r="D695" s="33"/>
      <c r="F695" s="33"/>
      <c r="G695" s="30"/>
    </row>
    <row r="696" spans="3:7" x14ac:dyDescent="0.3">
      <c r="C696" s="33"/>
      <c r="D696" s="33"/>
      <c r="F696" s="33"/>
      <c r="G696" s="30"/>
    </row>
    <row r="697" spans="3:7" x14ac:dyDescent="0.3">
      <c r="C697" s="33"/>
      <c r="D697" s="33"/>
      <c r="F697" s="33"/>
      <c r="G697" s="30"/>
    </row>
    <row r="698" spans="3:7" x14ac:dyDescent="0.3">
      <c r="C698" s="33"/>
      <c r="D698" s="33"/>
      <c r="F698" s="33"/>
      <c r="G698" s="30"/>
    </row>
    <row r="699" spans="3:7" x14ac:dyDescent="0.3">
      <c r="C699" s="33"/>
      <c r="D699" s="33"/>
      <c r="F699" s="33"/>
      <c r="G699" s="30"/>
    </row>
    <row r="700" spans="3:7" x14ac:dyDescent="0.3">
      <c r="C700" s="33"/>
      <c r="D700" s="33"/>
      <c r="F700" s="33"/>
      <c r="G700" s="30"/>
    </row>
    <row r="701" spans="3:7" x14ac:dyDescent="0.3">
      <c r="C701" s="33"/>
      <c r="D701" s="33"/>
      <c r="F701" s="33"/>
      <c r="G701" s="30"/>
    </row>
    <row r="702" spans="3:7" x14ac:dyDescent="0.3">
      <c r="C702" s="33"/>
      <c r="D702" s="33"/>
      <c r="F702" s="33"/>
      <c r="G702" s="30"/>
    </row>
    <row r="703" spans="3:7" x14ac:dyDescent="0.3">
      <c r="C703" s="33"/>
      <c r="D703" s="33"/>
      <c r="F703" s="33"/>
      <c r="G703" s="30"/>
    </row>
    <row r="704" spans="3:7" x14ac:dyDescent="0.3">
      <c r="C704" s="33"/>
      <c r="D704" s="33"/>
      <c r="F704" s="33"/>
      <c r="G704" s="30"/>
    </row>
    <row r="705" spans="3:7" x14ac:dyDescent="0.3">
      <c r="C705" s="33"/>
      <c r="D705" s="33"/>
      <c r="F705" s="33"/>
      <c r="G705" s="30"/>
    </row>
    <row r="706" spans="3:7" x14ac:dyDescent="0.3">
      <c r="C706" s="33"/>
      <c r="D706" s="33"/>
      <c r="F706" s="33"/>
      <c r="G706" s="30"/>
    </row>
    <row r="707" spans="3:7" x14ac:dyDescent="0.3">
      <c r="C707" s="33"/>
      <c r="D707" s="33"/>
      <c r="F707" s="33"/>
      <c r="G707" s="30"/>
    </row>
    <row r="708" spans="3:7" x14ac:dyDescent="0.3">
      <c r="C708" s="33"/>
      <c r="D708" s="33"/>
      <c r="F708" s="33"/>
      <c r="G708" s="30"/>
    </row>
    <row r="709" spans="3:7" x14ac:dyDescent="0.3">
      <c r="C709" s="33"/>
      <c r="D709" s="33"/>
      <c r="F709" s="33"/>
      <c r="G709" s="30"/>
    </row>
    <row r="710" spans="3:7" x14ac:dyDescent="0.3">
      <c r="C710" s="33"/>
      <c r="D710" s="33"/>
      <c r="F710" s="33"/>
      <c r="G710" s="30"/>
    </row>
    <row r="711" spans="3:7" x14ac:dyDescent="0.3">
      <c r="C711" s="33"/>
      <c r="D711" s="33"/>
      <c r="F711" s="33"/>
      <c r="G711" s="30"/>
    </row>
    <row r="712" spans="3:7" x14ac:dyDescent="0.3">
      <c r="C712" s="33"/>
      <c r="D712" s="33"/>
      <c r="F712" s="33"/>
      <c r="G712" s="30"/>
    </row>
    <row r="713" spans="3:7" x14ac:dyDescent="0.3">
      <c r="C713" s="33"/>
      <c r="D713" s="33"/>
      <c r="F713" s="33"/>
      <c r="G713" s="30"/>
    </row>
    <row r="714" spans="3:7" x14ac:dyDescent="0.3">
      <c r="C714" s="33"/>
      <c r="D714" s="33"/>
      <c r="F714" s="33"/>
      <c r="G714" s="30"/>
    </row>
    <row r="715" spans="3:7" x14ac:dyDescent="0.3">
      <c r="C715" s="33"/>
      <c r="D715" s="33"/>
      <c r="F715" s="33"/>
      <c r="G715" s="30"/>
    </row>
    <row r="716" spans="3:7" x14ac:dyDescent="0.3">
      <c r="C716" s="33"/>
      <c r="D716" s="33"/>
      <c r="F716" s="33"/>
      <c r="G716" s="30"/>
    </row>
    <row r="717" spans="3:7" x14ac:dyDescent="0.3">
      <c r="C717" s="33"/>
      <c r="D717" s="33"/>
      <c r="F717" s="33"/>
      <c r="G717" s="30"/>
    </row>
    <row r="718" spans="3:7" x14ac:dyDescent="0.3">
      <c r="C718" s="33"/>
      <c r="D718" s="33"/>
      <c r="F718" s="33"/>
      <c r="G718" s="30"/>
    </row>
    <row r="719" spans="3:7" x14ac:dyDescent="0.3">
      <c r="C719" s="33"/>
      <c r="D719" s="33"/>
      <c r="F719" s="33"/>
      <c r="G719" s="30"/>
    </row>
    <row r="720" spans="3:7" x14ac:dyDescent="0.3">
      <c r="C720" s="33"/>
      <c r="D720" s="33"/>
      <c r="F720" s="33"/>
      <c r="G720" s="30"/>
    </row>
    <row r="721" spans="3:7" x14ac:dyDescent="0.3">
      <c r="C721" s="33"/>
      <c r="D721" s="33"/>
      <c r="F721" s="33"/>
      <c r="G721" s="30"/>
    </row>
    <row r="722" spans="3:7" x14ac:dyDescent="0.3">
      <c r="C722" s="33"/>
      <c r="D722" s="33"/>
      <c r="F722" s="33"/>
      <c r="G722" s="30"/>
    </row>
    <row r="723" spans="3:7" x14ac:dyDescent="0.3">
      <c r="C723" s="33"/>
      <c r="D723" s="33"/>
      <c r="F723" s="33"/>
      <c r="G723" s="30"/>
    </row>
    <row r="724" spans="3:7" x14ac:dyDescent="0.3">
      <c r="C724" s="33"/>
      <c r="D724" s="33"/>
      <c r="F724" s="33"/>
      <c r="G724" s="30"/>
    </row>
    <row r="725" spans="3:7" x14ac:dyDescent="0.3">
      <c r="C725" s="33"/>
      <c r="D725" s="33"/>
      <c r="F725" s="33"/>
      <c r="G725" s="30"/>
    </row>
    <row r="726" spans="3:7" x14ac:dyDescent="0.3">
      <c r="C726" s="33"/>
      <c r="D726" s="33"/>
      <c r="F726" s="33"/>
      <c r="G726" s="30"/>
    </row>
    <row r="727" spans="3:7" x14ac:dyDescent="0.3">
      <c r="C727" s="33"/>
      <c r="D727" s="33"/>
      <c r="F727" s="33"/>
      <c r="G727" s="30"/>
    </row>
    <row r="728" spans="3:7" x14ac:dyDescent="0.3">
      <c r="C728" s="33"/>
      <c r="D728" s="33"/>
      <c r="F728" s="33"/>
      <c r="G728" s="30"/>
    </row>
    <row r="729" spans="3:7" x14ac:dyDescent="0.3">
      <c r="C729" s="33"/>
      <c r="D729" s="33"/>
      <c r="F729" s="33"/>
      <c r="G729" s="30"/>
    </row>
    <row r="730" spans="3:7" x14ac:dyDescent="0.3">
      <c r="C730" s="33"/>
      <c r="D730" s="33"/>
      <c r="F730" s="33"/>
      <c r="G730" s="30"/>
    </row>
    <row r="731" spans="3:7" x14ac:dyDescent="0.3">
      <c r="C731" s="33"/>
      <c r="D731" s="33"/>
      <c r="F731" s="33"/>
      <c r="G731" s="30"/>
    </row>
    <row r="732" spans="3:7" x14ac:dyDescent="0.3">
      <c r="C732" s="33"/>
      <c r="D732" s="33"/>
      <c r="F732" s="33"/>
      <c r="G732" s="30"/>
    </row>
    <row r="733" spans="3:7" x14ac:dyDescent="0.3">
      <c r="C733" s="33"/>
      <c r="D733" s="33"/>
      <c r="F733" s="33"/>
      <c r="G733" s="30"/>
    </row>
    <row r="734" spans="3:7" x14ac:dyDescent="0.3">
      <c r="C734" s="33"/>
      <c r="D734" s="33"/>
      <c r="F734" s="33"/>
      <c r="G734" s="30"/>
    </row>
    <row r="735" spans="3:7" x14ac:dyDescent="0.3">
      <c r="C735" s="33"/>
      <c r="D735" s="33"/>
      <c r="F735" s="33"/>
      <c r="G735" s="30"/>
    </row>
    <row r="736" spans="3:7" x14ac:dyDescent="0.3">
      <c r="C736" s="33"/>
      <c r="D736" s="33"/>
      <c r="F736" s="33"/>
      <c r="G736" s="30"/>
    </row>
    <row r="737" spans="3:7" x14ac:dyDescent="0.3">
      <c r="C737" s="33"/>
      <c r="D737" s="33"/>
      <c r="F737" s="33"/>
      <c r="G737" s="30"/>
    </row>
    <row r="738" spans="3:7" x14ac:dyDescent="0.3">
      <c r="C738" s="33"/>
      <c r="D738" s="33"/>
      <c r="F738" s="33"/>
      <c r="G738" s="30"/>
    </row>
    <row r="739" spans="3:7" x14ac:dyDescent="0.3">
      <c r="C739" s="33"/>
      <c r="D739" s="33"/>
      <c r="F739" s="33"/>
      <c r="G739" s="30"/>
    </row>
    <row r="740" spans="3:7" x14ac:dyDescent="0.3">
      <c r="C740" s="33"/>
      <c r="D740" s="33"/>
      <c r="F740" s="33"/>
      <c r="G740" s="30"/>
    </row>
    <row r="741" spans="3:7" x14ac:dyDescent="0.3">
      <c r="C741" s="33"/>
      <c r="D741" s="33"/>
      <c r="F741" s="33"/>
      <c r="G741" s="30"/>
    </row>
    <row r="742" spans="3:7" x14ac:dyDescent="0.3">
      <c r="C742" s="33"/>
      <c r="D742" s="33"/>
      <c r="F742" s="33"/>
      <c r="G742" s="30"/>
    </row>
    <row r="743" spans="3:7" x14ac:dyDescent="0.3">
      <c r="C743" s="33"/>
      <c r="D743" s="33"/>
      <c r="F743" s="33"/>
      <c r="G743" s="30"/>
    </row>
    <row r="744" spans="3:7" x14ac:dyDescent="0.3">
      <c r="C744" s="33"/>
      <c r="D744" s="33"/>
      <c r="F744" s="33"/>
      <c r="G744" s="30"/>
    </row>
    <row r="745" spans="3:7" x14ac:dyDescent="0.3">
      <c r="C745" s="33"/>
      <c r="D745" s="33"/>
      <c r="F745" s="33"/>
      <c r="G745" s="30"/>
    </row>
    <row r="746" spans="3:7" x14ac:dyDescent="0.3">
      <c r="C746" s="33"/>
      <c r="D746" s="33"/>
      <c r="F746" s="33"/>
      <c r="G746" s="30"/>
    </row>
    <row r="747" spans="3:7" x14ac:dyDescent="0.3">
      <c r="C747" s="33"/>
      <c r="D747" s="33"/>
      <c r="F747" s="33"/>
      <c r="G747" s="30"/>
    </row>
    <row r="748" spans="3:7" x14ac:dyDescent="0.3">
      <c r="C748" s="33"/>
      <c r="D748" s="33"/>
      <c r="F748" s="33"/>
      <c r="G748" s="30"/>
    </row>
    <row r="749" spans="3:7" x14ac:dyDescent="0.3">
      <c r="C749" s="33"/>
      <c r="D749" s="33"/>
      <c r="F749" s="33"/>
      <c r="G749" s="30"/>
    </row>
    <row r="750" spans="3:7" x14ac:dyDescent="0.3">
      <c r="C750" s="33"/>
      <c r="D750" s="33"/>
      <c r="F750" s="33"/>
      <c r="G750" s="30"/>
    </row>
    <row r="751" spans="3:7" x14ac:dyDescent="0.3">
      <c r="C751" s="33"/>
      <c r="D751" s="33"/>
      <c r="F751" s="33"/>
      <c r="G751" s="30"/>
    </row>
    <row r="752" spans="3:7" x14ac:dyDescent="0.3">
      <c r="C752" s="33"/>
      <c r="D752" s="33"/>
      <c r="F752" s="33"/>
      <c r="G752" s="30"/>
    </row>
    <row r="753" spans="3:7" x14ac:dyDescent="0.3">
      <c r="C753" s="33"/>
      <c r="D753" s="33"/>
      <c r="F753" s="33"/>
      <c r="G753" s="30"/>
    </row>
    <row r="754" spans="3:7" x14ac:dyDescent="0.3">
      <c r="C754" s="33"/>
      <c r="D754" s="33"/>
      <c r="F754" s="33"/>
      <c r="G754" s="30"/>
    </row>
    <row r="755" spans="3:7" x14ac:dyDescent="0.3">
      <c r="C755" s="33"/>
      <c r="D755" s="33"/>
      <c r="F755" s="33"/>
      <c r="G755" s="30"/>
    </row>
    <row r="756" spans="3:7" x14ac:dyDescent="0.3">
      <c r="C756" s="33"/>
      <c r="D756" s="33"/>
      <c r="F756" s="33"/>
      <c r="G756" s="30"/>
    </row>
    <row r="757" spans="3:7" x14ac:dyDescent="0.3">
      <c r="C757" s="33"/>
      <c r="D757" s="33"/>
      <c r="F757" s="33"/>
      <c r="G757" s="30"/>
    </row>
    <row r="758" spans="3:7" x14ac:dyDescent="0.3">
      <c r="C758" s="33"/>
      <c r="D758" s="33"/>
      <c r="F758" s="33"/>
      <c r="G758" s="30"/>
    </row>
    <row r="759" spans="3:7" x14ac:dyDescent="0.3">
      <c r="C759" s="33"/>
      <c r="D759" s="33"/>
      <c r="F759" s="33"/>
      <c r="G759" s="30"/>
    </row>
    <row r="760" spans="3:7" x14ac:dyDescent="0.3">
      <c r="C760" s="33"/>
      <c r="D760" s="33"/>
      <c r="F760" s="33"/>
      <c r="G760" s="30"/>
    </row>
    <row r="761" spans="3:7" x14ac:dyDescent="0.3">
      <c r="C761" s="33"/>
      <c r="D761" s="33"/>
      <c r="F761" s="33"/>
      <c r="G761" s="30"/>
    </row>
    <row r="762" spans="3:7" x14ac:dyDescent="0.3">
      <c r="C762" s="33"/>
      <c r="D762" s="33"/>
      <c r="F762" s="33"/>
      <c r="G762" s="30"/>
    </row>
    <row r="763" spans="3:7" x14ac:dyDescent="0.3">
      <c r="C763" s="33"/>
      <c r="D763" s="33"/>
      <c r="F763" s="33"/>
      <c r="G763" s="30"/>
    </row>
    <row r="764" spans="3:7" x14ac:dyDescent="0.3">
      <c r="C764" s="33"/>
      <c r="D764" s="33"/>
      <c r="F764" s="33"/>
      <c r="G764" s="30"/>
    </row>
    <row r="765" spans="3:7" x14ac:dyDescent="0.3">
      <c r="C765" s="33"/>
      <c r="D765" s="33"/>
      <c r="F765" s="33"/>
      <c r="G765" s="30"/>
    </row>
    <row r="766" spans="3:7" x14ac:dyDescent="0.3">
      <c r="C766" s="33"/>
      <c r="D766" s="33"/>
      <c r="F766" s="33"/>
      <c r="G766" s="30"/>
    </row>
    <row r="767" spans="3:7" x14ac:dyDescent="0.3">
      <c r="C767" s="33"/>
      <c r="D767" s="33"/>
      <c r="F767" s="33"/>
      <c r="G767" s="30"/>
    </row>
    <row r="768" spans="3:7" x14ac:dyDescent="0.3">
      <c r="C768" s="33"/>
      <c r="D768" s="33"/>
      <c r="F768" s="33"/>
      <c r="G768" s="30"/>
    </row>
    <row r="769" spans="3:7" x14ac:dyDescent="0.3">
      <c r="C769" s="33"/>
      <c r="D769" s="33"/>
      <c r="F769" s="33"/>
      <c r="G769" s="30"/>
    </row>
    <row r="770" spans="3:7" x14ac:dyDescent="0.3">
      <c r="C770" s="33"/>
      <c r="D770" s="33"/>
      <c r="F770" s="33"/>
      <c r="G770" s="30"/>
    </row>
    <row r="771" spans="3:7" x14ac:dyDescent="0.3">
      <c r="C771" s="33"/>
      <c r="D771" s="33"/>
      <c r="F771" s="33"/>
      <c r="G771" s="30"/>
    </row>
    <row r="772" spans="3:7" x14ac:dyDescent="0.3">
      <c r="C772" s="33"/>
      <c r="D772" s="33"/>
      <c r="F772" s="33"/>
      <c r="G772" s="30"/>
    </row>
    <row r="773" spans="3:7" x14ac:dyDescent="0.3">
      <c r="C773" s="33"/>
      <c r="D773" s="33"/>
      <c r="F773" s="33"/>
      <c r="G773" s="30"/>
    </row>
    <row r="774" spans="3:7" x14ac:dyDescent="0.3">
      <c r="C774" s="33"/>
      <c r="D774" s="33"/>
      <c r="F774" s="33"/>
      <c r="G774" s="30"/>
    </row>
    <row r="775" spans="3:7" x14ac:dyDescent="0.3">
      <c r="C775" s="33"/>
      <c r="D775" s="33"/>
      <c r="F775" s="33"/>
      <c r="G775" s="30"/>
    </row>
    <row r="776" spans="3:7" x14ac:dyDescent="0.3">
      <c r="C776" s="33"/>
      <c r="D776" s="33"/>
      <c r="F776" s="33"/>
      <c r="G776" s="30"/>
    </row>
    <row r="777" spans="3:7" x14ac:dyDescent="0.3">
      <c r="C777" s="33"/>
      <c r="D777" s="33"/>
      <c r="F777" s="33"/>
      <c r="G777" s="30"/>
    </row>
    <row r="778" spans="3:7" x14ac:dyDescent="0.3">
      <c r="C778" s="33"/>
      <c r="D778" s="33"/>
      <c r="F778" s="33"/>
      <c r="G778" s="30"/>
    </row>
    <row r="779" spans="3:7" x14ac:dyDescent="0.3">
      <c r="C779" s="33"/>
      <c r="D779" s="33"/>
      <c r="F779" s="33"/>
      <c r="G779" s="30"/>
    </row>
    <row r="780" spans="3:7" x14ac:dyDescent="0.3">
      <c r="C780" s="33"/>
      <c r="D780" s="33"/>
      <c r="F780" s="33"/>
      <c r="G780" s="30"/>
    </row>
    <row r="781" spans="3:7" x14ac:dyDescent="0.3">
      <c r="C781" s="33"/>
      <c r="D781" s="33"/>
      <c r="F781" s="33"/>
      <c r="G781" s="30"/>
    </row>
    <row r="782" spans="3:7" x14ac:dyDescent="0.3">
      <c r="C782" s="33"/>
      <c r="D782" s="33"/>
      <c r="F782" s="33"/>
      <c r="G782" s="30"/>
    </row>
    <row r="783" spans="3:7" x14ac:dyDescent="0.3">
      <c r="C783" s="33"/>
      <c r="D783" s="33"/>
      <c r="F783" s="33"/>
      <c r="G783" s="30"/>
    </row>
    <row r="784" spans="3:7" x14ac:dyDescent="0.3">
      <c r="C784" s="33"/>
      <c r="D784" s="33"/>
      <c r="F784" s="33"/>
      <c r="G784" s="30"/>
    </row>
    <row r="785" spans="3:7" x14ac:dyDescent="0.3">
      <c r="C785" s="33"/>
      <c r="D785" s="33"/>
      <c r="F785" s="33"/>
      <c r="G785" s="30"/>
    </row>
    <row r="786" spans="3:7" x14ac:dyDescent="0.3">
      <c r="C786" s="33"/>
      <c r="D786" s="33"/>
      <c r="F786" s="33"/>
      <c r="G786" s="30"/>
    </row>
    <row r="787" spans="3:7" x14ac:dyDescent="0.3">
      <c r="C787" s="33"/>
      <c r="D787" s="33"/>
      <c r="F787" s="33"/>
      <c r="G787" s="30"/>
    </row>
    <row r="788" spans="3:7" x14ac:dyDescent="0.3">
      <c r="C788" s="33"/>
      <c r="D788" s="33"/>
      <c r="F788" s="33"/>
      <c r="G788" s="30"/>
    </row>
    <row r="789" spans="3:7" x14ac:dyDescent="0.3">
      <c r="C789" s="33"/>
      <c r="D789" s="33"/>
      <c r="F789" s="33"/>
      <c r="G789" s="30"/>
    </row>
    <row r="790" spans="3:7" x14ac:dyDescent="0.3">
      <c r="C790" s="33"/>
      <c r="D790" s="33"/>
      <c r="F790" s="33"/>
      <c r="G790" s="30"/>
    </row>
    <row r="791" spans="3:7" x14ac:dyDescent="0.3">
      <c r="C791" s="33"/>
      <c r="D791" s="33"/>
      <c r="F791" s="33"/>
      <c r="G791" s="30"/>
    </row>
    <row r="792" spans="3:7" x14ac:dyDescent="0.3">
      <c r="C792" s="33"/>
      <c r="D792" s="33"/>
      <c r="F792" s="33"/>
      <c r="G792" s="30"/>
    </row>
    <row r="793" spans="3:7" x14ac:dyDescent="0.3">
      <c r="C793" s="33"/>
      <c r="D793" s="33"/>
      <c r="F793" s="33"/>
      <c r="G793" s="30"/>
    </row>
    <row r="794" spans="3:7" x14ac:dyDescent="0.3">
      <c r="C794" s="33"/>
      <c r="D794" s="33"/>
      <c r="F794" s="33"/>
      <c r="G794" s="30"/>
    </row>
    <row r="795" spans="3:7" x14ac:dyDescent="0.3">
      <c r="C795" s="33"/>
      <c r="D795" s="33"/>
      <c r="F795" s="33"/>
      <c r="G795" s="30"/>
    </row>
    <row r="796" spans="3:7" x14ac:dyDescent="0.3">
      <c r="C796" s="33"/>
      <c r="D796" s="33"/>
      <c r="F796" s="33"/>
      <c r="G796" s="30"/>
    </row>
    <row r="797" spans="3:7" x14ac:dyDescent="0.3">
      <c r="C797" s="33"/>
      <c r="D797" s="33"/>
      <c r="F797" s="33"/>
      <c r="G797" s="30"/>
    </row>
    <row r="798" spans="3:7" x14ac:dyDescent="0.3">
      <c r="C798" s="33"/>
      <c r="D798" s="33"/>
      <c r="F798" s="33"/>
      <c r="G798" s="30"/>
    </row>
    <row r="799" spans="3:7" x14ac:dyDescent="0.3">
      <c r="C799" s="33"/>
      <c r="D799" s="33"/>
      <c r="F799" s="33"/>
      <c r="G799" s="30"/>
    </row>
    <row r="800" spans="3:7" x14ac:dyDescent="0.3">
      <c r="C800" s="33"/>
      <c r="D800" s="33"/>
      <c r="F800" s="33"/>
      <c r="G800" s="30"/>
    </row>
    <row r="801" spans="3:7" x14ac:dyDescent="0.3">
      <c r="C801" s="33"/>
      <c r="D801" s="33"/>
      <c r="F801" s="33"/>
      <c r="G801" s="30"/>
    </row>
    <row r="802" spans="3:7" x14ac:dyDescent="0.3">
      <c r="C802" s="33"/>
      <c r="D802" s="33"/>
      <c r="F802" s="33"/>
      <c r="G802" s="30"/>
    </row>
    <row r="803" spans="3:7" x14ac:dyDescent="0.3">
      <c r="C803" s="33"/>
      <c r="D803" s="33"/>
      <c r="F803" s="33"/>
      <c r="G803" s="30"/>
    </row>
    <row r="804" spans="3:7" x14ac:dyDescent="0.3">
      <c r="C804" s="33"/>
      <c r="D804" s="33"/>
      <c r="F804" s="33"/>
      <c r="G804" s="30"/>
    </row>
    <row r="805" spans="3:7" x14ac:dyDescent="0.3">
      <c r="C805" s="33"/>
      <c r="D805" s="33"/>
      <c r="F805" s="33"/>
      <c r="G805" s="30"/>
    </row>
    <row r="806" spans="3:7" x14ac:dyDescent="0.3">
      <c r="C806" s="33"/>
      <c r="D806" s="33"/>
      <c r="F806" s="33"/>
      <c r="G806" s="30"/>
    </row>
    <row r="807" spans="3:7" x14ac:dyDescent="0.3">
      <c r="C807" s="33"/>
      <c r="D807" s="33"/>
      <c r="F807" s="33"/>
      <c r="G807" s="30"/>
    </row>
    <row r="808" spans="3:7" x14ac:dyDescent="0.3">
      <c r="C808" s="33"/>
      <c r="D808" s="33"/>
      <c r="F808" s="33"/>
      <c r="G808" s="30"/>
    </row>
    <row r="809" spans="3:7" x14ac:dyDescent="0.3">
      <c r="C809" s="33"/>
      <c r="D809" s="33"/>
      <c r="F809" s="33"/>
      <c r="G809" s="30"/>
    </row>
    <row r="810" spans="3:7" x14ac:dyDescent="0.3">
      <c r="C810" s="33"/>
      <c r="D810" s="33"/>
      <c r="F810" s="33"/>
      <c r="G810" s="30"/>
    </row>
    <row r="811" spans="3:7" x14ac:dyDescent="0.3">
      <c r="C811" s="33"/>
      <c r="D811" s="33"/>
      <c r="F811" s="33"/>
      <c r="G811" s="30"/>
    </row>
    <row r="812" spans="3:7" x14ac:dyDescent="0.3">
      <c r="C812" s="33"/>
      <c r="D812" s="33"/>
      <c r="F812" s="33"/>
      <c r="G812" s="30"/>
    </row>
    <row r="813" spans="3:7" x14ac:dyDescent="0.3">
      <c r="C813" s="33"/>
      <c r="D813" s="33"/>
      <c r="F813" s="33"/>
      <c r="G813" s="30"/>
    </row>
    <row r="814" spans="3:7" x14ac:dyDescent="0.3">
      <c r="C814" s="33"/>
      <c r="D814" s="33"/>
      <c r="F814" s="33"/>
      <c r="G814" s="30"/>
    </row>
    <row r="815" spans="3:7" x14ac:dyDescent="0.3">
      <c r="C815" s="33"/>
      <c r="D815" s="33"/>
      <c r="F815" s="33"/>
      <c r="G815" s="30"/>
    </row>
    <row r="816" spans="3:7" x14ac:dyDescent="0.3">
      <c r="C816" s="33"/>
      <c r="D816" s="33"/>
      <c r="F816" s="33"/>
      <c r="G816" s="30"/>
    </row>
    <row r="817" spans="3:7" x14ac:dyDescent="0.3">
      <c r="C817" s="33"/>
      <c r="D817" s="33"/>
      <c r="F817" s="33"/>
      <c r="G817" s="30"/>
    </row>
    <row r="818" spans="3:7" x14ac:dyDescent="0.3">
      <c r="C818" s="33"/>
      <c r="D818" s="33"/>
      <c r="F818" s="33"/>
      <c r="G818" s="30"/>
    </row>
    <row r="819" spans="3:7" x14ac:dyDescent="0.3">
      <c r="C819" s="33"/>
      <c r="D819" s="33"/>
      <c r="F819" s="33"/>
      <c r="G819" s="30"/>
    </row>
    <row r="820" spans="3:7" x14ac:dyDescent="0.3">
      <c r="C820" s="33"/>
      <c r="D820" s="33"/>
      <c r="F820" s="33"/>
      <c r="G820" s="30"/>
    </row>
    <row r="821" spans="3:7" x14ac:dyDescent="0.3">
      <c r="C821" s="33"/>
      <c r="D821" s="33"/>
      <c r="F821" s="33"/>
      <c r="G821" s="30"/>
    </row>
    <row r="822" spans="3:7" x14ac:dyDescent="0.3">
      <c r="C822" s="33"/>
      <c r="D822" s="33"/>
      <c r="F822" s="33"/>
      <c r="G822" s="30"/>
    </row>
    <row r="823" spans="3:7" x14ac:dyDescent="0.3">
      <c r="C823" s="33"/>
      <c r="D823" s="33"/>
      <c r="F823" s="33"/>
      <c r="G823" s="30"/>
    </row>
    <row r="824" spans="3:7" x14ac:dyDescent="0.3">
      <c r="C824" s="33"/>
      <c r="D824" s="33"/>
      <c r="F824" s="33"/>
      <c r="G824" s="30"/>
    </row>
    <row r="825" spans="3:7" x14ac:dyDescent="0.3">
      <c r="C825" s="33"/>
      <c r="D825" s="33"/>
      <c r="F825" s="33"/>
      <c r="G825" s="30"/>
    </row>
    <row r="826" spans="3:7" x14ac:dyDescent="0.3">
      <c r="C826" s="33"/>
      <c r="D826" s="33"/>
      <c r="F826" s="33"/>
      <c r="G826" s="30"/>
    </row>
    <row r="827" spans="3:7" x14ac:dyDescent="0.3">
      <c r="C827" s="33"/>
      <c r="D827" s="33"/>
      <c r="F827" s="33"/>
      <c r="G827" s="30"/>
    </row>
    <row r="828" spans="3:7" x14ac:dyDescent="0.3">
      <c r="C828" s="33"/>
      <c r="D828" s="33"/>
      <c r="F828" s="33"/>
      <c r="G828" s="30"/>
    </row>
    <row r="829" spans="3:7" x14ac:dyDescent="0.3">
      <c r="C829" s="33"/>
      <c r="D829" s="33"/>
      <c r="F829" s="33"/>
      <c r="G829" s="30"/>
    </row>
    <row r="830" spans="3:7" x14ac:dyDescent="0.3">
      <c r="C830" s="33"/>
      <c r="D830" s="33"/>
      <c r="F830" s="33"/>
      <c r="G830" s="30"/>
    </row>
    <row r="831" spans="3:7" x14ac:dyDescent="0.3">
      <c r="C831" s="33"/>
      <c r="D831" s="33"/>
      <c r="F831" s="33"/>
      <c r="G831" s="30"/>
    </row>
    <row r="832" spans="3:7" x14ac:dyDescent="0.3">
      <c r="C832" s="33"/>
      <c r="D832" s="33"/>
      <c r="F832" s="33"/>
      <c r="G832" s="30"/>
    </row>
    <row r="833" spans="3:7" x14ac:dyDescent="0.3">
      <c r="C833" s="33"/>
      <c r="D833" s="33"/>
      <c r="F833" s="33"/>
      <c r="G833" s="30"/>
    </row>
    <row r="834" spans="3:7" x14ac:dyDescent="0.3">
      <c r="C834" s="33"/>
      <c r="D834" s="33"/>
      <c r="F834" s="33"/>
      <c r="G834" s="30"/>
    </row>
    <row r="835" spans="3:7" x14ac:dyDescent="0.3">
      <c r="C835" s="33"/>
      <c r="D835" s="33"/>
      <c r="F835" s="33"/>
      <c r="G835" s="30"/>
    </row>
    <row r="836" spans="3:7" x14ac:dyDescent="0.3">
      <c r="C836" s="33"/>
      <c r="D836" s="33"/>
      <c r="F836" s="33"/>
      <c r="G836" s="30"/>
    </row>
    <row r="837" spans="3:7" x14ac:dyDescent="0.3">
      <c r="C837" s="33"/>
      <c r="D837" s="33"/>
      <c r="F837" s="33"/>
      <c r="G837" s="30"/>
    </row>
    <row r="838" spans="3:7" x14ac:dyDescent="0.3">
      <c r="C838" s="33"/>
      <c r="D838" s="33"/>
      <c r="F838" s="33"/>
      <c r="G838" s="30"/>
    </row>
    <row r="839" spans="3:7" x14ac:dyDescent="0.3">
      <c r="C839" s="33"/>
      <c r="D839" s="33"/>
      <c r="F839" s="33"/>
      <c r="G839" s="30"/>
    </row>
    <row r="840" spans="3:7" x14ac:dyDescent="0.3">
      <c r="C840" s="33"/>
      <c r="D840" s="33"/>
      <c r="F840" s="33"/>
      <c r="G840" s="30"/>
    </row>
    <row r="841" spans="3:7" x14ac:dyDescent="0.3">
      <c r="C841" s="33"/>
      <c r="D841" s="33"/>
      <c r="F841" s="33"/>
      <c r="G841" s="30"/>
    </row>
    <row r="842" spans="3:7" x14ac:dyDescent="0.3">
      <c r="C842" s="33"/>
      <c r="D842" s="33"/>
      <c r="F842" s="33"/>
      <c r="G842" s="30"/>
    </row>
    <row r="843" spans="3:7" x14ac:dyDescent="0.3">
      <c r="C843" s="33"/>
      <c r="D843" s="33"/>
      <c r="F843" s="33"/>
      <c r="G843" s="30"/>
    </row>
    <row r="844" spans="3:7" x14ac:dyDescent="0.3">
      <c r="C844" s="33"/>
      <c r="D844" s="33"/>
      <c r="F844" s="33"/>
      <c r="G844" s="30"/>
    </row>
    <row r="845" spans="3:7" x14ac:dyDescent="0.3">
      <c r="C845" s="33"/>
      <c r="D845" s="33"/>
      <c r="F845" s="33"/>
      <c r="G845" s="30"/>
    </row>
    <row r="846" spans="3:7" x14ac:dyDescent="0.3">
      <c r="C846" s="33"/>
      <c r="D846" s="33"/>
      <c r="F846" s="33"/>
      <c r="G846" s="30"/>
    </row>
    <row r="847" spans="3:7" x14ac:dyDescent="0.3">
      <c r="C847" s="33"/>
      <c r="D847" s="33"/>
      <c r="F847" s="33"/>
      <c r="G847" s="30"/>
    </row>
    <row r="848" spans="3:7" x14ac:dyDescent="0.3">
      <c r="C848" s="33"/>
      <c r="D848" s="33"/>
      <c r="F848" s="33"/>
      <c r="G848" s="30"/>
    </row>
    <row r="849" spans="3:7" x14ac:dyDescent="0.3">
      <c r="C849" s="33"/>
      <c r="D849" s="33"/>
      <c r="F849" s="33"/>
      <c r="G849" s="30"/>
    </row>
    <row r="850" spans="3:7" x14ac:dyDescent="0.3">
      <c r="C850" s="33"/>
      <c r="D850" s="33"/>
      <c r="F850" s="33"/>
      <c r="G850" s="30"/>
    </row>
    <row r="851" spans="3:7" x14ac:dyDescent="0.3">
      <c r="C851" s="33"/>
      <c r="D851" s="33"/>
      <c r="F851" s="33"/>
      <c r="G851" s="30"/>
    </row>
    <row r="852" spans="3:7" x14ac:dyDescent="0.3">
      <c r="C852" s="33"/>
      <c r="D852" s="33"/>
      <c r="F852" s="33"/>
      <c r="G852" s="30"/>
    </row>
    <row r="853" spans="3:7" x14ac:dyDescent="0.3">
      <c r="C853" s="33"/>
      <c r="D853" s="33"/>
      <c r="F853" s="33"/>
      <c r="G853" s="30"/>
    </row>
    <row r="854" spans="3:7" x14ac:dyDescent="0.3">
      <c r="C854" s="33"/>
      <c r="D854" s="33"/>
      <c r="F854" s="33"/>
      <c r="G854" s="30"/>
    </row>
    <row r="855" spans="3:7" x14ac:dyDescent="0.3">
      <c r="C855" s="33"/>
      <c r="D855" s="33"/>
      <c r="F855" s="33"/>
      <c r="G855" s="30"/>
    </row>
    <row r="856" spans="3:7" x14ac:dyDescent="0.3">
      <c r="C856" s="33"/>
      <c r="D856" s="33"/>
      <c r="F856" s="33"/>
      <c r="G856" s="30"/>
    </row>
    <row r="857" spans="3:7" x14ac:dyDescent="0.3">
      <c r="C857" s="33"/>
      <c r="D857" s="33"/>
      <c r="F857" s="33"/>
      <c r="G857" s="30"/>
    </row>
    <row r="858" spans="3:7" x14ac:dyDescent="0.3">
      <c r="C858" s="33"/>
      <c r="D858" s="33"/>
      <c r="F858" s="33"/>
      <c r="G858" s="30"/>
    </row>
    <row r="859" spans="3:7" x14ac:dyDescent="0.3">
      <c r="C859" s="33"/>
      <c r="D859" s="33"/>
      <c r="F859" s="33"/>
      <c r="G859" s="30"/>
    </row>
    <row r="860" spans="3:7" x14ac:dyDescent="0.3">
      <c r="C860" s="33" t="e">
        <f>IF(A860&lt;&gt;'[2]Résultats des Finales'!H863,"ZZ",VLOOKUP(A860,[3]Dossard!$AB$2:$AO$200,2))</f>
        <v>#N/A</v>
      </c>
      <c r="D860" s="33" t="e">
        <f>IF(A860&lt;&gt;'[2]Résultats des Finales'!H863,"ZZ",VLOOKUP(A860,[3]Dossard!$AB$2:$AP$200,3))</f>
        <v>#N/A</v>
      </c>
      <c r="F860" s="33" t="str">
        <f>IF(A860=0,"",IF(A860&lt;&gt;'[2]Résultats des Finales'!H863,"ZZ",IF(AND([1]Palmarès!$E$8=2015,[1]Palmarès!$AA$9=15),2015,"")))</f>
        <v/>
      </c>
      <c r="G860" s="30" t="e">
        <f>VLOOKUP(A860,[3]Dossard!$AB$2:$AP$200,15)</f>
        <v>#N/A</v>
      </c>
    </row>
    <row r="861" spans="3:7" x14ac:dyDescent="0.3">
      <c r="C861" s="33" t="e">
        <f>IF(A861&lt;&gt;'[2]Résultats des Finales'!H864,"ZZ",VLOOKUP(A861,[3]Dossard!$AB$2:$AO$200,2))</f>
        <v>#N/A</v>
      </c>
      <c r="D861" s="33" t="e">
        <f>IF(A861&lt;&gt;'[2]Résultats des Finales'!H864,"ZZ",VLOOKUP(A861,[3]Dossard!$AB$2:$AP$200,3))</f>
        <v>#N/A</v>
      </c>
      <c r="F861" s="33" t="str">
        <f>IF(A861=0,"",IF(A861&lt;&gt;'[2]Résultats des Finales'!H864,"ZZ",IF(AND([1]Palmarès!$E$8=2015,[1]Palmarès!$AA$9=15),2015,"")))</f>
        <v/>
      </c>
      <c r="G861" s="30" t="e">
        <f>VLOOKUP(A861,[3]Dossard!$AB$2:$AP$200,15)</f>
        <v>#N/A</v>
      </c>
    </row>
    <row r="862" spans="3:7" x14ac:dyDescent="0.3">
      <c r="C862" s="33" t="e">
        <f>IF(A862&lt;&gt;'[2]Résultats des Finales'!H865,"ZZ",VLOOKUP(A862,[3]Dossard!$AB$2:$AO$200,2))</f>
        <v>#N/A</v>
      </c>
      <c r="D862" s="33" t="e">
        <f>IF(A862&lt;&gt;'[2]Résultats des Finales'!H865,"ZZ",VLOOKUP(A862,[3]Dossard!$AB$2:$AP$200,3))</f>
        <v>#N/A</v>
      </c>
      <c r="F862" s="33" t="str">
        <f>IF(A862=0,"",IF(A862&lt;&gt;'[2]Résultats des Finales'!H865,"ZZ",IF(AND([1]Palmarès!$E$8=2015,[1]Palmarès!$AA$9=15),2015,"")))</f>
        <v/>
      </c>
      <c r="G862" s="30" t="e">
        <f>VLOOKUP(A862,[3]Dossard!$AB$2:$AP$200,15)</f>
        <v>#N/A</v>
      </c>
    </row>
    <row r="863" spans="3:7" x14ac:dyDescent="0.3">
      <c r="C863" s="33" t="e">
        <f>IF(A863&lt;&gt;'[2]Résultats des Finales'!H866,"ZZ",VLOOKUP(A863,[3]Dossard!$AB$2:$AO$200,2))</f>
        <v>#N/A</v>
      </c>
      <c r="D863" s="33" t="e">
        <f>IF(A863&lt;&gt;'[2]Résultats des Finales'!H866,"ZZ",VLOOKUP(A863,[3]Dossard!$AB$2:$AP$200,3))</f>
        <v>#N/A</v>
      </c>
      <c r="F863" s="33" t="str">
        <f>IF(A863=0,"",IF(A863&lt;&gt;'[2]Résultats des Finales'!H866,"ZZ",IF(AND([1]Palmarès!$E$8=2015,[1]Palmarès!$AA$9=15),2015,"")))</f>
        <v/>
      </c>
      <c r="G863" s="30" t="e">
        <f>VLOOKUP(A863,[3]Dossard!$AB$2:$AP$200,15)</f>
        <v>#N/A</v>
      </c>
    </row>
    <row r="864" spans="3:7" x14ac:dyDescent="0.3">
      <c r="C864" s="33" t="e">
        <f>IF(A864&lt;&gt;'[2]Résultats des Finales'!H867,"ZZ",VLOOKUP(A864,[3]Dossard!$AB$2:$AO$200,2))</f>
        <v>#N/A</v>
      </c>
      <c r="D864" s="33" t="e">
        <f>IF(A864&lt;&gt;'[2]Résultats des Finales'!H867,"ZZ",VLOOKUP(A864,[3]Dossard!$AB$2:$AP$200,3))</f>
        <v>#N/A</v>
      </c>
      <c r="F864" s="33" t="str">
        <f>IF(A864=0,"",IF(A864&lt;&gt;'[2]Résultats des Finales'!H867,"ZZ",IF(AND([1]Palmarès!$E$8=2015,[1]Palmarès!$AA$9=15),2015,"")))</f>
        <v/>
      </c>
      <c r="G864" s="30" t="e">
        <f>VLOOKUP(A864,[3]Dossard!$AB$2:$AP$200,15)</f>
        <v>#N/A</v>
      </c>
    </row>
    <row r="865" spans="3:7" x14ac:dyDescent="0.3">
      <c r="C865" s="33" t="e">
        <f>IF(A865&lt;&gt;'[2]Résultats des Finales'!H868,"ZZ",VLOOKUP(A865,[3]Dossard!$AB$2:$AO$200,2))</f>
        <v>#N/A</v>
      </c>
      <c r="D865" s="33" t="e">
        <f>IF(A865&lt;&gt;'[2]Résultats des Finales'!H868,"ZZ",VLOOKUP(A865,[3]Dossard!$AB$2:$AP$200,3))</f>
        <v>#N/A</v>
      </c>
      <c r="F865" s="33" t="str">
        <f>IF(A865=0,"",IF(A865&lt;&gt;'[2]Résultats des Finales'!H868,"ZZ",IF(AND([1]Palmarès!$E$8=2015,[1]Palmarès!$AA$9=15),2015,"")))</f>
        <v/>
      </c>
      <c r="G865" s="30" t="e">
        <f>VLOOKUP(A865,[3]Dossard!$AB$2:$AP$200,15)</f>
        <v>#N/A</v>
      </c>
    </row>
    <row r="866" spans="3:7" x14ac:dyDescent="0.3">
      <c r="C866" s="33" t="e">
        <f>IF(A866&lt;&gt;'[2]Résultats des Finales'!H869,"ZZ",VLOOKUP(A866,[3]Dossard!$AB$2:$AO$200,2))</f>
        <v>#N/A</v>
      </c>
      <c r="D866" s="33" t="e">
        <f>IF(A866&lt;&gt;'[2]Résultats des Finales'!H869,"ZZ",VLOOKUP(A866,[3]Dossard!$AB$2:$AP$200,3))</f>
        <v>#N/A</v>
      </c>
      <c r="F866" s="33" t="str">
        <f>IF(A866=0,"",IF(A866&lt;&gt;'[2]Résultats des Finales'!H869,"ZZ",IF(AND([1]Palmarès!$E$8=2015,[1]Palmarès!$AA$9=15),2015,"")))</f>
        <v/>
      </c>
      <c r="G866" s="30" t="e">
        <f>VLOOKUP(A866,[3]Dossard!$AB$2:$AP$200,15)</f>
        <v>#N/A</v>
      </c>
    </row>
    <row r="867" spans="3:7" x14ac:dyDescent="0.3">
      <c r="C867" s="33" t="e">
        <f>IF(A867&lt;&gt;'[2]Résultats des Finales'!H870,"ZZ",VLOOKUP(A867,[3]Dossard!$AB$2:$AO$200,2))</f>
        <v>#N/A</v>
      </c>
      <c r="D867" s="33" t="e">
        <f>IF(A867&lt;&gt;'[2]Résultats des Finales'!H870,"ZZ",VLOOKUP(A867,[3]Dossard!$AB$2:$AP$200,3))</f>
        <v>#N/A</v>
      </c>
      <c r="F867" s="33" t="str">
        <f>IF(A867=0,"",IF(A867&lt;&gt;'[2]Résultats des Finales'!H870,"ZZ",IF(AND([1]Palmarès!$E$8=2015,[1]Palmarès!$AA$9=15),2015,"")))</f>
        <v/>
      </c>
      <c r="G867" s="30" t="e">
        <f>VLOOKUP(A867,[3]Dossard!$AB$2:$AP$200,15)</f>
        <v>#N/A</v>
      </c>
    </row>
    <row r="868" spans="3:7" x14ac:dyDescent="0.3">
      <c r="C868" s="33" t="e">
        <f>IF(A868&lt;&gt;'[2]Résultats des Finales'!H871,"ZZ",VLOOKUP(A868,[3]Dossard!$AB$2:$AO$200,2))</f>
        <v>#N/A</v>
      </c>
      <c r="D868" s="33" t="e">
        <f>IF(A868&lt;&gt;'[2]Résultats des Finales'!H871,"ZZ",VLOOKUP(A868,[3]Dossard!$AB$2:$AP$200,3))</f>
        <v>#N/A</v>
      </c>
      <c r="F868" s="33" t="str">
        <f>IF(A868=0,"",IF(A868&lt;&gt;'[2]Résultats des Finales'!H871,"ZZ",IF(AND([1]Palmarès!$E$8=2015,[1]Palmarès!$AA$9=15),2015,"")))</f>
        <v/>
      </c>
      <c r="G868" s="30" t="e">
        <f>VLOOKUP(A868,[3]Dossard!$AB$2:$AP$200,15)</f>
        <v>#N/A</v>
      </c>
    </row>
    <row r="869" spans="3:7" x14ac:dyDescent="0.3">
      <c r="C869" s="33" t="e">
        <f>IF(A869&lt;&gt;'[2]Résultats des Finales'!H872,"ZZ",VLOOKUP(A869,[3]Dossard!$AB$2:$AO$200,2))</f>
        <v>#N/A</v>
      </c>
      <c r="D869" s="33" t="e">
        <f>IF(A869&lt;&gt;'[2]Résultats des Finales'!H872,"ZZ",VLOOKUP(A869,[3]Dossard!$AB$2:$AP$200,3))</f>
        <v>#N/A</v>
      </c>
      <c r="F869" s="33" t="str">
        <f>IF(A869=0,"",IF(A869&lt;&gt;'[2]Résultats des Finales'!H872,"ZZ",IF(AND([1]Palmarès!$E$8=2015,[1]Palmarès!$AA$9=15),2015,"")))</f>
        <v/>
      </c>
      <c r="G869" s="30" t="e">
        <f>VLOOKUP(A869,[3]Dossard!$AB$2:$AP$200,15)</f>
        <v>#N/A</v>
      </c>
    </row>
    <row r="870" spans="3:7" x14ac:dyDescent="0.3">
      <c r="C870" s="33" t="e">
        <f>IF(A870&lt;&gt;'[2]Résultats des Finales'!H873,"ZZ",VLOOKUP(A870,[3]Dossard!$AB$2:$AO$200,2))</f>
        <v>#N/A</v>
      </c>
      <c r="D870" s="33" t="e">
        <f>IF(A870&lt;&gt;'[2]Résultats des Finales'!H873,"ZZ",VLOOKUP(A870,[3]Dossard!$AB$2:$AP$200,3))</f>
        <v>#N/A</v>
      </c>
      <c r="F870" s="33" t="str">
        <f>IF(A870=0,"",IF(A870&lt;&gt;'[2]Résultats des Finales'!H873,"ZZ",IF(AND([1]Palmarès!$E$8=2015,[1]Palmarès!$AA$9=15),2015,"")))</f>
        <v/>
      </c>
      <c r="G870" s="30" t="e">
        <f>VLOOKUP(A870,[3]Dossard!$AB$2:$AP$200,15)</f>
        <v>#N/A</v>
      </c>
    </row>
    <row r="871" spans="3:7" x14ac:dyDescent="0.3">
      <c r="C871" s="33" t="e">
        <f>IF(A871&lt;&gt;'[2]Résultats des Finales'!H874,"ZZ",VLOOKUP(A871,[3]Dossard!$AB$2:$AO$200,2))</f>
        <v>#N/A</v>
      </c>
      <c r="D871" s="33" t="e">
        <f>IF(A871&lt;&gt;'[2]Résultats des Finales'!H874,"ZZ",VLOOKUP(A871,[3]Dossard!$AB$2:$AP$200,3))</f>
        <v>#N/A</v>
      </c>
      <c r="F871" s="33" t="str">
        <f>IF(A871=0,"",IF(A871&lt;&gt;'[2]Résultats des Finales'!H874,"ZZ",IF(AND([1]Palmarès!$E$8=2015,[1]Palmarès!$AA$9=15),2015,"")))</f>
        <v/>
      </c>
      <c r="G871" s="30" t="e">
        <f>VLOOKUP(A871,[3]Dossard!$AB$2:$AP$200,15)</f>
        <v>#N/A</v>
      </c>
    </row>
    <row r="872" spans="3:7" x14ac:dyDescent="0.3">
      <c r="C872" s="33" t="e">
        <f>IF(A872&lt;&gt;'[2]Résultats des Finales'!H875,"ZZ",VLOOKUP(A872,[3]Dossard!$AB$2:$AO$200,2))</f>
        <v>#N/A</v>
      </c>
      <c r="D872" s="33" t="e">
        <f>IF(A872&lt;&gt;'[2]Résultats des Finales'!H875,"ZZ",VLOOKUP(A872,[3]Dossard!$AB$2:$AP$200,3))</f>
        <v>#N/A</v>
      </c>
      <c r="F872" s="33" t="str">
        <f>IF(A872=0,"",IF(A872&lt;&gt;'[2]Résultats des Finales'!H875,"ZZ",IF(AND([1]Palmarès!$E$8=2015,[1]Palmarès!$AA$9=15),2015,"")))</f>
        <v/>
      </c>
      <c r="G872" s="30" t="e">
        <f>VLOOKUP(A872,[3]Dossard!$AB$2:$AP$200,15)</f>
        <v>#N/A</v>
      </c>
    </row>
    <row r="873" spans="3:7" x14ac:dyDescent="0.3">
      <c r="C873" s="33" t="e">
        <f>IF(A873&lt;&gt;'[2]Résultats des Finales'!H876,"ZZ",VLOOKUP(A873,[3]Dossard!$AB$2:$AO$200,2))</f>
        <v>#N/A</v>
      </c>
      <c r="D873" s="33" t="e">
        <f>IF(A873&lt;&gt;'[2]Résultats des Finales'!H876,"ZZ",VLOOKUP(A873,[3]Dossard!$AB$2:$AP$200,3))</f>
        <v>#N/A</v>
      </c>
      <c r="F873" s="33" t="str">
        <f>IF(A873=0,"",IF(A873&lt;&gt;'[2]Résultats des Finales'!H876,"ZZ",IF(AND([1]Palmarès!$E$8=2015,[1]Palmarès!$AA$9=15),2015,"")))</f>
        <v/>
      </c>
      <c r="G873" s="30" t="e">
        <f>VLOOKUP(A873,[3]Dossard!$AB$2:$AP$200,15)</f>
        <v>#N/A</v>
      </c>
    </row>
    <row r="874" spans="3:7" x14ac:dyDescent="0.3">
      <c r="C874" s="33" t="e">
        <f>IF(A874&lt;&gt;'[2]Résultats des Finales'!H877,"ZZ",VLOOKUP(A874,[3]Dossard!$AB$2:$AO$200,2))</f>
        <v>#N/A</v>
      </c>
      <c r="D874" s="33" t="e">
        <f>IF(A874&lt;&gt;'[2]Résultats des Finales'!H877,"ZZ",VLOOKUP(A874,[3]Dossard!$AB$2:$AP$200,3))</f>
        <v>#N/A</v>
      </c>
      <c r="F874" s="33" t="str">
        <f>IF(A874=0,"",IF(A874&lt;&gt;'[2]Résultats des Finales'!H877,"ZZ",IF(AND([1]Palmarès!$E$8=2015,[1]Palmarès!$AA$9=15),2015,"")))</f>
        <v/>
      </c>
      <c r="G874" s="30" t="e">
        <f>VLOOKUP(A874,[3]Dossard!$AB$2:$AP$200,15)</f>
        <v>#N/A</v>
      </c>
    </row>
    <row r="875" spans="3:7" x14ac:dyDescent="0.3">
      <c r="C875" s="33" t="e">
        <f>IF(A875&lt;&gt;'[2]Résultats des Finales'!H878,"ZZ",VLOOKUP(A875,[3]Dossard!$AB$2:$AO$200,2))</f>
        <v>#N/A</v>
      </c>
      <c r="D875" s="33" t="e">
        <f>IF(A875&lt;&gt;'[2]Résultats des Finales'!H878,"ZZ",VLOOKUP(A875,[3]Dossard!$AB$2:$AP$200,3))</f>
        <v>#N/A</v>
      </c>
      <c r="F875" s="33" t="str">
        <f>IF(A875=0,"",IF(A875&lt;&gt;'[2]Résultats des Finales'!H878,"ZZ",IF(AND([1]Palmarès!$E$8=2015,[1]Palmarès!$AA$9=15),2015,"")))</f>
        <v/>
      </c>
      <c r="G875" s="30" t="e">
        <f>VLOOKUP(A875,[3]Dossard!$AB$2:$AP$200,15)</f>
        <v>#N/A</v>
      </c>
    </row>
    <row r="876" spans="3:7" x14ac:dyDescent="0.3">
      <c r="C876" s="33" t="e">
        <f>IF(A876&lt;&gt;'[2]Résultats des Finales'!H879,"ZZ",VLOOKUP(A876,[3]Dossard!$AB$2:$AO$200,2))</f>
        <v>#N/A</v>
      </c>
      <c r="D876" s="33" t="e">
        <f>IF(A876&lt;&gt;'[2]Résultats des Finales'!H879,"ZZ",VLOOKUP(A876,[3]Dossard!$AB$2:$AP$200,3))</f>
        <v>#N/A</v>
      </c>
      <c r="F876" s="33" t="str">
        <f>IF(A876=0,"",IF(A876&lt;&gt;'[2]Résultats des Finales'!H879,"ZZ",IF(AND([1]Palmarès!$E$8=2015,[1]Palmarès!$AA$9=15),2015,"")))</f>
        <v/>
      </c>
      <c r="G876" s="30" t="e">
        <f>VLOOKUP(A876,[3]Dossard!$AB$2:$AP$200,15)</f>
        <v>#N/A</v>
      </c>
    </row>
    <row r="877" spans="3:7" x14ac:dyDescent="0.3">
      <c r="C877" s="33" t="e">
        <f>IF(A877&lt;&gt;'[2]Résultats des Finales'!H880,"ZZ",VLOOKUP(A877,[3]Dossard!$AB$2:$AO$200,2))</f>
        <v>#N/A</v>
      </c>
      <c r="D877" s="33" t="e">
        <f>IF(A877&lt;&gt;'[2]Résultats des Finales'!H880,"ZZ",VLOOKUP(A877,[3]Dossard!$AB$2:$AP$200,3))</f>
        <v>#N/A</v>
      </c>
      <c r="F877" s="33" t="str">
        <f>IF(A877=0,"",IF(A877&lt;&gt;'[2]Résultats des Finales'!H880,"ZZ",IF(AND([1]Palmarès!$E$8=2015,[1]Palmarès!$AA$9=15),2015,"")))</f>
        <v/>
      </c>
      <c r="G877" s="30" t="e">
        <f>VLOOKUP(A877,[3]Dossard!$AB$2:$AP$200,15)</f>
        <v>#N/A</v>
      </c>
    </row>
    <row r="878" spans="3:7" x14ac:dyDescent="0.3">
      <c r="C878" s="33" t="e">
        <f>IF(A878&lt;&gt;'[2]Résultats des Finales'!H881,"ZZ",VLOOKUP(A878,[3]Dossard!$AB$2:$AO$200,2))</f>
        <v>#N/A</v>
      </c>
      <c r="D878" s="33" t="e">
        <f>IF(A878&lt;&gt;'[2]Résultats des Finales'!H881,"ZZ",VLOOKUP(A878,[3]Dossard!$AB$2:$AP$200,3))</f>
        <v>#N/A</v>
      </c>
      <c r="F878" s="33" t="str">
        <f>IF(A878=0,"",IF(A878&lt;&gt;'[2]Résultats des Finales'!H881,"ZZ",IF(AND([1]Palmarès!$E$8=2015,[1]Palmarès!$AA$9=15),2015,"")))</f>
        <v/>
      </c>
      <c r="G878" s="30" t="e">
        <f>VLOOKUP(A878,[3]Dossard!$AB$2:$AP$200,15)</f>
        <v>#N/A</v>
      </c>
    </row>
    <row r="879" spans="3:7" x14ac:dyDescent="0.3">
      <c r="C879" s="33" t="e">
        <f>IF(A879&lt;&gt;'[2]Résultats des Finales'!H882,"ZZ",VLOOKUP(A879,[3]Dossard!$AB$2:$AO$200,2))</f>
        <v>#N/A</v>
      </c>
      <c r="D879" s="33" t="e">
        <f>IF(A879&lt;&gt;'[2]Résultats des Finales'!H882,"ZZ",VLOOKUP(A879,[3]Dossard!$AB$2:$AP$200,3))</f>
        <v>#N/A</v>
      </c>
      <c r="F879" s="33" t="str">
        <f>IF(A879=0,"",IF(A879&lt;&gt;'[2]Résultats des Finales'!H882,"ZZ",IF(AND([1]Palmarès!$E$8=2015,[1]Palmarès!$AA$9=15),2015,"")))</f>
        <v/>
      </c>
      <c r="G879" s="30" t="e">
        <f>VLOOKUP(A879,[3]Dossard!$AB$2:$AP$200,15)</f>
        <v>#N/A</v>
      </c>
    </row>
    <row r="880" spans="3:7" x14ac:dyDescent="0.3">
      <c r="C880" s="33" t="e">
        <f>IF(A880&lt;&gt;'[2]Résultats des Finales'!H883,"ZZ",VLOOKUP(A880,[3]Dossard!$AB$2:$AO$200,2))</f>
        <v>#N/A</v>
      </c>
      <c r="D880" s="33" t="e">
        <f>IF(A880&lt;&gt;'[2]Résultats des Finales'!H883,"ZZ",VLOOKUP(A880,[3]Dossard!$AB$2:$AP$200,3))</f>
        <v>#N/A</v>
      </c>
      <c r="F880" s="33" t="str">
        <f>IF(A880=0,"",IF(A880&lt;&gt;'[2]Résultats des Finales'!H883,"ZZ",IF(AND([1]Palmarès!$E$8=2015,[1]Palmarès!$AA$9=15),2015,"")))</f>
        <v/>
      </c>
      <c r="G880" s="30" t="e">
        <f>VLOOKUP(A880,[3]Dossard!$AB$2:$AP$200,15)</f>
        <v>#N/A</v>
      </c>
    </row>
    <row r="881" spans="3:7" x14ac:dyDescent="0.3">
      <c r="C881" s="33" t="e">
        <f>IF(A881&lt;&gt;'[2]Résultats des Finales'!H884,"ZZ",VLOOKUP(A881,[3]Dossard!$AB$2:$AO$200,2))</f>
        <v>#N/A</v>
      </c>
      <c r="D881" s="33" t="e">
        <f>IF(A881&lt;&gt;'[2]Résultats des Finales'!H884,"ZZ",VLOOKUP(A881,[3]Dossard!$AB$2:$AP$200,3))</f>
        <v>#N/A</v>
      </c>
      <c r="F881" s="33" t="str">
        <f>IF(A881=0,"",IF(A881&lt;&gt;'[2]Résultats des Finales'!H884,"ZZ",IF(AND([1]Palmarès!$E$8=2015,[1]Palmarès!$AA$9=15),2015,"")))</f>
        <v/>
      </c>
      <c r="G881" s="30" t="e">
        <f>VLOOKUP(A881,[3]Dossard!$AB$2:$AP$200,15)</f>
        <v>#N/A</v>
      </c>
    </row>
    <row r="882" spans="3:7" x14ac:dyDescent="0.3">
      <c r="C882" s="33" t="e">
        <f>IF(A882&lt;&gt;'[2]Résultats des Finales'!H885,"ZZ",VLOOKUP(A882,[3]Dossard!$AB$2:$AO$200,2))</f>
        <v>#N/A</v>
      </c>
      <c r="D882" s="33" t="e">
        <f>IF(A882&lt;&gt;'[2]Résultats des Finales'!H885,"ZZ",VLOOKUP(A882,[3]Dossard!$AB$2:$AP$200,3))</f>
        <v>#N/A</v>
      </c>
      <c r="F882" s="33" t="str">
        <f>IF(A882=0,"",IF(A882&lt;&gt;'[2]Résultats des Finales'!H885,"ZZ",IF(AND([1]Palmarès!$E$8=2015,[1]Palmarès!$AA$9=15),2015,"")))</f>
        <v/>
      </c>
      <c r="G882" s="30" t="e">
        <f>VLOOKUP(A882,[3]Dossard!$AB$2:$AP$200,15)</f>
        <v>#N/A</v>
      </c>
    </row>
    <row r="883" spans="3:7" x14ac:dyDescent="0.3">
      <c r="C883" s="33" t="e">
        <f>IF(A883&lt;&gt;'[2]Résultats des Finales'!H886,"ZZ",VLOOKUP(A883,[3]Dossard!$AB$2:$AO$200,2))</f>
        <v>#N/A</v>
      </c>
      <c r="D883" s="33" t="e">
        <f>IF(A883&lt;&gt;'[2]Résultats des Finales'!H886,"ZZ",VLOOKUP(A883,[3]Dossard!$AB$2:$AP$200,3))</f>
        <v>#N/A</v>
      </c>
      <c r="F883" s="33" t="str">
        <f>IF(A883=0,"",IF(A883&lt;&gt;'[2]Résultats des Finales'!H886,"ZZ",IF(AND([1]Palmarès!$E$8=2015,[1]Palmarès!$AA$9=15),2015,"")))</f>
        <v/>
      </c>
      <c r="G883" s="30" t="e">
        <f>VLOOKUP(A883,[3]Dossard!$AB$2:$AP$200,15)</f>
        <v>#N/A</v>
      </c>
    </row>
    <row r="884" spans="3:7" x14ac:dyDescent="0.3">
      <c r="C884" s="33" t="e">
        <f>IF(A884&lt;&gt;'[2]Résultats des Finales'!H887,"ZZ",VLOOKUP(A884,[3]Dossard!$AB$2:$AO$200,2))</f>
        <v>#N/A</v>
      </c>
      <c r="D884" s="33" t="e">
        <f>IF(A884&lt;&gt;'[2]Résultats des Finales'!H887,"ZZ",VLOOKUP(A884,[3]Dossard!$AB$2:$AP$200,3))</f>
        <v>#N/A</v>
      </c>
      <c r="F884" s="33" t="str">
        <f>IF(A884=0,"",IF(A884&lt;&gt;'[2]Résultats des Finales'!H887,"ZZ",IF(AND([1]Palmarès!$E$8=2015,[1]Palmarès!$AA$9=15),2015,"")))</f>
        <v/>
      </c>
      <c r="G884" s="30" t="e">
        <f>VLOOKUP(A884,[3]Dossard!$AB$2:$AP$200,15)</f>
        <v>#N/A</v>
      </c>
    </row>
    <row r="885" spans="3:7" x14ac:dyDescent="0.3">
      <c r="C885" s="33" t="e">
        <f>IF(A885&lt;&gt;'[2]Résultats des Finales'!H888,"ZZ",VLOOKUP(A885,[3]Dossard!$AB$2:$AO$200,2))</f>
        <v>#N/A</v>
      </c>
      <c r="D885" s="33" t="e">
        <f>IF(A885&lt;&gt;'[2]Résultats des Finales'!H888,"ZZ",VLOOKUP(A885,[3]Dossard!$AB$2:$AP$200,3))</f>
        <v>#N/A</v>
      </c>
      <c r="F885" s="33" t="str">
        <f>IF(A885=0,"",IF(A885&lt;&gt;'[2]Résultats des Finales'!H888,"ZZ",IF(AND([1]Palmarès!$E$8=2015,[1]Palmarès!$AA$9=15),2015,"")))</f>
        <v/>
      </c>
      <c r="G885" s="30" t="e">
        <f>VLOOKUP(A885,[3]Dossard!$AB$2:$AP$200,15)</f>
        <v>#N/A</v>
      </c>
    </row>
    <row r="886" spans="3:7" x14ac:dyDescent="0.3">
      <c r="C886" s="33" t="e">
        <f>IF(A886&lt;&gt;'[2]Résultats des Finales'!H889,"ZZ",VLOOKUP(A886,[3]Dossard!$AB$2:$AO$200,2))</f>
        <v>#N/A</v>
      </c>
      <c r="D886" s="33" t="e">
        <f>IF(A886&lt;&gt;'[2]Résultats des Finales'!H889,"ZZ",VLOOKUP(A886,[3]Dossard!$AB$2:$AP$200,3))</f>
        <v>#N/A</v>
      </c>
      <c r="F886" s="33" t="str">
        <f>IF(A886=0,"",IF(A886&lt;&gt;'[2]Résultats des Finales'!H889,"ZZ",IF(AND([1]Palmarès!$E$8=2015,[1]Palmarès!$AA$9=15),2015,"")))</f>
        <v/>
      </c>
      <c r="G886" s="30" t="e">
        <f>VLOOKUP(A886,[3]Dossard!$AB$2:$AP$200,15)</f>
        <v>#N/A</v>
      </c>
    </row>
    <row r="887" spans="3:7" x14ac:dyDescent="0.3">
      <c r="C887" s="33" t="e">
        <f>IF(A887&lt;&gt;'[2]Résultats des Finales'!H890,"ZZ",VLOOKUP(A887,[3]Dossard!$AB$2:$AO$200,2))</f>
        <v>#N/A</v>
      </c>
      <c r="D887" s="33" t="e">
        <f>IF(A887&lt;&gt;'[2]Résultats des Finales'!H890,"ZZ",VLOOKUP(A887,[3]Dossard!$AB$2:$AP$200,3))</f>
        <v>#N/A</v>
      </c>
      <c r="F887" s="33" t="str">
        <f>IF(A887=0,"",IF(A887&lt;&gt;'[2]Résultats des Finales'!H890,"ZZ",IF(AND([1]Palmarès!$E$8=2015,[1]Palmarès!$AA$9=15),2015,"")))</f>
        <v/>
      </c>
      <c r="G887" s="30" t="e">
        <f>VLOOKUP(A887,[3]Dossard!$AB$2:$AP$200,15)</f>
        <v>#N/A</v>
      </c>
    </row>
    <row r="888" spans="3:7" x14ac:dyDescent="0.3">
      <c r="C888" s="33" t="e">
        <f>IF(A888&lt;&gt;'[2]Résultats des Finales'!H891,"ZZ",VLOOKUP(A888,[3]Dossard!$AB$2:$AO$200,2))</f>
        <v>#N/A</v>
      </c>
      <c r="D888" s="33" t="e">
        <f>IF(A888&lt;&gt;'[2]Résultats des Finales'!H891,"ZZ",VLOOKUP(A888,[3]Dossard!$AB$2:$AP$200,3))</f>
        <v>#N/A</v>
      </c>
      <c r="F888" s="33" t="str">
        <f>IF(A888=0,"",IF(A888&lt;&gt;'[2]Résultats des Finales'!H891,"ZZ",IF(AND([1]Palmarès!$E$8=2015,[1]Palmarès!$AA$9=15),2015,"")))</f>
        <v/>
      </c>
      <c r="G888" s="30" t="e">
        <f>VLOOKUP(A888,[3]Dossard!$AB$2:$AP$200,15)</f>
        <v>#N/A</v>
      </c>
    </row>
    <row r="889" spans="3:7" x14ac:dyDescent="0.3">
      <c r="C889" s="33" t="e">
        <f>IF(A889&lt;&gt;'[2]Résultats des Finales'!H892,"ZZ",VLOOKUP(A889,[3]Dossard!$AB$2:$AO$200,2))</f>
        <v>#N/A</v>
      </c>
      <c r="D889" s="33" t="e">
        <f>IF(A889&lt;&gt;'[2]Résultats des Finales'!H892,"ZZ",VLOOKUP(A889,[3]Dossard!$AB$2:$AP$200,3))</f>
        <v>#N/A</v>
      </c>
      <c r="F889" s="33" t="str">
        <f>IF(A889=0,"",IF(A889&lt;&gt;'[2]Résultats des Finales'!H892,"ZZ",IF(AND([1]Palmarès!$E$8=2015,[1]Palmarès!$AA$9=15),2015,"")))</f>
        <v/>
      </c>
      <c r="G889" s="30" t="e">
        <f>VLOOKUP(A889,[3]Dossard!$AB$2:$AP$200,15)</f>
        <v>#N/A</v>
      </c>
    </row>
    <row r="890" spans="3:7" x14ac:dyDescent="0.3">
      <c r="C890" s="33" t="e">
        <f>IF(A890&lt;&gt;'[2]Résultats des Finales'!H893,"ZZ",VLOOKUP(A890,[3]Dossard!$AB$2:$AO$200,2))</f>
        <v>#N/A</v>
      </c>
      <c r="D890" s="33" t="e">
        <f>IF(A890&lt;&gt;'[2]Résultats des Finales'!H893,"ZZ",VLOOKUP(A890,[3]Dossard!$AB$2:$AP$200,3))</f>
        <v>#N/A</v>
      </c>
      <c r="F890" s="33" t="str">
        <f>IF(A890=0,"",IF(A890&lt;&gt;'[2]Résultats des Finales'!H893,"ZZ",IF(AND([1]Palmarès!$E$8=2015,[1]Palmarès!$AA$9=15),2015,"")))</f>
        <v/>
      </c>
      <c r="G890" s="30" t="e">
        <f>VLOOKUP(A890,[3]Dossard!$AB$2:$AP$200,15)</f>
        <v>#N/A</v>
      </c>
    </row>
    <row r="891" spans="3:7" x14ac:dyDescent="0.3">
      <c r="C891" s="33" t="e">
        <f>IF(A891&lt;&gt;'[2]Résultats des Finales'!H894,"ZZ",VLOOKUP(A891,[3]Dossard!$AB$2:$AO$200,2))</f>
        <v>#N/A</v>
      </c>
      <c r="D891" s="33" t="e">
        <f>IF(A891&lt;&gt;'[2]Résultats des Finales'!H894,"ZZ",VLOOKUP(A891,[3]Dossard!$AB$2:$AP$200,3))</f>
        <v>#N/A</v>
      </c>
      <c r="F891" s="33" t="str">
        <f>IF(A891=0,"",IF(A891&lt;&gt;'[2]Résultats des Finales'!H894,"ZZ",IF(AND([1]Palmarès!$E$8=2015,[1]Palmarès!$AA$9=15),2015,"")))</f>
        <v/>
      </c>
      <c r="G891" s="30" t="e">
        <f>VLOOKUP(A891,[3]Dossard!$AB$2:$AP$200,15)</f>
        <v>#N/A</v>
      </c>
    </row>
    <row r="892" spans="3:7" x14ac:dyDescent="0.3">
      <c r="C892" s="33" t="e">
        <f>IF(A892&lt;&gt;'[2]Résultats des Finales'!H895,"ZZ",VLOOKUP(A892,[3]Dossard!$AB$2:$AO$200,2))</f>
        <v>#N/A</v>
      </c>
      <c r="D892" s="33" t="e">
        <f>IF(A892&lt;&gt;'[2]Résultats des Finales'!H895,"ZZ",VLOOKUP(A892,[3]Dossard!$AB$2:$AP$200,3))</f>
        <v>#N/A</v>
      </c>
      <c r="F892" s="33" t="str">
        <f>IF(A892=0,"",IF(A892&lt;&gt;'[2]Résultats des Finales'!H895,"ZZ",IF(AND([1]Palmarès!$E$8=2015,[1]Palmarès!$AA$9=15),2015,"")))</f>
        <v/>
      </c>
      <c r="G892" s="30" t="e">
        <f>VLOOKUP(A892,[3]Dossard!$AB$2:$AP$200,15)</f>
        <v>#N/A</v>
      </c>
    </row>
    <row r="893" spans="3:7" x14ac:dyDescent="0.3">
      <c r="C893" s="33" t="e">
        <f>IF(A893&lt;&gt;'[2]Résultats des Finales'!H896,"ZZ",VLOOKUP(A893,[3]Dossard!$AB$2:$AO$200,2))</f>
        <v>#N/A</v>
      </c>
      <c r="D893" s="33" t="e">
        <f>IF(A893&lt;&gt;'[2]Résultats des Finales'!H896,"ZZ",VLOOKUP(A893,[3]Dossard!$AB$2:$AP$200,3))</f>
        <v>#N/A</v>
      </c>
      <c r="F893" s="33" t="str">
        <f>IF(A893=0,"",IF(A893&lt;&gt;'[2]Résultats des Finales'!H896,"ZZ",IF(AND([1]Palmarès!$E$8=2015,[1]Palmarès!$AA$9=15),2015,"")))</f>
        <v/>
      </c>
      <c r="G893" s="30" t="e">
        <f>VLOOKUP(A893,[3]Dossard!$AB$2:$AP$200,15)</f>
        <v>#N/A</v>
      </c>
    </row>
    <row r="894" spans="3:7" x14ac:dyDescent="0.3">
      <c r="C894" s="33" t="e">
        <f>IF(A894&lt;&gt;'[2]Résultats des Finales'!H897,"ZZ",VLOOKUP(A894,[3]Dossard!$AB$2:$AO$200,2))</f>
        <v>#N/A</v>
      </c>
      <c r="D894" s="33" t="e">
        <f>IF(A894&lt;&gt;'[2]Résultats des Finales'!H897,"ZZ",VLOOKUP(A894,[3]Dossard!$AB$2:$AP$200,3))</f>
        <v>#N/A</v>
      </c>
      <c r="F894" s="33" t="str">
        <f>IF(A894=0,"",IF(A894&lt;&gt;'[2]Résultats des Finales'!H897,"ZZ",IF(AND([1]Palmarès!$E$8=2015,[1]Palmarès!$AA$9=15),2015,"")))</f>
        <v/>
      </c>
      <c r="G894" s="30" t="e">
        <f>VLOOKUP(A894,[3]Dossard!$AB$2:$AP$200,15)</f>
        <v>#N/A</v>
      </c>
    </row>
    <row r="895" spans="3:7" x14ac:dyDescent="0.3">
      <c r="C895" s="33" t="e">
        <f>IF(A895&lt;&gt;'[2]Résultats des Finales'!H898,"ZZ",VLOOKUP(A895,[3]Dossard!$AB$2:$AO$200,2))</f>
        <v>#N/A</v>
      </c>
      <c r="D895" s="33" t="e">
        <f>IF(A895&lt;&gt;'[2]Résultats des Finales'!H898,"ZZ",VLOOKUP(A895,[3]Dossard!$AB$2:$AP$200,3))</f>
        <v>#N/A</v>
      </c>
      <c r="F895" s="33" t="str">
        <f>IF(A895=0,"",IF(A895&lt;&gt;'[2]Résultats des Finales'!H898,"ZZ",IF(AND([1]Palmarès!$E$8=2015,[1]Palmarès!$AA$9=15),2015,"")))</f>
        <v/>
      </c>
      <c r="G895" s="30" t="e">
        <f>VLOOKUP(A895,[3]Dossard!$AB$2:$AP$200,15)</f>
        <v>#N/A</v>
      </c>
    </row>
    <row r="896" spans="3:7" x14ac:dyDescent="0.3">
      <c r="C896" s="33" t="e">
        <f>IF(A896&lt;&gt;'[2]Résultats des Finales'!H899,"ZZ",VLOOKUP(A896,[3]Dossard!$AB$2:$AO$200,2))</f>
        <v>#N/A</v>
      </c>
      <c r="D896" s="33" t="e">
        <f>IF(A896&lt;&gt;'[2]Résultats des Finales'!H899,"ZZ",VLOOKUP(A896,[3]Dossard!$AB$2:$AP$200,3))</f>
        <v>#N/A</v>
      </c>
      <c r="F896" s="33" t="str">
        <f>IF(A896=0,"",IF(A896&lt;&gt;'[2]Résultats des Finales'!H899,"ZZ",IF(AND([1]Palmarès!$E$8=2015,[1]Palmarès!$AA$9=15),2015,"")))</f>
        <v/>
      </c>
      <c r="G896" s="30" t="e">
        <f>VLOOKUP(A896,[3]Dossard!$AB$2:$AP$200,15)</f>
        <v>#N/A</v>
      </c>
    </row>
    <row r="897" spans="3:7" x14ac:dyDescent="0.3">
      <c r="C897" s="33" t="e">
        <f>IF(A897&lt;&gt;'[2]Résultats des Finales'!H900,"ZZ",VLOOKUP(A897,[3]Dossard!$AB$2:$AO$200,2))</f>
        <v>#N/A</v>
      </c>
      <c r="D897" s="33" t="e">
        <f>IF(A897&lt;&gt;'[2]Résultats des Finales'!H900,"ZZ",VLOOKUP(A897,[3]Dossard!$AB$2:$AP$200,3))</f>
        <v>#N/A</v>
      </c>
      <c r="F897" s="33" t="str">
        <f>IF(A897=0,"",IF(A897&lt;&gt;'[2]Résultats des Finales'!H900,"ZZ",IF(AND([1]Palmarès!$E$8=2015,[1]Palmarès!$AA$9=15),2015,"")))</f>
        <v/>
      </c>
      <c r="G897" s="30" t="e">
        <f>VLOOKUP(A897,[3]Dossard!$AB$2:$AP$200,15)</f>
        <v>#N/A</v>
      </c>
    </row>
    <row r="898" spans="3:7" x14ac:dyDescent="0.3">
      <c r="C898" s="33" t="e">
        <f>IF(A898&lt;&gt;'[2]Résultats des Finales'!H901,"ZZ",VLOOKUP(A898,[3]Dossard!$AB$2:$AO$200,2))</f>
        <v>#N/A</v>
      </c>
      <c r="D898" s="33" t="e">
        <f>IF(A898&lt;&gt;'[2]Résultats des Finales'!H901,"ZZ",VLOOKUP(A898,[3]Dossard!$AB$2:$AP$200,3))</f>
        <v>#N/A</v>
      </c>
      <c r="F898" s="33" t="str">
        <f>IF(A898=0,"",IF(A898&lt;&gt;'[2]Résultats des Finales'!H901,"ZZ",IF(AND([1]Palmarès!$E$8=2015,[1]Palmarès!$AA$9=15),2015,"")))</f>
        <v/>
      </c>
      <c r="G898" s="30" t="e">
        <f>VLOOKUP(A898,[3]Dossard!$AB$2:$AP$200,15)</f>
        <v>#N/A</v>
      </c>
    </row>
    <row r="899" spans="3:7" x14ac:dyDescent="0.3">
      <c r="C899" s="33" t="e">
        <f>IF(A899&lt;&gt;'[2]Résultats des Finales'!H902,"ZZ",VLOOKUP(A899,[3]Dossard!$AB$2:$AO$200,2))</f>
        <v>#N/A</v>
      </c>
      <c r="D899" s="33" t="e">
        <f>IF(A899&lt;&gt;'[2]Résultats des Finales'!H902,"ZZ",VLOOKUP(A899,[3]Dossard!$AB$2:$AP$200,3))</f>
        <v>#N/A</v>
      </c>
      <c r="F899" s="33" t="str">
        <f>IF(A899=0,"",IF(A899&lt;&gt;'[2]Résultats des Finales'!H902,"ZZ",IF(AND([1]Palmarès!$E$8=2015,[1]Palmarès!$AA$9=15),2015,"")))</f>
        <v/>
      </c>
      <c r="G899" s="30" t="e">
        <f>VLOOKUP(A899,[3]Dossard!$AB$2:$AP$200,15)</f>
        <v>#N/A</v>
      </c>
    </row>
    <row r="900" spans="3:7" x14ac:dyDescent="0.3">
      <c r="C900" s="33" t="e">
        <f>IF(A900&lt;&gt;'[2]Résultats des Finales'!H903,"ZZ",VLOOKUP(A900,[3]Dossard!$AB$2:$AO$200,2))</f>
        <v>#N/A</v>
      </c>
      <c r="D900" s="33" t="e">
        <f>IF(A900&lt;&gt;'[2]Résultats des Finales'!H903,"ZZ",VLOOKUP(A900,[3]Dossard!$AB$2:$AP$200,3))</f>
        <v>#N/A</v>
      </c>
      <c r="F900" s="33" t="str">
        <f>IF(A900=0,"",IF(A900&lt;&gt;'[2]Résultats des Finales'!H903,"ZZ",IF(AND([1]Palmarès!$E$8=2015,[1]Palmarès!$AA$9=15),2015,"")))</f>
        <v/>
      </c>
      <c r="G900" s="30" t="e">
        <f>VLOOKUP(A900,[3]Dossard!$AB$2:$AP$200,15)</f>
        <v>#N/A</v>
      </c>
    </row>
    <row r="901" spans="3:7" x14ac:dyDescent="0.3">
      <c r="C901" s="33" t="e">
        <f>IF(A901&lt;&gt;'[2]Résultats des Finales'!H904,"ZZ",VLOOKUP(A901,[3]Dossard!$AB$2:$AO$200,2))</f>
        <v>#N/A</v>
      </c>
      <c r="D901" s="33" t="e">
        <f>IF(A901&lt;&gt;'[2]Résultats des Finales'!H904,"ZZ",VLOOKUP(A901,[3]Dossard!$AB$2:$AP$200,3))</f>
        <v>#N/A</v>
      </c>
      <c r="F901" s="33" t="str">
        <f>IF(A901=0,"",IF(A901&lt;&gt;'[2]Résultats des Finales'!H904,"ZZ",IF(AND([1]Palmarès!$E$8=2015,[1]Palmarès!$AA$9=15),2015,"")))</f>
        <v/>
      </c>
      <c r="G901" s="30" t="e">
        <f>VLOOKUP(A901,[3]Dossard!$AB$2:$AP$200,15)</f>
        <v>#N/A</v>
      </c>
    </row>
    <row r="902" spans="3:7" x14ac:dyDescent="0.3">
      <c r="C902" s="33" t="e">
        <f>IF(A902&lt;&gt;'[2]Résultats des Finales'!H905,"ZZ",VLOOKUP(A902,[3]Dossard!$AB$2:$AO$200,2))</f>
        <v>#N/A</v>
      </c>
      <c r="D902" s="33" t="e">
        <f>IF(A902&lt;&gt;'[2]Résultats des Finales'!H905,"ZZ",VLOOKUP(A902,[3]Dossard!$AB$2:$AP$200,3))</f>
        <v>#N/A</v>
      </c>
      <c r="F902" s="33" t="str">
        <f>IF(A902=0,"",IF(A902&lt;&gt;'[2]Résultats des Finales'!H905,"ZZ",IF(AND([1]Palmarès!$E$8=2015,[1]Palmarès!$AA$9=15),2015,"")))</f>
        <v/>
      </c>
      <c r="G902" s="30" t="e">
        <f>VLOOKUP(A902,[3]Dossard!$AB$2:$AP$200,15)</f>
        <v>#N/A</v>
      </c>
    </row>
    <row r="903" spans="3:7" x14ac:dyDescent="0.3">
      <c r="C903" s="33" t="e">
        <f>IF(A903&lt;&gt;'[2]Résultats des Finales'!H906,"ZZ",VLOOKUP(A903,[3]Dossard!$AB$2:$AO$200,2))</f>
        <v>#N/A</v>
      </c>
      <c r="D903" s="33" t="e">
        <f>IF(A903&lt;&gt;'[2]Résultats des Finales'!H906,"ZZ",VLOOKUP(A903,[3]Dossard!$AB$2:$AP$200,3))</f>
        <v>#N/A</v>
      </c>
      <c r="F903" s="33" t="str">
        <f>IF(A903=0,"",IF(A903&lt;&gt;'[2]Résultats des Finales'!H906,"ZZ",IF(AND([1]Palmarès!$E$8=2015,[1]Palmarès!$AA$9=15),2015,"")))</f>
        <v/>
      </c>
      <c r="G903" s="30" t="e">
        <f>VLOOKUP(A903,[3]Dossard!$AB$2:$AP$200,15)</f>
        <v>#N/A</v>
      </c>
    </row>
    <row r="904" spans="3:7" x14ac:dyDescent="0.3">
      <c r="C904" s="33" t="e">
        <f>IF(A904&lt;&gt;'[2]Résultats des Finales'!H907,"ZZ",VLOOKUP(A904,[3]Dossard!$AB$2:$AO$200,2))</f>
        <v>#N/A</v>
      </c>
      <c r="D904" s="33" t="e">
        <f>IF(A904&lt;&gt;'[2]Résultats des Finales'!H907,"ZZ",VLOOKUP(A904,[3]Dossard!$AB$2:$AP$200,3))</f>
        <v>#N/A</v>
      </c>
      <c r="F904" s="33" t="str">
        <f>IF(A904=0,"",IF(A904&lt;&gt;'[2]Résultats des Finales'!H907,"ZZ",IF(AND([1]Palmarès!$E$8=2015,[1]Palmarès!$AA$9=15),2015,"")))</f>
        <v/>
      </c>
      <c r="G904" s="30" t="e">
        <f>VLOOKUP(A904,[3]Dossard!$AB$2:$AP$200,15)</f>
        <v>#N/A</v>
      </c>
    </row>
    <row r="905" spans="3:7" x14ac:dyDescent="0.3">
      <c r="C905" s="33" t="e">
        <f>IF(A905&lt;&gt;'[2]Résultats des Finales'!H908,"ZZ",VLOOKUP(A905,[3]Dossard!$AB$2:$AO$200,2))</f>
        <v>#N/A</v>
      </c>
      <c r="D905" s="33" t="e">
        <f>IF(A905&lt;&gt;'[2]Résultats des Finales'!H908,"ZZ",VLOOKUP(A905,[3]Dossard!$AB$2:$AP$200,3))</f>
        <v>#N/A</v>
      </c>
      <c r="F905" s="33" t="str">
        <f>IF(A905=0,"",IF(A905&lt;&gt;'[2]Résultats des Finales'!H908,"ZZ",IF(AND([1]Palmarès!$E$8=2015,[1]Palmarès!$AA$9=15),2015,"")))</f>
        <v/>
      </c>
      <c r="G905" s="30" t="e">
        <f>VLOOKUP(A905,[3]Dossard!$AB$2:$AP$200,15)</f>
        <v>#N/A</v>
      </c>
    </row>
    <row r="906" spans="3:7" x14ac:dyDescent="0.3">
      <c r="C906" s="33" t="e">
        <f>IF(A906&lt;&gt;'[2]Résultats des Finales'!H909,"ZZ",VLOOKUP(A906,[3]Dossard!$AB$2:$AO$200,2))</f>
        <v>#N/A</v>
      </c>
      <c r="D906" s="33" t="e">
        <f>IF(A906&lt;&gt;'[2]Résultats des Finales'!H909,"ZZ",VLOOKUP(A906,[3]Dossard!$AB$2:$AP$200,3))</f>
        <v>#N/A</v>
      </c>
      <c r="F906" s="33" t="str">
        <f>IF(A906=0,"",IF(A906&lt;&gt;'[2]Résultats des Finales'!H909,"ZZ",IF(AND([1]Palmarès!$E$8=2015,[1]Palmarès!$AA$9=15),2015,"")))</f>
        <v/>
      </c>
      <c r="G906" s="30" t="e">
        <f>VLOOKUP(A906,[3]Dossard!$AB$2:$AP$200,15)</f>
        <v>#N/A</v>
      </c>
    </row>
    <row r="907" spans="3:7" x14ac:dyDescent="0.3">
      <c r="C907" s="33" t="e">
        <f>IF(A907&lt;&gt;'[2]Résultats des Finales'!H910,"ZZ",VLOOKUP(A907,[3]Dossard!$AB$2:$AO$200,2))</f>
        <v>#N/A</v>
      </c>
      <c r="D907" s="33" t="e">
        <f>IF(A907&lt;&gt;'[2]Résultats des Finales'!H910,"ZZ",VLOOKUP(A907,[3]Dossard!$AB$2:$AP$200,3))</f>
        <v>#N/A</v>
      </c>
      <c r="F907" s="33" t="str">
        <f>IF(A907=0,"",IF(A907&lt;&gt;'[2]Résultats des Finales'!H910,"ZZ",IF(AND([1]Palmarès!$E$8=2015,[1]Palmarès!$AA$9=15),2015,"")))</f>
        <v/>
      </c>
      <c r="G907" s="30" t="e">
        <f>VLOOKUP(A907,[3]Dossard!$AB$2:$AP$200,15)</f>
        <v>#N/A</v>
      </c>
    </row>
    <row r="908" spans="3:7" x14ac:dyDescent="0.3">
      <c r="C908" s="33" t="e">
        <f>IF(A908&lt;&gt;'[2]Résultats des Finales'!H911,"ZZ",VLOOKUP(A908,[3]Dossard!$AB$2:$AO$200,2))</f>
        <v>#N/A</v>
      </c>
      <c r="D908" s="33" t="e">
        <f>IF(A908&lt;&gt;'[2]Résultats des Finales'!H911,"ZZ",VLOOKUP(A908,[3]Dossard!$AB$2:$AP$200,3))</f>
        <v>#N/A</v>
      </c>
      <c r="F908" s="33" t="str">
        <f>IF(A908=0,"",IF(A908&lt;&gt;'[2]Résultats des Finales'!H911,"ZZ",IF(AND([1]Palmarès!$E$8=2015,[1]Palmarès!$AA$9=15),2015,"")))</f>
        <v/>
      </c>
      <c r="G908" s="30" t="e">
        <f>VLOOKUP(A908,[3]Dossard!$AB$2:$AP$200,15)</f>
        <v>#N/A</v>
      </c>
    </row>
    <row r="909" spans="3:7" x14ac:dyDescent="0.3">
      <c r="C909" s="33" t="e">
        <f>IF(A909&lt;&gt;'[2]Résultats des Finales'!H912,"ZZ",VLOOKUP(A909,[3]Dossard!$AB$2:$AO$200,2))</f>
        <v>#N/A</v>
      </c>
      <c r="D909" s="33" t="e">
        <f>IF(A909&lt;&gt;'[2]Résultats des Finales'!H912,"ZZ",VLOOKUP(A909,[3]Dossard!$AB$2:$AP$200,3))</f>
        <v>#N/A</v>
      </c>
      <c r="F909" s="33" t="str">
        <f>IF(A909=0,"",IF(A909&lt;&gt;'[2]Résultats des Finales'!H912,"ZZ",IF(AND([1]Palmarès!$E$8=2015,[1]Palmarès!$AA$9=15),2015,"")))</f>
        <v/>
      </c>
      <c r="G909" s="30" t="e">
        <f>VLOOKUP(A909,[3]Dossard!$AB$2:$AP$200,15)</f>
        <v>#N/A</v>
      </c>
    </row>
    <row r="910" spans="3:7" x14ac:dyDescent="0.3">
      <c r="C910" s="33" t="e">
        <f>IF(A910&lt;&gt;'[2]Résultats des Finales'!H913,"ZZ",VLOOKUP(A910,[3]Dossard!$AB$2:$AO$200,2))</f>
        <v>#N/A</v>
      </c>
      <c r="D910" s="33" t="e">
        <f>IF(A910&lt;&gt;'[2]Résultats des Finales'!H913,"ZZ",VLOOKUP(A910,[3]Dossard!$AB$2:$AP$200,3))</f>
        <v>#N/A</v>
      </c>
      <c r="F910" s="33" t="str">
        <f>IF(A910=0,"",IF(A910&lt;&gt;'[2]Résultats des Finales'!H913,"ZZ",IF(AND([1]Palmarès!$E$8=2015,[1]Palmarès!$AA$9=15),2015,"")))</f>
        <v/>
      </c>
      <c r="G910" s="30" t="e">
        <f>VLOOKUP(A910,[3]Dossard!$AB$2:$AP$200,15)</f>
        <v>#N/A</v>
      </c>
    </row>
    <row r="911" spans="3:7" x14ac:dyDescent="0.3">
      <c r="C911" s="33" t="e">
        <f>IF(A911&lt;&gt;'[2]Résultats des Finales'!H914,"ZZ",VLOOKUP(A911,[3]Dossard!$AB$2:$AO$200,2))</f>
        <v>#N/A</v>
      </c>
      <c r="D911" s="33" t="e">
        <f>IF(A911&lt;&gt;'[2]Résultats des Finales'!H914,"ZZ",VLOOKUP(A911,[3]Dossard!$AB$2:$AP$200,3))</f>
        <v>#N/A</v>
      </c>
      <c r="F911" s="33" t="str">
        <f>IF(A911=0,"",IF(A911&lt;&gt;'[2]Résultats des Finales'!H914,"ZZ",IF(AND([1]Palmarès!$E$8=2015,[1]Palmarès!$AA$9=15),2015,"")))</f>
        <v/>
      </c>
      <c r="G911" s="30" t="e">
        <f>VLOOKUP(A911,[3]Dossard!$AB$2:$AP$200,15)</f>
        <v>#N/A</v>
      </c>
    </row>
    <row r="912" spans="3:7" x14ac:dyDescent="0.3">
      <c r="C912" s="33" t="e">
        <f>IF(A912&lt;&gt;'[2]Résultats des Finales'!H915,"ZZ",VLOOKUP(A912,[3]Dossard!$AB$2:$AO$200,2))</f>
        <v>#N/A</v>
      </c>
      <c r="D912" s="33" t="e">
        <f>IF(A912&lt;&gt;'[2]Résultats des Finales'!H915,"ZZ",VLOOKUP(A912,[3]Dossard!$AB$2:$AP$200,3))</f>
        <v>#N/A</v>
      </c>
      <c r="F912" s="33" t="str">
        <f>IF(A912=0,"",IF(A912&lt;&gt;'[2]Résultats des Finales'!H915,"ZZ",IF(AND([1]Palmarès!$E$8=2015,[1]Palmarès!$AA$9=15),2015,"")))</f>
        <v/>
      </c>
      <c r="G912" s="30" t="e">
        <f>VLOOKUP(A912,[3]Dossard!$AB$2:$AP$200,15)</f>
        <v>#N/A</v>
      </c>
    </row>
    <row r="913" spans="3:7" x14ac:dyDescent="0.3">
      <c r="C913" s="33" t="e">
        <f>IF(A913&lt;&gt;'[2]Résultats des Finales'!H916,"ZZ",VLOOKUP(A913,[3]Dossard!$AB$2:$AO$200,2))</f>
        <v>#N/A</v>
      </c>
      <c r="D913" s="33" t="e">
        <f>IF(A913&lt;&gt;'[2]Résultats des Finales'!H916,"ZZ",VLOOKUP(A913,[3]Dossard!$AB$2:$AP$200,3))</f>
        <v>#N/A</v>
      </c>
      <c r="F913" s="33" t="str">
        <f>IF(A913=0,"",IF(A913&lt;&gt;'[2]Résultats des Finales'!H916,"ZZ",IF(AND([1]Palmarès!$E$8=2015,[1]Palmarès!$AA$9=15),2015,"")))</f>
        <v/>
      </c>
      <c r="G913" s="30" t="e">
        <f>VLOOKUP(A913,[3]Dossard!$AB$2:$AP$200,15)</f>
        <v>#N/A</v>
      </c>
    </row>
    <row r="914" spans="3:7" x14ac:dyDescent="0.3">
      <c r="C914" s="33" t="e">
        <f>IF(A914&lt;&gt;'[2]Résultats des Finales'!H917,"ZZ",VLOOKUP(A914,[3]Dossard!$AB$2:$AO$200,2))</f>
        <v>#N/A</v>
      </c>
      <c r="D914" s="33" t="e">
        <f>IF(A914&lt;&gt;'[2]Résultats des Finales'!H917,"ZZ",VLOOKUP(A914,[3]Dossard!$AB$2:$AP$200,3))</f>
        <v>#N/A</v>
      </c>
      <c r="F914" s="33" t="str">
        <f>IF(A914=0,"",IF(A914&lt;&gt;'[2]Résultats des Finales'!H917,"ZZ",IF(AND([1]Palmarès!$E$8=2015,[1]Palmarès!$AA$9=15),2015,"")))</f>
        <v/>
      </c>
      <c r="G914" s="30" t="e">
        <f>VLOOKUP(A914,[3]Dossard!$AB$2:$AP$200,15)</f>
        <v>#N/A</v>
      </c>
    </row>
    <row r="915" spans="3:7" x14ac:dyDescent="0.3">
      <c r="C915" s="33" t="e">
        <f>IF(A915&lt;&gt;'[2]Résultats des Finales'!H918,"ZZ",VLOOKUP(A915,[3]Dossard!$AB$2:$AO$200,2))</f>
        <v>#N/A</v>
      </c>
      <c r="D915" s="33" t="e">
        <f>IF(A915&lt;&gt;'[2]Résultats des Finales'!H918,"ZZ",VLOOKUP(A915,[3]Dossard!$AB$2:$AP$200,3))</f>
        <v>#N/A</v>
      </c>
      <c r="F915" s="33" t="str">
        <f>IF(A915=0,"",IF(A915&lt;&gt;'[2]Résultats des Finales'!H918,"ZZ",IF(AND([1]Palmarès!$E$8=2015,[1]Palmarès!$AA$9=15),2015,"")))</f>
        <v/>
      </c>
      <c r="G915" s="30" t="e">
        <f>VLOOKUP(A915,[3]Dossard!$AB$2:$AP$200,15)</f>
        <v>#N/A</v>
      </c>
    </row>
    <row r="916" spans="3:7" x14ac:dyDescent="0.3">
      <c r="C916" s="33" t="e">
        <f>IF(A916&lt;&gt;'[2]Résultats des Finales'!H919,"ZZ",VLOOKUP(A916,[3]Dossard!$AB$2:$AO$200,2))</f>
        <v>#N/A</v>
      </c>
      <c r="D916" s="33" t="e">
        <f>IF(A916&lt;&gt;'[2]Résultats des Finales'!H919,"ZZ",VLOOKUP(A916,[3]Dossard!$AB$2:$AP$200,3))</f>
        <v>#N/A</v>
      </c>
      <c r="F916" s="33" t="str">
        <f>IF(A916=0,"",IF(A916&lt;&gt;'[2]Résultats des Finales'!H919,"ZZ",IF(AND([1]Palmarès!$E$8=2015,[1]Palmarès!$AA$9=15),2015,"")))</f>
        <v/>
      </c>
      <c r="G916" s="30" t="e">
        <f>VLOOKUP(A916,[3]Dossard!$AB$2:$AP$200,15)</f>
        <v>#N/A</v>
      </c>
    </row>
    <row r="917" spans="3:7" x14ac:dyDescent="0.3">
      <c r="C917" s="33" t="e">
        <f>IF(A917&lt;&gt;'[2]Résultats des Finales'!H920,"ZZ",VLOOKUP(A917,[3]Dossard!$AB$2:$AO$200,2))</f>
        <v>#N/A</v>
      </c>
      <c r="D917" s="33" t="e">
        <f>IF(A917&lt;&gt;'[2]Résultats des Finales'!H920,"ZZ",VLOOKUP(A917,[3]Dossard!$AB$2:$AP$200,3))</f>
        <v>#N/A</v>
      </c>
      <c r="F917" s="33" t="str">
        <f>IF(A917=0,"",IF(A917&lt;&gt;'[2]Résultats des Finales'!H920,"ZZ",IF(AND([1]Palmarès!$E$8=2015,[1]Palmarès!$AA$9=15),2015,"")))</f>
        <v/>
      </c>
      <c r="G917" s="30" t="e">
        <f>VLOOKUP(A917,[3]Dossard!$AB$2:$AP$200,15)</f>
        <v>#N/A</v>
      </c>
    </row>
    <row r="918" spans="3:7" x14ac:dyDescent="0.3">
      <c r="C918" s="33" t="e">
        <f>IF(A918&lt;&gt;'[2]Résultats des Finales'!H921,"ZZ",VLOOKUP(A918,[3]Dossard!$AB$2:$AO$200,2))</f>
        <v>#N/A</v>
      </c>
      <c r="D918" s="33" t="e">
        <f>IF(A918&lt;&gt;'[2]Résultats des Finales'!H921,"ZZ",VLOOKUP(A918,[3]Dossard!$AB$2:$AP$200,3))</f>
        <v>#N/A</v>
      </c>
      <c r="F918" s="33" t="str">
        <f>IF(A918=0,"",IF(A918&lt;&gt;'[2]Résultats des Finales'!H921,"ZZ",IF(AND([1]Palmarès!$E$8=2015,[1]Palmarès!$AA$9=15),2015,"")))</f>
        <v/>
      </c>
      <c r="G918" s="30" t="e">
        <f>VLOOKUP(A918,[3]Dossard!$AB$2:$AP$200,15)</f>
        <v>#N/A</v>
      </c>
    </row>
    <row r="919" spans="3:7" x14ac:dyDescent="0.3">
      <c r="C919" s="33" t="e">
        <f>IF(A919&lt;&gt;'[2]Résultats des Finales'!H922,"ZZ",VLOOKUP(A919,[3]Dossard!$AB$2:$AO$200,2))</f>
        <v>#N/A</v>
      </c>
      <c r="D919" s="33" t="e">
        <f>IF(A919&lt;&gt;'[2]Résultats des Finales'!H922,"ZZ",VLOOKUP(A919,[3]Dossard!$AB$2:$AP$200,3))</f>
        <v>#N/A</v>
      </c>
      <c r="F919" s="33" t="str">
        <f>IF(A919=0,"",IF(A919&lt;&gt;'[2]Résultats des Finales'!H922,"ZZ",IF(AND([1]Palmarès!$E$8=2015,[1]Palmarès!$AA$9=15),2015,"")))</f>
        <v/>
      </c>
      <c r="G919" s="30" t="e">
        <f>VLOOKUP(A919,[3]Dossard!$AB$2:$AP$200,15)</f>
        <v>#N/A</v>
      </c>
    </row>
    <row r="920" spans="3:7" x14ac:dyDescent="0.3">
      <c r="C920" s="33" t="e">
        <f>IF(A920&lt;&gt;'[2]Résultats des Finales'!H923,"ZZ",VLOOKUP(A920,[3]Dossard!$AB$2:$AO$200,2))</f>
        <v>#N/A</v>
      </c>
      <c r="D920" s="33" t="e">
        <f>IF(A920&lt;&gt;'[2]Résultats des Finales'!H923,"ZZ",VLOOKUP(A920,[3]Dossard!$AB$2:$AP$200,3))</f>
        <v>#N/A</v>
      </c>
      <c r="F920" s="33" t="str">
        <f>IF(A920=0,"",IF(A920&lt;&gt;'[2]Résultats des Finales'!H923,"ZZ",IF(AND([1]Palmarès!$E$8=2015,[1]Palmarès!$AA$9=15),2015,"")))</f>
        <v/>
      </c>
      <c r="G920" s="30" t="e">
        <f>VLOOKUP(A920,[3]Dossard!$AB$2:$AP$200,15)</f>
        <v>#N/A</v>
      </c>
    </row>
    <row r="921" spans="3:7" x14ac:dyDescent="0.3">
      <c r="C921" s="33" t="e">
        <f>IF(A921&lt;&gt;'[2]Résultats des Finales'!H924,"ZZ",VLOOKUP(A921,[3]Dossard!$AB$2:$AO$200,2))</f>
        <v>#N/A</v>
      </c>
      <c r="D921" s="33" t="e">
        <f>IF(A921&lt;&gt;'[2]Résultats des Finales'!H924,"ZZ",VLOOKUP(A921,[3]Dossard!$AB$2:$AP$200,3))</f>
        <v>#N/A</v>
      </c>
      <c r="F921" s="33" t="str">
        <f>IF(A921=0,"",IF(A921&lt;&gt;'[2]Résultats des Finales'!H924,"ZZ",IF(AND([1]Palmarès!$E$8=2015,[1]Palmarès!$AA$9=15),2015,"")))</f>
        <v/>
      </c>
      <c r="G921" s="30" t="e">
        <f>VLOOKUP(A921,[3]Dossard!$AB$2:$AP$200,15)</f>
        <v>#N/A</v>
      </c>
    </row>
    <row r="922" spans="3:7" x14ac:dyDescent="0.3">
      <c r="C922" s="33" t="e">
        <f>IF(A922&lt;&gt;'[2]Résultats des Finales'!H925,"ZZ",VLOOKUP(A922,[3]Dossard!$AB$2:$AO$200,2))</f>
        <v>#N/A</v>
      </c>
      <c r="D922" s="33" t="e">
        <f>IF(A922&lt;&gt;'[2]Résultats des Finales'!H925,"ZZ",VLOOKUP(A922,[3]Dossard!$AB$2:$AP$200,3))</f>
        <v>#N/A</v>
      </c>
      <c r="F922" s="33" t="str">
        <f>IF(A922=0,"",IF(A922&lt;&gt;'[2]Résultats des Finales'!H925,"ZZ",IF(AND([1]Palmarès!$E$8=2015,[1]Palmarès!$AA$9=15),2015,"")))</f>
        <v/>
      </c>
      <c r="G922" s="30" t="e">
        <f>VLOOKUP(A922,[3]Dossard!$AB$2:$AP$200,15)</f>
        <v>#N/A</v>
      </c>
    </row>
    <row r="923" spans="3:7" x14ac:dyDescent="0.3">
      <c r="C923" s="33" t="e">
        <f>IF(A923&lt;&gt;'[2]Résultats des Finales'!H926,"ZZ",VLOOKUP(A923,[3]Dossard!$AB$2:$AO$200,2))</f>
        <v>#N/A</v>
      </c>
      <c r="D923" s="33" t="e">
        <f>IF(A923&lt;&gt;'[2]Résultats des Finales'!H926,"ZZ",VLOOKUP(A923,[3]Dossard!$AB$2:$AP$200,3))</f>
        <v>#N/A</v>
      </c>
      <c r="F923" s="33" t="str">
        <f>IF(A923=0,"",IF(A923&lt;&gt;'[2]Résultats des Finales'!H926,"ZZ",IF(AND([1]Palmarès!$E$8=2015,[1]Palmarès!$AA$9=15),2015,"")))</f>
        <v/>
      </c>
      <c r="G923" s="30" t="e">
        <f>VLOOKUP(A923,[3]Dossard!$AB$2:$AP$200,15)</f>
        <v>#N/A</v>
      </c>
    </row>
    <row r="924" spans="3:7" x14ac:dyDescent="0.3">
      <c r="C924" s="33" t="e">
        <f>IF(A924&lt;&gt;'[2]Résultats des Finales'!H927,"ZZ",VLOOKUP(A924,[3]Dossard!$AB$2:$AO$200,2))</f>
        <v>#N/A</v>
      </c>
      <c r="D924" s="33" t="e">
        <f>IF(A924&lt;&gt;'[2]Résultats des Finales'!H927,"ZZ",VLOOKUP(A924,[3]Dossard!$AB$2:$AP$200,3))</f>
        <v>#N/A</v>
      </c>
      <c r="F924" s="33" t="str">
        <f>IF(A924=0,"",IF(A924&lt;&gt;'[2]Résultats des Finales'!H927,"ZZ",IF(AND([1]Palmarès!$E$8=2015,[1]Palmarès!$AA$9=15),2015,"")))</f>
        <v/>
      </c>
      <c r="G924" s="30" t="e">
        <f>VLOOKUP(A924,[3]Dossard!$AB$2:$AP$200,15)</f>
        <v>#N/A</v>
      </c>
    </row>
    <row r="925" spans="3:7" x14ac:dyDescent="0.3">
      <c r="C925" s="33" t="e">
        <f>IF(A925&lt;&gt;'[2]Résultats des Finales'!H928,"ZZ",VLOOKUP(A925,[3]Dossard!$AB$2:$AO$200,2))</f>
        <v>#N/A</v>
      </c>
      <c r="D925" s="33" t="e">
        <f>IF(A925&lt;&gt;'[2]Résultats des Finales'!H928,"ZZ",VLOOKUP(A925,[3]Dossard!$AB$2:$AP$200,3))</f>
        <v>#N/A</v>
      </c>
      <c r="F925" s="33" t="str">
        <f>IF(A925=0,"",IF(A925&lt;&gt;'[2]Résultats des Finales'!H928,"ZZ",IF(AND([1]Palmarès!$E$8=2015,[1]Palmarès!$AA$9=15),2015,"")))</f>
        <v/>
      </c>
      <c r="G925" s="30" t="e">
        <f>VLOOKUP(A925,[3]Dossard!$AB$2:$AP$200,15)</f>
        <v>#N/A</v>
      </c>
    </row>
    <row r="926" spans="3:7" x14ac:dyDescent="0.3">
      <c r="C926" s="33" t="e">
        <f>IF(A926&lt;&gt;'[2]Résultats des Finales'!H929,"ZZ",VLOOKUP(A926,[3]Dossard!$AB$2:$AO$200,2))</f>
        <v>#N/A</v>
      </c>
      <c r="D926" s="33" t="e">
        <f>IF(A926&lt;&gt;'[2]Résultats des Finales'!H929,"ZZ",VLOOKUP(A926,[3]Dossard!$AB$2:$AP$200,3))</f>
        <v>#N/A</v>
      </c>
      <c r="F926" s="33" t="str">
        <f>IF(A926=0,"",IF(A926&lt;&gt;'[2]Résultats des Finales'!H929,"ZZ",IF(AND([1]Palmarès!$E$8=2015,[1]Palmarès!$AA$9=15),2015,"")))</f>
        <v/>
      </c>
      <c r="G926" s="30" t="e">
        <f>VLOOKUP(A926,[3]Dossard!$AB$2:$AP$200,15)</f>
        <v>#N/A</v>
      </c>
    </row>
    <row r="927" spans="3:7" x14ac:dyDescent="0.3">
      <c r="C927" s="33" t="e">
        <f>IF(A927&lt;&gt;'[2]Résultats des Finales'!H930,"ZZ",VLOOKUP(A927,[3]Dossard!$AB$2:$AO$200,2))</f>
        <v>#N/A</v>
      </c>
      <c r="D927" s="33" t="e">
        <f>IF(A927&lt;&gt;'[2]Résultats des Finales'!H930,"ZZ",VLOOKUP(A927,[3]Dossard!$AB$2:$AP$200,3))</f>
        <v>#N/A</v>
      </c>
      <c r="F927" s="33" t="str">
        <f>IF(A927=0,"",IF(A927&lt;&gt;'[2]Résultats des Finales'!H930,"ZZ",IF(AND([1]Palmarès!$E$8=2015,[1]Palmarès!$AA$9=15),2015,"")))</f>
        <v/>
      </c>
      <c r="G927" s="30" t="e">
        <f>VLOOKUP(A927,[3]Dossard!$AB$2:$AP$200,15)</f>
        <v>#N/A</v>
      </c>
    </row>
    <row r="928" spans="3:7" x14ac:dyDescent="0.3">
      <c r="C928" s="33" t="e">
        <f>IF(A928&lt;&gt;'[2]Résultats des Finales'!H931,"ZZ",VLOOKUP(A928,[3]Dossard!$AB$2:$AO$200,2))</f>
        <v>#N/A</v>
      </c>
      <c r="D928" s="33" t="e">
        <f>IF(A928&lt;&gt;'[2]Résultats des Finales'!H931,"ZZ",VLOOKUP(A928,[3]Dossard!$AB$2:$AP$200,3))</f>
        <v>#N/A</v>
      </c>
      <c r="F928" s="33" t="str">
        <f>IF(A928=0,"",IF(A928&lt;&gt;'[2]Résultats des Finales'!H931,"ZZ",IF(AND([1]Palmarès!$E$8=2015,[1]Palmarès!$AA$9=15),2015,"")))</f>
        <v/>
      </c>
      <c r="G928" s="30" t="e">
        <f>VLOOKUP(A928,[3]Dossard!$AB$2:$AP$200,15)</f>
        <v>#N/A</v>
      </c>
    </row>
    <row r="929" spans="3:7" x14ac:dyDescent="0.3">
      <c r="C929" s="33" t="e">
        <f>IF(A929&lt;&gt;'[2]Résultats des Finales'!H932,"ZZ",VLOOKUP(A929,[3]Dossard!$AB$2:$AO$200,2))</f>
        <v>#N/A</v>
      </c>
      <c r="D929" s="33" t="e">
        <f>IF(A929&lt;&gt;'[2]Résultats des Finales'!H932,"ZZ",VLOOKUP(A929,[3]Dossard!$AB$2:$AP$200,3))</f>
        <v>#N/A</v>
      </c>
      <c r="F929" s="33" t="str">
        <f>IF(A929=0,"",IF(A929&lt;&gt;'[2]Résultats des Finales'!H932,"ZZ",IF(AND([1]Palmarès!$E$8=2015,[1]Palmarès!$AA$9=15),2015,"")))</f>
        <v/>
      </c>
      <c r="G929" s="30" t="e">
        <f>VLOOKUP(A929,[3]Dossard!$AB$2:$AP$200,15)</f>
        <v>#N/A</v>
      </c>
    </row>
    <row r="930" spans="3:7" x14ac:dyDescent="0.3">
      <c r="C930" s="33" t="e">
        <f>IF(A930&lt;&gt;'[2]Résultats des Finales'!H933,"ZZ",VLOOKUP(A930,[3]Dossard!$AB$2:$AO$200,2))</f>
        <v>#N/A</v>
      </c>
      <c r="D930" s="33" t="e">
        <f>IF(A930&lt;&gt;'[2]Résultats des Finales'!H933,"ZZ",VLOOKUP(A930,[3]Dossard!$AB$2:$AP$200,3))</f>
        <v>#N/A</v>
      </c>
      <c r="F930" s="33" t="str">
        <f>IF(A930=0,"",IF(A930&lt;&gt;'[2]Résultats des Finales'!H933,"ZZ",IF(AND([1]Palmarès!$E$8=2015,[1]Palmarès!$AA$9=15),2015,"")))</f>
        <v/>
      </c>
      <c r="G930" s="30" t="e">
        <f>VLOOKUP(A930,[3]Dossard!$AB$2:$AP$200,15)</f>
        <v>#N/A</v>
      </c>
    </row>
    <row r="931" spans="3:7" x14ac:dyDescent="0.3">
      <c r="C931" s="33" t="e">
        <f>IF(A931&lt;&gt;'[2]Résultats des Finales'!H934,"ZZ",VLOOKUP(A931,[3]Dossard!$AB$2:$AO$200,2))</f>
        <v>#N/A</v>
      </c>
      <c r="D931" s="33" t="e">
        <f>IF(A931&lt;&gt;'[2]Résultats des Finales'!H934,"ZZ",VLOOKUP(A931,[3]Dossard!$AB$2:$AP$200,3))</f>
        <v>#N/A</v>
      </c>
      <c r="F931" s="33" t="str">
        <f>IF(A931=0,"",IF(A931&lt;&gt;'[2]Résultats des Finales'!H934,"ZZ",IF(AND([1]Palmarès!$E$8=2015,[1]Palmarès!$AA$9=15),2015,"")))</f>
        <v/>
      </c>
      <c r="G931" s="30" t="e">
        <f>VLOOKUP(A931,[3]Dossard!$AB$2:$AP$200,15)</f>
        <v>#N/A</v>
      </c>
    </row>
    <row r="932" spans="3:7" x14ac:dyDescent="0.3">
      <c r="C932" s="33" t="e">
        <f>IF(A932&lt;&gt;'[2]Résultats des Finales'!H935,"ZZ",VLOOKUP(A932,[3]Dossard!$AB$2:$AO$200,2))</f>
        <v>#N/A</v>
      </c>
      <c r="D932" s="33" t="e">
        <f>IF(A932&lt;&gt;'[2]Résultats des Finales'!H935,"ZZ",VLOOKUP(A932,[3]Dossard!$AB$2:$AP$200,3))</f>
        <v>#N/A</v>
      </c>
      <c r="F932" s="33" t="str">
        <f>IF(A932=0,"",IF(A932&lt;&gt;'[2]Résultats des Finales'!H935,"ZZ",IF(AND([1]Palmarès!$E$8=2015,[1]Palmarès!$AA$9=15),2015,"")))</f>
        <v/>
      </c>
      <c r="G932" s="30" t="e">
        <f>VLOOKUP(A932,[3]Dossard!$AB$2:$AP$200,15)</f>
        <v>#N/A</v>
      </c>
    </row>
    <row r="933" spans="3:7" x14ac:dyDescent="0.3">
      <c r="C933" s="33" t="e">
        <f>IF(A933&lt;&gt;'[2]Résultats des Finales'!H936,"ZZ",VLOOKUP(A933,[3]Dossard!$AB$2:$AO$200,2))</f>
        <v>#N/A</v>
      </c>
      <c r="D933" s="33" t="e">
        <f>IF(A933&lt;&gt;'[2]Résultats des Finales'!H936,"ZZ",VLOOKUP(A933,[3]Dossard!$AB$2:$AP$200,3))</f>
        <v>#N/A</v>
      </c>
      <c r="F933" s="33" t="str">
        <f>IF(A933=0,"",IF(A933&lt;&gt;'[2]Résultats des Finales'!H936,"ZZ",IF(AND([1]Palmarès!$E$8=2015,[1]Palmarès!$AA$9=15),2015,"")))</f>
        <v/>
      </c>
      <c r="G933" s="30" t="e">
        <f>VLOOKUP(A933,[3]Dossard!$AB$2:$AP$200,15)</f>
        <v>#N/A</v>
      </c>
    </row>
    <row r="934" spans="3:7" x14ac:dyDescent="0.3">
      <c r="C934" s="33" t="e">
        <f>IF(A934&lt;&gt;'[2]Résultats des Finales'!H937,"ZZ",VLOOKUP(A934,[3]Dossard!$AB$2:$AO$200,2))</f>
        <v>#N/A</v>
      </c>
      <c r="D934" s="33" t="e">
        <f>IF(A934&lt;&gt;'[2]Résultats des Finales'!H937,"ZZ",VLOOKUP(A934,[3]Dossard!$AB$2:$AP$200,3))</f>
        <v>#N/A</v>
      </c>
      <c r="F934" s="33" t="str">
        <f>IF(A934=0,"",IF(A934&lt;&gt;'[2]Résultats des Finales'!H937,"ZZ",IF(AND([1]Palmarès!$E$8=2015,[1]Palmarès!$AA$9=15),2015,"")))</f>
        <v/>
      </c>
      <c r="G934" s="30" t="e">
        <f>VLOOKUP(A934,[3]Dossard!$AB$2:$AP$200,15)</f>
        <v>#N/A</v>
      </c>
    </row>
    <row r="935" spans="3:7" x14ac:dyDescent="0.3">
      <c r="C935" s="33" t="e">
        <f>IF(A935&lt;&gt;'[2]Résultats des Finales'!H938,"ZZ",VLOOKUP(A935,[3]Dossard!$AB$2:$AO$200,2))</f>
        <v>#N/A</v>
      </c>
      <c r="D935" s="33" t="e">
        <f>IF(A935&lt;&gt;'[2]Résultats des Finales'!H938,"ZZ",VLOOKUP(A935,[3]Dossard!$AB$2:$AP$200,3))</f>
        <v>#N/A</v>
      </c>
      <c r="F935" s="33" t="str">
        <f>IF(A935=0,"",IF(A935&lt;&gt;'[2]Résultats des Finales'!H938,"ZZ",IF(AND([1]Palmarès!$E$8=2015,[1]Palmarès!$AA$9=15),2015,"")))</f>
        <v/>
      </c>
      <c r="G935" s="30" t="e">
        <f>VLOOKUP(A935,[3]Dossard!$AB$2:$AP$200,15)</f>
        <v>#N/A</v>
      </c>
    </row>
    <row r="936" spans="3:7" x14ac:dyDescent="0.3">
      <c r="C936" s="33" t="e">
        <f>IF(A936&lt;&gt;'[2]Résultats des Finales'!H939,"ZZ",VLOOKUP(A936,[3]Dossard!$AB$2:$AO$200,2))</f>
        <v>#N/A</v>
      </c>
      <c r="D936" s="33" t="e">
        <f>IF(A936&lt;&gt;'[2]Résultats des Finales'!H939,"ZZ",VLOOKUP(A936,[3]Dossard!$AB$2:$AP$200,3))</f>
        <v>#N/A</v>
      </c>
      <c r="F936" s="33" t="str">
        <f>IF(A936=0,"",IF(A936&lt;&gt;'[2]Résultats des Finales'!H939,"ZZ",IF(AND([1]Palmarès!$E$8=2015,[1]Palmarès!$AA$9=15),2015,"")))</f>
        <v/>
      </c>
      <c r="G936" s="30" t="e">
        <f>VLOOKUP(A936,[3]Dossard!$AB$2:$AP$200,15)</f>
        <v>#N/A</v>
      </c>
    </row>
    <row r="937" spans="3:7" x14ac:dyDescent="0.3">
      <c r="C937" s="33" t="e">
        <f>IF(A937&lt;&gt;'[2]Résultats des Finales'!H940,"ZZ",VLOOKUP(A937,[3]Dossard!$AB$2:$AO$200,2))</f>
        <v>#N/A</v>
      </c>
      <c r="D937" s="33" t="e">
        <f>IF(A937&lt;&gt;'[2]Résultats des Finales'!H940,"ZZ",VLOOKUP(A937,[3]Dossard!$AB$2:$AP$200,3))</f>
        <v>#N/A</v>
      </c>
      <c r="F937" s="33" t="str">
        <f>IF(A937=0,"",IF(A937&lt;&gt;'[2]Résultats des Finales'!H940,"ZZ",IF(AND([1]Palmarès!$E$8=2015,[1]Palmarès!$AA$9=15),2015,"")))</f>
        <v/>
      </c>
      <c r="G937" s="30" t="e">
        <f>VLOOKUP(A937,[3]Dossard!$AB$2:$AP$200,15)</f>
        <v>#N/A</v>
      </c>
    </row>
    <row r="938" spans="3:7" x14ac:dyDescent="0.3">
      <c r="C938" s="33" t="e">
        <f>IF(A938&lt;&gt;'[2]Résultats des Finales'!H941,"ZZ",VLOOKUP(A938,[3]Dossard!$AB$2:$AO$200,2))</f>
        <v>#N/A</v>
      </c>
      <c r="D938" s="33" t="e">
        <f>IF(A938&lt;&gt;'[2]Résultats des Finales'!H941,"ZZ",VLOOKUP(A938,[3]Dossard!$AB$2:$AP$200,3))</f>
        <v>#N/A</v>
      </c>
      <c r="F938" s="33" t="str">
        <f>IF(A938=0,"",IF(A938&lt;&gt;'[2]Résultats des Finales'!H941,"ZZ",IF(AND([1]Palmarès!$E$8=2015,[1]Palmarès!$AA$9=15),2015,"")))</f>
        <v/>
      </c>
      <c r="G938" s="30" t="e">
        <f>VLOOKUP(A938,[3]Dossard!$AB$2:$AP$200,15)</f>
        <v>#N/A</v>
      </c>
    </row>
    <row r="939" spans="3:7" x14ac:dyDescent="0.3">
      <c r="C939" s="33" t="e">
        <f>IF(A939&lt;&gt;'[2]Résultats des Finales'!H942,"ZZ",VLOOKUP(A939,[3]Dossard!$AB$2:$AO$200,2))</f>
        <v>#N/A</v>
      </c>
      <c r="D939" s="33" t="e">
        <f>IF(A939&lt;&gt;'[2]Résultats des Finales'!H942,"ZZ",VLOOKUP(A939,[3]Dossard!$AB$2:$AP$200,3))</f>
        <v>#N/A</v>
      </c>
      <c r="F939" s="33" t="str">
        <f>IF(A939=0,"",IF(A939&lt;&gt;'[2]Résultats des Finales'!H942,"ZZ",IF(AND([1]Palmarès!$E$8=2015,[1]Palmarès!$AA$9=15),2015,"")))</f>
        <v/>
      </c>
      <c r="G939" s="30" t="e">
        <f>VLOOKUP(A939,[3]Dossard!$AB$2:$AP$200,15)</f>
        <v>#N/A</v>
      </c>
    </row>
    <row r="940" spans="3:7" x14ac:dyDescent="0.3">
      <c r="C940" s="33" t="e">
        <f>IF(A940&lt;&gt;'[2]Résultats des Finales'!H943,"ZZ",VLOOKUP(A940,[3]Dossard!$AB$2:$AO$200,2))</f>
        <v>#N/A</v>
      </c>
      <c r="D940" s="33" t="e">
        <f>IF(A940&lt;&gt;'[2]Résultats des Finales'!H943,"ZZ",VLOOKUP(A940,[3]Dossard!$AB$2:$AP$200,3))</f>
        <v>#N/A</v>
      </c>
      <c r="F940" s="33" t="str">
        <f>IF(A940=0,"",IF(A940&lt;&gt;'[2]Résultats des Finales'!H943,"ZZ",IF(AND([1]Palmarès!$E$8=2015,[1]Palmarès!$AA$9=15),2015,"")))</f>
        <v/>
      </c>
      <c r="G940" s="30" t="e">
        <f>VLOOKUP(A940,[3]Dossard!$AB$2:$AP$200,15)</f>
        <v>#N/A</v>
      </c>
    </row>
    <row r="941" spans="3:7" x14ac:dyDescent="0.3">
      <c r="C941" s="33" t="e">
        <f>IF(A941&lt;&gt;'[2]Résultats des Finales'!H944,"ZZ",VLOOKUP(A941,[3]Dossard!$AB$2:$AO$200,2))</f>
        <v>#N/A</v>
      </c>
      <c r="D941" s="33" t="e">
        <f>IF(A941&lt;&gt;'[2]Résultats des Finales'!H944,"ZZ",VLOOKUP(A941,[3]Dossard!$AB$2:$AP$200,3))</f>
        <v>#N/A</v>
      </c>
      <c r="F941" s="33" t="str">
        <f>IF(A941=0,"",IF(A941&lt;&gt;'[2]Résultats des Finales'!H944,"ZZ",IF(AND([1]Palmarès!$E$8=2015,[1]Palmarès!$AA$9=15),2015,"")))</f>
        <v/>
      </c>
      <c r="G941" s="30" t="e">
        <f>VLOOKUP(A941,[3]Dossard!$AB$2:$AP$200,15)</f>
        <v>#N/A</v>
      </c>
    </row>
    <row r="942" spans="3:7" x14ac:dyDescent="0.3">
      <c r="C942" s="33" t="e">
        <f>IF(A942&lt;&gt;'[2]Résultats des Finales'!H945,"ZZ",VLOOKUP(A942,[3]Dossard!$AB$2:$AO$200,2))</f>
        <v>#N/A</v>
      </c>
      <c r="D942" s="33" t="e">
        <f>IF(A942&lt;&gt;'[2]Résultats des Finales'!H945,"ZZ",VLOOKUP(A942,[3]Dossard!$AB$2:$AP$200,3))</f>
        <v>#N/A</v>
      </c>
      <c r="F942" s="33" t="str">
        <f>IF(A942=0,"",IF(A942&lt;&gt;'[2]Résultats des Finales'!H945,"ZZ",IF(AND([1]Palmarès!$E$8=2015,[1]Palmarès!$AA$9=15),2015,"")))</f>
        <v/>
      </c>
      <c r="G942" s="30" t="e">
        <f>VLOOKUP(A942,[3]Dossard!$AB$2:$AP$200,15)</f>
        <v>#N/A</v>
      </c>
    </row>
    <row r="943" spans="3:7" x14ac:dyDescent="0.3">
      <c r="C943" s="33" t="e">
        <f>IF(A943&lt;&gt;'[2]Résultats des Finales'!H946,"ZZ",VLOOKUP(A943,[3]Dossard!$AB$2:$AO$200,2))</f>
        <v>#N/A</v>
      </c>
      <c r="D943" s="33" t="e">
        <f>IF(A943&lt;&gt;'[2]Résultats des Finales'!H946,"ZZ",VLOOKUP(A943,[3]Dossard!$AB$2:$AP$200,3))</f>
        <v>#N/A</v>
      </c>
      <c r="F943" s="33" t="str">
        <f>IF(A943=0,"",IF(A943&lt;&gt;'[2]Résultats des Finales'!H946,"ZZ",IF(AND([1]Palmarès!$E$8=2015,[1]Palmarès!$AA$9=15),2015,"")))</f>
        <v/>
      </c>
      <c r="G943" s="30" t="e">
        <f>VLOOKUP(A943,[3]Dossard!$AB$2:$AP$200,15)</f>
        <v>#N/A</v>
      </c>
    </row>
    <row r="944" spans="3:7" x14ac:dyDescent="0.3">
      <c r="C944" s="33" t="e">
        <f>IF(A944&lt;&gt;'[2]Résultats des Finales'!H947,"ZZ",VLOOKUP(A944,[3]Dossard!$AB$2:$AO$200,2))</f>
        <v>#N/A</v>
      </c>
      <c r="D944" s="33" t="e">
        <f>IF(A944&lt;&gt;'[2]Résultats des Finales'!H947,"ZZ",VLOOKUP(A944,[3]Dossard!$AB$2:$AP$200,3))</f>
        <v>#N/A</v>
      </c>
      <c r="F944" s="33" t="str">
        <f>IF(A944=0,"",IF(A944&lt;&gt;'[2]Résultats des Finales'!H947,"ZZ",IF(AND([1]Palmarès!$E$8=2015,[1]Palmarès!$AA$9=15),2015,"")))</f>
        <v/>
      </c>
      <c r="G944" s="30" t="e">
        <f>VLOOKUP(A944,[3]Dossard!$AB$2:$AP$200,15)</f>
        <v>#N/A</v>
      </c>
    </row>
    <row r="945" spans="3:7" x14ac:dyDescent="0.3">
      <c r="C945" s="33" t="e">
        <f>IF(A945&lt;&gt;'[2]Résultats des Finales'!H948,"ZZ",VLOOKUP(A945,[3]Dossard!$AB$2:$AO$200,2))</f>
        <v>#N/A</v>
      </c>
      <c r="D945" s="33" t="e">
        <f>IF(A945&lt;&gt;'[2]Résultats des Finales'!H948,"ZZ",VLOOKUP(A945,[3]Dossard!$AB$2:$AP$200,3))</f>
        <v>#N/A</v>
      </c>
      <c r="F945" s="33" t="str">
        <f>IF(A945=0,"",IF(A945&lt;&gt;'[2]Résultats des Finales'!H948,"ZZ",IF(AND([1]Palmarès!$E$8=2015,[1]Palmarès!$AA$9=15),2015,"")))</f>
        <v/>
      </c>
      <c r="G945" s="30" t="e">
        <f>VLOOKUP(A945,[3]Dossard!$AB$2:$AP$200,15)</f>
        <v>#N/A</v>
      </c>
    </row>
    <row r="946" spans="3:7" x14ac:dyDescent="0.3">
      <c r="C946" s="33" t="e">
        <f>IF(A946&lt;&gt;'[2]Résultats des Finales'!H949,"ZZ",VLOOKUP(A946,[3]Dossard!$AB$2:$AO$200,2))</f>
        <v>#N/A</v>
      </c>
      <c r="D946" s="33" t="e">
        <f>IF(A946&lt;&gt;'[2]Résultats des Finales'!H949,"ZZ",VLOOKUP(A946,[3]Dossard!$AB$2:$AP$200,3))</f>
        <v>#N/A</v>
      </c>
      <c r="F946" s="33" t="str">
        <f>IF(A946=0,"",IF(A946&lt;&gt;'[2]Résultats des Finales'!H949,"ZZ",IF(AND([1]Palmarès!$E$8=2015,[1]Palmarès!$AA$9=15),2015,"")))</f>
        <v/>
      </c>
      <c r="G946" s="30" t="e">
        <f>VLOOKUP(A946,[3]Dossard!$AB$2:$AP$200,15)</f>
        <v>#N/A</v>
      </c>
    </row>
    <row r="947" spans="3:7" x14ac:dyDescent="0.3">
      <c r="C947" s="33" t="e">
        <f>IF(A947&lt;&gt;'[2]Résultats des Finales'!H950,"ZZ",VLOOKUP(A947,[3]Dossard!$AB$2:$AO$200,2))</f>
        <v>#N/A</v>
      </c>
      <c r="D947" s="33" t="e">
        <f>IF(A947&lt;&gt;'[2]Résultats des Finales'!H950,"ZZ",VLOOKUP(A947,[3]Dossard!$AB$2:$AP$200,3))</f>
        <v>#N/A</v>
      </c>
      <c r="F947" s="33" t="str">
        <f>IF(A947=0,"",IF(A947&lt;&gt;'[2]Résultats des Finales'!H950,"ZZ",IF(AND([1]Palmarès!$E$8=2015,[1]Palmarès!$AA$9=15),2015,"")))</f>
        <v/>
      </c>
      <c r="G947" s="30" t="e">
        <f>VLOOKUP(A947,[3]Dossard!$AB$2:$AP$200,15)</f>
        <v>#N/A</v>
      </c>
    </row>
    <row r="948" spans="3:7" x14ac:dyDescent="0.3">
      <c r="C948" s="33" t="e">
        <f>IF(A948&lt;&gt;'[2]Résultats des Finales'!H951,"ZZ",VLOOKUP(A948,[3]Dossard!$AB$2:$AO$200,2))</f>
        <v>#N/A</v>
      </c>
      <c r="D948" s="33" t="e">
        <f>IF(A948&lt;&gt;'[2]Résultats des Finales'!H951,"ZZ",VLOOKUP(A948,[3]Dossard!$AB$2:$AP$200,3))</f>
        <v>#N/A</v>
      </c>
      <c r="F948" s="33" t="str">
        <f>IF(A948=0,"",IF(A948&lt;&gt;'[2]Résultats des Finales'!H951,"ZZ",IF(AND([1]Palmarès!$E$8=2015,[1]Palmarès!$AA$9=15),2015,"")))</f>
        <v/>
      </c>
      <c r="G948" s="30" t="e">
        <f>VLOOKUP(A948,[3]Dossard!$AB$2:$AP$200,15)</f>
        <v>#N/A</v>
      </c>
    </row>
    <row r="949" spans="3:7" x14ac:dyDescent="0.3">
      <c r="C949" s="33" t="e">
        <f>IF(A949&lt;&gt;'[2]Résultats des Finales'!H952,"ZZ",VLOOKUP(A949,[3]Dossard!$AB$2:$AO$200,2))</f>
        <v>#N/A</v>
      </c>
      <c r="D949" s="33" t="e">
        <f>IF(A949&lt;&gt;'[2]Résultats des Finales'!H952,"ZZ",VLOOKUP(A949,[3]Dossard!$AB$2:$AP$200,3))</f>
        <v>#N/A</v>
      </c>
      <c r="F949" s="33" t="str">
        <f>IF(A949=0,"",IF(A949&lt;&gt;'[2]Résultats des Finales'!H952,"ZZ",IF(AND([1]Palmarès!$E$8=2015,[1]Palmarès!$AA$9=15),2015,"")))</f>
        <v/>
      </c>
      <c r="G949" s="30" t="e">
        <f>VLOOKUP(A949,[3]Dossard!$AB$2:$AP$200,15)</f>
        <v>#N/A</v>
      </c>
    </row>
    <row r="950" spans="3:7" x14ac:dyDescent="0.3">
      <c r="C950" s="33" t="e">
        <f>IF(A950&lt;&gt;'[2]Résultats des Finales'!H953,"ZZ",VLOOKUP(A950,[3]Dossard!$AB$2:$AO$200,2))</f>
        <v>#N/A</v>
      </c>
      <c r="D950" s="33" t="e">
        <f>IF(A950&lt;&gt;'[2]Résultats des Finales'!H953,"ZZ",VLOOKUP(A950,[3]Dossard!$AB$2:$AP$200,3))</f>
        <v>#N/A</v>
      </c>
      <c r="F950" s="33" t="str">
        <f>IF(A950=0,"",IF(A950&lt;&gt;'[2]Résultats des Finales'!H953,"ZZ",IF(AND([1]Palmarès!$E$8=2015,[1]Palmarès!$AA$9=15),2015,"")))</f>
        <v/>
      </c>
      <c r="G950" s="30" t="e">
        <f>VLOOKUP(A950,[3]Dossard!$AB$2:$AP$200,15)</f>
        <v>#N/A</v>
      </c>
    </row>
    <row r="951" spans="3:7" x14ac:dyDescent="0.3">
      <c r="C951" s="33" t="e">
        <f>IF(A951&lt;&gt;'[2]Résultats des Finales'!H954,"ZZ",VLOOKUP(A951,[3]Dossard!$AB$2:$AO$200,2))</f>
        <v>#N/A</v>
      </c>
      <c r="D951" s="33" t="e">
        <f>IF(A951&lt;&gt;'[2]Résultats des Finales'!H954,"ZZ",VLOOKUP(A951,[3]Dossard!$AB$2:$AP$200,3))</f>
        <v>#N/A</v>
      </c>
      <c r="F951" s="33" t="str">
        <f>IF(A951=0,"",IF(A951&lt;&gt;'[2]Résultats des Finales'!H954,"ZZ",IF(AND([1]Palmarès!$E$8=2015,[1]Palmarès!$AA$9=15),2015,"")))</f>
        <v/>
      </c>
      <c r="G951" s="30" t="e">
        <f>VLOOKUP(A951,[3]Dossard!$AB$2:$AP$200,15)</f>
        <v>#N/A</v>
      </c>
    </row>
    <row r="952" spans="3:7" x14ac:dyDescent="0.3">
      <c r="C952" s="33" t="e">
        <f>IF(A952&lt;&gt;'[2]Résultats des Finales'!H955,"ZZ",VLOOKUP(A952,[3]Dossard!$AB$2:$AO$200,2))</f>
        <v>#N/A</v>
      </c>
      <c r="D952" s="33" t="e">
        <f>IF(A952&lt;&gt;'[2]Résultats des Finales'!H955,"ZZ",VLOOKUP(A952,[3]Dossard!$AB$2:$AP$200,3))</f>
        <v>#N/A</v>
      </c>
      <c r="F952" s="33" t="str">
        <f>IF(A952=0,"",IF(A952&lt;&gt;'[2]Résultats des Finales'!H955,"ZZ",IF(AND([1]Palmarès!$E$8=2015,[1]Palmarès!$AA$9=15),2015,"")))</f>
        <v/>
      </c>
      <c r="G952" s="30" t="e">
        <f>VLOOKUP(A952,[3]Dossard!$AB$2:$AP$200,15)</f>
        <v>#N/A</v>
      </c>
    </row>
    <row r="953" spans="3:7" x14ac:dyDescent="0.3">
      <c r="C953" s="33" t="e">
        <f>IF(A953&lt;&gt;'[2]Résultats des Finales'!H956,"ZZ",VLOOKUP(A953,[3]Dossard!$AB$2:$AO$200,2))</f>
        <v>#N/A</v>
      </c>
      <c r="D953" s="33" t="e">
        <f>IF(A953&lt;&gt;'[2]Résultats des Finales'!H956,"ZZ",VLOOKUP(A953,[3]Dossard!$AB$2:$AP$200,3))</f>
        <v>#N/A</v>
      </c>
      <c r="F953" s="33" t="str">
        <f>IF(A953=0,"",IF(A953&lt;&gt;'[2]Résultats des Finales'!H956,"ZZ",IF(AND([1]Palmarès!$E$8=2015,[1]Palmarès!$AA$9=15),2015,"")))</f>
        <v/>
      </c>
      <c r="G953" s="30" t="e">
        <f>VLOOKUP(A953,[3]Dossard!$AB$2:$AP$200,15)</f>
        <v>#N/A</v>
      </c>
    </row>
    <row r="954" spans="3:7" x14ac:dyDescent="0.3">
      <c r="C954" s="33" t="e">
        <f>IF(A954&lt;&gt;'[2]Résultats des Finales'!H957,"ZZ",VLOOKUP(A954,[3]Dossard!$AB$2:$AO$200,2))</f>
        <v>#N/A</v>
      </c>
      <c r="D954" s="33" t="e">
        <f>IF(A954&lt;&gt;'[2]Résultats des Finales'!H957,"ZZ",VLOOKUP(A954,[3]Dossard!$AB$2:$AP$200,3))</f>
        <v>#N/A</v>
      </c>
      <c r="F954" s="33" t="str">
        <f>IF(A954=0,"",IF(A954&lt;&gt;'[2]Résultats des Finales'!H957,"ZZ",IF(AND([1]Palmarès!$E$8=2015,[1]Palmarès!$AA$9=15),2015,"")))</f>
        <v/>
      </c>
      <c r="G954" s="30" t="e">
        <f>VLOOKUP(A954,[3]Dossard!$AB$2:$AP$200,15)</f>
        <v>#N/A</v>
      </c>
    </row>
    <row r="955" spans="3:7" x14ac:dyDescent="0.3">
      <c r="C955" s="33" t="e">
        <f>IF(A955&lt;&gt;'[2]Résultats des Finales'!H958,"ZZ",VLOOKUP(A955,[3]Dossard!$AB$2:$AO$200,2))</f>
        <v>#N/A</v>
      </c>
      <c r="D955" s="33" t="e">
        <f>IF(A955&lt;&gt;'[2]Résultats des Finales'!H958,"ZZ",VLOOKUP(A955,[3]Dossard!$AB$2:$AP$200,3))</f>
        <v>#N/A</v>
      </c>
      <c r="F955" s="33" t="str">
        <f>IF(A955=0,"",IF(A955&lt;&gt;'[2]Résultats des Finales'!H958,"ZZ",IF(AND([1]Palmarès!$E$8=2015,[1]Palmarès!$AA$9=15),2015,"")))</f>
        <v/>
      </c>
      <c r="G955" s="30" t="e">
        <f>VLOOKUP(A955,[3]Dossard!$AB$2:$AP$200,15)</f>
        <v>#N/A</v>
      </c>
    </row>
    <row r="956" spans="3:7" x14ac:dyDescent="0.3">
      <c r="C956" s="33" t="e">
        <f>IF(A956&lt;&gt;'[2]Résultats des Finales'!H959,"ZZ",VLOOKUP(A956,[3]Dossard!$AB$2:$AO$200,2))</f>
        <v>#N/A</v>
      </c>
      <c r="D956" s="33" t="e">
        <f>IF(A956&lt;&gt;'[2]Résultats des Finales'!H959,"ZZ",VLOOKUP(A956,[3]Dossard!$AB$2:$AP$200,3))</f>
        <v>#N/A</v>
      </c>
      <c r="F956" s="33" t="str">
        <f>IF(A956=0,"",IF(A956&lt;&gt;'[2]Résultats des Finales'!H959,"ZZ",IF(AND([1]Palmarès!$E$8=2015,[1]Palmarès!$AA$9=15),2015,"")))</f>
        <v/>
      </c>
      <c r="G956" s="30" t="e">
        <f>VLOOKUP(A956,[3]Dossard!$AB$2:$AP$200,15)</f>
        <v>#N/A</v>
      </c>
    </row>
    <row r="957" spans="3:7" x14ac:dyDescent="0.3">
      <c r="C957" s="33" t="e">
        <f>IF(A957&lt;&gt;'[2]Résultats des Finales'!H960,"ZZ",VLOOKUP(A957,[3]Dossard!$AB$2:$AO$200,2))</f>
        <v>#N/A</v>
      </c>
      <c r="D957" s="33" t="e">
        <f>IF(A957&lt;&gt;'[2]Résultats des Finales'!H960,"ZZ",VLOOKUP(A957,[3]Dossard!$AB$2:$AP$200,3))</f>
        <v>#N/A</v>
      </c>
      <c r="F957" s="33" t="str">
        <f>IF(A957=0,"",IF(A957&lt;&gt;'[2]Résultats des Finales'!H960,"ZZ",IF(AND([1]Palmarès!$E$8=2015,[1]Palmarès!$AA$9=15),2015,"")))</f>
        <v/>
      </c>
      <c r="G957" s="30" t="e">
        <f>VLOOKUP(A957,[3]Dossard!$AB$2:$AP$200,15)</f>
        <v>#N/A</v>
      </c>
    </row>
    <row r="958" spans="3:7" x14ac:dyDescent="0.3">
      <c r="C958" s="33" t="e">
        <f>IF(A958&lt;&gt;'[2]Résultats des Finales'!H961,"ZZ",VLOOKUP(A958,[3]Dossard!$AB$2:$AO$200,2))</f>
        <v>#N/A</v>
      </c>
      <c r="D958" s="33" t="e">
        <f>IF(A958&lt;&gt;'[2]Résultats des Finales'!H961,"ZZ",VLOOKUP(A958,[3]Dossard!$AB$2:$AP$200,3))</f>
        <v>#N/A</v>
      </c>
      <c r="F958" s="33" t="str">
        <f>IF(A958=0,"",IF(A958&lt;&gt;'[2]Résultats des Finales'!H961,"ZZ",IF(AND([1]Palmarès!$E$8=2015,[1]Palmarès!$AA$9=15),2015,"")))</f>
        <v/>
      </c>
      <c r="G958" s="30" t="e">
        <f>VLOOKUP(A958,[3]Dossard!$AB$2:$AP$200,15)</f>
        <v>#N/A</v>
      </c>
    </row>
    <row r="959" spans="3:7" x14ac:dyDescent="0.3">
      <c r="C959" s="33" t="e">
        <f>IF(A959&lt;&gt;'[2]Résultats des Finales'!H962,"ZZ",VLOOKUP(A959,[3]Dossard!$AB$2:$AO$200,2))</f>
        <v>#N/A</v>
      </c>
      <c r="D959" s="33" t="e">
        <f>IF(A959&lt;&gt;'[2]Résultats des Finales'!H962,"ZZ",VLOOKUP(A959,[3]Dossard!$AB$2:$AP$200,3))</f>
        <v>#N/A</v>
      </c>
      <c r="F959" s="33" t="str">
        <f>IF(A959=0,"",IF(A959&lt;&gt;'[2]Résultats des Finales'!H962,"ZZ",IF(AND([1]Palmarès!$E$8=2015,[1]Palmarès!$AA$9=15),2015,"")))</f>
        <v/>
      </c>
      <c r="G959" s="30" t="e">
        <f>VLOOKUP(A959,[3]Dossard!$AB$2:$AP$200,15)</f>
        <v>#N/A</v>
      </c>
    </row>
    <row r="960" spans="3:7" x14ac:dyDescent="0.3">
      <c r="C960" s="33" t="e">
        <f>IF(A960&lt;&gt;'[2]Résultats des Finales'!H963,"ZZ",VLOOKUP(A960,[3]Dossard!$AB$2:$AO$200,2))</f>
        <v>#N/A</v>
      </c>
      <c r="D960" s="33" t="e">
        <f>IF(A960&lt;&gt;'[2]Résultats des Finales'!H963,"ZZ",VLOOKUP(A960,[3]Dossard!$AB$2:$AP$200,3))</f>
        <v>#N/A</v>
      </c>
      <c r="F960" s="33" t="str">
        <f>IF(A960=0,"",IF(A960&lt;&gt;'[2]Résultats des Finales'!H963,"ZZ",IF(AND([1]Palmarès!$E$8=2015,[1]Palmarès!$AA$9=15),2015,"")))</f>
        <v/>
      </c>
      <c r="G960" s="30" t="e">
        <f>VLOOKUP(A960,[3]Dossard!$AB$2:$AP$200,15)</f>
        <v>#N/A</v>
      </c>
    </row>
    <row r="961" spans="3:7" x14ac:dyDescent="0.3">
      <c r="C961" s="33" t="e">
        <f>IF(A961&lt;&gt;'[2]Résultats des Finales'!H964,"ZZ",VLOOKUP(A961,[3]Dossard!$AB$2:$AO$200,2))</f>
        <v>#N/A</v>
      </c>
      <c r="D961" s="33" t="e">
        <f>IF(A961&lt;&gt;'[2]Résultats des Finales'!H964,"ZZ",VLOOKUP(A961,[3]Dossard!$AB$2:$AP$200,3))</f>
        <v>#N/A</v>
      </c>
      <c r="F961" s="33" t="str">
        <f>IF(A961=0,"",IF(A961&lt;&gt;'[2]Résultats des Finales'!H964,"ZZ",IF(AND([1]Palmarès!$E$8=2015,[1]Palmarès!$AA$9=15),2015,"")))</f>
        <v/>
      </c>
      <c r="G961" s="30" t="e">
        <f>VLOOKUP(A961,[3]Dossard!$AB$2:$AP$200,15)</f>
        <v>#N/A</v>
      </c>
    </row>
    <row r="962" spans="3:7" x14ac:dyDescent="0.3">
      <c r="C962" s="33" t="e">
        <f>IF(A962&lt;&gt;'[2]Résultats des Finales'!H965,"ZZ",VLOOKUP(A962,[3]Dossard!$AB$2:$AO$200,2))</f>
        <v>#N/A</v>
      </c>
      <c r="D962" s="33" t="e">
        <f>IF(A962&lt;&gt;'[2]Résultats des Finales'!H965,"ZZ",VLOOKUP(A962,[3]Dossard!$AB$2:$AP$200,3))</f>
        <v>#N/A</v>
      </c>
      <c r="F962" s="33" t="str">
        <f>IF(A962=0,"",IF(A962&lt;&gt;'[2]Résultats des Finales'!H965,"ZZ",IF(AND([1]Palmarès!$E$8=2015,[1]Palmarès!$AA$9=15),2015,"")))</f>
        <v/>
      </c>
      <c r="G962" s="30" t="e">
        <f>VLOOKUP(A962,[3]Dossard!$AB$2:$AP$200,15)</f>
        <v>#N/A</v>
      </c>
    </row>
    <row r="963" spans="3:7" x14ac:dyDescent="0.3">
      <c r="C963" s="33" t="e">
        <f>IF(A963&lt;&gt;'[2]Résultats des Finales'!H966,"ZZ",VLOOKUP(A963,[3]Dossard!$AB$2:$AO$200,2))</f>
        <v>#N/A</v>
      </c>
      <c r="D963" s="33" t="e">
        <f>IF(A963&lt;&gt;'[2]Résultats des Finales'!H966,"ZZ",VLOOKUP(A963,[3]Dossard!$AB$2:$AP$200,3))</f>
        <v>#N/A</v>
      </c>
      <c r="F963" s="33" t="str">
        <f>IF(A963=0,"",IF(A963&lt;&gt;'[2]Résultats des Finales'!H966,"ZZ",IF(AND([1]Palmarès!$E$8=2015,[1]Palmarès!$AA$9=15),2015,"")))</f>
        <v/>
      </c>
      <c r="G963" s="30" t="e">
        <f>VLOOKUP(A963,[3]Dossard!$AB$2:$AP$200,15)</f>
        <v>#N/A</v>
      </c>
    </row>
    <row r="964" spans="3:7" x14ac:dyDescent="0.3">
      <c r="C964" s="33" t="e">
        <f>IF(A964&lt;&gt;'[2]Résultats des Finales'!H967,"ZZ",VLOOKUP(A964,[3]Dossard!$AB$2:$AO$200,2))</f>
        <v>#N/A</v>
      </c>
      <c r="D964" s="33" t="e">
        <f>IF(A964&lt;&gt;'[2]Résultats des Finales'!H967,"ZZ",VLOOKUP(A964,[3]Dossard!$AB$2:$AP$200,3))</f>
        <v>#N/A</v>
      </c>
      <c r="F964" s="33" t="str">
        <f>IF(A964=0,"",IF(A964&lt;&gt;'[2]Résultats des Finales'!H967,"ZZ",IF(AND([1]Palmarès!$E$8=2015,[1]Palmarès!$AA$9=15),2015,"")))</f>
        <v/>
      </c>
      <c r="G964" s="30" t="e">
        <f>VLOOKUP(A964,[3]Dossard!$AB$2:$AP$200,15)</f>
        <v>#N/A</v>
      </c>
    </row>
    <row r="965" spans="3:7" x14ac:dyDescent="0.3">
      <c r="C965" s="33" t="e">
        <f>IF(A965&lt;&gt;'[2]Résultats des Finales'!H968,"ZZ",VLOOKUP(A965,[3]Dossard!$AB$2:$AO$200,2))</f>
        <v>#N/A</v>
      </c>
      <c r="D965" s="33" t="e">
        <f>IF(A965&lt;&gt;'[2]Résultats des Finales'!H968,"ZZ",VLOOKUP(A965,[3]Dossard!$AB$2:$AP$200,3))</f>
        <v>#N/A</v>
      </c>
      <c r="F965" s="33" t="str">
        <f>IF(A965=0,"",IF(A965&lt;&gt;'[2]Résultats des Finales'!H968,"ZZ",IF(AND([1]Palmarès!$E$8=2015,[1]Palmarès!$AA$9=15),2015,"")))</f>
        <v/>
      </c>
      <c r="G965" s="30" t="e">
        <f>VLOOKUP(A965,[3]Dossard!$AB$2:$AP$200,15)</f>
        <v>#N/A</v>
      </c>
    </row>
    <row r="966" spans="3:7" x14ac:dyDescent="0.3">
      <c r="C966" s="33" t="e">
        <f>IF(A966&lt;&gt;'[2]Résultats des Finales'!H969,"ZZ",VLOOKUP(A966,[3]Dossard!$AB$2:$AO$200,2))</f>
        <v>#N/A</v>
      </c>
      <c r="D966" s="33" t="e">
        <f>IF(A966&lt;&gt;'[2]Résultats des Finales'!H969,"ZZ",VLOOKUP(A966,[3]Dossard!$AB$2:$AP$200,3))</f>
        <v>#N/A</v>
      </c>
      <c r="F966" s="33" t="str">
        <f>IF(A966=0,"",IF(A966&lt;&gt;'[2]Résultats des Finales'!H969,"ZZ",IF(AND([1]Palmarès!$E$8=2015,[1]Palmarès!$AA$9=15),2015,"")))</f>
        <v/>
      </c>
      <c r="G966" s="30" t="e">
        <f>VLOOKUP(A966,[3]Dossard!$AB$2:$AP$200,15)</f>
        <v>#N/A</v>
      </c>
    </row>
    <row r="967" spans="3:7" x14ac:dyDescent="0.3">
      <c r="C967" s="33" t="e">
        <f>IF(A967&lt;&gt;'[2]Résultats des Finales'!H970,"ZZ",VLOOKUP(A967,[3]Dossard!$AB$2:$AO$200,2))</f>
        <v>#N/A</v>
      </c>
      <c r="D967" s="33" t="e">
        <f>IF(A967&lt;&gt;'[2]Résultats des Finales'!H970,"ZZ",VLOOKUP(A967,[3]Dossard!$AB$2:$AP$200,3))</f>
        <v>#N/A</v>
      </c>
      <c r="F967" s="33" t="str">
        <f>IF(A967=0,"",IF(A967&lt;&gt;'[2]Résultats des Finales'!H970,"ZZ",IF(AND([1]Palmarès!$E$8=2015,[1]Palmarès!$AA$9=15),2015,"")))</f>
        <v/>
      </c>
      <c r="G967" s="30" t="e">
        <f>VLOOKUP(A967,[3]Dossard!$AB$2:$AP$200,15)</f>
        <v>#N/A</v>
      </c>
    </row>
    <row r="968" spans="3:7" x14ac:dyDescent="0.3">
      <c r="C968" s="33" t="e">
        <f>IF(A968&lt;&gt;'[2]Résultats des Finales'!H971,"ZZ",VLOOKUP(A968,[3]Dossard!$AB$2:$AO$200,2))</f>
        <v>#N/A</v>
      </c>
      <c r="D968" s="33" t="e">
        <f>IF(A968&lt;&gt;'[2]Résultats des Finales'!H971,"ZZ",VLOOKUP(A968,[3]Dossard!$AB$2:$AP$200,3))</f>
        <v>#N/A</v>
      </c>
      <c r="F968" s="33" t="str">
        <f>IF(A968=0,"",IF(A968&lt;&gt;'[2]Résultats des Finales'!H971,"ZZ",IF(AND([1]Palmarès!$E$8=2015,[1]Palmarès!$AA$9=15),2015,"")))</f>
        <v/>
      </c>
      <c r="G968" s="30" t="e">
        <f>VLOOKUP(A968,[3]Dossard!$AB$2:$AP$200,15)</f>
        <v>#N/A</v>
      </c>
    </row>
    <row r="969" spans="3:7" x14ac:dyDescent="0.3">
      <c r="C969" s="33" t="e">
        <f>IF(A969&lt;&gt;'[2]Résultats des Finales'!H972,"ZZ",VLOOKUP(A969,[3]Dossard!$AB$2:$AO$200,2))</f>
        <v>#N/A</v>
      </c>
      <c r="D969" s="33" t="e">
        <f>IF(A969&lt;&gt;'[2]Résultats des Finales'!H972,"ZZ",VLOOKUP(A969,[3]Dossard!$AB$2:$AP$200,3))</f>
        <v>#N/A</v>
      </c>
      <c r="F969" s="33" t="str">
        <f>IF(A969=0,"",IF(A969&lt;&gt;'[2]Résultats des Finales'!H972,"ZZ",IF(AND([1]Palmarès!$E$8=2015,[1]Palmarès!$AA$9=15),2015,"")))</f>
        <v/>
      </c>
      <c r="G969" s="30" t="e">
        <f>VLOOKUP(A969,[3]Dossard!$AB$2:$AP$200,15)</f>
        <v>#N/A</v>
      </c>
    </row>
    <row r="970" spans="3:7" x14ac:dyDescent="0.3">
      <c r="C970" s="33" t="e">
        <f>IF(A970&lt;&gt;'[2]Résultats des Finales'!H973,"ZZ",VLOOKUP(A970,[3]Dossard!$AB$2:$AO$200,2))</f>
        <v>#N/A</v>
      </c>
      <c r="D970" s="33" t="e">
        <f>IF(A970&lt;&gt;'[2]Résultats des Finales'!H973,"ZZ",VLOOKUP(A970,[3]Dossard!$AB$2:$AP$200,3))</f>
        <v>#N/A</v>
      </c>
      <c r="F970" s="33" t="str">
        <f>IF(A970=0,"",IF(A970&lt;&gt;'[2]Résultats des Finales'!H973,"ZZ",IF(AND([1]Palmarès!$E$8=2015,[1]Palmarès!$AA$9=15),2015,"")))</f>
        <v/>
      </c>
      <c r="G970" s="30" t="e">
        <f>VLOOKUP(A970,[3]Dossard!$AB$2:$AP$200,15)</f>
        <v>#N/A</v>
      </c>
    </row>
    <row r="971" spans="3:7" x14ac:dyDescent="0.3">
      <c r="C971" s="33" t="e">
        <f>IF(A971&lt;&gt;'[2]Résultats des Finales'!H974,"ZZ",VLOOKUP(A971,[3]Dossard!$AB$2:$AO$200,2))</f>
        <v>#N/A</v>
      </c>
      <c r="D971" s="33" t="e">
        <f>IF(A971&lt;&gt;'[2]Résultats des Finales'!H974,"ZZ",VLOOKUP(A971,[3]Dossard!$AB$2:$AP$200,3))</f>
        <v>#N/A</v>
      </c>
      <c r="F971" s="33" t="str">
        <f>IF(A971=0,"",IF(A971&lt;&gt;'[2]Résultats des Finales'!H974,"ZZ",IF(AND([1]Palmarès!$E$8=2015,[1]Palmarès!$AA$9=15),2015,"")))</f>
        <v/>
      </c>
      <c r="G971" s="30" t="e">
        <f>VLOOKUP(A971,[3]Dossard!$AB$2:$AP$200,15)</f>
        <v>#N/A</v>
      </c>
    </row>
    <row r="972" spans="3:7" x14ac:dyDescent="0.3">
      <c r="C972" s="33" t="e">
        <f>IF(A972&lt;&gt;'[2]Résultats des Finales'!H975,"ZZ",VLOOKUP(A972,[3]Dossard!$AB$2:$AO$200,2))</f>
        <v>#N/A</v>
      </c>
      <c r="D972" s="33" t="e">
        <f>IF(A972&lt;&gt;'[2]Résultats des Finales'!H975,"ZZ",VLOOKUP(A972,[3]Dossard!$AB$2:$AP$200,3))</f>
        <v>#N/A</v>
      </c>
      <c r="F972" s="33" t="str">
        <f>IF(A972=0,"",IF(A972&lt;&gt;'[2]Résultats des Finales'!H975,"ZZ",IF(AND([1]Palmarès!$E$8=2015,[1]Palmarès!$AA$9=15),2015,"")))</f>
        <v/>
      </c>
      <c r="G972" s="30" t="e">
        <f>VLOOKUP(A972,[3]Dossard!$AB$2:$AP$200,15)</f>
        <v>#N/A</v>
      </c>
    </row>
    <row r="973" spans="3:7" x14ac:dyDescent="0.3">
      <c r="C973" s="33" t="e">
        <f>IF(A973&lt;&gt;'[2]Résultats des Finales'!H976,"ZZ",VLOOKUP(A973,[3]Dossard!$AB$2:$AO$200,2))</f>
        <v>#N/A</v>
      </c>
      <c r="D973" s="33" t="e">
        <f>IF(A973&lt;&gt;'[2]Résultats des Finales'!H976,"ZZ",VLOOKUP(A973,[3]Dossard!$AB$2:$AP$200,3))</f>
        <v>#N/A</v>
      </c>
      <c r="F973" s="33" t="str">
        <f>IF(A973=0,"",IF(A973&lt;&gt;'[2]Résultats des Finales'!H976,"ZZ",IF(AND([1]Palmarès!$E$8=2015,[1]Palmarès!$AA$9=15),2015,"")))</f>
        <v/>
      </c>
      <c r="G973" s="30" t="e">
        <f>VLOOKUP(A973,[3]Dossard!$AB$2:$AP$200,15)</f>
        <v>#N/A</v>
      </c>
    </row>
    <row r="974" spans="3:7" x14ac:dyDescent="0.3">
      <c r="C974" s="33" t="e">
        <f>IF(A974&lt;&gt;'[2]Résultats des Finales'!H977,"ZZ",VLOOKUP(A974,[3]Dossard!$AB$2:$AO$200,2))</f>
        <v>#N/A</v>
      </c>
      <c r="D974" s="33" t="e">
        <f>IF(A974&lt;&gt;'[2]Résultats des Finales'!H977,"ZZ",VLOOKUP(A974,[3]Dossard!$AB$2:$AP$200,3))</f>
        <v>#N/A</v>
      </c>
      <c r="F974" s="33" t="str">
        <f>IF(A974=0,"",IF(A974&lt;&gt;'[2]Résultats des Finales'!H977,"ZZ",IF(AND([1]Palmarès!$E$8=2015,[1]Palmarès!$AA$9=15),2015,"")))</f>
        <v/>
      </c>
      <c r="G974" s="30" t="e">
        <f>VLOOKUP(A974,[3]Dossard!$AB$2:$AP$200,15)</f>
        <v>#N/A</v>
      </c>
    </row>
    <row r="975" spans="3:7" x14ac:dyDescent="0.3">
      <c r="C975" s="33" t="e">
        <f>IF(A975&lt;&gt;'[2]Résultats des Finales'!H978,"ZZ",VLOOKUP(A975,[3]Dossard!$AB$2:$AO$200,2))</f>
        <v>#N/A</v>
      </c>
      <c r="D975" s="33" t="e">
        <f>IF(A975&lt;&gt;'[2]Résultats des Finales'!H978,"ZZ",VLOOKUP(A975,[3]Dossard!$AB$2:$AP$200,3))</f>
        <v>#N/A</v>
      </c>
      <c r="F975" s="33" t="str">
        <f>IF(A975=0,"",IF(A975&lt;&gt;'[2]Résultats des Finales'!H978,"ZZ",IF(AND([1]Palmarès!$E$8=2015,[1]Palmarès!$AA$9=15),2015,"")))</f>
        <v/>
      </c>
      <c r="G975" s="30" t="e">
        <f>VLOOKUP(A975,[3]Dossard!$AB$2:$AP$200,15)</f>
        <v>#N/A</v>
      </c>
    </row>
    <row r="976" spans="3:7" x14ac:dyDescent="0.3">
      <c r="C976" s="33" t="e">
        <f>IF(A976&lt;&gt;'[2]Résultats des Finales'!H979,"ZZ",VLOOKUP(A976,[3]Dossard!$AB$2:$AO$200,2))</f>
        <v>#N/A</v>
      </c>
      <c r="D976" s="33" t="e">
        <f>IF(A976&lt;&gt;'[2]Résultats des Finales'!H979,"ZZ",VLOOKUP(A976,[3]Dossard!$AB$2:$AP$200,3))</f>
        <v>#N/A</v>
      </c>
      <c r="F976" s="33" t="str">
        <f>IF(A976=0,"",IF(A976&lt;&gt;'[2]Résultats des Finales'!H979,"ZZ",IF(AND([1]Palmarès!$E$8=2015,[1]Palmarès!$AA$9=15),2015,"")))</f>
        <v/>
      </c>
      <c r="G976" s="30" t="e">
        <f>VLOOKUP(A976,[3]Dossard!$AB$2:$AP$200,15)</f>
        <v>#N/A</v>
      </c>
    </row>
    <row r="977" spans="3:7" x14ac:dyDescent="0.3">
      <c r="C977" s="33" t="e">
        <f>IF(A977&lt;&gt;'[2]Résultats des Finales'!H980,"ZZ",VLOOKUP(A977,[3]Dossard!$AB$2:$AO$200,2))</f>
        <v>#N/A</v>
      </c>
      <c r="D977" s="33" t="e">
        <f>IF(A977&lt;&gt;'[2]Résultats des Finales'!H980,"ZZ",VLOOKUP(A977,[3]Dossard!$AB$2:$AP$200,3))</f>
        <v>#N/A</v>
      </c>
      <c r="F977" s="33" t="str">
        <f>IF(A977=0,"",IF(A977&lt;&gt;'[2]Résultats des Finales'!H980,"ZZ",IF(AND([1]Palmarès!$E$8=2015,[1]Palmarès!$AA$9=15),2015,"")))</f>
        <v/>
      </c>
      <c r="G977" s="30" t="e">
        <f>VLOOKUP(A977,[3]Dossard!$AB$2:$AP$200,15)</f>
        <v>#N/A</v>
      </c>
    </row>
    <row r="978" spans="3:7" x14ac:dyDescent="0.3">
      <c r="C978" s="33" t="e">
        <f>IF(A978&lt;&gt;'[2]Résultats des Finales'!H981,"ZZ",VLOOKUP(A978,[3]Dossard!$AB$2:$AO$200,2))</f>
        <v>#N/A</v>
      </c>
      <c r="D978" s="33" t="e">
        <f>IF(A978&lt;&gt;'[2]Résultats des Finales'!H981,"ZZ",VLOOKUP(A978,[3]Dossard!$AB$2:$AP$200,3))</f>
        <v>#N/A</v>
      </c>
      <c r="F978" s="33" t="str">
        <f>IF(A978=0,"",IF(A978&lt;&gt;'[2]Résultats des Finales'!H981,"ZZ",IF(AND([1]Palmarès!$E$8=2015,[1]Palmarès!$AA$9=15),2015,"")))</f>
        <v/>
      </c>
      <c r="G978" s="30" t="e">
        <f>VLOOKUP(A978,[3]Dossard!$AB$2:$AP$200,15)</f>
        <v>#N/A</v>
      </c>
    </row>
    <row r="979" spans="3:7" x14ac:dyDescent="0.3">
      <c r="C979" s="33" t="e">
        <f>IF(A979&lt;&gt;'[2]Résultats des Finales'!H982,"ZZ",VLOOKUP(A979,[3]Dossard!$AB$2:$AO$200,2))</f>
        <v>#N/A</v>
      </c>
      <c r="D979" s="33" t="e">
        <f>IF(A979&lt;&gt;'[2]Résultats des Finales'!H982,"ZZ",VLOOKUP(A979,[3]Dossard!$AB$2:$AP$200,3))</f>
        <v>#N/A</v>
      </c>
      <c r="F979" s="33" t="str">
        <f>IF(A979=0,"",IF(A979&lt;&gt;'[2]Résultats des Finales'!H982,"ZZ",IF(AND([1]Palmarès!$E$8=2015,[1]Palmarès!$AA$9=15),2015,"")))</f>
        <v/>
      </c>
      <c r="G979" s="30" t="e">
        <f>VLOOKUP(A979,[3]Dossard!$AB$2:$AP$200,15)</f>
        <v>#N/A</v>
      </c>
    </row>
    <row r="980" spans="3:7" x14ac:dyDescent="0.3">
      <c r="C980" s="33" t="e">
        <f>IF(A980&lt;&gt;'[2]Résultats des Finales'!H983,"ZZ",VLOOKUP(A980,[3]Dossard!$AB$2:$AO$200,2))</f>
        <v>#N/A</v>
      </c>
      <c r="D980" s="33" t="e">
        <f>IF(A980&lt;&gt;'[2]Résultats des Finales'!H983,"ZZ",VLOOKUP(A980,[3]Dossard!$AB$2:$AP$200,3))</f>
        <v>#N/A</v>
      </c>
      <c r="F980" s="33" t="str">
        <f>IF(A980=0,"",IF(A980&lt;&gt;'[2]Résultats des Finales'!H983,"ZZ",IF(AND([1]Palmarès!$E$8=2015,[1]Palmarès!$AA$9=15),2015,"")))</f>
        <v/>
      </c>
      <c r="G980" s="30" t="e">
        <f>VLOOKUP(A980,[3]Dossard!$AB$2:$AP$200,15)</f>
        <v>#N/A</v>
      </c>
    </row>
    <row r="981" spans="3:7" x14ac:dyDescent="0.3">
      <c r="C981" s="33" t="e">
        <f>IF(A981&lt;&gt;'[2]Résultats des Finales'!H984,"ZZ",VLOOKUP(A981,[3]Dossard!$AB$2:$AO$200,2))</f>
        <v>#N/A</v>
      </c>
      <c r="D981" s="33" t="e">
        <f>IF(A981&lt;&gt;'[2]Résultats des Finales'!H984,"ZZ",VLOOKUP(A981,[3]Dossard!$AB$2:$AP$200,3))</f>
        <v>#N/A</v>
      </c>
      <c r="F981" s="33" t="str">
        <f>IF(A981=0,"",IF(A981&lt;&gt;'[2]Résultats des Finales'!H984,"ZZ",IF(AND([1]Palmarès!$E$8=2015,[1]Palmarès!$AA$9=15),2015,"")))</f>
        <v/>
      </c>
      <c r="G981" s="30" t="e">
        <f>VLOOKUP(A981,[3]Dossard!$AB$2:$AP$200,15)</f>
        <v>#N/A</v>
      </c>
    </row>
    <row r="982" spans="3:7" x14ac:dyDescent="0.3">
      <c r="C982" s="33" t="e">
        <f>IF(A982&lt;&gt;'[2]Résultats des Finales'!H985,"ZZ",VLOOKUP(A982,[3]Dossard!$AB$2:$AO$200,2))</f>
        <v>#N/A</v>
      </c>
      <c r="D982" s="33" t="e">
        <f>IF(A982&lt;&gt;'[2]Résultats des Finales'!H985,"ZZ",VLOOKUP(A982,[3]Dossard!$AB$2:$AP$200,3))</f>
        <v>#N/A</v>
      </c>
      <c r="F982" s="33" t="str">
        <f>IF(A982=0,"",IF(A982&lt;&gt;'[2]Résultats des Finales'!H985,"ZZ",IF(AND([1]Palmarès!$E$8=2015,[1]Palmarès!$AA$9=15),2015,"")))</f>
        <v/>
      </c>
      <c r="G982" s="30" t="e">
        <f>VLOOKUP(A982,[3]Dossard!$AB$2:$AP$200,15)</f>
        <v>#N/A</v>
      </c>
    </row>
    <row r="983" spans="3:7" x14ac:dyDescent="0.3">
      <c r="C983" s="33" t="e">
        <f>IF(A983&lt;&gt;'[2]Résultats des Finales'!H986,"ZZ",VLOOKUP(A983,[3]Dossard!$AB$2:$AO$200,2))</f>
        <v>#N/A</v>
      </c>
      <c r="D983" s="33" t="e">
        <f>IF(A983&lt;&gt;'[2]Résultats des Finales'!H986,"ZZ",VLOOKUP(A983,[3]Dossard!$AB$2:$AP$200,3))</f>
        <v>#N/A</v>
      </c>
      <c r="F983" s="33" t="str">
        <f>IF(A983=0,"",IF(A983&lt;&gt;'[2]Résultats des Finales'!H986,"ZZ",IF(AND([1]Palmarès!$E$8=2015,[1]Palmarès!$AA$9=15),2015,"")))</f>
        <v/>
      </c>
      <c r="G983" s="30" t="e">
        <f>VLOOKUP(A983,[3]Dossard!$AB$2:$AP$200,15)</f>
        <v>#N/A</v>
      </c>
    </row>
    <row r="984" spans="3:7" x14ac:dyDescent="0.3">
      <c r="C984" s="33" t="e">
        <f>IF(A984&lt;&gt;'[2]Résultats des Finales'!H987,"ZZ",VLOOKUP(A984,[3]Dossard!$AB$2:$AO$200,2))</f>
        <v>#N/A</v>
      </c>
      <c r="D984" s="33" t="e">
        <f>IF(A984&lt;&gt;'[2]Résultats des Finales'!H987,"ZZ",VLOOKUP(A984,[3]Dossard!$AB$2:$AP$200,3))</f>
        <v>#N/A</v>
      </c>
      <c r="F984" s="33" t="str">
        <f>IF(A984=0,"",IF(A984&lt;&gt;'[2]Résultats des Finales'!H987,"ZZ",IF(AND([1]Palmarès!$E$8=2015,[1]Palmarès!$AA$9=15),2015,"")))</f>
        <v/>
      </c>
      <c r="G984" s="30" t="e">
        <f>VLOOKUP(A984,[3]Dossard!$AB$2:$AP$200,15)</f>
        <v>#N/A</v>
      </c>
    </row>
    <row r="985" spans="3:7" x14ac:dyDescent="0.3">
      <c r="C985" s="33" t="e">
        <f>IF(A985&lt;&gt;'[2]Résultats des Finales'!H988,"ZZ",VLOOKUP(A985,[3]Dossard!$AB$2:$AO$200,2))</f>
        <v>#N/A</v>
      </c>
      <c r="D985" s="33" t="e">
        <f>IF(A985&lt;&gt;'[2]Résultats des Finales'!H988,"ZZ",VLOOKUP(A985,[3]Dossard!$AB$2:$AP$200,3))</f>
        <v>#N/A</v>
      </c>
      <c r="F985" s="33" t="str">
        <f>IF(A985=0,"",IF(A985&lt;&gt;'[2]Résultats des Finales'!H988,"ZZ",IF(AND([1]Palmarès!$E$8=2015,[1]Palmarès!$AA$9=15),2015,"")))</f>
        <v/>
      </c>
      <c r="G985" s="30" t="e">
        <f>VLOOKUP(A985,[3]Dossard!$AB$2:$AP$200,15)</f>
        <v>#N/A</v>
      </c>
    </row>
    <row r="986" spans="3:7" x14ac:dyDescent="0.3">
      <c r="C986" s="33" t="e">
        <f>IF(A986&lt;&gt;'[2]Résultats des Finales'!H989,"ZZ",VLOOKUP(A986,[3]Dossard!$AB$2:$AO$200,2))</f>
        <v>#N/A</v>
      </c>
      <c r="D986" s="33" t="e">
        <f>IF(A986&lt;&gt;'[2]Résultats des Finales'!H989,"ZZ",VLOOKUP(A986,[3]Dossard!$AB$2:$AP$200,3))</f>
        <v>#N/A</v>
      </c>
      <c r="F986" s="33" t="str">
        <f>IF(A986=0,"",IF(A986&lt;&gt;'[2]Résultats des Finales'!H989,"ZZ",IF(AND([1]Palmarès!$E$8=2015,[1]Palmarès!$AA$9=15),2015,"")))</f>
        <v/>
      </c>
      <c r="G986" s="30" t="e">
        <f>VLOOKUP(A986,[3]Dossard!$AB$2:$AP$200,15)</f>
        <v>#N/A</v>
      </c>
    </row>
    <row r="987" spans="3:7" x14ac:dyDescent="0.3">
      <c r="C987" s="33" t="e">
        <f>IF(A987&lt;&gt;'[2]Résultats des Finales'!H990,"ZZ",VLOOKUP(A987,[3]Dossard!$AB$2:$AO$200,2))</f>
        <v>#N/A</v>
      </c>
      <c r="D987" s="33" t="e">
        <f>IF(A987&lt;&gt;'[2]Résultats des Finales'!H990,"ZZ",VLOOKUP(A987,[3]Dossard!$AB$2:$AP$200,3))</f>
        <v>#N/A</v>
      </c>
      <c r="F987" s="33" t="str">
        <f>IF(A987=0,"",IF(A987&lt;&gt;'[2]Résultats des Finales'!H990,"ZZ",IF(AND([1]Palmarès!$E$8=2015,[1]Palmarès!$AA$9=15),2015,"")))</f>
        <v/>
      </c>
      <c r="G987" s="30" t="e">
        <f>VLOOKUP(A987,[3]Dossard!$AB$2:$AP$200,15)</f>
        <v>#N/A</v>
      </c>
    </row>
    <row r="988" spans="3:7" x14ac:dyDescent="0.3">
      <c r="C988" s="33" t="e">
        <f>IF(A988&lt;&gt;'[2]Résultats des Finales'!H991,"ZZ",VLOOKUP(A988,[3]Dossard!$AB$2:$AO$200,2))</f>
        <v>#N/A</v>
      </c>
      <c r="D988" s="33" t="e">
        <f>IF(A988&lt;&gt;'[2]Résultats des Finales'!H991,"ZZ",VLOOKUP(A988,[3]Dossard!$AB$2:$AP$200,3))</f>
        <v>#N/A</v>
      </c>
      <c r="F988" s="33" t="str">
        <f>IF(A988=0,"",IF(A988&lt;&gt;'[2]Résultats des Finales'!H991,"ZZ",IF(AND([1]Palmarès!$E$8=2015,[1]Palmarès!$AA$9=15),2015,"")))</f>
        <v/>
      </c>
      <c r="G988" s="30" t="e">
        <f>VLOOKUP(A988,[3]Dossard!$AB$2:$AP$200,15)</f>
        <v>#N/A</v>
      </c>
    </row>
    <row r="989" spans="3:7" x14ac:dyDescent="0.3">
      <c r="C989" s="33" t="e">
        <f>IF(A989&lt;&gt;'[2]Résultats des Finales'!H992,"ZZ",VLOOKUP(A989,[3]Dossard!$AB$2:$AO$200,2))</f>
        <v>#N/A</v>
      </c>
      <c r="D989" s="33" t="e">
        <f>IF(A989&lt;&gt;'[2]Résultats des Finales'!H992,"ZZ",VLOOKUP(A989,[3]Dossard!$AB$2:$AP$200,3))</f>
        <v>#N/A</v>
      </c>
      <c r="F989" s="33" t="str">
        <f>IF(A989=0,"",IF(A989&lt;&gt;'[2]Résultats des Finales'!H992,"ZZ",IF(AND([1]Palmarès!$E$8=2015,[1]Palmarès!$AA$9=15),2015,"")))</f>
        <v/>
      </c>
      <c r="G989" s="30" t="e">
        <f>VLOOKUP(A989,[3]Dossard!$AB$2:$AP$200,15)</f>
        <v>#N/A</v>
      </c>
    </row>
    <row r="990" spans="3:7" x14ac:dyDescent="0.3">
      <c r="C990" s="33" t="e">
        <f>IF(A990&lt;&gt;'[2]Résultats des Finales'!H993,"ZZ",VLOOKUP(A990,[3]Dossard!$AB$2:$AO$200,2))</f>
        <v>#N/A</v>
      </c>
      <c r="D990" s="33" t="e">
        <f>IF(A990&lt;&gt;'[2]Résultats des Finales'!H993,"ZZ",VLOOKUP(A990,[3]Dossard!$AB$2:$AP$200,3))</f>
        <v>#N/A</v>
      </c>
      <c r="F990" s="33" t="str">
        <f>IF(A990=0,"",IF(A990&lt;&gt;'[2]Résultats des Finales'!H993,"ZZ",IF(AND([1]Palmarès!$E$8=2015,[1]Palmarès!$AA$9=15),2015,"")))</f>
        <v/>
      </c>
      <c r="G990" s="30" t="e">
        <f>VLOOKUP(A990,[3]Dossard!$AB$2:$AP$200,15)</f>
        <v>#N/A</v>
      </c>
    </row>
    <row r="991" spans="3:7" x14ac:dyDescent="0.3">
      <c r="C991" s="33" t="e">
        <f>IF(A991&lt;&gt;'[2]Résultats des Finales'!H994,"ZZ",VLOOKUP(A991,[3]Dossard!$AB$2:$AO$200,2))</f>
        <v>#N/A</v>
      </c>
      <c r="D991" s="33" t="e">
        <f>IF(A991&lt;&gt;'[2]Résultats des Finales'!H994,"ZZ",VLOOKUP(A991,[3]Dossard!$AB$2:$AP$200,3))</f>
        <v>#N/A</v>
      </c>
      <c r="F991" s="33" t="str">
        <f>IF(A991=0,"",IF(A991&lt;&gt;'[2]Résultats des Finales'!H994,"ZZ",IF(AND([1]Palmarès!$E$8=2015,[1]Palmarès!$AA$9=15),2015,"")))</f>
        <v/>
      </c>
      <c r="G991" s="30" t="e">
        <f>VLOOKUP(A991,[3]Dossard!$AB$2:$AP$200,15)</f>
        <v>#N/A</v>
      </c>
    </row>
    <row r="992" spans="3:7" x14ac:dyDescent="0.3">
      <c r="C992" s="33" t="e">
        <f>IF(A992&lt;&gt;'[2]Résultats des Finales'!H995,"ZZ",VLOOKUP(A992,[3]Dossard!$AB$2:$AO$200,2))</f>
        <v>#N/A</v>
      </c>
      <c r="D992" s="33" t="e">
        <f>IF(A992&lt;&gt;'[2]Résultats des Finales'!H995,"ZZ",VLOOKUP(A992,[3]Dossard!$AB$2:$AP$200,3))</f>
        <v>#N/A</v>
      </c>
      <c r="F992" s="33" t="str">
        <f>IF(A992=0,"",IF(A992&lt;&gt;'[2]Résultats des Finales'!H995,"ZZ",IF(AND([1]Palmarès!$E$8=2015,[1]Palmarès!$AA$9=15),2015,"")))</f>
        <v/>
      </c>
      <c r="G992" s="30" t="e">
        <f>VLOOKUP(A992,[3]Dossard!$AB$2:$AP$200,15)</f>
        <v>#N/A</v>
      </c>
    </row>
    <row r="993" spans="3:7" x14ac:dyDescent="0.3">
      <c r="C993" s="33" t="e">
        <f>IF(A993&lt;&gt;'[2]Résultats des Finales'!H996,"ZZ",VLOOKUP(A993,[3]Dossard!$AB$2:$AO$200,2))</f>
        <v>#N/A</v>
      </c>
      <c r="D993" s="33" t="e">
        <f>IF(A993&lt;&gt;'[2]Résultats des Finales'!H996,"ZZ",VLOOKUP(A993,[3]Dossard!$AB$2:$AP$200,3))</f>
        <v>#N/A</v>
      </c>
      <c r="F993" s="33" t="str">
        <f>IF(A993=0,"",IF(A993&lt;&gt;'[2]Résultats des Finales'!H996,"ZZ",IF(AND([1]Palmarès!$E$8=2015,[1]Palmarès!$AA$9=15),2015,"")))</f>
        <v/>
      </c>
      <c r="G993" s="30" t="e">
        <f>VLOOKUP(A993,[3]Dossard!$AB$2:$AP$200,15)</f>
        <v>#N/A</v>
      </c>
    </row>
    <row r="994" spans="3:7" x14ac:dyDescent="0.3">
      <c r="C994" s="33" t="e">
        <f>IF(A994&lt;&gt;'[2]Résultats des Finales'!H997,"ZZ",VLOOKUP(A994,[3]Dossard!$AB$2:$AO$200,2))</f>
        <v>#N/A</v>
      </c>
      <c r="D994" s="33" t="e">
        <f>IF(A994&lt;&gt;'[2]Résultats des Finales'!H997,"ZZ",VLOOKUP(A994,[3]Dossard!$AB$2:$AP$200,3))</f>
        <v>#N/A</v>
      </c>
      <c r="F994" s="33" t="str">
        <f>IF(A994=0,"",IF(A994&lt;&gt;'[2]Résultats des Finales'!H997,"ZZ",IF(AND([1]Palmarès!$E$8=2015,[1]Palmarès!$AA$9=15),2015,"")))</f>
        <v/>
      </c>
      <c r="G994" s="30" t="e">
        <f>VLOOKUP(A994,[3]Dossard!$AB$2:$AP$200,15)</f>
        <v>#N/A</v>
      </c>
    </row>
    <row r="995" spans="3:7" x14ac:dyDescent="0.3">
      <c r="C995" s="33" t="e">
        <f>IF(A995&lt;&gt;'[2]Résultats des Finales'!H998,"ZZ",VLOOKUP(A995,[3]Dossard!$AB$2:$AO$200,2))</f>
        <v>#N/A</v>
      </c>
      <c r="D995" s="33" t="e">
        <f>IF(A995&lt;&gt;'[2]Résultats des Finales'!H998,"ZZ",VLOOKUP(A995,[3]Dossard!$AB$2:$AP$200,3))</f>
        <v>#N/A</v>
      </c>
      <c r="F995" s="33" t="str">
        <f>IF(A995=0,"",IF(A995&lt;&gt;'[2]Résultats des Finales'!H998,"ZZ",IF(AND([1]Palmarès!$E$8=2015,[1]Palmarès!$AA$9=15),2015,"")))</f>
        <v/>
      </c>
      <c r="G995" s="30" t="e">
        <f>VLOOKUP(A995,[3]Dossard!$AB$2:$AP$200,15)</f>
        <v>#N/A</v>
      </c>
    </row>
    <row r="996" spans="3:7" x14ac:dyDescent="0.3">
      <c r="C996" s="33" t="e">
        <f>IF(A996&lt;&gt;'[2]Résultats des Finales'!H999,"ZZ",VLOOKUP(A996,[3]Dossard!$AB$2:$AO$200,2))</f>
        <v>#N/A</v>
      </c>
      <c r="D996" s="33" t="e">
        <f>IF(A996&lt;&gt;'[2]Résultats des Finales'!H999,"ZZ",VLOOKUP(A996,[3]Dossard!$AB$2:$AP$200,3))</f>
        <v>#N/A</v>
      </c>
      <c r="F996" s="33" t="str">
        <f>IF(A996=0,"",IF(A996&lt;&gt;'[2]Résultats des Finales'!H999,"ZZ",IF(AND([1]Palmarès!$E$8=2015,[1]Palmarès!$AA$9=15),2015,"")))</f>
        <v/>
      </c>
      <c r="G996" s="30" t="e">
        <f>VLOOKUP(A996,[3]Dossard!$AB$2:$AP$200,15)</f>
        <v>#N/A</v>
      </c>
    </row>
    <row r="997" spans="3:7" x14ac:dyDescent="0.3">
      <c r="C997" s="33" t="e">
        <f>IF(A997&lt;&gt;'[2]Résultats des Finales'!H1000,"ZZ",VLOOKUP(A997,[3]Dossard!$AB$2:$AO$200,2))</f>
        <v>#N/A</v>
      </c>
      <c r="D997" s="33" t="e">
        <f>IF(A997&lt;&gt;'[2]Résultats des Finales'!H1000,"ZZ",VLOOKUP(A997,[3]Dossard!$AB$2:$AP$200,3))</f>
        <v>#N/A</v>
      </c>
      <c r="F997" s="33" t="str">
        <f>IF(A997=0,"",IF(A997&lt;&gt;'[2]Résultats des Finales'!H1000,"ZZ",IF(AND([1]Palmarès!$E$8=2015,[1]Palmarès!$AA$9=15),2015,"")))</f>
        <v/>
      </c>
      <c r="G997" s="30" t="e">
        <f>VLOOKUP(A997,[3]Dossard!$AB$2:$AP$200,15)</f>
        <v>#N/A</v>
      </c>
    </row>
    <row r="998" spans="3:7" x14ac:dyDescent="0.3">
      <c r="C998" s="33" t="e">
        <f>IF(A998&lt;&gt;'[2]Résultats des Finales'!H1001,"ZZ",VLOOKUP(A998,[3]Dossard!$AB$2:$AO$200,2))</f>
        <v>#N/A</v>
      </c>
      <c r="D998" s="33" t="e">
        <f>IF(A998&lt;&gt;'[2]Résultats des Finales'!H1001,"ZZ",VLOOKUP(A998,[3]Dossard!$AB$2:$AP$200,3))</f>
        <v>#N/A</v>
      </c>
      <c r="F998" s="33" t="str">
        <f>IF(A998=0,"",IF(A998&lt;&gt;'[2]Résultats des Finales'!H1001,"ZZ",IF(AND([1]Palmarès!$E$8=2015,[1]Palmarès!$AA$9=15),2015,"")))</f>
        <v/>
      </c>
      <c r="G998" s="30" t="e">
        <f>VLOOKUP(A998,[3]Dossard!$AB$2:$AP$200,15)</f>
        <v>#N/A</v>
      </c>
    </row>
    <row r="999" spans="3:7" x14ac:dyDescent="0.3">
      <c r="C999" s="33" t="e">
        <f>IF(A999&lt;&gt;'[2]Résultats des Finales'!H1002,"ZZ",VLOOKUP(A999,[3]Dossard!$AB$2:$AO$200,2))</f>
        <v>#N/A</v>
      </c>
      <c r="D999" s="33" t="e">
        <f>IF(A999&lt;&gt;'[2]Résultats des Finales'!H1002,"ZZ",VLOOKUP(A999,[3]Dossard!$AB$2:$AP$200,3))</f>
        <v>#N/A</v>
      </c>
      <c r="F999" s="33" t="str">
        <f>IF(A999=0,"",IF(A999&lt;&gt;'[2]Résultats des Finales'!H1002,"ZZ",IF(AND([1]Palmarès!$E$8=2015,[1]Palmarès!$AA$9=15),2015,"")))</f>
        <v/>
      </c>
      <c r="G999" s="30" t="e">
        <f>VLOOKUP(A999,[3]Dossard!$AB$2:$AP$200,15)</f>
        <v>#N/A</v>
      </c>
    </row>
    <row r="1000" spans="3:7" x14ac:dyDescent="0.3">
      <c r="C1000" s="33" t="e">
        <f>IF(A1000&lt;&gt;'[2]Résultats des Finales'!H1003,"ZZ",VLOOKUP(A1000,[3]Dossard!$AB$2:$AO$200,2))</f>
        <v>#N/A</v>
      </c>
      <c r="D1000" s="33" t="e">
        <f>IF(A1000&lt;&gt;'[2]Résultats des Finales'!H1003,"ZZ",VLOOKUP(A1000,[3]Dossard!$AB$2:$AP$200,3))</f>
        <v>#N/A</v>
      </c>
      <c r="F1000" s="33" t="str">
        <f>IF(A1000=0,"",IF(A1000&lt;&gt;'[2]Résultats des Finales'!H1003,"ZZ",IF(AND([1]Palmarès!$E$8=2015,[1]Palmarès!$AA$9=15),2015,"")))</f>
        <v/>
      </c>
      <c r="G1000" s="30" t="e">
        <f>VLOOKUP(A1000,[3]Dossard!$AB$2:$AP$200,15)</f>
        <v>#N/A</v>
      </c>
    </row>
    <row r="1001" spans="3:7" x14ac:dyDescent="0.3">
      <c r="C1001" s="33" t="e">
        <f>IF(A1001&lt;&gt;'[2]Résultats des Finales'!H1004,"ZZ",VLOOKUP(A1001,[3]Dossard!$AB$2:$AO$200,2))</f>
        <v>#N/A</v>
      </c>
      <c r="D1001" s="33" t="e">
        <f>IF(A1001&lt;&gt;'[2]Résultats des Finales'!H1004,"ZZ",VLOOKUP(A1001,[3]Dossard!$AB$2:$AP$200,3))</f>
        <v>#N/A</v>
      </c>
      <c r="F1001" s="33" t="str">
        <f>IF(A1001=0,"",IF(A1001&lt;&gt;'[2]Résultats des Finales'!H1004,"ZZ",IF(AND([1]Palmarès!$E$8=2015,[1]Palmarès!$AA$9=15),2015,"")))</f>
        <v/>
      </c>
      <c r="G1001" s="30" t="e">
        <f>VLOOKUP(A1001,[3]Dossard!$AB$2:$AP$200,15)</f>
        <v>#N/A</v>
      </c>
    </row>
    <row r="1002" spans="3:7" x14ac:dyDescent="0.3">
      <c r="C1002" s="33" t="e">
        <f>IF(A1002&lt;&gt;'[2]Résultats des Finales'!H1005,"ZZ",VLOOKUP(A1002,[3]Dossard!$AB$2:$AO$200,2))</f>
        <v>#N/A</v>
      </c>
      <c r="D1002" s="33" t="e">
        <f>IF(A1002&lt;&gt;'[2]Résultats des Finales'!H1005,"ZZ",VLOOKUP(A1002,[3]Dossard!$AB$2:$AP$200,3))</f>
        <v>#N/A</v>
      </c>
      <c r="F1002" s="33" t="str">
        <f>IF(A1002=0,"",IF(A1002&lt;&gt;'[2]Résultats des Finales'!H1005,"ZZ",IF(AND([1]Palmarès!$E$8=2015,[1]Palmarès!$AA$9=15),2015,"")))</f>
        <v/>
      </c>
      <c r="G1002" s="30" t="e">
        <f>VLOOKUP(A1002,[3]Dossard!$AB$2:$AP$200,15)</f>
        <v>#N/A</v>
      </c>
    </row>
    <row r="1003" spans="3:7" x14ac:dyDescent="0.3">
      <c r="C1003" s="33" t="e">
        <f>IF(A1003&lt;&gt;'[2]Résultats des Finales'!H1006,"ZZ",VLOOKUP(A1003,[3]Dossard!$AB$2:$AO$200,2))</f>
        <v>#N/A</v>
      </c>
      <c r="D1003" s="33" t="e">
        <f>IF(A1003&lt;&gt;'[2]Résultats des Finales'!H1006,"ZZ",VLOOKUP(A1003,[3]Dossard!$AB$2:$AP$200,3))</f>
        <v>#N/A</v>
      </c>
      <c r="F1003" s="33" t="str">
        <f>IF(A1003=0,"",IF(A1003&lt;&gt;'[2]Résultats des Finales'!H1006,"ZZ",IF(AND([1]Palmarès!$E$8=2015,[1]Palmarès!$AA$9=15),2015,"")))</f>
        <v/>
      </c>
      <c r="G1003" s="30" t="e">
        <f>VLOOKUP(A1003,[3]Dossard!$AB$2:$AP$200,15)</f>
        <v>#N/A</v>
      </c>
    </row>
    <row r="1004" spans="3:7" x14ac:dyDescent="0.3">
      <c r="C1004" s="33" t="e">
        <f>IF(A1004&lt;&gt;'[2]Résultats des Finales'!H1007,"ZZ",VLOOKUP(A1004,[3]Dossard!$AB$2:$AO$200,2))</f>
        <v>#N/A</v>
      </c>
      <c r="D1004" s="33" t="e">
        <f>IF(A1004&lt;&gt;'[2]Résultats des Finales'!H1007,"ZZ",VLOOKUP(A1004,[3]Dossard!$AB$2:$AP$200,3))</f>
        <v>#N/A</v>
      </c>
      <c r="F1004" s="33" t="str">
        <f>IF(A1004=0,"",IF(A1004&lt;&gt;'[2]Résultats des Finales'!H1007,"ZZ",IF(AND([1]Palmarès!$E$8=2015,[1]Palmarès!$AA$9=15),2015,"")))</f>
        <v/>
      </c>
      <c r="G1004" s="30" t="e">
        <f>VLOOKUP(A1004,[3]Dossard!$AB$2:$AP$200,15)</f>
        <v>#N/A</v>
      </c>
    </row>
    <row r="1005" spans="3:7" x14ac:dyDescent="0.3">
      <c r="C1005" s="33" t="e">
        <f>IF(A1005&lt;&gt;'[2]Résultats des Finales'!H1008,"ZZ",VLOOKUP(A1005,[3]Dossard!$AB$2:$AO$200,2))</f>
        <v>#N/A</v>
      </c>
      <c r="D1005" s="33" t="e">
        <f>IF(A1005&lt;&gt;'[2]Résultats des Finales'!H1008,"ZZ",VLOOKUP(A1005,[3]Dossard!$AB$2:$AP$200,3))</f>
        <v>#N/A</v>
      </c>
      <c r="F1005" s="33" t="str">
        <f>IF(A1005=0,"",IF(A1005&lt;&gt;'[2]Résultats des Finales'!H1008,"ZZ",IF(AND([1]Palmarès!$E$8=2015,[1]Palmarès!$AA$9=15),2015,"")))</f>
        <v/>
      </c>
      <c r="G1005" s="30" t="e">
        <f>VLOOKUP(A1005,[3]Dossard!$AB$2:$AP$200,15)</f>
        <v>#N/A</v>
      </c>
    </row>
    <row r="1006" spans="3:7" x14ac:dyDescent="0.3">
      <c r="C1006" s="33" t="e">
        <f>IF(A1006&lt;&gt;'[2]Résultats des Finales'!H1009,"ZZ",VLOOKUP(A1006,[3]Dossard!$AB$2:$AO$200,2))</f>
        <v>#N/A</v>
      </c>
      <c r="D1006" s="33" t="e">
        <f>IF(A1006&lt;&gt;'[2]Résultats des Finales'!H1009,"ZZ",VLOOKUP(A1006,[3]Dossard!$AB$2:$AP$200,3))</f>
        <v>#N/A</v>
      </c>
      <c r="F1006" s="33" t="str">
        <f>IF(A1006=0,"",IF(A1006&lt;&gt;'[2]Résultats des Finales'!H1009,"ZZ",IF(AND([1]Palmarès!$E$8=2015,[1]Palmarès!$AA$9=15),2015,"")))</f>
        <v/>
      </c>
      <c r="G1006" s="30" t="e">
        <f>VLOOKUP(A1006,[3]Dossard!$AB$2:$AP$200,15)</f>
        <v>#N/A</v>
      </c>
    </row>
    <row r="1007" spans="3:7" x14ac:dyDescent="0.3">
      <c r="C1007" s="33" t="e">
        <f>IF(A1007&lt;&gt;'[2]Résultats des Finales'!H1010,"ZZ",VLOOKUP(A1007,[3]Dossard!$AB$2:$AO$200,2))</f>
        <v>#N/A</v>
      </c>
      <c r="D1007" s="33" t="e">
        <f>IF(A1007&lt;&gt;'[2]Résultats des Finales'!H1010,"ZZ",VLOOKUP(A1007,[3]Dossard!$AB$2:$AP$200,3))</f>
        <v>#N/A</v>
      </c>
      <c r="F1007" s="33" t="str">
        <f>IF(A1007=0,"",IF(A1007&lt;&gt;'[2]Résultats des Finales'!H1010,"ZZ",IF(AND([1]Palmarès!$E$8=2015,[1]Palmarès!$AA$9=15),2015,"")))</f>
        <v/>
      </c>
      <c r="G1007" s="30" t="e">
        <f>VLOOKUP(A1007,[3]Dossard!$AB$2:$AP$200,15)</f>
        <v>#N/A</v>
      </c>
    </row>
    <row r="1008" spans="3:7" x14ac:dyDescent="0.3">
      <c r="C1008" s="33" t="e">
        <f>IF(A1008&lt;&gt;'[2]Résultats des Finales'!H1011,"ZZ",VLOOKUP(A1008,[3]Dossard!$AB$2:$AO$200,2))</f>
        <v>#N/A</v>
      </c>
      <c r="D1008" s="33" t="e">
        <f>IF(A1008&lt;&gt;'[2]Résultats des Finales'!H1011,"ZZ",VLOOKUP(A1008,[3]Dossard!$AB$2:$AP$200,3))</f>
        <v>#N/A</v>
      </c>
      <c r="F1008" s="33" t="str">
        <f>IF(A1008=0,"",IF(A1008&lt;&gt;'[2]Résultats des Finales'!H1011,"ZZ",IF(AND([1]Palmarès!$E$8=2015,[1]Palmarès!$AA$9=15),2015,"")))</f>
        <v/>
      </c>
      <c r="G1008" s="30" t="e">
        <f>VLOOKUP(A1008,[3]Dossard!$AB$2:$AP$200,15)</f>
        <v>#N/A</v>
      </c>
    </row>
    <row r="1009" spans="3:7" x14ac:dyDescent="0.3">
      <c r="C1009" s="33" t="e">
        <f>IF(A1009&lt;&gt;'[2]Résultats des Finales'!H1012,"ZZ",VLOOKUP(A1009,[3]Dossard!$AB$2:$AO$200,2))</f>
        <v>#N/A</v>
      </c>
      <c r="D1009" s="33" t="e">
        <f>IF(A1009&lt;&gt;'[2]Résultats des Finales'!H1012,"ZZ",VLOOKUP(A1009,[3]Dossard!$AB$2:$AP$200,3))</f>
        <v>#N/A</v>
      </c>
      <c r="F1009" s="33" t="str">
        <f>IF(A1009=0,"",IF(A1009&lt;&gt;'[2]Résultats des Finales'!H1012,"ZZ",IF(AND([1]Palmarès!$E$8=2015,[1]Palmarès!$AA$9=15),2015,"")))</f>
        <v/>
      </c>
      <c r="G1009" s="30" t="e">
        <f>VLOOKUP(A1009,[3]Dossard!$AB$2:$AP$200,15)</f>
        <v>#N/A</v>
      </c>
    </row>
    <row r="1010" spans="3:7" x14ac:dyDescent="0.3">
      <c r="C1010" s="33" t="e">
        <f>IF(A1010&lt;&gt;'[2]Résultats des Finales'!H1013,"ZZ",VLOOKUP(A1010,[3]Dossard!$AB$2:$AO$200,2))</f>
        <v>#N/A</v>
      </c>
      <c r="D1010" s="33" t="e">
        <f>IF(A1010&lt;&gt;'[2]Résultats des Finales'!H1013,"ZZ",VLOOKUP(A1010,[3]Dossard!$AB$2:$AP$200,3))</f>
        <v>#N/A</v>
      </c>
      <c r="F1010" s="33" t="str">
        <f>IF(A1010=0,"",IF(A1010&lt;&gt;'[2]Résultats des Finales'!H1013,"ZZ",IF(AND([1]Palmarès!$E$8=2015,[1]Palmarès!$AA$9=15),2015,"")))</f>
        <v/>
      </c>
      <c r="G1010" s="30" t="e">
        <f>VLOOKUP(A1010,[3]Dossard!$AB$2:$AP$200,15)</f>
        <v>#N/A</v>
      </c>
    </row>
    <row r="1011" spans="3:7" x14ac:dyDescent="0.3">
      <c r="C1011" s="33" t="e">
        <f>IF(A1011&lt;&gt;'[2]Résultats des Finales'!H1014,"ZZ",VLOOKUP(A1011,[3]Dossard!$AB$2:$AO$200,2))</f>
        <v>#N/A</v>
      </c>
      <c r="D1011" s="33" t="e">
        <f>IF(A1011&lt;&gt;'[2]Résultats des Finales'!H1014,"ZZ",VLOOKUP(A1011,[3]Dossard!$AB$2:$AP$200,3))</f>
        <v>#N/A</v>
      </c>
      <c r="F1011" s="33" t="str">
        <f>IF(A1011=0,"",IF(A1011&lt;&gt;'[2]Résultats des Finales'!H1014,"ZZ",IF(AND([1]Palmarès!$E$8=2015,[1]Palmarès!$AA$9=15),2015,"")))</f>
        <v/>
      </c>
      <c r="G1011" s="30" t="e">
        <f>VLOOKUP(A1011,[3]Dossard!$AB$2:$AP$200,15)</f>
        <v>#N/A</v>
      </c>
    </row>
    <row r="1012" spans="3:7" x14ac:dyDescent="0.3">
      <c r="C1012" s="33" t="e">
        <f>IF(A1012&lt;&gt;'[2]Résultats des Finales'!H1015,"ZZ",VLOOKUP(A1012,[3]Dossard!$AB$2:$AO$200,2))</f>
        <v>#N/A</v>
      </c>
      <c r="D1012" s="33" t="e">
        <f>IF(A1012&lt;&gt;'[2]Résultats des Finales'!H1015,"ZZ",VLOOKUP(A1012,[3]Dossard!$AB$2:$AP$200,3))</f>
        <v>#N/A</v>
      </c>
      <c r="F1012" s="33" t="str">
        <f>IF(A1012=0,"",IF(A1012&lt;&gt;'[2]Résultats des Finales'!H1015,"ZZ",IF(AND([1]Palmarès!$E$8=2015,[1]Palmarès!$AA$9=15),2015,"")))</f>
        <v/>
      </c>
      <c r="G1012" s="30" t="e">
        <f>VLOOKUP(A1012,[3]Dossard!$AB$2:$AP$200,15)</f>
        <v>#N/A</v>
      </c>
    </row>
    <row r="1013" spans="3:7" x14ac:dyDescent="0.3">
      <c r="C1013" s="33" t="e">
        <f>IF(A1013&lt;&gt;'[2]Résultats des Finales'!H1016,"ZZ",VLOOKUP(A1013,[3]Dossard!$AB$2:$AO$200,2))</f>
        <v>#N/A</v>
      </c>
      <c r="D1013" s="33" t="e">
        <f>IF(A1013&lt;&gt;'[2]Résultats des Finales'!H1016,"ZZ",VLOOKUP(A1013,[3]Dossard!$AB$2:$AP$200,3))</f>
        <v>#N/A</v>
      </c>
      <c r="F1013" s="33" t="str">
        <f>IF(A1013=0,"",IF(A1013&lt;&gt;'[2]Résultats des Finales'!H1016,"ZZ",IF(AND([1]Palmarès!$E$8=2015,[1]Palmarès!$AA$9=15),2015,"")))</f>
        <v/>
      </c>
      <c r="G1013" s="30" t="e">
        <f>VLOOKUP(A1013,[3]Dossard!$AB$2:$AP$200,15)</f>
        <v>#N/A</v>
      </c>
    </row>
    <row r="1014" spans="3:7" x14ac:dyDescent="0.3">
      <c r="C1014" s="33" t="e">
        <f>IF(A1014&lt;&gt;'[2]Résultats des Finales'!H1017,"ZZ",VLOOKUP(A1014,[3]Dossard!$AB$2:$AO$200,2))</f>
        <v>#N/A</v>
      </c>
      <c r="D1014" s="33" t="e">
        <f>IF(A1014&lt;&gt;'[2]Résultats des Finales'!H1017,"ZZ",VLOOKUP(A1014,[3]Dossard!$AB$2:$AP$200,3))</f>
        <v>#N/A</v>
      </c>
      <c r="F1014" s="33" t="str">
        <f>IF(A1014=0,"",IF(A1014&lt;&gt;'[2]Résultats des Finales'!H1017,"ZZ",IF(AND([1]Palmarès!$E$8=2015,[1]Palmarès!$AA$9=15),2015,"")))</f>
        <v/>
      </c>
      <c r="G1014" s="30" t="e">
        <f>VLOOKUP(A1014,[3]Dossard!$AB$2:$AP$200,15)</f>
        <v>#N/A</v>
      </c>
    </row>
    <row r="1015" spans="3:7" x14ac:dyDescent="0.3">
      <c r="C1015" s="33" t="e">
        <f>IF(A1015&lt;&gt;'[2]Résultats des Finales'!H1018,"ZZ",VLOOKUP(A1015,[3]Dossard!$AB$2:$AO$200,2))</f>
        <v>#N/A</v>
      </c>
      <c r="D1015" s="33" t="e">
        <f>IF(A1015&lt;&gt;'[2]Résultats des Finales'!H1018,"ZZ",VLOOKUP(A1015,[3]Dossard!$AB$2:$AP$200,3))</f>
        <v>#N/A</v>
      </c>
      <c r="F1015" s="33" t="str">
        <f>IF(A1015=0,"",IF(A1015&lt;&gt;'[2]Résultats des Finales'!H1018,"ZZ",IF(AND([1]Palmarès!$E$8=2015,[1]Palmarès!$AA$9=15),2015,"")))</f>
        <v/>
      </c>
      <c r="G1015" s="30" t="e">
        <f>VLOOKUP(A1015,[3]Dossard!$AB$2:$AP$200,15)</f>
        <v>#N/A</v>
      </c>
    </row>
    <row r="1016" spans="3:7" x14ac:dyDescent="0.3">
      <c r="C1016" s="33" t="e">
        <f>IF(A1016&lt;&gt;'[2]Résultats des Finales'!H1019,"ZZ",VLOOKUP(A1016,[3]Dossard!$AB$2:$AO$200,2))</f>
        <v>#N/A</v>
      </c>
      <c r="D1016" s="33" t="e">
        <f>IF(A1016&lt;&gt;'[2]Résultats des Finales'!H1019,"ZZ",VLOOKUP(A1016,[3]Dossard!$AB$2:$AP$200,3))</f>
        <v>#N/A</v>
      </c>
      <c r="F1016" s="33" t="str">
        <f>IF(A1016=0,"",IF(A1016&lt;&gt;'[2]Résultats des Finales'!H1019,"ZZ",IF(AND([1]Palmarès!$E$8=2015,[1]Palmarès!$AA$9=15),2015,"")))</f>
        <v/>
      </c>
      <c r="G1016" s="30" t="e">
        <f>VLOOKUP(A1016,[3]Dossard!$AB$2:$AP$200,15)</f>
        <v>#N/A</v>
      </c>
    </row>
    <row r="1017" spans="3:7" x14ac:dyDescent="0.3">
      <c r="C1017" s="33" t="e">
        <f>IF(A1017&lt;&gt;'[2]Résultats des Finales'!H1020,"ZZ",VLOOKUP(A1017,[3]Dossard!$AB$2:$AO$200,2))</f>
        <v>#N/A</v>
      </c>
      <c r="D1017" s="33" t="e">
        <f>IF(A1017&lt;&gt;'[2]Résultats des Finales'!H1020,"ZZ",VLOOKUP(A1017,[3]Dossard!$AB$2:$AP$200,3))</f>
        <v>#N/A</v>
      </c>
      <c r="F1017" s="33" t="str">
        <f>IF(A1017=0,"",IF(A1017&lt;&gt;'[2]Résultats des Finales'!H1020,"ZZ",IF(AND([1]Palmarès!$E$8=2015,[1]Palmarès!$AA$9=15),2015,"")))</f>
        <v/>
      </c>
      <c r="G1017" s="30" t="e">
        <f>VLOOKUP(A1017,[3]Dossard!$AB$2:$AP$200,15)</f>
        <v>#N/A</v>
      </c>
    </row>
    <row r="1018" spans="3:7" x14ac:dyDescent="0.3">
      <c r="C1018" s="33" t="e">
        <f>IF(A1018&lt;&gt;'[2]Résultats des Finales'!H1021,"ZZ",VLOOKUP(A1018,[3]Dossard!$AB$2:$AO$200,2))</f>
        <v>#N/A</v>
      </c>
      <c r="D1018" s="33" t="e">
        <f>IF(A1018&lt;&gt;'[2]Résultats des Finales'!H1021,"ZZ",VLOOKUP(A1018,[3]Dossard!$AB$2:$AP$200,3))</f>
        <v>#N/A</v>
      </c>
      <c r="F1018" s="33" t="str">
        <f>IF(A1018=0,"",IF(A1018&lt;&gt;'[2]Résultats des Finales'!H1021,"ZZ",IF(AND([1]Palmarès!$E$8=2015,[1]Palmarès!$AA$9=15),2015,"")))</f>
        <v/>
      </c>
      <c r="G1018" s="30" t="e">
        <f>VLOOKUP(A1018,[3]Dossard!$AB$2:$AP$200,15)</f>
        <v>#N/A</v>
      </c>
    </row>
    <row r="1019" spans="3:7" x14ac:dyDescent="0.3">
      <c r="C1019" s="33" t="e">
        <f>IF(A1019&lt;&gt;'[2]Résultats des Finales'!H1022,"ZZ",VLOOKUP(A1019,[3]Dossard!$AB$2:$AO$200,2))</f>
        <v>#N/A</v>
      </c>
      <c r="D1019" s="33" t="e">
        <f>IF(A1019&lt;&gt;'[2]Résultats des Finales'!H1022,"ZZ",VLOOKUP(A1019,[3]Dossard!$AB$2:$AP$200,3))</f>
        <v>#N/A</v>
      </c>
      <c r="F1019" s="33" t="str">
        <f>IF(A1019=0,"",IF(A1019&lt;&gt;'[2]Résultats des Finales'!H1022,"ZZ",IF(AND([1]Palmarès!$E$8=2015,[1]Palmarès!$AA$9=15),2015,"")))</f>
        <v/>
      </c>
      <c r="G1019" s="30" t="e">
        <f>VLOOKUP(A1019,[3]Dossard!$AB$2:$AP$200,15)</f>
        <v>#N/A</v>
      </c>
    </row>
    <row r="1020" spans="3:7" x14ac:dyDescent="0.3">
      <c r="C1020" s="33" t="e">
        <f>IF(A1020&lt;&gt;'[2]Résultats des Finales'!H1023,"ZZ",VLOOKUP(A1020,[3]Dossard!$AB$2:$AO$200,2))</f>
        <v>#N/A</v>
      </c>
      <c r="D1020" s="33" t="e">
        <f>IF(A1020&lt;&gt;'[2]Résultats des Finales'!H1023,"ZZ",VLOOKUP(A1020,[3]Dossard!$AB$2:$AP$200,3))</f>
        <v>#N/A</v>
      </c>
      <c r="F1020" s="33" t="str">
        <f>IF(A1020=0,"",IF(A1020&lt;&gt;'[2]Résultats des Finales'!H1023,"ZZ",IF(AND([1]Palmarès!$E$8=2015,[1]Palmarès!$AA$9=15),2015,"")))</f>
        <v/>
      </c>
      <c r="G1020" s="30" t="e">
        <f>VLOOKUP(A1020,[3]Dossard!$AB$2:$AP$200,15)</f>
        <v>#N/A</v>
      </c>
    </row>
    <row r="1021" spans="3:7" x14ac:dyDescent="0.3">
      <c r="C1021" s="33" t="e">
        <f>IF(A1021&lt;&gt;'[2]Résultats des Finales'!H1024,"ZZ",VLOOKUP(A1021,[3]Dossard!$AB$2:$AO$200,2))</f>
        <v>#N/A</v>
      </c>
      <c r="D1021" s="33" t="e">
        <f>IF(A1021&lt;&gt;'[2]Résultats des Finales'!H1024,"ZZ",VLOOKUP(A1021,[3]Dossard!$AB$2:$AP$200,3))</f>
        <v>#N/A</v>
      </c>
      <c r="F1021" s="33" t="str">
        <f>IF(A1021=0,"",IF(A1021&lt;&gt;'[2]Résultats des Finales'!H1024,"ZZ",IF(AND([1]Palmarès!$E$8=2015,[1]Palmarès!$AA$9=15),2015,"")))</f>
        <v/>
      </c>
      <c r="G1021" s="30" t="e">
        <f>VLOOKUP(A1021,[3]Dossard!$AB$2:$AP$200,15)</f>
        <v>#N/A</v>
      </c>
    </row>
    <row r="1022" spans="3:7" x14ac:dyDescent="0.3">
      <c r="C1022" s="33" t="e">
        <f>IF(A1022&lt;&gt;'[2]Résultats des Finales'!H1025,"ZZ",VLOOKUP(A1022,[3]Dossard!$AB$2:$AO$200,2))</f>
        <v>#N/A</v>
      </c>
      <c r="D1022" s="33" t="e">
        <f>IF(A1022&lt;&gt;'[2]Résultats des Finales'!H1025,"ZZ",VLOOKUP(A1022,[3]Dossard!$AB$2:$AP$200,3))</f>
        <v>#N/A</v>
      </c>
      <c r="F1022" s="33" t="str">
        <f>IF(A1022=0,"",IF(A1022&lt;&gt;'[2]Résultats des Finales'!H1025,"ZZ",IF(AND([1]Palmarès!$E$8=2015,[1]Palmarès!$AA$9=15),2015,"")))</f>
        <v/>
      </c>
      <c r="G1022" s="30" t="e">
        <f>VLOOKUP(A1022,[3]Dossard!$AB$2:$AP$200,15)</f>
        <v>#N/A</v>
      </c>
    </row>
    <row r="1023" spans="3:7" x14ac:dyDescent="0.3">
      <c r="C1023" s="33" t="e">
        <f>IF(A1023&lt;&gt;'[2]Résultats des Finales'!H1026,"ZZ",VLOOKUP(A1023,[3]Dossard!$AB$2:$AO$200,2))</f>
        <v>#N/A</v>
      </c>
      <c r="D1023" s="33" t="e">
        <f>IF(A1023&lt;&gt;'[2]Résultats des Finales'!H1026,"ZZ",VLOOKUP(A1023,[3]Dossard!$AB$2:$AP$200,3))</f>
        <v>#N/A</v>
      </c>
      <c r="F1023" s="33" t="str">
        <f>IF(A1023=0,"",IF(A1023&lt;&gt;'[2]Résultats des Finales'!H1026,"ZZ",IF(AND([1]Palmarès!$E$8=2015,[1]Palmarès!$AA$9=15),2015,"")))</f>
        <v/>
      </c>
      <c r="G1023" s="30" t="e">
        <f>VLOOKUP(A1023,[3]Dossard!$AB$2:$AP$200,15)</f>
        <v>#N/A</v>
      </c>
    </row>
    <row r="1024" spans="3:7" x14ac:dyDescent="0.3">
      <c r="C1024" s="33" t="e">
        <f>IF(A1024&lt;&gt;'[2]Résultats des Finales'!H1027,"ZZ",VLOOKUP(A1024,[3]Dossard!$AB$2:$AO$200,2))</f>
        <v>#N/A</v>
      </c>
      <c r="D1024" s="33" t="e">
        <f>IF(A1024&lt;&gt;'[2]Résultats des Finales'!H1027,"ZZ",VLOOKUP(A1024,[3]Dossard!$AB$2:$AP$200,3))</f>
        <v>#N/A</v>
      </c>
      <c r="F1024" s="33" t="str">
        <f>IF(A1024=0,"",IF(A1024&lt;&gt;'[2]Résultats des Finales'!H1027,"ZZ",IF(AND([1]Palmarès!$E$8=2015,[1]Palmarès!$AA$9=15),2015,"")))</f>
        <v/>
      </c>
      <c r="G1024" s="30" t="e">
        <f>VLOOKUP(A1024,[3]Dossard!$AB$2:$AP$200,15)</f>
        <v>#N/A</v>
      </c>
    </row>
    <row r="1025" spans="3:7" x14ac:dyDescent="0.3">
      <c r="C1025" s="33" t="e">
        <f>IF(A1025&lt;&gt;'[2]Résultats des Finales'!H1028,"ZZ",VLOOKUP(A1025,[3]Dossard!$AB$2:$AO$200,2))</f>
        <v>#N/A</v>
      </c>
      <c r="D1025" s="33" t="e">
        <f>IF(A1025&lt;&gt;'[2]Résultats des Finales'!H1028,"ZZ",VLOOKUP(A1025,[3]Dossard!$AB$2:$AP$200,3))</f>
        <v>#N/A</v>
      </c>
      <c r="F1025" s="33" t="str">
        <f>IF(A1025=0,"",IF(A1025&lt;&gt;'[2]Résultats des Finales'!H1028,"ZZ",IF(AND([1]Palmarès!$E$8=2015,[1]Palmarès!$AA$9=15),2015,"")))</f>
        <v/>
      </c>
      <c r="G1025" s="30" t="e">
        <f>VLOOKUP(A1025,[3]Dossard!$AB$2:$AP$200,15)</f>
        <v>#N/A</v>
      </c>
    </row>
    <row r="1026" spans="3:7" x14ac:dyDescent="0.3">
      <c r="C1026" s="33" t="e">
        <f>IF(A1026&lt;&gt;'[2]Résultats des Finales'!H1029,"ZZ",VLOOKUP(A1026,[3]Dossard!$AB$2:$AO$200,2))</f>
        <v>#N/A</v>
      </c>
      <c r="D1026" s="33" t="e">
        <f>IF(A1026&lt;&gt;'[2]Résultats des Finales'!H1029,"ZZ",VLOOKUP(A1026,[3]Dossard!$AB$2:$AP$200,3))</f>
        <v>#N/A</v>
      </c>
      <c r="F1026" s="33" t="str">
        <f>IF(A1026=0,"",IF(A1026&lt;&gt;'[2]Résultats des Finales'!H1029,"ZZ",IF(AND([1]Palmarès!$E$8=2015,[1]Palmarès!$AA$9=15),2015,"")))</f>
        <v/>
      </c>
      <c r="G1026" s="30" t="e">
        <f>VLOOKUP(A1026,[3]Dossard!$AB$2:$AP$200,15)</f>
        <v>#N/A</v>
      </c>
    </row>
    <row r="1027" spans="3:7" x14ac:dyDescent="0.3">
      <c r="C1027" s="33" t="e">
        <f>IF(A1027&lt;&gt;'[2]Résultats des Finales'!H1030,"ZZ",VLOOKUP(A1027,[3]Dossard!$AB$2:$AO$200,2))</f>
        <v>#N/A</v>
      </c>
      <c r="D1027" s="33" t="e">
        <f>IF(A1027&lt;&gt;'[2]Résultats des Finales'!H1030,"ZZ",VLOOKUP(A1027,[3]Dossard!$AB$2:$AP$200,3))</f>
        <v>#N/A</v>
      </c>
      <c r="F1027" s="33" t="str">
        <f>IF(A1027=0,"",IF(A1027&lt;&gt;'[2]Résultats des Finales'!H1030,"ZZ",IF(AND([1]Palmarès!$E$8=2015,[1]Palmarès!$AA$9=15),2015,"")))</f>
        <v/>
      </c>
      <c r="G1027" s="30" t="e">
        <f>VLOOKUP(A1027,[3]Dossard!$AB$2:$AP$200,15)</f>
        <v>#N/A</v>
      </c>
    </row>
    <row r="1028" spans="3:7" x14ac:dyDescent="0.3">
      <c r="C1028" s="33" t="e">
        <f>IF(A1028&lt;&gt;'[2]Résultats des Finales'!H1031,"ZZ",VLOOKUP(A1028,[3]Dossard!$AB$2:$AO$200,2))</f>
        <v>#N/A</v>
      </c>
      <c r="D1028" s="33" t="e">
        <f>IF(A1028&lt;&gt;'[2]Résultats des Finales'!H1031,"ZZ",VLOOKUP(A1028,[3]Dossard!$AB$2:$AP$200,3))</f>
        <v>#N/A</v>
      </c>
      <c r="F1028" s="33" t="str">
        <f>IF(A1028=0,"",IF(A1028&lt;&gt;'[2]Résultats des Finales'!H1031,"ZZ",IF(AND([1]Palmarès!$E$8=2015,[1]Palmarès!$AA$9=15),2015,"")))</f>
        <v/>
      </c>
      <c r="G1028" s="30" t="e">
        <f>VLOOKUP(A1028,[3]Dossard!$AB$2:$AP$200,15)</f>
        <v>#N/A</v>
      </c>
    </row>
    <row r="1029" spans="3:7" x14ac:dyDescent="0.3">
      <c r="C1029" s="33" t="e">
        <f>IF(A1029&lt;&gt;'[2]Résultats des Finales'!H1032,"ZZ",VLOOKUP(A1029,[3]Dossard!$AB$2:$AO$200,2))</f>
        <v>#N/A</v>
      </c>
      <c r="D1029" s="33" t="e">
        <f>IF(A1029&lt;&gt;'[2]Résultats des Finales'!H1032,"ZZ",VLOOKUP(A1029,[3]Dossard!$AB$2:$AP$200,3))</f>
        <v>#N/A</v>
      </c>
      <c r="F1029" s="33" t="str">
        <f>IF(A1029=0,"",IF(A1029&lt;&gt;'[2]Résultats des Finales'!H1032,"ZZ",IF(AND([1]Palmarès!$E$8=2015,[1]Palmarès!$AA$9=15),2015,"")))</f>
        <v/>
      </c>
      <c r="G1029" s="30" t="e">
        <f>VLOOKUP(A1029,[3]Dossard!$AB$2:$AP$200,15)</f>
        <v>#N/A</v>
      </c>
    </row>
    <row r="1030" spans="3:7" x14ac:dyDescent="0.3">
      <c r="C1030" s="33" t="e">
        <f>IF(A1030&lt;&gt;'[2]Résultats des Finales'!H1033,"ZZ",VLOOKUP(A1030,[3]Dossard!$AB$2:$AO$200,2))</f>
        <v>#N/A</v>
      </c>
      <c r="D1030" s="33" t="e">
        <f>IF(A1030&lt;&gt;'[2]Résultats des Finales'!H1033,"ZZ",VLOOKUP(A1030,[3]Dossard!$AB$2:$AP$200,3))</f>
        <v>#N/A</v>
      </c>
      <c r="F1030" s="33" t="str">
        <f>IF(A1030=0,"",IF(A1030&lt;&gt;'[2]Résultats des Finales'!H1033,"ZZ",IF(AND([1]Palmarès!$E$8=2015,[1]Palmarès!$AA$9=15),2015,"")))</f>
        <v/>
      </c>
      <c r="G1030" s="30" t="e">
        <f>VLOOKUP(A1030,[3]Dossard!$AB$2:$AP$200,15)</f>
        <v>#N/A</v>
      </c>
    </row>
    <row r="1031" spans="3:7" x14ac:dyDescent="0.3">
      <c r="C1031" s="33" t="e">
        <f>IF(A1031&lt;&gt;'[2]Résultats des Finales'!H1034,"ZZ",VLOOKUP(A1031,[3]Dossard!$AB$2:$AO$200,2))</f>
        <v>#N/A</v>
      </c>
      <c r="D1031" s="33" t="e">
        <f>IF(A1031&lt;&gt;'[2]Résultats des Finales'!H1034,"ZZ",VLOOKUP(A1031,[3]Dossard!$AB$2:$AP$200,3))</f>
        <v>#N/A</v>
      </c>
      <c r="F1031" s="33" t="str">
        <f>IF(A1031=0,"",IF(A1031&lt;&gt;'[2]Résultats des Finales'!H1034,"ZZ",IF(AND([1]Palmarès!$E$8=2015,[1]Palmarès!$AA$9=15),2015,"")))</f>
        <v/>
      </c>
      <c r="G1031" s="30" t="e">
        <f>VLOOKUP(A1031,[3]Dossard!$AB$2:$AP$200,15)</f>
        <v>#N/A</v>
      </c>
    </row>
    <row r="1032" spans="3:7" x14ac:dyDescent="0.3">
      <c r="C1032" s="33" t="e">
        <f>IF(A1032&lt;&gt;'[2]Résultats des Finales'!H1035,"ZZ",VLOOKUP(A1032,[3]Dossard!$AB$2:$AO$200,2))</f>
        <v>#N/A</v>
      </c>
      <c r="D1032" s="33" t="e">
        <f>IF(A1032&lt;&gt;'[2]Résultats des Finales'!H1035,"ZZ",VLOOKUP(A1032,[3]Dossard!$AB$2:$AP$200,3))</f>
        <v>#N/A</v>
      </c>
      <c r="F1032" s="33" t="str">
        <f>IF(A1032=0,"",IF(A1032&lt;&gt;'[2]Résultats des Finales'!H1035,"ZZ",IF(AND([1]Palmarès!$E$8=2015,[1]Palmarès!$AA$9=15),2015,"")))</f>
        <v/>
      </c>
      <c r="G1032" s="30" t="e">
        <f>VLOOKUP(A1032,[3]Dossard!$AB$2:$AP$200,15)</f>
        <v>#N/A</v>
      </c>
    </row>
    <row r="1033" spans="3:7" x14ac:dyDescent="0.3">
      <c r="C1033" s="33" t="e">
        <f>IF(A1033&lt;&gt;'[2]Résultats des Finales'!H1036,"ZZ",VLOOKUP(A1033,[3]Dossard!$AB$2:$AO$200,2))</f>
        <v>#N/A</v>
      </c>
      <c r="D1033" s="33" t="e">
        <f>IF(A1033&lt;&gt;'[2]Résultats des Finales'!H1036,"ZZ",VLOOKUP(A1033,[3]Dossard!$AB$2:$AP$200,3))</f>
        <v>#N/A</v>
      </c>
      <c r="F1033" s="33" t="str">
        <f>IF(A1033=0,"",IF(A1033&lt;&gt;'[2]Résultats des Finales'!H1036,"ZZ",IF(AND([1]Palmarès!$E$8=2015,[1]Palmarès!$AA$9=15),2015,"")))</f>
        <v/>
      </c>
      <c r="G1033" s="30" t="e">
        <f>VLOOKUP(A1033,[3]Dossard!$AB$2:$AP$200,15)</f>
        <v>#N/A</v>
      </c>
    </row>
    <row r="1034" spans="3:7" x14ac:dyDescent="0.3">
      <c r="C1034" s="33" t="e">
        <f>IF(A1034&lt;&gt;'[2]Résultats des Finales'!H1037,"ZZ",VLOOKUP(A1034,[3]Dossard!$AB$2:$AO$200,2))</f>
        <v>#N/A</v>
      </c>
      <c r="D1034" s="33" t="e">
        <f>IF(A1034&lt;&gt;'[2]Résultats des Finales'!H1037,"ZZ",VLOOKUP(A1034,[3]Dossard!$AB$2:$AP$200,3))</f>
        <v>#N/A</v>
      </c>
      <c r="F1034" s="33" t="str">
        <f>IF(A1034=0,"",IF(A1034&lt;&gt;'[2]Résultats des Finales'!H1037,"ZZ",IF(AND([1]Palmarès!$E$8=2015,[1]Palmarès!$AA$9=15),2015,"")))</f>
        <v/>
      </c>
      <c r="G1034" s="30" t="e">
        <f>VLOOKUP(A1034,[3]Dossard!$AB$2:$AP$200,15)</f>
        <v>#N/A</v>
      </c>
    </row>
    <row r="1035" spans="3:7" x14ac:dyDescent="0.3">
      <c r="C1035" s="33" t="e">
        <f>IF(A1035&lt;&gt;'[2]Résultats des Finales'!H1038,"ZZ",VLOOKUP(A1035,[3]Dossard!$AB$2:$AO$200,2))</f>
        <v>#N/A</v>
      </c>
      <c r="D1035" s="33" t="e">
        <f>IF(A1035&lt;&gt;'[2]Résultats des Finales'!H1038,"ZZ",VLOOKUP(A1035,[3]Dossard!$AB$2:$AP$200,3))</f>
        <v>#N/A</v>
      </c>
      <c r="F1035" s="33" t="str">
        <f>IF(A1035=0,"",IF(A1035&lt;&gt;'[2]Résultats des Finales'!H1038,"ZZ",IF(AND([1]Palmarès!$E$8=2015,[1]Palmarès!$AA$9=15),2015,"")))</f>
        <v/>
      </c>
      <c r="G1035" s="30" t="e">
        <f>VLOOKUP(A1035,[3]Dossard!$AB$2:$AP$200,15)</f>
        <v>#N/A</v>
      </c>
    </row>
    <row r="1036" spans="3:7" x14ac:dyDescent="0.3">
      <c r="C1036" s="33" t="e">
        <f>IF(A1036&lt;&gt;'[2]Résultats des Finales'!H1039,"ZZ",VLOOKUP(A1036,[3]Dossard!$AB$2:$AO$200,2))</f>
        <v>#N/A</v>
      </c>
      <c r="D1036" s="33" t="e">
        <f>IF(A1036&lt;&gt;'[2]Résultats des Finales'!H1039,"ZZ",VLOOKUP(A1036,[3]Dossard!$AB$2:$AP$200,3))</f>
        <v>#N/A</v>
      </c>
      <c r="F1036" s="33" t="str">
        <f>IF(A1036=0,"",IF(A1036&lt;&gt;'[2]Résultats des Finales'!H1039,"ZZ",IF(AND([1]Palmarès!$E$8=2015,[1]Palmarès!$AA$9=15),2015,"")))</f>
        <v/>
      </c>
      <c r="G1036" s="30" t="e">
        <f>VLOOKUP(A1036,[3]Dossard!$AB$2:$AP$200,15)</f>
        <v>#N/A</v>
      </c>
    </row>
    <row r="1037" spans="3:7" x14ac:dyDescent="0.3">
      <c r="C1037" s="33" t="e">
        <f>IF(A1037&lt;&gt;'[2]Résultats des Finales'!H1040,"ZZ",VLOOKUP(A1037,[3]Dossard!$AB$2:$AO$200,2))</f>
        <v>#N/A</v>
      </c>
      <c r="D1037" s="33" t="e">
        <f>IF(A1037&lt;&gt;'[2]Résultats des Finales'!H1040,"ZZ",VLOOKUP(A1037,[3]Dossard!$AB$2:$AP$200,3))</f>
        <v>#N/A</v>
      </c>
      <c r="F1037" s="33" t="str">
        <f>IF(A1037=0,"",IF(A1037&lt;&gt;'[2]Résultats des Finales'!H1040,"ZZ",IF(AND([1]Palmarès!$E$8=2015,[1]Palmarès!$AA$9=15),2015,"")))</f>
        <v/>
      </c>
      <c r="G1037" s="30" t="e">
        <f>VLOOKUP(A1037,[3]Dossard!$AB$2:$AP$200,15)</f>
        <v>#N/A</v>
      </c>
    </row>
    <row r="1038" spans="3:7" x14ac:dyDescent="0.3">
      <c r="C1038" s="33" t="e">
        <f>IF(A1038&lt;&gt;'[2]Résultats des Finales'!H1041,"ZZ",VLOOKUP(A1038,[3]Dossard!$AB$2:$AO$200,2))</f>
        <v>#N/A</v>
      </c>
      <c r="D1038" s="33" t="e">
        <f>IF(A1038&lt;&gt;'[2]Résultats des Finales'!H1041,"ZZ",VLOOKUP(A1038,[3]Dossard!$AB$2:$AP$200,3))</f>
        <v>#N/A</v>
      </c>
      <c r="F1038" s="33" t="str">
        <f>IF(A1038=0,"",IF(A1038&lt;&gt;'[2]Résultats des Finales'!H1041,"ZZ",IF(AND([1]Palmarès!$E$8=2015,[1]Palmarès!$AA$9=15),2015,"")))</f>
        <v/>
      </c>
      <c r="G1038" s="30" t="e">
        <f>VLOOKUP(A1038,[3]Dossard!$AB$2:$AP$200,15)</f>
        <v>#N/A</v>
      </c>
    </row>
    <row r="1039" spans="3:7" x14ac:dyDescent="0.3">
      <c r="C1039" s="33" t="e">
        <f>IF(A1039&lt;&gt;'[2]Résultats des Finales'!H1042,"ZZ",VLOOKUP(A1039,[3]Dossard!$AB$2:$AO$200,2))</f>
        <v>#N/A</v>
      </c>
      <c r="D1039" s="33" t="e">
        <f>IF(A1039&lt;&gt;'[2]Résultats des Finales'!H1042,"ZZ",VLOOKUP(A1039,[3]Dossard!$AB$2:$AP$200,3))</f>
        <v>#N/A</v>
      </c>
      <c r="F1039" s="33" t="str">
        <f>IF(A1039=0,"",IF(A1039&lt;&gt;'[2]Résultats des Finales'!H1042,"ZZ",IF(AND([1]Palmarès!$E$8=2015,[1]Palmarès!$AA$9=15),2015,"")))</f>
        <v/>
      </c>
      <c r="G1039" s="30" t="e">
        <f>VLOOKUP(A1039,[3]Dossard!$AB$2:$AP$200,15)</f>
        <v>#N/A</v>
      </c>
    </row>
    <row r="1040" spans="3:7" x14ac:dyDescent="0.3">
      <c r="C1040" s="33" t="e">
        <f>IF(A1040&lt;&gt;'[2]Résultats des Finales'!H1043,"ZZ",VLOOKUP(A1040,[3]Dossard!$AB$2:$AO$200,2))</f>
        <v>#N/A</v>
      </c>
      <c r="D1040" s="33" t="e">
        <f>IF(A1040&lt;&gt;'[2]Résultats des Finales'!H1043,"ZZ",VLOOKUP(A1040,[3]Dossard!$AB$2:$AP$200,3))</f>
        <v>#N/A</v>
      </c>
      <c r="F1040" s="33" t="str">
        <f>IF(A1040=0,"",IF(A1040&lt;&gt;'[2]Résultats des Finales'!H1043,"ZZ",IF(AND([1]Palmarès!$E$8=2015,[1]Palmarès!$AA$9=15),2015,"")))</f>
        <v/>
      </c>
      <c r="G1040" s="30" t="e">
        <f>VLOOKUP(A1040,[3]Dossard!$AB$2:$AP$200,15)</f>
        <v>#N/A</v>
      </c>
    </row>
    <row r="1041" spans="3:7" x14ac:dyDescent="0.3">
      <c r="C1041" s="33" t="e">
        <f>IF(A1041&lt;&gt;'[2]Résultats des Finales'!H1044,"ZZ",VLOOKUP(A1041,[3]Dossard!$AB$2:$AO$200,2))</f>
        <v>#N/A</v>
      </c>
      <c r="D1041" s="33" t="e">
        <f>IF(A1041&lt;&gt;'[2]Résultats des Finales'!H1044,"ZZ",VLOOKUP(A1041,[3]Dossard!$AB$2:$AP$200,3))</f>
        <v>#N/A</v>
      </c>
      <c r="F1041" s="33" t="str">
        <f>IF(A1041=0,"",IF(A1041&lt;&gt;'[2]Résultats des Finales'!H1044,"ZZ",IF(AND([1]Palmarès!$E$8=2015,[1]Palmarès!$AA$9=15),2015,"")))</f>
        <v/>
      </c>
      <c r="G1041" s="30" t="e">
        <f>VLOOKUP(A1041,[3]Dossard!$AB$2:$AP$200,15)</f>
        <v>#N/A</v>
      </c>
    </row>
    <row r="1042" spans="3:7" x14ac:dyDescent="0.3">
      <c r="C1042" s="33" t="e">
        <f>IF(A1042&lt;&gt;'[2]Résultats des Finales'!H1045,"ZZ",VLOOKUP(A1042,[3]Dossard!$AB$2:$AO$200,2))</f>
        <v>#N/A</v>
      </c>
      <c r="D1042" s="33" t="e">
        <f>IF(A1042&lt;&gt;'[2]Résultats des Finales'!H1045,"ZZ",VLOOKUP(A1042,[3]Dossard!$AB$2:$AP$200,3))</f>
        <v>#N/A</v>
      </c>
      <c r="F1042" s="33" t="str">
        <f>IF(A1042=0,"",IF(A1042&lt;&gt;'[2]Résultats des Finales'!H1045,"ZZ",IF(AND([1]Palmarès!$E$8=2015,[1]Palmarès!$AA$9=15),2015,"")))</f>
        <v/>
      </c>
      <c r="G1042" s="30" t="e">
        <f>VLOOKUP(A1042,[3]Dossard!$AB$2:$AP$200,15)</f>
        <v>#N/A</v>
      </c>
    </row>
    <row r="1043" spans="3:7" x14ac:dyDescent="0.3">
      <c r="C1043" s="33" t="e">
        <f>IF(A1043&lt;&gt;'[2]Résultats des Finales'!H1046,"ZZ",VLOOKUP(A1043,[3]Dossard!$AB$2:$AO$200,2))</f>
        <v>#N/A</v>
      </c>
      <c r="D1043" s="33" t="e">
        <f>IF(A1043&lt;&gt;'[2]Résultats des Finales'!H1046,"ZZ",VLOOKUP(A1043,[3]Dossard!$AB$2:$AP$200,3))</f>
        <v>#N/A</v>
      </c>
      <c r="F1043" s="33" t="str">
        <f>IF(A1043=0,"",IF(A1043&lt;&gt;'[2]Résultats des Finales'!H1046,"ZZ",IF(AND([1]Palmarès!$E$8=2015,[1]Palmarès!$AA$9=15),2015,"")))</f>
        <v/>
      </c>
      <c r="G1043" s="30" t="e">
        <f>VLOOKUP(A1043,[3]Dossard!$AB$2:$AP$200,15)</f>
        <v>#N/A</v>
      </c>
    </row>
    <row r="1044" spans="3:7" x14ac:dyDescent="0.3">
      <c r="C1044" s="33" t="e">
        <f>IF(A1044&lt;&gt;'[2]Résultats des Finales'!H1047,"ZZ",VLOOKUP(A1044,[3]Dossard!$AB$2:$AO$200,2))</f>
        <v>#N/A</v>
      </c>
      <c r="D1044" s="33" t="e">
        <f>IF(A1044&lt;&gt;'[2]Résultats des Finales'!H1047,"ZZ",VLOOKUP(A1044,[3]Dossard!$AB$2:$AP$200,3))</f>
        <v>#N/A</v>
      </c>
      <c r="F1044" s="33" t="str">
        <f>IF(A1044=0,"",IF(A1044&lt;&gt;'[2]Résultats des Finales'!H1047,"ZZ",IF(AND([1]Palmarès!$E$8=2015,[1]Palmarès!$AA$9=15),2015,"")))</f>
        <v/>
      </c>
      <c r="G1044" s="30" t="e">
        <f>VLOOKUP(A1044,[3]Dossard!$AB$2:$AP$200,15)</f>
        <v>#N/A</v>
      </c>
    </row>
    <row r="1045" spans="3:7" x14ac:dyDescent="0.3">
      <c r="C1045" s="33" t="e">
        <f>IF(A1045&lt;&gt;'[2]Résultats des Finales'!H1048,"ZZ",VLOOKUP(A1045,[3]Dossard!$AB$2:$AO$200,2))</f>
        <v>#N/A</v>
      </c>
      <c r="D1045" s="33" t="e">
        <f>IF(A1045&lt;&gt;'[2]Résultats des Finales'!H1048,"ZZ",VLOOKUP(A1045,[3]Dossard!$AB$2:$AP$200,3))</f>
        <v>#N/A</v>
      </c>
      <c r="F1045" s="33" t="str">
        <f>IF(A1045=0,"",IF(A1045&lt;&gt;'[2]Résultats des Finales'!H1048,"ZZ",IF(AND([1]Palmarès!$E$8=2015,[1]Palmarès!$AA$9=15),2015,"")))</f>
        <v/>
      </c>
      <c r="G1045" s="30" t="e">
        <f>VLOOKUP(A1045,[3]Dossard!$AB$2:$AP$200,15)</f>
        <v>#N/A</v>
      </c>
    </row>
    <row r="1046" spans="3:7" x14ac:dyDescent="0.3">
      <c r="C1046" s="33" t="e">
        <f>IF(A1046&lt;&gt;'[2]Résultats des Finales'!H1049,"ZZ",VLOOKUP(A1046,[3]Dossard!$AB$2:$AO$200,2))</f>
        <v>#N/A</v>
      </c>
      <c r="D1046" s="33" t="e">
        <f>IF(A1046&lt;&gt;'[2]Résultats des Finales'!H1049,"ZZ",VLOOKUP(A1046,[3]Dossard!$AB$2:$AP$200,3))</f>
        <v>#N/A</v>
      </c>
      <c r="F1046" s="33" t="str">
        <f>IF(A1046=0,"",IF(A1046&lt;&gt;'[2]Résultats des Finales'!H1049,"ZZ",IF(AND([1]Palmarès!$E$8=2015,[1]Palmarès!$AA$9=15),2015,"")))</f>
        <v/>
      </c>
      <c r="G1046" s="30" t="e">
        <f>VLOOKUP(A1046,[3]Dossard!$AB$2:$AP$200,15)</f>
        <v>#N/A</v>
      </c>
    </row>
    <row r="1047" spans="3:7" x14ac:dyDescent="0.3">
      <c r="C1047" s="33" t="e">
        <f>IF(A1047&lt;&gt;'[2]Résultats des Finales'!H1050,"ZZ",VLOOKUP(A1047,[3]Dossard!$AB$2:$AO$200,2))</f>
        <v>#N/A</v>
      </c>
      <c r="D1047" s="33" t="e">
        <f>IF(A1047&lt;&gt;'[2]Résultats des Finales'!H1050,"ZZ",VLOOKUP(A1047,[3]Dossard!$AB$2:$AP$200,3))</f>
        <v>#N/A</v>
      </c>
      <c r="F1047" s="33" t="str">
        <f>IF(A1047=0,"",IF(A1047&lt;&gt;'[2]Résultats des Finales'!H1050,"ZZ",IF(AND([1]Palmarès!$E$8=2015,[1]Palmarès!$AA$9=15),2015,"")))</f>
        <v/>
      </c>
      <c r="G1047" s="30" t="e">
        <f>VLOOKUP(A1047,[3]Dossard!$AB$2:$AP$200,15)</f>
        <v>#N/A</v>
      </c>
    </row>
    <row r="1048" spans="3:7" x14ac:dyDescent="0.3">
      <c r="C1048" s="33" t="e">
        <f>IF(A1048&lt;&gt;'[2]Résultats des Finales'!H1051,"ZZ",VLOOKUP(A1048,[3]Dossard!$AB$2:$AO$200,2))</f>
        <v>#N/A</v>
      </c>
      <c r="D1048" s="33" t="e">
        <f>IF(A1048&lt;&gt;'[2]Résultats des Finales'!H1051,"ZZ",VLOOKUP(A1048,[3]Dossard!$AB$2:$AP$200,3))</f>
        <v>#N/A</v>
      </c>
      <c r="F1048" s="33" t="str">
        <f>IF(A1048=0,"",IF(A1048&lt;&gt;'[2]Résultats des Finales'!H1051,"ZZ",IF(AND([1]Palmarès!$E$8=2015,[1]Palmarès!$AA$9=15),2015,"")))</f>
        <v/>
      </c>
      <c r="G1048" s="30" t="e">
        <f>VLOOKUP(A1048,[3]Dossard!$AB$2:$AP$200,15)</f>
        <v>#N/A</v>
      </c>
    </row>
    <row r="1049" spans="3:7" x14ac:dyDescent="0.3">
      <c r="C1049" s="33" t="e">
        <f>IF(A1049&lt;&gt;'[2]Résultats des Finales'!H1052,"ZZ",VLOOKUP(A1049,[3]Dossard!$AB$2:$AO$200,2))</f>
        <v>#N/A</v>
      </c>
      <c r="D1049" s="33" t="e">
        <f>IF(A1049&lt;&gt;'[2]Résultats des Finales'!H1052,"ZZ",VLOOKUP(A1049,[3]Dossard!$AB$2:$AP$200,3))</f>
        <v>#N/A</v>
      </c>
      <c r="F1049" s="33" t="str">
        <f>IF(A1049=0,"",IF(A1049&lt;&gt;'[2]Résultats des Finales'!H1052,"ZZ",IF(AND([1]Palmarès!$E$8=2015,[1]Palmarès!$AA$9=15),2015,"")))</f>
        <v/>
      </c>
      <c r="G1049" s="30" t="e">
        <f>VLOOKUP(A1049,[3]Dossard!$AB$2:$AP$200,15)</f>
        <v>#N/A</v>
      </c>
    </row>
    <row r="1050" spans="3:7" x14ac:dyDescent="0.3">
      <c r="C1050" s="33" t="e">
        <f>IF(A1050&lt;&gt;'[2]Résultats des Finales'!H1053,"ZZ",VLOOKUP(A1050,[3]Dossard!$AB$2:$AO$200,2))</f>
        <v>#N/A</v>
      </c>
      <c r="D1050" s="33" t="e">
        <f>IF(A1050&lt;&gt;'[2]Résultats des Finales'!H1053,"ZZ",VLOOKUP(A1050,[3]Dossard!$AB$2:$AP$200,3))</f>
        <v>#N/A</v>
      </c>
      <c r="F1050" s="33" t="str">
        <f>IF(A1050=0,"",IF(A1050&lt;&gt;'[2]Résultats des Finales'!H1053,"ZZ",IF(AND([1]Palmarès!$E$8=2015,[1]Palmarès!$AA$9=15),2015,"")))</f>
        <v/>
      </c>
      <c r="G1050" s="30" t="e">
        <f>VLOOKUP(A1050,[3]Dossard!$AB$2:$AP$200,15)</f>
        <v>#N/A</v>
      </c>
    </row>
    <row r="1051" spans="3:7" x14ac:dyDescent="0.3">
      <c r="C1051" s="33" t="e">
        <f>IF(A1051&lt;&gt;'[2]Résultats des Finales'!H1054,"ZZ",VLOOKUP(A1051,[3]Dossard!$AB$2:$AO$200,2))</f>
        <v>#N/A</v>
      </c>
      <c r="D1051" s="33" t="e">
        <f>IF(A1051&lt;&gt;'[2]Résultats des Finales'!H1054,"ZZ",VLOOKUP(A1051,[3]Dossard!$AB$2:$AP$200,3))</f>
        <v>#N/A</v>
      </c>
      <c r="F1051" s="33" t="str">
        <f>IF(A1051=0,"",IF(A1051&lt;&gt;'[2]Résultats des Finales'!H1054,"ZZ",IF(AND([1]Palmarès!$E$8=2015,[1]Palmarès!$AA$9=15),2015,"")))</f>
        <v/>
      </c>
      <c r="G1051" s="30" t="e">
        <f>VLOOKUP(A1051,[3]Dossard!$AB$2:$AP$200,15)</f>
        <v>#N/A</v>
      </c>
    </row>
    <row r="1052" spans="3:7" x14ac:dyDescent="0.3">
      <c r="C1052" s="33" t="e">
        <f>IF(A1052&lt;&gt;'[2]Résultats des Finales'!H1055,"ZZ",VLOOKUP(A1052,[3]Dossard!$AB$2:$AO$200,2))</f>
        <v>#N/A</v>
      </c>
      <c r="D1052" s="33" t="e">
        <f>IF(A1052&lt;&gt;'[2]Résultats des Finales'!H1055,"ZZ",VLOOKUP(A1052,[3]Dossard!$AB$2:$AP$200,3))</f>
        <v>#N/A</v>
      </c>
      <c r="F1052" s="33" t="str">
        <f>IF(A1052=0,"",IF(A1052&lt;&gt;'[2]Résultats des Finales'!H1055,"ZZ",IF(AND([1]Palmarès!$E$8=2015,[1]Palmarès!$AA$9=15),2015,"")))</f>
        <v/>
      </c>
      <c r="G1052" s="30" t="e">
        <f>VLOOKUP(A1052,[3]Dossard!$AB$2:$AP$200,15)</f>
        <v>#N/A</v>
      </c>
    </row>
    <row r="1053" spans="3:7" x14ac:dyDescent="0.3">
      <c r="C1053" s="33" t="e">
        <f>IF(A1053&lt;&gt;'[2]Résultats des Finales'!H1056,"ZZ",VLOOKUP(A1053,[3]Dossard!$AB$2:$AO$200,2))</f>
        <v>#N/A</v>
      </c>
      <c r="D1053" s="33" t="e">
        <f>IF(A1053&lt;&gt;'[2]Résultats des Finales'!H1056,"ZZ",VLOOKUP(A1053,[3]Dossard!$AB$2:$AP$200,3))</f>
        <v>#N/A</v>
      </c>
      <c r="F1053" s="33" t="str">
        <f>IF(A1053=0,"",IF(A1053&lt;&gt;'[2]Résultats des Finales'!H1056,"ZZ",IF(AND([1]Palmarès!$E$8=2015,[1]Palmarès!$AA$9=15),2015,"")))</f>
        <v/>
      </c>
      <c r="G1053" s="30" t="e">
        <f>VLOOKUP(A1053,[3]Dossard!$AB$2:$AP$200,15)</f>
        <v>#N/A</v>
      </c>
    </row>
    <row r="1054" spans="3:7" x14ac:dyDescent="0.3">
      <c r="C1054" s="33" t="e">
        <f>IF(A1054&lt;&gt;'[2]Résultats des Finales'!H1057,"ZZ",VLOOKUP(A1054,[3]Dossard!$AB$2:$AO$200,2))</f>
        <v>#N/A</v>
      </c>
      <c r="D1054" s="33" t="e">
        <f>IF(A1054&lt;&gt;'[2]Résultats des Finales'!H1057,"ZZ",VLOOKUP(A1054,[3]Dossard!$AB$2:$AP$200,3))</f>
        <v>#N/A</v>
      </c>
      <c r="F1054" s="33" t="str">
        <f>IF(A1054=0,"",IF(A1054&lt;&gt;'[2]Résultats des Finales'!H1057,"ZZ",IF(AND([1]Palmarès!$E$8=2015,[1]Palmarès!$AA$9=15),2015,"")))</f>
        <v/>
      </c>
      <c r="G1054" s="30" t="e">
        <f>VLOOKUP(A1054,[3]Dossard!$AB$2:$AP$200,15)</f>
        <v>#N/A</v>
      </c>
    </row>
    <row r="1055" spans="3:7" x14ac:dyDescent="0.3">
      <c r="C1055" s="33" t="e">
        <f>IF(A1055&lt;&gt;'[2]Résultats des Finales'!H1058,"ZZ",VLOOKUP(A1055,[3]Dossard!$AB$2:$AO$200,2))</f>
        <v>#N/A</v>
      </c>
      <c r="D1055" s="33" t="e">
        <f>IF(A1055&lt;&gt;'[2]Résultats des Finales'!H1058,"ZZ",VLOOKUP(A1055,[3]Dossard!$AB$2:$AP$200,3))</f>
        <v>#N/A</v>
      </c>
      <c r="F1055" s="33" t="str">
        <f>IF(A1055=0,"",IF(A1055&lt;&gt;'[2]Résultats des Finales'!H1058,"ZZ",IF(AND([1]Palmarès!$E$8=2015,[1]Palmarès!$AA$9=15),2015,"")))</f>
        <v/>
      </c>
      <c r="G1055" s="30" t="e">
        <f>VLOOKUP(A1055,[3]Dossard!$AB$2:$AP$200,15)</f>
        <v>#N/A</v>
      </c>
    </row>
    <row r="1056" spans="3:7" x14ac:dyDescent="0.3">
      <c r="C1056" s="33" t="e">
        <f>IF(A1056&lt;&gt;'[2]Résultats des Finales'!H1059,"ZZ",VLOOKUP(A1056,[3]Dossard!$AB$2:$AO$200,2))</f>
        <v>#N/A</v>
      </c>
      <c r="D1056" s="33" t="e">
        <f>IF(A1056&lt;&gt;'[2]Résultats des Finales'!H1059,"ZZ",VLOOKUP(A1056,[3]Dossard!$AB$2:$AP$200,3))</f>
        <v>#N/A</v>
      </c>
      <c r="F1056" s="33" t="str">
        <f>IF(A1056=0,"",IF(A1056&lt;&gt;'[2]Résultats des Finales'!H1059,"ZZ",IF(AND([1]Palmarès!$E$8=2015,[1]Palmarès!$AA$9=15),2015,"")))</f>
        <v/>
      </c>
      <c r="G1056" s="30" t="e">
        <f>VLOOKUP(A1056,[3]Dossard!$AB$2:$AP$200,15)</f>
        <v>#N/A</v>
      </c>
    </row>
    <row r="1057" spans="3:7" x14ac:dyDescent="0.3">
      <c r="C1057" s="33" t="e">
        <f>IF(A1057&lt;&gt;'[2]Résultats des Finales'!H1060,"ZZ",VLOOKUP(A1057,[3]Dossard!$AB$2:$AO$200,2))</f>
        <v>#N/A</v>
      </c>
      <c r="D1057" s="33" t="e">
        <f>IF(A1057&lt;&gt;'[2]Résultats des Finales'!H1060,"ZZ",VLOOKUP(A1057,[3]Dossard!$AB$2:$AP$200,3))</f>
        <v>#N/A</v>
      </c>
      <c r="F1057" s="33" t="str">
        <f>IF(A1057=0,"",IF(A1057&lt;&gt;'[2]Résultats des Finales'!H1060,"ZZ",IF(AND([1]Palmarès!$E$8=2015,[1]Palmarès!$AA$9=15),2015,"")))</f>
        <v/>
      </c>
      <c r="G1057" s="30" t="e">
        <f>VLOOKUP(A1057,[3]Dossard!$AB$2:$AP$200,15)</f>
        <v>#N/A</v>
      </c>
    </row>
    <row r="1058" spans="3:7" x14ac:dyDescent="0.3">
      <c r="C1058" s="33" t="e">
        <f>IF(A1058&lt;&gt;'[2]Résultats des Finales'!H1061,"ZZ",VLOOKUP(A1058,[3]Dossard!$AB$2:$AO$200,2))</f>
        <v>#N/A</v>
      </c>
      <c r="D1058" s="33" t="e">
        <f>IF(A1058&lt;&gt;'[2]Résultats des Finales'!H1061,"ZZ",VLOOKUP(A1058,[3]Dossard!$AB$2:$AP$200,3))</f>
        <v>#N/A</v>
      </c>
      <c r="F1058" s="33" t="str">
        <f>IF(A1058=0,"",IF(A1058&lt;&gt;'[2]Résultats des Finales'!H1061,"ZZ",IF(AND([1]Palmarès!$E$8=2015,[1]Palmarès!$AA$9=15),2015,"")))</f>
        <v/>
      </c>
      <c r="G1058" s="30" t="e">
        <f>VLOOKUP(A1058,[3]Dossard!$AB$2:$AP$200,15)</f>
        <v>#N/A</v>
      </c>
    </row>
    <row r="1059" spans="3:7" x14ac:dyDescent="0.3">
      <c r="C1059" s="33" t="e">
        <f>IF(A1059&lt;&gt;'[2]Résultats des Finales'!H1062,"ZZ",VLOOKUP(A1059,[3]Dossard!$AB$2:$AO$200,2))</f>
        <v>#N/A</v>
      </c>
      <c r="D1059" s="33" t="e">
        <f>IF(A1059&lt;&gt;'[2]Résultats des Finales'!H1062,"ZZ",VLOOKUP(A1059,[3]Dossard!$AB$2:$AP$200,3))</f>
        <v>#N/A</v>
      </c>
      <c r="F1059" s="33" t="str">
        <f>IF(A1059=0,"",IF(A1059&lt;&gt;'[2]Résultats des Finales'!H1062,"ZZ",IF(AND([1]Palmarès!$E$8=2015,[1]Palmarès!$AA$9=15),2015,"")))</f>
        <v/>
      </c>
      <c r="G1059" s="30" t="e">
        <f>VLOOKUP(A1059,[3]Dossard!$AB$2:$AP$200,15)</f>
        <v>#N/A</v>
      </c>
    </row>
    <row r="1060" spans="3:7" x14ac:dyDescent="0.3">
      <c r="C1060" s="33" t="e">
        <f>IF(A1060&lt;&gt;'[2]Résultats des Finales'!H1063,"ZZ",VLOOKUP(A1060,[3]Dossard!$AB$2:$AO$200,2))</f>
        <v>#N/A</v>
      </c>
      <c r="D1060" s="33" t="e">
        <f>IF(A1060&lt;&gt;'[2]Résultats des Finales'!H1063,"ZZ",VLOOKUP(A1060,[3]Dossard!$AB$2:$AP$200,3))</f>
        <v>#N/A</v>
      </c>
      <c r="F1060" s="33" t="str">
        <f>IF(A1060=0,"",IF(A1060&lt;&gt;'[2]Résultats des Finales'!H1063,"ZZ",IF(AND([1]Palmarès!$E$8=2015,[1]Palmarès!$AA$9=15),2015,"")))</f>
        <v/>
      </c>
      <c r="G1060" s="30" t="e">
        <f>VLOOKUP(A1060,[3]Dossard!$AB$2:$AP$200,15)</f>
        <v>#N/A</v>
      </c>
    </row>
    <row r="1061" spans="3:7" x14ac:dyDescent="0.3">
      <c r="C1061" s="33" t="e">
        <f>IF(A1061&lt;&gt;'[2]Résultats des Finales'!H1064,"ZZ",VLOOKUP(A1061,[3]Dossard!$AB$2:$AO$200,2))</f>
        <v>#N/A</v>
      </c>
      <c r="D1061" s="33" t="e">
        <f>IF(A1061&lt;&gt;'[2]Résultats des Finales'!H1064,"ZZ",VLOOKUP(A1061,[3]Dossard!$AB$2:$AP$200,3))</f>
        <v>#N/A</v>
      </c>
      <c r="F1061" s="33" t="str">
        <f>IF(A1061=0,"",IF(A1061&lt;&gt;'[2]Résultats des Finales'!H1064,"ZZ",IF(AND([1]Palmarès!$E$8=2015,[1]Palmarès!$AA$9=15),2015,"")))</f>
        <v/>
      </c>
      <c r="G1061" s="30" t="e">
        <f>VLOOKUP(A1061,[3]Dossard!$AB$2:$AP$200,15)</f>
        <v>#N/A</v>
      </c>
    </row>
    <row r="1062" spans="3:7" x14ac:dyDescent="0.3">
      <c r="C1062" s="33" t="e">
        <f>IF(A1062&lt;&gt;'[2]Résultats des Finales'!H1065,"ZZ",VLOOKUP(A1062,[3]Dossard!$AB$2:$AO$200,2))</f>
        <v>#N/A</v>
      </c>
      <c r="D1062" s="33" t="e">
        <f>IF(A1062&lt;&gt;'[2]Résultats des Finales'!H1065,"ZZ",VLOOKUP(A1062,[3]Dossard!$AB$2:$AP$200,3))</f>
        <v>#N/A</v>
      </c>
      <c r="F1062" s="33" t="str">
        <f>IF(A1062=0,"",IF(A1062&lt;&gt;'[2]Résultats des Finales'!H1065,"ZZ",IF(AND([1]Palmarès!$E$8=2015,[1]Palmarès!$AA$9=15),2015,"")))</f>
        <v/>
      </c>
      <c r="G1062" s="30" t="e">
        <f>VLOOKUP(A1062,[3]Dossard!$AB$2:$AP$200,15)</f>
        <v>#N/A</v>
      </c>
    </row>
    <row r="1063" spans="3:7" x14ac:dyDescent="0.3">
      <c r="C1063" s="33" t="e">
        <f>IF(A1063&lt;&gt;'[2]Résultats des Finales'!H1066,"ZZ",VLOOKUP(A1063,[3]Dossard!$AB$2:$AO$200,2))</f>
        <v>#N/A</v>
      </c>
      <c r="D1063" s="33" t="e">
        <f>IF(A1063&lt;&gt;'[2]Résultats des Finales'!H1066,"ZZ",VLOOKUP(A1063,[3]Dossard!$AB$2:$AP$200,3))</f>
        <v>#N/A</v>
      </c>
      <c r="F1063" s="33" t="str">
        <f>IF(A1063=0,"",IF(A1063&lt;&gt;'[2]Résultats des Finales'!H1066,"ZZ",IF(AND([1]Palmarès!$E$8=2015,[1]Palmarès!$AA$9=15),2015,"")))</f>
        <v/>
      </c>
      <c r="G1063" s="30" t="e">
        <f>VLOOKUP(A1063,[3]Dossard!$AB$2:$AP$200,15)</f>
        <v>#N/A</v>
      </c>
    </row>
    <row r="1064" spans="3:7" x14ac:dyDescent="0.3">
      <c r="C1064" s="33" t="e">
        <f>IF(A1064&lt;&gt;'[2]Résultats des Finales'!H1067,"ZZ",VLOOKUP(A1064,[3]Dossard!$AB$2:$AO$200,2))</f>
        <v>#N/A</v>
      </c>
      <c r="D1064" s="33" t="e">
        <f>IF(A1064&lt;&gt;'[2]Résultats des Finales'!H1067,"ZZ",VLOOKUP(A1064,[3]Dossard!$AB$2:$AP$200,3))</f>
        <v>#N/A</v>
      </c>
      <c r="F1064" s="33" t="str">
        <f>IF(A1064=0,"",IF(A1064&lt;&gt;'[2]Résultats des Finales'!H1067,"ZZ",IF(AND([1]Palmarès!$E$8=2015,[1]Palmarès!$AA$9=15),2015,"")))</f>
        <v/>
      </c>
      <c r="G1064" s="30" t="e">
        <f>VLOOKUP(A1064,[3]Dossard!$AB$2:$AP$200,15)</f>
        <v>#N/A</v>
      </c>
    </row>
    <row r="1065" spans="3:7" x14ac:dyDescent="0.3">
      <c r="C1065" s="33" t="e">
        <f>IF(A1065&lt;&gt;'[2]Résultats des Finales'!H1068,"ZZ",VLOOKUP(A1065,[3]Dossard!$AB$2:$AO$200,2))</f>
        <v>#N/A</v>
      </c>
      <c r="D1065" s="33" t="e">
        <f>IF(A1065&lt;&gt;'[2]Résultats des Finales'!H1068,"ZZ",VLOOKUP(A1065,[3]Dossard!$AB$2:$AP$200,3))</f>
        <v>#N/A</v>
      </c>
      <c r="F1065" s="33" t="str">
        <f>IF(A1065=0,"",IF(A1065&lt;&gt;'[2]Résultats des Finales'!H1068,"ZZ",IF(AND([1]Palmarès!$E$8=2015,[1]Palmarès!$AA$9=15),2015,"")))</f>
        <v/>
      </c>
      <c r="G1065" s="30" t="e">
        <f>VLOOKUP(A1065,[3]Dossard!$AB$2:$AP$200,15)</f>
        <v>#N/A</v>
      </c>
    </row>
    <row r="1066" spans="3:7" x14ac:dyDescent="0.3">
      <c r="C1066" s="33" t="e">
        <f>IF(A1066&lt;&gt;'[2]Résultats des Finales'!H1069,"ZZ",VLOOKUP(A1066,[3]Dossard!$AB$2:$AO$200,2))</f>
        <v>#N/A</v>
      </c>
      <c r="D1066" s="33" t="e">
        <f>IF(A1066&lt;&gt;'[2]Résultats des Finales'!H1069,"ZZ",VLOOKUP(A1066,[3]Dossard!$AB$2:$AP$200,3))</f>
        <v>#N/A</v>
      </c>
      <c r="F1066" s="33" t="str">
        <f>IF(A1066=0,"",IF(A1066&lt;&gt;'[2]Résultats des Finales'!H1069,"ZZ",IF(AND([1]Palmarès!$E$8=2015,[1]Palmarès!$AA$9=15),2015,"")))</f>
        <v/>
      </c>
      <c r="G1066" s="30" t="e">
        <f>VLOOKUP(A1066,[3]Dossard!$AB$2:$AP$200,15)</f>
        <v>#N/A</v>
      </c>
    </row>
    <row r="1067" spans="3:7" x14ac:dyDescent="0.3">
      <c r="C1067" s="33" t="e">
        <f>IF(A1067&lt;&gt;'[2]Résultats des Finales'!H1070,"ZZ",VLOOKUP(A1067,[3]Dossard!$AB$2:$AO$200,2))</f>
        <v>#N/A</v>
      </c>
      <c r="D1067" s="33" t="e">
        <f>IF(A1067&lt;&gt;'[2]Résultats des Finales'!H1070,"ZZ",VLOOKUP(A1067,[3]Dossard!$AB$2:$AP$200,3))</f>
        <v>#N/A</v>
      </c>
      <c r="F1067" s="33" t="str">
        <f>IF(A1067=0,"",IF(A1067&lt;&gt;'[2]Résultats des Finales'!H1070,"ZZ",IF(AND([1]Palmarès!$E$8=2015,[1]Palmarès!$AA$9=15),2015,"")))</f>
        <v/>
      </c>
      <c r="G1067" s="30" t="e">
        <f>VLOOKUP(A1067,[3]Dossard!$AB$2:$AP$200,15)</f>
        <v>#N/A</v>
      </c>
    </row>
    <row r="1068" spans="3:7" x14ac:dyDescent="0.3">
      <c r="C1068" s="33" t="e">
        <f>IF(A1068&lt;&gt;'[2]Résultats des Finales'!H1071,"ZZ",VLOOKUP(A1068,[3]Dossard!$AB$2:$AO$200,2))</f>
        <v>#N/A</v>
      </c>
      <c r="D1068" s="33" t="e">
        <f>IF(A1068&lt;&gt;'[2]Résultats des Finales'!H1071,"ZZ",VLOOKUP(A1068,[3]Dossard!$AB$2:$AP$200,3))</f>
        <v>#N/A</v>
      </c>
      <c r="F1068" s="33" t="str">
        <f>IF(A1068=0,"",IF(A1068&lt;&gt;'[2]Résultats des Finales'!H1071,"ZZ",IF(AND([1]Palmarès!$E$8=2015,[1]Palmarès!$AA$9=15),2015,"")))</f>
        <v/>
      </c>
      <c r="G1068" s="30" t="e">
        <f>VLOOKUP(A1068,[3]Dossard!$AB$2:$AP$200,15)</f>
        <v>#N/A</v>
      </c>
    </row>
    <row r="1069" spans="3:7" x14ac:dyDescent="0.3">
      <c r="C1069" s="33" t="e">
        <f>IF(A1069&lt;&gt;'[2]Résultats des Finales'!H1072,"ZZ",VLOOKUP(A1069,[3]Dossard!$AB$2:$AO$200,2))</f>
        <v>#N/A</v>
      </c>
      <c r="D1069" s="33" t="e">
        <f>IF(A1069&lt;&gt;'[2]Résultats des Finales'!H1072,"ZZ",VLOOKUP(A1069,[3]Dossard!$AB$2:$AP$200,3))</f>
        <v>#N/A</v>
      </c>
      <c r="F1069" s="33" t="str">
        <f>IF(A1069=0,"",IF(A1069&lt;&gt;'[2]Résultats des Finales'!H1072,"ZZ",IF(AND([1]Palmarès!$E$8=2015,[1]Palmarès!$AA$9=15),2015,"")))</f>
        <v/>
      </c>
      <c r="G1069" s="30" t="e">
        <f>VLOOKUP(A1069,[3]Dossard!$AB$2:$AP$200,15)</f>
        <v>#N/A</v>
      </c>
    </row>
    <row r="1070" spans="3:7" x14ac:dyDescent="0.3">
      <c r="C1070" s="33" t="e">
        <f>IF(A1070&lt;&gt;'[2]Résultats des Finales'!H1073,"ZZ",VLOOKUP(A1070,[3]Dossard!$AB$2:$AO$200,2))</f>
        <v>#N/A</v>
      </c>
      <c r="D1070" s="33" t="e">
        <f>IF(A1070&lt;&gt;'[2]Résultats des Finales'!H1073,"ZZ",VLOOKUP(A1070,[3]Dossard!$AB$2:$AP$200,3))</f>
        <v>#N/A</v>
      </c>
      <c r="F1070" s="33" t="str">
        <f>IF(A1070=0,"",IF(A1070&lt;&gt;'[2]Résultats des Finales'!H1073,"ZZ",IF(AND([1]Palmarès!$E$8=2015,[1]Palmarès!$AA$9=15),2015,"")))</f>
        <v/>
      </c>
      <c r="G1070" s="30" t="e">
        <f>VLOOKUP(A1070,[3]Dossard!$AB$2:$AP$200,15)</f>
        <v>#N/A</v>
      </c>
    </row>
    <row r="1071" spans="3:7" x14ac:dyDescent="0.3">
      <c r="C1071" s="33" t="e">
        <f>IF(A1071&lt;&gt;'[2]Résultats des Finales'!H1074,"ZZ",VLOOKUP(A1071,[3]Dossard!$AB$2:$AO$200,2))</f>
        <v>#N/A</v>
      </c>
      <c r="D1071" s="33" t="e">
        <f>IF(A1071&lt;&gt;'[2]Résultats des Finales'!H1074,"ZZ",VLOOKUP(A1071,[3]Dossard!$AB$2:$AP$200,3))</f>
        <v>#N/A</v>
      </c>
      <c r="F1071" s="33" t="str">
        <f>IF(A1071=0,"",IF(A1071&lt;&gt;'[2]Résultats des Finales'!H1074,"ZZ",IF(AND([1]Palmarès!$E$8=2015,[1]Palmarès!$AA$9=15),2015,"")))</f>
        <v/>
      </c>
      <c r="G1071" s="30" t="e">
        <f>VLOOKUP(A1071,[3]Dossard!$AB$2:$AP$200,15)</f>
        <v>#N/A</v>
      </c>
    </row>
    <row r="1072" spans="3:7" x14ac:dyDescent="0.3">
      <c r="C1072" s="33" t="e">
        <f>IF(A1072&lt;&gt;'[2]Résultats des Finales'!H1075,"ZZ",VLOOKUP(A1072,[3]Dossard!$AB$2:$AO$200,2))</f>
        <v>#N/A</v>
      </c>
      <c r="D1072" s="33" t="e">
        <f>IF(A1072&lt;&gt;'[2]Résultats des Finales'!H1075,"ZZ",VLOOKUP(A1072,[3]Dossard!$AB$2:$AP$200,3))</f>
        <v>#N/A</v>
      </c>
      <c r="F1072" s="33" t="str">
        <f>IF(A1072=0,"",IF(A1072&lt;&gt;'[2]Résultats des Finales'!H1075,"ZZ",IF(AND([1]Palmarès!$E$8=2015,[1]Palmarès!$AA$9=15),2015,"")))</f>
        <v/>
      </c>
      <c r="G1072" s="30" t="e">
        <f>VLOOKUP(A1072,[3]Dossard!$AB$2:$AP$200,15)</f>
        <v>#N/A</v>
      </c>
    </row>
    <row r="1073" spans="3:7" x14ac:dyDescent="0.3">
      <c r="C1073" s="33" t="e">
        <f>IF(A1073&lt;&gt;'[2]Résultats des Finales'!H1076,"ZZ",VLOOKUP(A1073,[3]Dossard!$AB$2:$AO$200,2))</f>
        <v>#N/A</v>
      </c>
      <c r="D1073" s="33" t="e">
        <f>IF(A1073&lt;&gt;'[2]Résultats des Finales'!H1076,"ZZ",VLOOKUP(A1073,[3]Dossard!$AB$2:$AP$200,3))</f>
        <v>#N/A</v>
      </c>
      <c r="F1073" s="33" t="str">
        <f>IF(A1073=0,"",IF(A1073&lt;&gt;'[2]Résultats des Finales'!H1076,"ZZ",IF(AND([1]Palmarès!$E$8=2015,[1]Palmarès!$AA$9=15),2015,"")))</f>
        <v/>
      </c>
      <c r="G1073" s="30" t="e">
        <f>VLOOKUP(A1073,[3]Dossard!$AB$2:$AP$200,15)</f>
        <v>#N/A</v>
      </c>
    </row>
    <row r="1074" spans="3:7" x14ac:dyDescent="0.3">
      <c r="C1074" s="33" t="e">
        <f>IF(A1074&lt;&gt;'[2]Résultats des Finales'!H1077,"ZZ",VLOOKUP(A1074,[3]Dossard!$AB$2:$AO$200,2))</f>
        <v>#N/A</v>
      </c>
      <c r="D1074" s="33" t="e">
        <f>IF(A1074&lt;&gt;'[2]Résultats des Finales'!H1077,"ZZ",VLOOKUP(A1074,[3]Dossard!$AB$2:$AP$200,3))</f>
        <v>#N/A</v>
      </c>
      <c r="F1074" s="33" t="str">
        <f>IF(A1074=0,"",IF(A1074&lt;&gt;'[2]Résultats des Finales'!H1077,"ZZ",IF(AND([1]Palmarès!$E$8=2015,[1]Palmarès!$AA$9=15),2015,"")))</f>
        <v/>
      </c>
      <c r="G1074" s="30" t="e">
        <f>VLOOKUP(A1074,[3]Dossard!$AB$2:$AP$200,15)</f>
        <v>#N/A</v>
      </c>
    </row>
    <row r="1075" spans="3:7" x14ac:dyDescent="0.3">
      <c r="C1075" s="33" t="e">
        <f>IF(A1075&lt;&gt;'[2]Résultats des Finales'!H1078,"ZZ",VLOOKUP(A1075,[3]Dossard!$AB$2:$AO$200,2))</f>
        <v>#N/A</v>
      </c>
      <c r="D1075" s="33" t="e">
        <f>IF(A1075&lt;&gt;'[2]Résultats des Finales'!H1078,"ZZ",VLOOKUP(A1075,[3]Dossard!$AB$2:$AP$200,3))</f>
        <v>#N/A</v>
      </c>
      <c r="F1075" s="33" t="str">
        <f>IF(A1075=0,"",IF(A1075&lt;&gt;'[2]Résultats des Finales'!H1078,"ZZ",IF(AND([1]Palmarès!$E$8=2015,[1]Palmarès!$AA$9=15),2015,"")))</f>
        <v/>
      </c>
      <c r="G1075" s="30" t="e">
        <f>VLOOKUP(A1075,[3]Dossard!$AB$2:$AP$200,15)</f>
        <v>#N/A</v>
      </c>
    </row>
    <row r="1076" spans="3:7" x14ac:dyDescent="0.3">
      <c r="C1076" s="33" t="e">
        <f>IF(A1076&lt;&gt;'[2]Résultats des Finales'!H1079,"ZZ",VLOOKUP(A1076,[3]Dossard!$AB$2:$AO$200,2))</f>
        <v>#N/A</v>
      </c>
      <c r="D1076" s="33" t="e">
        <f>IF(A1076&lt;&gt;'[2]Résultats des Finales'!H1079,"ZZ",VLOOKUP(A1076,[3]Dossard!$AB$2:$AP$200,3))</f>
        <v>#N/A</v>
      </c>
      <c r="F1076" s="33" t="str">
        <f>IF(A1076=0,"",IF(A1076&lt;&gt;'[2]Résultats des Finales'!H1079,"ZZ",IF(AND([1]Palmarès!$E$8=2015,[1]Palmarès!$AA$9=15),2015,"")))</f>
        <v/>
      </c>
      <c r="G1076" s="30" t="e">
        <f>VLOOKUP(A1076,[3]Dossard!$AB$2:$AP$200,15)</f>
        <v>#N/A</v>
      </c>
    </row>
    <row r="1077" spans="3:7" x14ac:dyDescent="0.3">
      <c r="C1077" s="33" t="e">
        <f>IF(A1077&lt;&gt;'[2]Résultats des Finales'!H1080,"ZZ",VLOOKUP(A1077,[3]Dossard!$AB$2:$AO$200,2))</f>
        <v>#N/A</v>
      </c>
      <c r="D1077" s="33" t="e">
        <f>IF(A1077&lt;&gt;'[2]Résultats des Finales'!H1080,"ZZ",VLOOKUP(A1077,[3]Dossard!$AB$2:$AP$200,3))</f>
        <v>#N/A</v>
      </c>
      <c r="F1077" s="33" t="str">
        <f>IF(A1077=0,"",IF(A1077&lt;&gt;'[2]Résultats des Finales'!H1080,"ZZ",IF(AND([1]Palmarès!$E$8=2015,[1]Palmarès!$AA$9=15),2015,"")))</f>
        <v/>
      </c>
      <c r="G1077" s="30" t="e">
        <f>VLOOKUP(A1077,[3]Dossard!$AB$2:$AP$200,15)</f>
        <v>#N/A</v>
      </c>
    </row>
    <row r="1078" spans="3:7" x14ac:dyDescent="0.3">
      <c r="C1078" s="33" t="e">
        <f>IF(A1078&lt;&gt;'[2]Résultats des Finales'!H1081,"ZZ",VLOOKUP(A1078,[3]Dossard!$AB$2:$AO$200,2))</f>
        <v>#N/A</v>
      </c>
      <c r="D1078" s="33" t="e">
        <f>IF(A1078&lt;&gt;'[2]Résultats des Finales'!H1081,"ZZ",VLOOKUP(A1078,[3]Dossard!$AB$2:$AP$200,3))</f>
        <v>#N/A</v>
      </c>
      <c r="F1078" s="33" t="str">
        <f>IF(A1078=0,"",IF(A1078&lt;&gt;'[2]Résultats des Finales'!H1081,"ZZ",IF(AND([1]Palmarès!$E$8=2015,[1]Palmarès!$AA$9=15),2015,"")))</f>
        <v/>
      </c>
      <c r="G1078" s="30" t="e">
        <f>VLOOKUP(A1078,[3]Dossard!$AB$2:$AP$200,15)</f>
        <v>#N/A</v>
      </c>
    </row>
    <row r="1079" spans="3:7" x14ac:dyDescent="0.3">
      <c r="C1079" s="33" t="e">
        <f>IF(A1079&lt;&gt;'[2]Résultats des Finales'!H1082,"ZZ",VLOOKUP(A1079,[3]Dossard!$AB$2:$AO$200,2))</f>
        <v>#N/A</v>
      </c>
      <c r="D1079" s="33" t="e">
        <f>IF(A1079&lt;&gt;'[2]Résultats des Finales'!H1082,"ZZ",VLOOKUP(A1079,[3]Dossard!$AB$2:$AP$200,3))</f>
        <v>#N/A</v>
      </c>
      <c r="F1079" s="33" t="str">
        <f>IF(A1079=0,"",IF(A1079&lt;&gt;'[2]Résultats des Finales'!H1082,"ZZ",IF(AND([1]Palmarès!$E$8=2015,[1]Palmarès!$AA$9=15),2015,"")))</f>
        <v/>
      </c>
      <c r="G1079" s="30" t="e">
        <f>VLOOKUP(A1079,[3]Dossard!$AB$2:$AP$200,15)</f>
        <v>#N/A</v>
      </c>
    </row>
    <row r="1080" spans="3:7" x14ac:dyDescent="0.3">
      <c r="C1080" s="33" t="e">
        <f>IF(A1080&lt;&gt;'[2]Résultats des Finales'!H1083,"ZZ",VLOOKUP(A1080,[3]Dossard!$AB$2:$AO$200,2))</f>
        <v>#N/A</v>
      </c>
      <c r="D1080" s="33" t="e">
        <f>IF(A1080&lt;&gt;'[2]Résultats des Finales'!H1083,"ZZ",VLOOKUP(A1080,[3]Dossard!$AB$2:$AP$200,3))</f>
        <v>#N/A</v>
      </c>
      <c r="F1080" s="33" t="str">
        <f>IF(A1080=0,"",IF(A1080&lt;&gt;'[2]Résultats des Finales'!H1083,"ZZ",IF(AND([1]Palmarès!$E$8=2015,[1]Palmarès!$AA$9=15),2015,"")))</f>
        <v/>
      </c>
      <c r="G1080" s="30" t="e">
        <f>VLOOKUP(A1080,[3]Dossard!$AB$2:$AP$200,15)</f>
        <v>#N/A</v>
      </c>
    </row>
    <row r="1081" spans="3:7" x14ac:dyDescent="0.3">
      <c r="C1081" s="33" t="e">
        <f>IF(A1081&lt;&gt;'[2]Résultats des Finales'!H1084,"ZZ",VLOOKUP(A1081,[3]Dossard!$AB$2:$AO$200,2))</f>
        <v>#N/A</v>
      </c>
      <c r="D1081" s="33" t="e">
        <f>IF(A1081&lt;&gt;'[2]Résultats des Finales'!H1084,"ZZ",VLOOKUP(A1081,[3]Dossard!$AB$2:$AP$200,3))</f>
        <v>#N/A</v>
      </c>
      <c r="F1081" s="33" t="str">
        <f>IF(A1081=0,"",IF(A1081&lt;&gt;'[2]Résultats des Finales'!H1084,"ZZ",IF(AND([1]Palmarès!$E$8=2015,[1]Palmarès!$AA$9=15),2015,"")))</f>
        <v/>
      </c>
      <c r="G1081" s="30" t="e">
        <f>VLOOKUP(A1081,[3]Dossard!$AB$2:$AP$200,15)</f>
        <v>#N/A</v>
      </c>
    </row>
    <row r="1082" spans="3:7" x14ac:dyDescent="0.3">
      <c r="C1082" s="33" t="e">
        <f>IF(A1082&lt;&gt;'[2]Résultats des Finales'!H1085,"ZZ",VLOOKUP(A1082,[3]Dossard!$AB$2:$AO$200,2))</f>
        <v>#N/A</v>
      </c>
      <c r="D1082" s="33" t="e">
        <f>IF(A1082&lt;&gt;'[2]Résultats des Finales'!H1085,"ZZ",VLOOKUP(A1082,[3]Dossard!$AB$2:$AP$200,3))</f>
        <v>#N/A</v>
      </c>
      <c r="F1082" s="33" t="str">
        <f>IF(A1082=0,"",IF(A1082&lt;&gt;'[2]Résultats des Finales'!H1085,"ZZ",IF(AND([1]Palmarès!$E$8=2015,[1]Palmarès!$AA$9=15),2015,"")))</f>
        <v/>
      </c>
      <c r="G1082" s="30" t="e">
        <f>VLOOKUP(A1082,[3]Dossard!$AB$2:$AP$200,15)</f>
        <v>#N/A</v>
      </c>
    </row>
    <row r="1083" spans="3:7" x14ac:dyDescent="0.3">
      <c r="C1083" s="33" t="e">
        <f>IF(A1083&lt;&gt;'[2]Résultats des Finales'!H1086,"ZZ",VLOOKUP(A1083,[3]Dossard!$AB$2:$AO$200,2))</f>
        <v>#N/A</v>
      </c>
      <c r="D1083" s="33" t="e">
        <f>IF(A1083&lt;&gt;'[2]Résultats des Finales'!H1086,"ZZ",VLOOKUP(A1083,[3]Dossard!$AB$2:$AP$200,3))</f>
        <v>#N/A</v>
      </c>
      <c r="F1083" s="33" t="str">
        <f>IF(A1083=0,"",IF(A1083&lt;&gt;'[2]Résultats des Finales'!H1086,"ZZ",IF(AND([1]Palmarès!$E$8=2015,[1]Palmarès!$AA$9=15),2015,"")))</f>
        <v/>
      </c>
      <c r="G1083" s="30" t="e">
        <f>VLOOKUP(A1083,[3]Dossard!$AB$2:$AP$200,15)</f>
        <v>#N/A</v>
      </c>
    </row>
    <row r="1084" spans="3:7" x14ac:dyDescent="0.3">
      <c r="C1084" s="33" t="e">
        <f>IF(A1084&lt;&gt;'[2]Résultats des Finales'!H1087,"ZZ",VLOOKUP(A1084,[3]Dossard!$AB$2:$AO$200,2))</f>
        <v>#N/A</v>
      </c>
      <c r="D1084" s="33" t="e">
        <f>IF(A1084&lt;&gt;'[2]Résultats des Finales'!H1087,"ZZ",VLOOKUP(A1084,[3]Dossard!$AB$2:$AP$200,3))</f>
        <v>#N/A</v>
      </c>
      <c r="F1084" s="33" t="str">
        <f>IF(A1084=0,"",IF(A1084&lt;&gt;'[2]Résultats des Finales'!H1087,"ZZ",IF(AND([1]Palmarès!$E$8=2015,[1]Palmarès!$AA$9=15),2015,"")))</f>
        <v/>
      </c>
      <c r="G1084" s="30" t="e">
        <f>VLOOKUP(A1084,[3]Dossard!$AB$2:$AP$200,15)</f>
        <v>#N/A</v>
      </c>
    </row>
    <row r="1085" spans="3:7" x14ac:dyDescent="0.3">
      <c r="C1085" s="33" t="e">
        <f>IF(A1085&lt;&gt;'[2]Résultats des Finales'!H1088,"ZZ",VLOOKUP(A1085,[3]Dossard!$AB$2:$AO$200,2))</f>
        <v>#N/A</v>
      </c>
      <c r="D1085" s="33" t="e">
        <f>IF(A1085&lt;&gt;'[2]Résultats des Finales'!H1088,"ZZ",VLOOKUP(A1085,[3]Dossard!$AB$2:$AP$200,3))</f>
        <v>#N/A</v>
      </c>
      <c r="F1085" s="33" t="str">
        <f>IF(A1085=0,"",IF(A1085&lt;&gt;'[2]Résultats des Finales'!H1088,"ZZ",IF(AND([1]Palmarès!$E$8=2015,[1]Palmarès!$AA$9=15),2015,"")))</f>
        <v/>
      </c>
      <c r="G1085" s="30" t="e">
        <f>VLOOKUP(A1085,[3]Dossard!$AB$2:$AP$200,15)</f>
        <v>#N/A</v>
      </c>
    </row>
    <row r="1086" spans="3:7" x14ac:dyDescent="0.3">
      <c r="C1086" s="33" t="e">
        <f>IF(A1086&lt;&gt;'[2]Résultats des Finales'!H1089,"ZZ",VLOOKUP(A1086,[3]Dossard!$AB$2:$AO$200,2))</f>
        <v>#N/A</v>
      </c>
      <c r="D1086" s="33" t="e">
        <f>IF(A1086&lt;&gt;'[2]Résultats des Finales'!H1089,"ZZ",VLOOKUP(A1086,[3]Dossard!$AB$2:$AP$200,3))</f>
        <v>#N/A</v>
      </c>
      <c r="F1086" s="33" t="str">
        <f>IF(A1086=0,"",IF(A1086&lt;&gt;'[2]Résultats des Finales'!H1089,"ZZ",IF(AND([1]Palmarès!$E$8=2015,[1]Palmarès!$AA$9=15),2015,"")))</f>
        <v/>
      </c>
      <c r="G1086" s="30" t="e">
        <f>VLOOKUP(A1086,[3]Dossard!$AB$2:$AP$200,15)</f>
        <v>#N/A</v>
      </c>
    </row>
    <row r="1087" spans="3:7" x14ac:dyDescent="0.3">
      <c r="C1087" s="33" t="e">
        <f>IF(A1087&lt;&gt;'[2]Résultats des Finales'!H1090,"ZZ",VLOOKUP(A1087,[3]Dossard!$AB$2:$AO$200,2))</f>
        <v>#N/A</v>
      </c>
      <c r="D1087" s="33" t="e">
        <f>IF(A1087&lt;&gt;'[2]Résultats des Finales'!H1090,"ZZ",VLOOKUP(A1087,[3]Dossard!$AB$2:$AP$200,3))</f>
        <v>#N/A</v>
      </c>
      <c r="F1087" s="33" t="str">
        <f>IF(A1087=0,"",IF(A1087&lt;&gt;'[2]Résultats des Finales'!H1090,"ZZ",IF(AND([1]Palmarès!$E$8=2015,[1]Palmarès!$AA$9=15),2015,"")))</f>
        <v/>
      </c>
      <c r="G1087" s="30" t="e">
        <f>VLOOKUP(A1087,[3]Dossard!$AB$2:$AP$200,15)</f>
        <v>#N/A</v>
      </c>
    </row>
    <row r="1088" spans="3:7" x14ac:dyDescent="0.3">
      <c r="C1088" s="33" t="e">
        <f>IF(A1088&lt;&gt;'[2]Résultats des Finales'!H1091,"ZZ",VLOOKUP(A1088,[3]Dossard!$AB$2:$AO$200,2))</f>
        <v>#N/A</v>
      </c>
      <c r="D1088" s="33" t="e">
        <f>IF(A1088&lt;&gt;'[2]Résultats des Finales'!H1091,"ZZ",VLOOKUP(A1088,[3]Dossard!$AB$2:$AP$200,3))</f>
        <v>#N/A</v>
      </c>
      <c r="F1088" s="33" t="str">
        <f>IF(A1088=0,"",IF(A1088&lt;&gt;'[2]Résultats des Finales'!H1091,"ZZ",IF(AND([1]Palmarès!$E$8=2015,[1]Palmarès!$AA$9=15),2015,"")))</f>
        <v/>
      </c>
      <c r="G1088" s="30" t="e">
        <f>VLOOKUP(A1088,[3]Dossard!$AB$2:$AP$200,15)</f>
        <v>#N/A</v>
      </c>
    </row>
    <row r="1089" spans="3:7" x14ac:dyDescent="0.3">
      <c r="C1089" s="33" t="e">
        <f>IF(A1089&lt;&gt;'[2]Résultats des Finales'!H1092,"ZZ",VLOOKUP(A1089,[3]Dossard!$AB$2:$AO$200,2))</f>
        <v>#N/A</v>
      </c>
      <c r="D1089" s="33" t="e">
        <f>IF(A1089&lt;&gt;'[2]Résultats des Finales'!H1092,"ZZ",VLOOKUP(A1089,[3]Dossard!$AB$2:$AP$200,3))</f>
        <v>#N/A</v>
      </c>
      <c r="F1089" s="33" t="str">
        <f>IF(A1089=0,"",IF(A1089&lt;&gt;'[2]Résultats des Finales'!H1092,"ZZ",IF(AND([1]Palmarès!$E$8=2015,[1]Palmarès!$AA$9=15),2015,"")))</f>
        <v/>
      </c>
      <c r="G1089" s="30" t="e">
        <f>VLOOKUP(A1089,[3]Dossard!$AB$2:$AP$200,15)</f>
        <v>#N/A</v>
      </c>
    </row>
    <row r="1090" spans="3:7" x14ac:dyDescent="0.3">
      <c r="C1090" s="33" t="e">
        <f>IF(A1090&lt;&gt;'[2]Résultats des Finales'!H1093,"ZZ",VLOOKUP(A1090,[3]Dossard!$AB$2:$AO$200,2))</f>
        <v>#N/A</v>
      </c>
      <c r="D1090" s="33" t="e">
        <f>IF(A1090&lt;&gt;'[2]Résultats des Finales'!H1093,"ZZ",VLOOKUP(A1090,[3]Dossard!$AB$2:$AP$200,3))</f>
        <v>#N/A</v>
      </c>
      <c r="F1090" s="33" t="str">
        <f>IF(A1090=0,"",IF(A1090&lt;&gt;'[2]Résultats des Finales'!H1093,"ZZ",IF(AND([1]Palmarès!$E$8=2015,[1]Palmarès!$AA$9=15),2015,"")))</f>
        <v/>
      </c>
      <c r="G1090" s="30" t="e">
        <f>VLOOKUP(A1090,[3]Dossard!$AB$2:$AP$200,15)</f>
        <v>#N/A</v>
      </c>
    </row>
    <row r="1091" spans="3:7" x14ac:dyDescent="0.3">
      <c r="C1091" s="33" t="e">
        <f>IF(A1091&lt;&gt;'[2]Résultats des Finales'!H1094,"ZZ",VLOOKUP(A1091,[3]Dossard!$AB$2:$AO$200,2))</f>
        <v>#N/A</v>
      </c>
      <c r="D1091" s="33" t="e">
        <f>IF(A1091&lt;&gt;'[2]Résultats des Finales'!H1094,"ZZ",VLOOKUP(A1091,[3]Dossard!$AB$2:$AP$200,3))</f>
        <v>#N/A</v>
      </c>
      <c r="F1091" s="33" t="str">
        <f>IF(A1091=0,"",IF(A1091&lt;&gt;'[2]Résultats des Finales'!H1094,"ZZ",IF(AND([1]Palmarès!$E$8=2015,[1]Palmarès!$AA$9=15),2015,"")))</f>
        <v/>
      </c>
      <c r="G1091" s="30" t="e">
        <f>VLOOKUP(A1091,[3]Dossard!$AB$2:$AP$200,15)</f>
        <v>#N/A</v>
      </c>
    </row>
    <row r="1092" spans="3:7" x14ac:dyDescent="0.3">
      <c r="C1092" s="33" t="e">
        <f>IF(A1092&lt;&gt;'[2]Résultats des Finales'!H1095,"ZZ",VLOOKUP(A1092,[3]Dossard!$AB$2:$AO$200,2))</f>
        <v>#N/A</v>
      </c>
      <c r="D1092" s="33" t="e">
        <f>IF(A1092&lt;&gt;'[2]Résultats des Finales'!H1095,"ZZ",VLOOKUP(A1092,[3]Dossard!$AB$2:$AP$200,3))</f>
        <v>#N/A</v>
      </c>
      <c r="F1092" s="33" t="str">
        <f>IF(A1092=0,"",IF(A1092&lt;&gt;'[2]Résultats des Finales'!H1095,"ZZ",IF(AND([1]Palmarès!$E$8=2015,[1]Palmarès!$AA$9=15),2015,"")))</f>
        <v/>
      </c>
      <c r="G1092" s="30" t="e">
        <f>VLOOKUP(A1092,[3]Dossard!$AB$2:$AP$200,15)</f>
        <v>#N/A</v>
      </c>
    </row>
    <row r="1093" spans="3:7" x14ac:dyDescent="0.3">
      <c r="C1093" s="33" t="e">
        <f>IF(A1093&lt;&gt;'[2]Résultats des Finales'!H1096,"ZZ",VLOOKUP(A1093,[3]Dossard!$AB$2:$AO$200,2))</f>
        <v>#N/A</v>
      </c>
      <c r="D1093" s="33" t="e">
        <f>IF(A1093&lt;&gt;'[2]Résultats des Finales'!H1096,"ZZ",VLOOKUP(A1093,[3]Dossard!$AB$2:$AP$200,3))</f>
        <v>#N/A</v>
      </c>
      <c r="F1093" s="33" t="str">
        <f>IF(A1093=0,"",IF(A1093&lt;&gt;'[2]Résultats des Finales'!H1096,"ZZ",IF(AND([1]Palmarès!$E$8=2015,[1]Palmarès!$AA$9=15),2015,"")))</f>
        <v/>
      </c>
      <c r="G1093" s="30" t="e">
        <f>VLOOKUP(A1093,[3]Dossard!$AB$2:$AP$200,15)</f>
        <v>#N/A</v>
      </c>
    </row>
    <row r="1094" spans="3:7" x14ac:dyDescent="0.3">
      <c r="C1094" s="33" t="e">
        <f>IF(A1094&lt;&gt;'[2]Résultats des Finales'!H1097,"ZZ",VLOOKUP(A1094,[3]Dossard!$AB$2:$AO$200,2))</f>
        <v>#N/A</v>
      </c>
      <c r="D1094" s="33" t="e">
        <f>IF(A1094&lt;&gt;'[2]Résultats des Finales'!H1097,"ZZ",VLOOKUP(A1094,[3]Dossard!$AB$2:$AP$200,3))</f>
        <v>#N/A</v>
      </c>
      <c r="F1094" s="33" t="str">
        <f>IF(A1094=0,"",IF(A1094&lt;&gt;'[2]Résultats des Finales'!H1097,"ZZ",IF(AND([1]Palmarès!$E$8=2015,[1]Palmarès!$AA$9=15),2015,"")))</f>
        <v/>
      </c>
      <c r="G1094" s="30" t="e">
        <f>VLOOKUP(A1094,[3]Dossard!$AB$2:$AP$200,15)</f>
        <v>#N/A</v>
      </c>
    </row>
    <row r="1095" spans="3:7" x14ac:dyDescent="0.3">
      <c r="C1095" s="33" t="e">
        <f>IF(A1095&lt;&gt;'[2]Résultats des Finales'!H1098,"ZZ",VLOOKUP(A1095,[3]Dossard!$AB$2:$AO$200,2))</f>
        <v>#N/A</v>
      </c>
      <c r="D1095" s="33" t="e">
        <f>IF(A1095&lt;&gt;'[2]Résultats des Finales'!H1098,"ZZ",VLOOKUP(A1095,[3]Dossard!$AB$2:$AP$200,3))</f>
        <v>#N/A</v>
      </c>
      <c r="F1095" s="33" t="str">
        <f>IF(A1095=0,"",IF(A1095&lt;&gt;'[2]Résultats des Finales'!H1098,"ZZ",IF(AND([1]Palmarès!$E$8=2015,[1]Palmarès!$AA$9=15),2015,"")))</f>
        <v/>
      </c>
      <c r="G1095" s="30" t="e">
        <f>VLOOKUP(A1095,[3]Dossard!$AB$2:$AP$200,15)</f>
        <v>#N/A</v>
      </c>
    </row>
    <row r="1096" spans="3:7" x14ac:dyDescent="0.3">
      <c r="C1096" s="33" t="e">
        <f>IF(A1096&lt;&gt;'[2]Résultats des Finales'!H1099,"ZZ",VLOOKUP(A1096,[3]Dossard!$AB$2:$AO$200,2))</f>
        <v>#N/A</v>
      </c>
      <c r="D1096" s="33" t="e">
        <f>IF(A1096&lt;&gt;'[2]Résultats des Finales'!H1099,"ZZ",VLOOKUP(A1096,[3]Dossard!$AB$2:$AP$200,3))</f>
        <v>#N/A</v>
      </c>
      <c r="F1096" s="33" t="str">
        <f>IF(A1096=0,"",IF(A1096&lt;&gt;'[2]Résultats des Finales'!H1099,"ZZ",IF(AND([1]Palmarès!$E$8=2015,[1]Palmarès!$AA$9=15),2015,"")))</f>
        <v/>
      </c>
      <c r="G1096" s="30" t="e">
        <f>VLOOKUP(A1096,[3]Dossard!$AB$2:$AP$200,15)</f>
        <v>#N/A</v>
      </c>
    </row>
    <row r="1097" spans="3:7" x14ac:dyDescent="0.3">
      <c r="C1097" s="33" t="e">
        <f>IF(A1097&lt;&gt;'[2]Résultats des Finales'!H1100,"ZZ",VLOOKUP(A1097,[3]Dossard!$AB$2:$AO$200,2))</f>
        <v>#N/A</v>
      </c>
      <c r="D1097" s="33" t="e">
        <f>IF(A1097&lt;&gt;'[2]Résultats des Finales'!H1100,"ZZ",VLOOKUP(A1097,[3]Dossard!$AB$2:$AP$200,3))</f>
        <v>#N/A</v>
      </c>
      <c r="F1097" s="33" t="str">
        <f>IF(A1097=0,"",IF(A1097&lt;&gt;'[2]Résultats des Finales'!H1100,"ZZ",IF(AND([1]Palmarès!$E$8=2015,[1]Palmarès!$AA$9=15),2015,"")))</f>
        <v/>
      </c>
      <c r="G1097" s="30" t="e">
        <f>VLOOKUP(A1097,[3]Dossard!$AB$2:$AP$200,15)</f>
        <v>#N/A</v>
      </c>
    </row>
    <row r="1098" spans="3:7" x14ac:dyDescent="0.3">
      <c r="C1098" s="33" t="e">
        <f>IF(A1098&lt;&gt;'[2]Résultats des Finales'!H1101,"ZZ",VLOOKUP(A1098,[3]Dossard!$AB$2:$AO$200,2))</f>
        <v>#N/A</v>
      </c>
      <c r="D1098" s="33" t="e">
        <f>IF(A1098&lt;&gt;'[2]Résultats des Finales'!H1101,"ZZ",VLOOKUP(A1098,[3]Dossard!$AB$2:$AP$200,3))</f>
        <v>#N/A</v>
      </c>
      <c r="F1098" s="33" t="str">
        <f>IF(A1098=0,"",IF(A1098&lt;&gt;'[2]Résultats des Finales'!H1101,"ZZ",IF(AND([1]Palmarès!$E$8=2015,[1]Palmarès!$AA$9=15),2015,"")))</f>
        <v/>
      </c>
      <c r="G1098" s="30" t="e">
        <f>VLOOKUP(A1098,[3]Dossard!$AB$2:$AP$200,15)</f>
        <v>#N/A</v>
      </c>
    </row>
    <row r="1099" spans="3:7" x14ac:dyDescent="0.3">
      <c r="C1099" s="33" t="e">
        <f>IF(A1099&lt;&gt;'[2]Résultats des Finales'!H1102,"ZZ",VLOOKUP(A1099,[3]Dossard!$AB$2:$AO$200,2))</f>
        <v>#N/A</v>
      </c>
      <c r="D1099" s="33" t="e">
        <f>IF(A1099&lt;&gt;'[2]Résultats des Finales'!H1102,"ZZ",VLOOKUP(A1099,[3]Dossard!$AB$2:$AP$200,3))</f>
        <v>#N/A</v>
      </c>
      <c r="F1099" s="33" t="str">
        <f>IF(A1099=0,"",IF(A1099&lt;&gt;'[2]Résultats des Finales'!H1102,"ZZ",IF(AND([1]Palmarès!$E$8=2015,[1]Palmarès!$AA$9=15),2015,"")))</f>
        <v/>
      </c>
      <c r="G1099" s="30" t="e">
        <f>VLOOKUP(A1099,[3]Dossard!$AB$2:$AP$200,15)</f>
        <v>#N/A</v>
      </c>
    </row>
    <row r="1100" spans="3:7" x14ac:dyDescent="0.3">
      <c r="C1100" s="33" t="e">
        <f>IF(A1100&lt;&gt;'[2]Résultats des Finales'!H1103,"ZZ",VLOOKUP(A1100,[3]Dossard!$AB$2:$AO$200,2))</f>
        <v>#N/A</v>
      </c>
      <c r="D1100" s="33" t="e">
        <f>IF(A1100&lt;&gt;'[2]Résultats des Finales'!H1103,"ZZ",VLOOKUP(A1100,[3]Dossard!$AB$2:$AP$200,3))</f>
        <v>#N/A</v>
      </c>
      <c r="F1100" s="33" t="str">
        <f>IF(A1100=0,"",IF(A1100&lt;&gt;'[2]Résultats des Finales'!H1103,"ZZ",IF(AND([1]Palmarès!$E$8=2015,[1]Palmarès!$AA$9=15),2015,"")))</f>
        <v/>
      </c>
      <c r="G1100" s="30" t="e">
        <f>VLOOKUP(A1100,[3]Dossard!$AB$2:$AP$200,15)</f>
        <v>#N/A</v>
      </c>
    </row>
    <row r="1101" spans="3:7" x14ac:dyDescent="0.3">
      <c r="C1101" s="33" t="e">
        <f>IF(A1101&lt;&gt;'[2]Résultats des Finales'!H1104,"ZZ",VLOOKUP(A1101,[3]Dossard!$AB$2:$AO$200,2))</f>
        <v>#N/A</v>
      </c>
      <c r="D1101" s="33" t="e">
        <f>IF(A1101&lt;&gt;'[2]Résultats des Finales'!H1104,"ZZ",VLOOKUP(A1101,[3]Dossard!$AB$2:$AP$200,3))</f>
        <v>#N/A</v>
      </c>
      <c r="F1101" s="33" t="str">
        <f>IF(A1101=0,"",IF(A1101&lt;&gt;'[2]Résultats des Finales'!H1104,"ZZ",IF(AND([1]Palmarès!$E$8=2015,[1]Palmarès!$AA$9=15),2015,"")))</f>
        <v/>
      </c>
      <c r="G1101" s="30" t="e">
        <f>VLOOKUP(A1101,[3]Dossard!$AB$2:$AP$200,15)</f>
        <v>#N/A</v>
      </c>
    </row>
    <row r="1102" spans="3:7" x14ac:dyDescent="0.3">
      <c r="C1102" s="33" t="e">
        <f>IF(A1102&lt;&gt;'[2]Résultats des Finales'!H1105,"ZZ",VLOOKUP(A1102,[3]Dossard!$AB$2:$AO$200,2))</f>
        <v>#N/A</v>
      </c>
      <c r="D1102" s="33" t="e">
        <f>IF(A1102&lt;&gt;'[2]Résultats des Finales'!H1105,"ZZ",VLOOKUP(A1102,[3]Dossard!$AB$2:$AP$200,3))</f>
        <v>#N/A</v>
      </c>
      <c r="F1102" s="33" t="str">
        <f>IF(A1102=0,"",IF(A1102&lt;&gt;'[2]Résultats des Finales'!H1105,"ZZ",IF(AND([1]Palmarès!$E$8=2015,[1]Palmarès!$AA$9=15),2015,"")))</f>
        <v/>
      </c>
      <c r="G1102" s="30" t="e">
        <f>VLOOKUP(A1102,[3]Dossard!$AB$2:$AP$200,15)</f>
        <v>#N/A</v>
      </c>
    </row>
    <row r="1103" spans="3:7" x14ac:dyDescent="0.3">
      <c r="C1103" s="33" t="e">
        <f>IF(A1103&lt;&gt;'[2]Résultats des Finales'!H1106,"ZZ",VLOOKUP(A1103,[3]Dossard!$AB$2:$AO$200,2))</f>
        <v>#N/A</v>
      </c>
      <c r="D1103" s="33" t="e">
        <f>IF(A1103&lt;&gt;'[2]Résultats des Finales'!H1106,"ZZ",VLOOKUP(A1103,[3]Dossard!$AB$2:$AP$200,3))</f>
        <v>#N/A</v>
      </c>
      <c r="F1103" s="33" t="str">
        <f>IF(A1103=0,"",IF(A1103&lt;&gt;'[2]Résultats des Finales'!H1106,"ZZ",IF(AND([1]Palmarès!$E$8=2015,[1]Palmarès!$AA$9=15),2015,"")))</f>
        <v/>
      </c>
      <c r="G1103" s="30" t="e">
        <f>VLOOKUP(A1103,[3]Dossard!$AB$2:$AP$200,15)</f>
        <v>#N/A</v>
      </c>
    </row>
    <row r="1104" spans="3:7" x14ac:dyDescent="0.3">
      <c r="C1104" s="33" t="e">
        <f>IF(A1104&lt;&gt;'[2]Résultats des Finales'!H1107,"ZZ",VLOOKUP(A1104,[3]Dossard!$AB$2:$AO$200,2))</f>
        <v>#N/A</v>
      </c>
      <c r="D1104" s="33" t="e">
        <f>IF(A1104&lt;&gt;'[2]Résultats des Finales'!H1107,"ZZ",VLOOKUP(A1104,[3]Dossard!$AB$2:$AP$200,3))</f>
        <v>#N/A</v>
      </c>
      <c r="F1104" s="33" t="str">
        <f>IF(A1104=0,"",IF(A1104&lt;&gt;'[2]Résultats des Finales'!H1107,"ZZ",IF(AND([1]Palmarès!$E$8=2015,[1]Palmarès!$AA$9=15),2015,"")))</f>
        <v/>
      </c>
      <c r="G1104" s="30" t="e">
        <f>VLOOKUP(A1104,[3]Dossard!$AB$2:$AP$200,15)</f>
        <v>#N/A</v>
      </c>
    </row>
    <row r="1105" spans="3:7" x14ac:dyDescent="0.3">
      <c r="C1105" s="33" t="e">
        <f>IF(A1105&lt;&gt;'[2]Résultats des Finales'!H1108,"ZZ",VLOOKUP(A1105,[3]Dossard!$AB$2:$AO$200,2))</f>
        <v>#N/A</v>
      </c>
      <c r="D1105" s="33" t="e">
        <f>IF(A1105&lt;&gt;'[2]Résultats des Finales'!H1108,"ZZ",VLOOKUP(A1105,[3]Dossard!$AB$2:$AP$200,3))</f>
        <v>#N/A</v>
      </c>
      <c r="F1105" s="33" t="str">
        <f>IF(A1105=0,"",IF(A1105&lt;&gt;'[2]Résultats des Finales'!H1108,"ZZ",IF(AND([1]Palmarès!$E$8=2015,[1]Palmarès!$AA$9=15),2015,"")))</f>
        <v/>
      </c>
      <c r="G1105" s="30" t="e">
        <f>VLOOKUP(A1105,[3]Dossard!$AB$2:$AP$200,15)</f>
        <v>#N/A</v>
      </c>
    </row>
    <row r="1106" spans="3:7" x14ac:dyDescent="0.3">
      <c r="C1106" s="33" t="e">
        <f>IF(A1106&lt;&gt;'[2]Résultats des Finales'!H1109,"ZZ",VLOOKUP(A1106,[3]Dossard!$AB$2:$AO$200,2))</f>
        <v>#N/A</v>
      </c>
      <c r="D1106" s="33" t="e">
        <f>IF(A1106&lt;&gt;'[2]Résultats des Finales'!H1109,"ZZ",VLOOKUP(A1106,[3]Dossard!$AB$2:$AP$200,3))</f>
        <v>#N/A</v>
      </c>
      <c r="F1106" s="33" t="str">
        <f>IF(A1106=0,"",IF(A1106&lt;&gt;'[2]Résultats des Finales'!H1109,"ZZ",IF(AND([1]Palmarès!$E$8=2015,[1]Palmarès!$AA$9=15),2015,"")))</f>
        <v/>
      </c>
      <c r="G1106" s="30" t="e">
        <f>VLOOKUP(A1106,[3]Dossard!$AB$2:$AP$200,15)</f>
        <v>#N/A</v>
      </c>
    </row>
    <row r="1107" spans="3:7" x14ac:dyDescent="0.3">
      <c r="C1107" s="33" t="e">
        <f>IF(A1107&lt;&gt;'[2]Résultats des Finales'!H1110,"ZZ",VLOOKUP(A1107,[3]Dossard!$AB$2:$AO$200,2))</f>
        <v>#N/A</v>
      </c>
      <c r="D1107" s="33" t="e">
        <f>IF(A1107&lt;&gt;'[2]Résultats des Finales'!H1110,"ZZ",VLOOKUP(A1107,[3]Dossard!$AB$2:$AP$200,3))</f>
        <v>#N/A</v>
      </c>
      <c r="F1107" s="33" t="str">
        <f>IF(A1107=0,"",IF(A1107&lt;&gt;'[2]Résultats des Finales'!H1110,"ZZ",IF(AND([1]Palmarès!$E$8=2015,[1]Palmarès!$AA$9=15),2015,"")))</f>
        <v/>
      </c>
      <c r="G1107" s="30" t="e">
        <f>VLOOKUP(A1107,[3]Dossard!$AB$2:$AP$200,15)</f>
        <v>#N/A</v>
      </c>
    </row>
    <row r="1108" spans="3:7" x14ac:dyDescent="0.3">
      <c r="C1108" s="33" t="e">
        <f>IF(A1108&lt;&gt;'[2]Résultats des Finales'!H1111,"ZZ",VLOOKUP(A1108,[3]Dossard!$AB$2:$AO$200,2))</f>
        <v>#N/A</v>
      </c>
      <c r="D1108" s="33" t="e">
        <f>IF(A1108&lt;&gt;'[2]Résultats des Finales'!H1111,"ZZ",VLOOKUP(A1108,[3]Dossard!$AB$2:$AP$200,3))</f>
        <v>#N/A</v>
      </c>
      <c r="F1108" s="33" t="str">
        <f>IF(A1108=0,"",IF(A1108&lt;&gt;'[2]Résultats des Finales'!H1111,"ZZ",IF(AND([1]Palmarès!$E$8=2015,[1]Palmarès!$AA$9=15),2015,"")))</f>
        <v/>
      </c>
      <c r="G1108" s="30" t="e">
        <f>VLOOKUP(A1108,[3]Dossard!$AB$2:$AP$200,15)</f>
        <v>#N/A</v>
      </c>
    </row>
    <row r="1109" spans="3:7" x14ac:dyDescent="0.3">
      <c r="C1109" s="33" t="e">
        <f>IF(A1109&lt;&gt;'[2]Résultats des Finales'!H1112,"ZZ",VLOOKUP(A1109,[3]Dossard!$AB$2:$AO$200,2))</f>
        <v>#N/A</v>
      </c>
      <c r="D1109" s="33" t="e">
        <f>IF(A1109&lt;&gt;'[2]Résultats des Finales'!H1112,"ZZ",VLOOKUP(A1109,[3]Dossard!$AB$2:$AP$200,3))</f>
        <v>#N/A</v>
      </c>
      <c r="F1109" s="33" t="str">
        <f>IF(A1109=0,"",IF(A1109&lt;&gt;'[2]Résultats des Finales'!H1112,"ZZ",IF(AND([1]Palmarès!$E$8=2015,[1]Palmarès!$AA$9=15),2015,"")))</f>
        <v/>
      </c>
      <c r="G1109" s="30" t="e">
        <f>VLOOKUP(A1109,[3]Dossard!$AB$2:$AP$200,15)</f>
        <v>#N/A</v>
      </c>
    </row>
    <row r="1110" spans="3:7" x14ac:dyDescent="0.3">
      <c r="C1110" s="33" t="e">
        <f>IF(A1110&lt;&gt;'[2]Résultats des Finales'!H1113,"ZZ",VLOOKUP(A1110,[3]Dossard!$AB$2:$AO$200,2))</f>
        <v>#N/A</v>
      </c>
      <c r="D1110" s="33" t="e">
        <f>IF(A1110&lt;&gt;'[2]Résultats des Finales'!H1113,"ZZ",VLOOKUP(A1110,[3]Dossard!$AB$2:$AP$200,3))</f>
        <v>#N/A</v>
      </c>
      <c r="F1110" s="33" t="str">
        <f>IF(A1110=0,"",IF(A1110&lt;&gt;'[2]Résultats des Finales'!H1113,"ZZ",IF(AND([1]Palmarès!$E$8=2015,[1]Palmarès!$AA$9=15),2015,"")))</f>
        <v/>
      </c>
      <c r="G1110" s="30" t="e">
        <f>VLOOKUP(A1110,[3]Dossard!$AB$2:$AP$200,15)</f>
        <v>#N/A</v>
      </c>
    </row>
    <row r="1111" spans="3:7" x14ac:dyDescent="0.3">
      <c r="C1111" s="33" t="e">
        <f>IF(A1111&lt;&gt;'[2]Résultats des Finales'!H1114,"ZZ",VLOOKUP(A1111,[3]Dossard!$AB$2:$AO$200,2))</f>
        <v>#N/A</v>
      </c>
      <c r="D1111" s="33" t="e">
        <f>IF(A1111&lt;&gt;'[2]Résultats des Finales'!H1114,"ZZ",VLOOKUP(A1111,[3]Dossard!$AB$2:$AP$200,3))</f>
        <v>#N/A</v>
      </c>
      <c r="F1111" s="33" t="str">
        <f>IF(A1111=0,"",IF(A1111&lt;&gt;'[2]Résultats des Finales'!H1114,"ZZ",IF(AND([1]Palmarès!$E$8=2015,[1]Palmarès!$AA$9=15),2015,"")))</f>
        <v/>
      </c>
      <c r="G1111" s="30" t="e">
        <f>VLOOKUP(A1111,[3]Dossard!$AB$2:$AP$200,15)</f>
        <v>#N/A</v>
      </c>
    </row>
    <row r="1112" spans="3:7" x14ac:dyDescent="0.3">
      <c r="C1112" s="33" t="e">
        <f>IF(A1112&lt;&gt;'[2]Résultats des Finales'!H1115,"ZZ",VLOOKUP(A1112,[3]Dossard!$AB$2:$AO$200,2))</f>
        <v>#N/A</v>
      </c>
      <c r="D1112" s="33" t="e">
        <f>IF(A1112&lt;&gt;'[2]Résultats des Finales'!H1115,"ZZ",VLOOKUP(A1112,[3]Dossard!$AB$2:$AP$200,3))</f>
        <v>#N/A</v>
      </c>
      <c r="F1112" s="33" t="str">
        <f>IF(A1112=0,"",IF(A1112&lt;&gt;'[2]Résultats des Finales'!H1115,"ZZ",IF(AND([1]Palmarès!$E$8=2015,[1]Palmarès!$AA$9=15),2015,"")))</f>
        <v/>
      </c>
      <c r="G1112" s="30" t="e">
        <f>VLOOKUP(A1112,[3]Dossard!$AB$2:$AP$200,15)</f>
        <v>#N/A</v>
      </c>
    </row>
    <row r="1113" spans="3:7" x14ac:dyDescent="0.3">
      <c r="C1113" s="33" t="e">
        <f>IF(A1113&lt;&gt;'[2]Résultats des Finales'!H1116,"ZZ",VLOOKUP(A1113,[3]Dossard!$AB$2:$AO$200,2))</f>
        <v>#N/A</v>
      </c>
      <c r="D1113" s="33" t="e">
        <f>IF(A1113&lt;&gt;'[2]Résultats des Finales'!H1116,"ZZ",VLOOKUP(A1113,[3]Dossard!$AB$2:$AP$200,3))</f>
        <v>#N/A</v>
      </c>
      <c r="F1113" s="33" t="str">
        <f>IF(A1113=0,"",IF(A1113&lt;&gt;'[2]Résultats des Finales'!H1116,"ZZ",IF(AND([1]Palmarès!$E$8=2015,[1]Palmarès!$AA$9=15),2015,"")))</f>
        <v/>
      </c>
      <c r="G1113" s="30" t="e">
        <f>VLOOKUP(A1113,[3]Dossard!$AB$2:$AP$200,15)</f>
        <v>#N/A</v>
      </c>
    </row>
    <row r="1114" spans="3:7" x14ac:dyDescent="0.3">
      <c r="C1114" s="33" t="e">
        <f>IF(A1114&lt;&gt;'[2]Résultats des Finales'!H1117,"ZZ",VLOOKUP(A1114,[3]Dossard!$AB$2:$AO$200,2))</f>
        <v>#N/A</v>
      </c>
      <c r="D1114" s="33" t="e">
        <f>IF(A1114&lt;&gt;'[2]Résultats des Finales'!H1117,"ZZ",VLOOKUP(A1114,[3]Dossard!$AB$2:$AP$200,3))</f>
        <v>#N/A</v>
      </c>
      <c r="F1114" s="33" t="str">
        <f>IF(A1114=0,"",IF(A1114&lt;&gt;'[2]Résultats des Finales'!H1117,"ZZ",IF(AND([1]Palmarès!$E$8=2015,[1]Palmarès!$AA$9=15),2015,"")))</f>
        <v/>
      </c>
      <c r="G1114" s="30" t="e">
        <f>VLOOKUP(A1114,[3]Dossard!$AB$2:$AP$200,15)</f>
        <v>#N/A</v>
      </c>
    </row>
    <row r="1115" spans="3:7" x14ac:dyDescent="0.3">
      <c r="C1115" s="33" t="e">
        <f>IF(A1115&lt;&gt;'[2]Résultats des Finales'!H1118,"ZZ",VLOOKUP(A1115,[3]Dossard!$AB$2:$AO$200,2))</f>
        <v>#N/A</v>
      </c>
      <c r="D1115" s="33" t="e">
        <f>IF(A1115&lt;&gt;'[2]Résultats des Finales'!H1118,"ZZ",VLOOKUP(A1115,[3]Dossard!$AB$2:$AP$200,3))</f>
        <v>#N/A</v>
      </c>
      <c r="F1115" s="33" t="str">
        <f>IF(A1115=0,"",IF(A1115&lt;&gt;'[2]Résultats des Finales'!H1118,"ZZ",IF(AND([1]Palmarès!$E$8=2015,[1]Palmarès!$AA$9=15),2015,"")))</f>
        <v/>
      </c>
      <c r="G1115" s="30" t="e">
        <f>VLOOKUP(A1115,[3]Dossard!$AB$2:$AP$200,15)</f>
        <v>#N/A</v>
      </c>
    </row>
    <row r="1116" spans="3:7" x14ac:dyDescent="0.3">
      <c r="C1116" s="33" t="e">
        <f>IF(A1116&lt;&gt;'[2]Résultats des Finales'!H1119,"ZZ",VLOOKUP(A1116,[3]Dossard!$AB$2:$AO$200,2))</f>
        <v>#N/A</v>
      </c>
      <c r="D1116" s="33" t="e">
        <f>IF(A1116&lt;&gt;'[2]Résultats des Finales'!H1119,"ZZ",VLOOKUP(A1116,[3]Dossard!$AB$2:$AP$200,3))</f>
        <v>#N/A</v>
      </c>
      <c r="F1116" s="33" t="str">
        <f>IF(A1116=0,"",IF(A1116&lt;&gt;'[2]Résultats des Finales'!H1119,"ZZ",IF(AND([1]Palmarès!$E$8=2015,[1]Palmarès!$AA$9=15),2015,"")))</f>
        <v/>
      </c>
      <c r="G1116" s="30" t="e">
        <f>VLOOKUP(A1116,[3]Dossard!$AB$2:$AP$200,15)</f>
        <v>#N/A</v>
      </c>
    </row>
    <row r="1117" spans="3:7" x14ac:dyDescent="0.3">
      <c r="C1117" s="33" t="e">
        <f>IF(A1117&lt;&gt;'[2]Résultats des Finales'!H1120,"ZZ",VLOOKUP(A1117,[3]Dossard!$AB$2:$AO$200,2))</f>
        <v>#N/A</v>
      </c>
      <c r="D1117" s="33" t="e">
        <f>IF(A1117&lt;&gt;'[2]Résultats des Finales'!H1120,"ZZ",VLOOKUP(A1117,[3]Dossard!$AB$2:$AP$200,3))</f>
        <v>#N/A</v>
      </c>
      <c r="F1117" s="33" t="str">
        <f>IF(A1117=0,"",IF(A1117&lt;&gt;'[2]Résultats des Finales'!H1120,"ZZ",IF(AND([1]Palmarès!$E$8=2015,[1]Palmarès!$AA$9=15),2015,"")))</f>
        <v/>
      </c>
      <c r="G1117" s="30" t="e">
        <f>VLOOKUP(A1117,[3]Dossard!$AB$2:$AP$200,15)</f>
        <v>#N/A</v>
      </c>
    </row>
    <row r="1118" spans="3:7" x14ac:dyDescent="0.3">
      <c r="C1118" s="33" t="e">
        <f>IF(A1118&lt;&gt;'[2]Résultats des Finales'!H1121,"ZZ",VLOOKUP(A1118,[3]Dossard!$AB$2:$AO$200,2))</f>
        <v>#N/A</v>
      </c>
      <c r="D1118" s="33" t="e">
        <f>IF(A1118&lt;&gt;'[2]Résultats des Finales'!H1121,"ZZ",VLOOKUP(A1118,[3]Dossard!$AB$2:$AP$200,3))</f>
        <v>#N/A</v>
      </c>
      <c r="F1118" s="33" t="str">
        <f>IF(A1118=0,"",IF(A1118&lt;&gt;'[2]Résultats des Finales'!H1121,"ZZ",IF(AND([1]Palmarès!$E$8=2015,[1]Palmarès!$AA$9=15),2015,"")))</f>
        <v/>
      </c>
      <c r="G1118" s="30" t="e">
        <f>VLOOKUP(A1118,[3]Dossard!$AB$2:$AP$200,15)</f>
        <v>#N/A</v>
      </c>
    </row>
    <row r="1119" spans="3:7" x14ac:dyDescent="0.3">
      <c r="C1119" s="33" t="e">
        <f>IF(A1119&lt;&gt;'[2]Résultats des Finales'!H1122,"ZZ",VLOOKUP(A1119,[3]Dossard!$AB$2:$AO$200,2))</f>
        <v>#N/A</v>
      </c>
      <c r="D1119" s="33" t="e">
        <f>IF(A1119&lt;&gt;'[2]Résultats des Finales'!H1122,"ZZ",VLOOKUP(A1119,[3]Dossard!$AB$2:$AP$200,3))</f>
        <v>#N/A</v>
      </c>
      <c r="F1119" s="33" t="str">
        <f>IF(A1119=0,"",IF(A1119&lt;&gt;'[2]Résultats des Finales'!H1122,"ZZ",IF(AND([1]Palmarès!$E$8=2015,[1]Palmarès!$AA$9=15),2015,"")))</f>
        <v/>
      </c>
      <c r="G1119" s="30" t="e">
        <f>VLOOKUP(A1119,[3]Dossard!$AB$2:$AP$200,15)</f>
        <v>#N/A</v>
      </c>
    </row>
    <row r="1120" spans="3:7" x14ac:dyDescent="0.3">
      <c r="C1120" s="33" t="e">
        <f>IF(A1120&lt;&gt;'[2]Résultats des Finales'!H1123,"ZZ",VLOOKUP(A1120,[3]Dossard!$AB$2:$AO$200,2))</f>
        <v>#N/A</v>
      </c>
      <c r="D1120" s="33" t="e">
        <f>IF(A1120&lt;&gt;'[2]Résultats des Finales'!H1123,"ZZ",VLOOKUP(A1120,[3]Dossard!$AB$2:$AP$200,3))</f>
        <v>#N/A</v>
      </c>
      <c r="F1120" s="33" t="str">
        <f>IF(A1120=0,"",IF(A1120&lt;&gt;'[2]Résultats des Finales'!H1123,"ZZ",IF(AND([1]Palmarès!$E$8=2015,[1]Palmarès!$AA$9=15),2015,"")))</f>
        <v/>
      </c>
      <c r="G1120" s="30" t="e">
        <f>VLOOKUP(A1120,[3]Dossard!$AB$2:$AP$200,15)</f>
        <v>#N/A</v>
      </c>
    </row>
    <row r="1121" spans="3:7" x14ac:dyDescent="0.3">
      <c r="C1121" s="33" t="e">
        <f>IF(A1121&lt;&gt;'[2]Résultats des Finales'!H1124,"ZZ",VLOOKUP(A1121,[3]Dossard!$AB$2:$AO$200,2))</f>
        <v>#N/A</v>
      </c>
      <c r="D1121" s="33" t="e">
        <f>IF(A1121&lt;&gt;'[2]Résultats des Finales'!H1124,"ZZ",VLOOKUP(A1121,[3]Dossard!$AB$2:$AP$200,3))</f>
        <v>#N/A</v>
      </c>
      <c r="F1121" s="33" t="str">
        <f>IF(A1121=0,"",IF(A1121&lt;&gt;'[2]Résultats des Finales'!H1124,"ZZ",IF(AND([1]Palmarès!$E$8=2015,[1]Palmarès!$AA$9=15),2015,"")))</f>
        <v/>
      </c>
      <c r="G1121" s="30" t="e">
        <f>VLOOKUP(A1121,[3]Dossard!$AB$2:$AP$200,15)</f>
        <v>#N/A</v>
      </c>
    </row>
    <row r="1122" spans="3:7" x14ac:dyDescent="0.3">
      <c r="C1122" s="33" t="e">
        <f>IF(A1122&lt;&gt;'[2]Résultats des Finales'!H1125,"ZZ",VLOOKUP(A1122,[3]Dossard!$AB$2:$AO$200,2))</f>
        <v>#N/A</v>
      </c>
      <c r="D1122" s="33" t="e">
        <f>IF(A1122&lt;&gt;'[2]Résultats des Finales'!H1125,"ZZ",VLOOKUP(A1122,[3]Dossard!$AB$2:$AP$200,3))</f>
        <v>#N/A</v>
      </c>
      <c r="F1122" s="33" t="str">
        <f>IF(A1122=0,"",IF(A1122&lt;&gt;'[2]Résultats des Finales'!H1125,"ZZ",IF(AND([1]Palmarès!$E$8=2015,[1]Palmarès!$AA$9=15),2015,"")))</f>
        <v/>
      </c>
      <c r="G1122" s="30" t="e">
        <f>VLOOKUP(A1122,[3]Dossard!$AB$2:$AP$200,15)</f>
        <v>#N/A</v>
      </c>
    </row>
    <row r="1123" spans="3:7" x14ac:dyDescent="0.3">
      <c r="C1123" s="33" t="e">
        <f>IF(A1123&lt;&gt;'[2]Résultats des Finales'!H1126,"ZZ",VLOOKUP(A1123,[3]Dossard!$AB$2:$AO$200,2))</f>
        <v>#N/A</v>
      </c>
      <c r="D1123" s="33" t="e">
        <f>IF(A1123&lt;&gt;'[2]Résultats des Finales'!H1126,"ZZ",VLOOKUP(A1123,[3]Dossard!$AB$2:$AP$200,3))</f>
        <v>#N/A</v>
      </c>
      <c r="F1123" s="33" t="str">
        <f>IF(A1123=0,"",IF(A1123&lt;&gt;'[2]Résultats des Finales'!H1126,"ZZ",IF(AND([1]Palmarès!$E$8=2015,[1]Palmarès!$AA$9=15),2015,"")))</f>
        <v/>
      </c>
      <c r="G1123" s="30" t="e">
        <f>VLOOKUP(A1123,[3]Dossard!$AB$2:$AP$200,15)</f>
        <v>#N/A</v>
      </c>
    </row>
    <row r="1124" spans="3:7" x14ac:dyDescent="0.3">
      <c r="C1124" s="33" t="e">
        <f>IF(A1124&lt;&gt;'[2]Résultats des Finales'!H1127,"ZZ",VLOOKUP(A1124,[3]Dossard!$AB$2:$AO$200,2))</f>
        <v>#N/A</v>
      </c>
      <c r="D1124" s="33" t="e">
        <f>IF(A1124&lt;&gt;'[2]Résultats des Finales'!H1127,"ZZ",VLOOKUP(A1124,[3]Dossard!$AB$2:$AP$200,3))</f>
        <v>#N/A</v>
      </c>
      <c r="F1124" s="33" t="str">
        <f>IF(A1124=0,"",IF(A1124&lt;&gt;'[2]Résultats des Finales'!H1127,"ZZ",IF(AND([1]Palmarès!$E$8=2015,[1]Palmarès!$AA$9=15),2015,"")))</f>
        <v/>
      </c>
      <c r="G1124" s="30" t="e">
        <f>VLOOKUP(A1124,[3]Dossard!$AB$2:$AP$200,15)</f>
        <v>#N/A</v>
      </c>
    </row>
    <row r="1125" spans="3:7" x14ac:dyDescent="0.3">
      <c r="C1125" s="33" t="e">
        <f>IF(A1125&lt;&gt;'[2]Résultats des Finales'!H1128,"ZZ",VLOOKUP(A1125,[3]Dossard!$AB$2:$AO$200,2))</f>
        <v>#N/A</v>
      </c>
      <c r="D1125" s="33" t="e">
        <f>IF(A1125&lt;&gt;'[2]Résultats des Finales'!H1128,"ZZ",VLOOKUP(A1125,[3]Dossard!$AB$2:$AP$200,3))</f>
        <v>#N/A</v>
      </c>
      <c r="F1125" s="33" t="str">
        <f>IF(A1125=0,"",IF(A1125&lt;&gt;'[2]Résultats des Finales'!H1128,"ZZ",IF(AND([1]Palmarès!$E$8=2015,[1]Palmarès!$AA$9=15),2015,"")))</f>
        <v/>
      </c>
      <c r="G1125" s="30" t="e">
        <f>VLOOKUP(A1125,[3]Dossard!$AB$2:$AP$200,15)</f>
        <v>#N/A</v>
      </c>
    </row>
    <row r="1126" spans="3:7" x14ac:dyDescent="0.3">
      <c r="F1126" s="33" t="str">
        <f>IF(A1126=0,"",IF(A1126&lt;&gt;'[2]Résultats des Finales'!H1129,"ZZ",IF(AND([1]Palmarès!$E$8=2015,[1]Palmarès!$AA$9=15),2015,"")))</f>
        <v/>
      </c>
    </row>
    <row r="1127" spans="3:7" x14ac:dyDescent="0.3">
      <c r="F1127" s="33" t="str">
        <f>IF(A1127=0,"",IF(A1127&lt;&gt;'[2]Résultats des Finales'!H1130,"ZZ",IF(AND([1]Palmarès!$E$8=2015,[1]Palmarès!$AA$9=15),2015,"")))</f>
        <v/>
      </c>
    </row>
    <row r="1128" spans="3:7" x14ac:dyDescent="0.3">
      <c r="F1128" s="33" t="str">
        <f>IF(A1128=0,"",IF(A1128&lt;&gt;'[2]Résultats des Finales'!H1131,"ZZ",IF(AND([1]Palmarès!$E$8=2015,[1]Palmarès!$AA$9=15),2015,"")))</f>
        <v/>
      </c>
    </row>
    <row r="1129" spans="3:7" x14ac:dyDescent="0.3">
      <c r="F1129" s="33" t="str">
        <f>IF(A1129=0,"",IF(A1129&lt;&gt;'[2]Résultats des Finales'!H1132,"ZZ",IF(AND([1]Palmarès!$E$8=2015,[1]Palmarès!$AA$9=15),2015,"")))</f>
        <v/>
      </c>
    </row>
    <row r="1130" spans="3:7" x14ac:dyDescent="0.3">
      <c r="F1130" s="33" t="str">
        <f>IF(A1130=0,"",IF(A1130&lt;&gt;'[2]Résultats des Finales'!H1133,"ZZ",IF(AND([1]Palmarès!$E$8=2015,[1]Palmarès!$AA$9=15),2015,"")))</f>
        <v/>
      </c>
    </row>
    <row r="1131" spans="3:7" x14ac:dyDescent="0.3">
      <c r="F1131" s="33" t="str">
        <f>IF(A1131=0,"",IF(A1131&lt;&gt;'[2]Résultats des Finales'!H1134,"ZZ",IF(AND([1]Palmarès!$E$8=2015,[1]Palmarès!$AA$9=15),2015,"")))</f>
        <v/>
      </c>
    </row>
    <row r="1132" spans="3:7" x14ac:dyDescent="0.3">
      <c r="F1132" s="33" t="str">
        <f>IF(A1132=0,"",IF(A1132&lt;&gt;'[2]Résultats des Finales'!H1135,"ZZ",IF(AND([1]Palmarès!$E$8=2015,[1]Palmarès!$AA$9=15),2015,"")))</f>
        <v/>
      </c>
    </row>
    <row r="1133" spans="3:7" x14ac:dyDescent="0.3">
      <c r="F1133" s="33" t="str">
        <f>IF(A1133=0,"",IF(A1133&lt;&gt;'[2]Résultats des Finales'!H1136,"ZZ",IF(AND([1]Palmarès!$E$8=2015,[1]Palmarès!$AA$9=15),2015,"")))</f>
        <v/>
      </c>
    </row>
    <row r="1134" spans="3:7" x14ac:dyDescent="0.3">
      <c r="F1134" s="33" t="str">
        <f>IF(A1134=0,"",IF(A1134&lt;&gt;'[2]Résultats des Finales'!H1137,"ZZ",IF(AND([1]Palmarès!$E$8=2015,[1]Palmarès!$AA$9=15),2015,"")))</f>
        <v/>
      </c>
    </row>
    <row r="1135" spans="3:7" x14ac:dyDescent="0.3">
      <c r="F1135" s="33" t="str">
        <f>IF(A1135=0,"",IF(A1135&lt;&gt;'[2]Résultats des Finales'!H1138,"ZZ",IF(AND([1]Palmarès!$E$8=2015,[1]Palmarès!$AA$9=15),2015,"")))</f>
        <v/>
      </c>
    </row>
    <row r="1136" spans="3:7" x14ac:dyDescent="0.3">
      <c r="F1136" s="33" t="str">
        <f>IF(A1136=0,"",IF(A1136&lt;&gt;'[2]Résultats des Finales'!H1139,"ZZ",IF(AND([1]Palmarès!$E$8=2015,[1]Palmarès!$AA$9=15),2015,"")))</f>
        <v/>
      </c>
    </row>
    <row r="1137" spans="6:6" x14ac:dyDescent="0.3">
      <c r="F1137" s="33" t="str">
        <f>IF(A1137=0,"",IF(A1137&lt;&gt;'[2]Résultats des Finales'!H1140,"ZZ",IF(AND([1]Palmarès!$E$8=2015,[1]Palmarès!$AA$9=15),2015,"")))</f>
        <v/>
      </c>
    </row>
    <row r="1138" spans="6:6" x14ac:dyDescent="0.3">
      <c r="F1138" s="33" t="str">
        <f>IF(A1138=0,"",IF(A1138&lt;&gt;'[2]Résultats des Finales'!H1141,"ZZ",IF(AND([1]Palmarès!$E$8=2015,[1]Palmarès!$AA$9=15),2015,"")))</f>
        <v/>
      </c>
    </row>
    <row r="1139" spans="6:6" x14ac:dyDescent="0.3">
      <c r="F1139" s="33" t="str">
        <f>IF(A1139=0,"",IF(A1139&lt;&gt;'[2]Résultats des Finales'!H1142,"ZZ",IF(AND([1]Palmarès!$E$8=2015,[1]Palmarès!$AA$9=15),2015,"")))</f>
        <v/>
      </c>
    </row>
    <row r="1140" spans="6:6" x14ac:dyDescent="0.3">
      <c r="F1140" s="33" t="str">
        <f>IF(A1140=0,"",IF(A1140&lt;&gt;'[2]Résultats des Finales'!H1143,"ZZ",IF(AND([1]Palmarès!$E$8=2015,[1]Palmarès!$AA$9=15),2015,"")))</f>
        <v/>
      </c>
    </row>
    <row r="1141" spans="6:6" x14ac:dyDescent="0.3">
      <c r="F1141" s="33" t="str">
        <f>IF(A1141=0,"",IF(A1141&lt;&gt;'[2]Résultats des Finales'!H1144,"ZZ",IF(AND([1]Palmarès!$E$8=2015,[1]Palmarès!$AA$9=15),2015,"")))</f>
        <v/>
      </c>
    </row>
    <row r="1142" spans="6:6" x14ac:dyDescent="0.3">
      <c r="F1142" s="33" t="str">
        <f>IF(A1142=0,"",IF(A1142&lt;&gt;'[2]Résultats des Finales'!H1145,"ZZ",IF(AND([1]Palmarès!$E$8=2015,[1]Palmarès!$AA$9=15),2015,"")))</f>
        <v/>
      </c>
    </row>
    <row r="1143" spans="6:6" x14ac:dyDescent="0.3">
      <c r="F1143" s="33" t="str">
        <f>IF(A1143=0,"",IF(A1143&lt;&gt;'[2]Résultats des Finales'!H1146,"ZZ",IF(AND([1]Palmarès!$E$8=2015,[1]Palmarès!$AA$9=15),2015,"")))</f>
        <v/>
      </c>
    </row>
    <row r="1144" spans="6:6" x14ac:dyDescent="0.3">
      <c r="F1144" s="33" t="str">
        <f>IF(A1144=0,"",IF(A1144&lt;&gt;'[2]Résultats des Finales'!H1147,"ZZ",IF(AND([1]Palmarès!$E$8=2015,[1]Palmarès!$AA$9=15),2015,"")))</f>
        <v/>
      </c>
    </row>
    <row r="1145" spans="6:6" x14ac:dyDescent="0.3">
      <c r="F1145" s="33" t="str">
        <f>IF(A1145=0,"",IF(A1145&lt;&gt;'[2]Résultats des Finales'!H1148,"ZZ",IF(AND([1]Palmarès!$E$8=2015,[1]Palmarès!$AA$9=15),2015,"")))</f>
        <v/>
      </c>
    </row>
    <row r="1146" spans="6:6" x14ac:dyDescent="0.3">
      <c r="F1146" s="33" t="str">
        <f>IF(A1146=0,"",IF(A1146&lt;&gt;'[2]Résultats des Finales'!H1149,"ZZ",IF(AND([1]Palmarès!$E$8=2015,[1]Palmarès!$AA$9=15),2015,"")))</f>
        <v/>
      </c>
    </row>
    <row r="1147" spans="6:6" x14ac:dyDescent="0.3">
      <c r="F1147" s="33" t="str">
        <f>IF(A1147=0,"",IF(A1147&lt;&gt;'[2]Résultats des Finales'!H1150,"ZZ",IF(AND([1]Palmarès!$E$8=2015,[1]Palmarès!$AA$9=15),2015,"")))</f>
        <v/>
      </c>
    </row>
    <row r="1148" spans="6:6" x14ac:dyDescent="0.3">
      <c r="F1148" s="33" t="str">
        <f>IF(A1148=0,"",IF(A1148&lt;&gt;'[2]Résultats des Finales'!H1151,"ZZ",IF(AND([1]Palmarès!$E$8=2015,[1]Palmarès!$AA$9=15),2015,"")))</f>
        <v/>
      </c>
    </row>
    <row r="1149" spans="6:6" x14ac:dyDescent="0.3">
      <c r="F1149" s="33" t="str">
        <f>IF(A1149=0,"",IF(A1149&lt;&gt;'[2]Résultats des Finales'!H1152,"ZZ",IF(AND([1]Palmarès!$E$8=2015,[1]Palmarès!$AA$9=15),2015,"")))</f>
        <v/>
      </c>
    </row>
    <row r="1150" spans="6:6" x14ac:dyDescent="0.3">
      <c r="F1150" s="33" t="str">
        <f>IF(A1150=0,"",IF(A1150&lt;&gt;'[2]Résultats des Finales'!H1153,"ZZ",IF(AND([1]Palmarès!$E$8=2015,[1]Palmarès!$AA$9=15),2015,"")))</f>
        <v/>
      </c>
    </row>
    <row r="1151" spans="6:6" x14ac:dyDescent="0.3">
      <c r="F1151" s="33" t="str">
        <f>IF(A1151=0,"",IF(A1151&lt;&gt;'[2]Résultats des Finales'!H1154,"ZZ",IF(AND([1]Palmarès!$E$8=2015,[1]Palmarès!$AA$9=15),2015,"")))</f>
        <v/>
      </c>
    </row>
    <row r="1152" spans="6:6" x14ac:dyDescent="0.3">
      <c r="F1152" s="33" t="str">
        <f>IF(A1152=0,"",IF(A1152&lt;&gt;'[2]Résultats des Finales'!H1155,"ZZ",IF(AND([1]Palmarès!$E$8=2015,[1]Palmarès!$AA$9=15),2015,"")))</f>
        <v/>
      </c>
    </row>
    <row r="1153" spans="6:6" x14ac:dyDescent="0.3">
      <c r="F1153" s="33" t="str">
        <f>IF(A1153=0,"",IF(A1153&lt;&gt;'[2]Résultats des Finales'!H1156,"ZZ",IF(AND([1]Palmarès!$E$8=2015,[1]Palmarès!$AA$9=15),2015,"")))</f>
        <v/>
      </c>
    </row>
    <row r="1154" spans="6:6" x14ac:dyDescent="0.3">
      <c r="F1154" s="33" t="str">
        <f>IF(A1154=0,"",IF(A1154&lt;&gt;'[2]Résultats des Finales'!H1157,"ZZ",IF(AND([1]Palmarès!$E$8=2015,[1]Palmarès!$AA$9=15),2015,"")))</f>
        <v/>
      </c>
    </row>
    <row r="1155" spans="6:6" x14ac:dyDescent="0.3">
      <c r="F1155" s="33" t="str">
        <f>IF(A1155=0,"",IF(A1155&lt;&gt;'[2]Résultats des Finales'!H1158,"ZZ",IF(AND([1]Palmarès!$E$8=2015,[1]Palmarès!$AA$9=15),2015,"")))</f>
        <v/>
      </c>
    </row>
    <row r="1156" spans="6:6" x14ac:dyDescent="0.3">
      <c r="F1156" s="33" t="str">
        <f>IF(A1156=0,"",IF(A1156&lt;&gt;'[2]Résultats des Finales'!H1159,"ZZ",IF(AND([1]Palmarès!$E$8=2015,[1]Palmarès!$AA$9=15),2015,"")))</f>
        <v/>
      </c>
    </row>
    <row r="1157" spans="6:6" x14ac:dyDescent="0.3">
      <c r="F1157" s="33" t="str">
        <f>IF(A1157=0,"",IF(A1157&lt;&gt;'[2]Résultats des Finales'!H1160,"ZZ",IF(AND([1]Palmarès!$E$8=2015,[1]Palmarès!$AA$9=15),2015,"")))</f>
        <v/>
      </c>
    </row>
    <row r="1158" spans="6:6" x14ac:dyDescent="0.3">
      <c r="F1158" s="33" t="str">
        <f>IF(A1158=0,"",IF(A1158&lt;&gt;'[2]Résultats des Finales'!H1161,"ZZ",IF(AND([1]Palmarès!$E$8=2015,[1]Palmarès!$AA$9=15),2015,"")))</f>
        <v/>
      </c>
    </row>
    <row r="1159" spans="6:6" x14ac:dyDescent="0.3">
      <c r="F1159" s="33" t="str">
        <f>IF(A1159=0,"",IF(A1159&lt;&gt;'[2]Résultats des Finales'!H1162,"ZZ",IF(AND([1]Palmarès!$E$8=2015,[1]Palmarès!$AA$9=15),2015,"")))</f>
        <v/>
      </c>
    </row>
    <row r="1160" spans="6:6" x14ac:dyDescent="0.3">
      <c r="F1160" s="33" t="str">
        <f>IF(A1160=0,"",IF(A1160&lt;&gt;'[2]Résultats des Finales'!H1163,"ZZ",IF(AND([1]Palmarès!$E$8=2015,[1]Palmarès!$AA$9=15),2015,"")))</f>
        <v/>
      </c>
    </row>
    <row r="1161" spans="6:6" x14ac:dyDescent="0.3">
      <c r="F1161" s="33" t="str">
        <f>IF(A1161=0,"",IF(A1161&lt;&gt;'[2]Résultats des Finales'!H1164,"ZZ",IF(AND([1]Palmarès!$E$8=2015,[1]Palmarès!$AA$9=15),2015,"")))</f>
        <v/>
      </c>
    </row>
    <row r="1162" spans="6:6" x14ac:dyDescent="0.3">
      <c r="F1162" s="33" t="str">
        <f>IF(A1162=0,"",IF(A1162&lt;&gt;'[2]Résultats des Finales'!H1165,"ZZ",IF(AND([1]Palmarès!$E$8=2015,[1]Palmarès!$AA$9=15),2015,"")))</f>
        <v/>
      </c>
    </row>
    <row r="1163" spans="6:6" x14ac:dyDescent="0.3">
      <c r="F1163" s="33" t="str">
        <f>IF(A1163=0,"",IF(A1163&lt;&gt;'[2]Résultats des Finales'!H1166,"ZZ",IF(AND([1]Palmarès!$E$8=2015,[1]Palmarès!$AA$9=15),2015,"")))</f>
        <v/>
      </c>
    </row>
    <row r="1164" spans="6:6" x14ac:dyDescent="0.3">
      <c r="F1164" s="33" t="str">
        <f>IF(A1164=0,"",IF(A1164&lt;&gt;'[2]Résultats des Finales'!H1167,"ZZ",IF(AND([1]Palmarès!$E$8=2015,[1]Palmarès!$AA$9=15),2015,"")))</f>
        <v/>
      </c>
    </row>
    <row r="1165" spans="6:6" x14ac:dyDescent="0.3">
      <c r="F1165" s="33" t="str">
        <f>IF(A1165=0,"",IF(A1165&lt;&gt;'[2]Résultats des Finales'!H1168,"ZZ",IF(AND([1]Palmarès!$E$8=2015,[1]Palmarès!$AA$9=15),2015,"")))</f>
        <v/>
      </c>
    </row>
    <row r="1166" spans="6:6" x14ac:dyDescent="0.3">
      <c r="F1166" s="33" t="str">
        <f>IF(A1166=0,"",IF(A1166&lt;&gt;'[2]Résultats des Finales'!H1169,"ZZ",IF(AND([1]Palmarès!$E$8=2015,[1]Palmarès!$AA$9=15),2015,"")))</f>
        <v/>
      </c>
    </row>
    <row r="1167" spans="6:6" x14ac:dyDescent="0.3">
      <c r="F1167" s="33" t="str">
        <f>IF(A1167=0,"",IF(A1167&lt;&gt;'[2]Résultats des Finales'!H1170,"ZZ",IF(AND([1]Palmarès!$E$8=2015,[1]Palmarès!$AA$9=15),2015,"")))</f>
        <v/>
      </c>
    </row>
    <row r="1168" spans="6:6" x14ac:dyDescent="0.3">
      <c r="F1168" s="33" t="str">
        <f>IF(A1168=0,"",IF(A1168&lt;&gt;'[2]Résultats des Finales'!H1171,"ZZ",IF(AND([1]Palmarès!$E$8=2015,[1]Palmarès!$AA$9=15),2015,"")))</f>
        <v/>
      </c>
    </row>
    <row r="1169" spans="6:6" x14ac:dyDescent="0.3">
      <c r="F1169" s="33" t="str">
        <f>IF(A1169=0,"",IF(A1169&lt;&gt;'[2]Résultats des Finales'!H1172,"ZZ",IF(AND([1]Palmarès!$E$8=2015,[1]Palmarès!$AA$9=15),2015,"")))</f>
        <v/>
      </c>
    </row>
    <row r="1170" spans="6:6" x14ac:dyDescent="0.3">
      <c r="F1170" s="33" t="str">
        <f>IF(A1170=0,"",IF(A1170&lt;&gt;'[2]Résultats des Finales'!H1173,"ZZ",IF(AND([1]Palmarès!$E$8=2015,[1]Palmarès!$AA$9=15),2015,"")))</f>
        <v/>
      </c>
    </row>
    <row r="1171" spans="6:6" x14ac:dyDescent="0.3">
      <c r="F1171" s="33" t="str">
        <f>IF(A1171=0,"",IF(A1171&lt;&gt;'[2]Résultats des Finales'!H1174,"ZZ",IF(AND([1]Palmarès!$E$8=2015,[1]Palmarès!$AA$9=15),2015,"")))</f>
        <v/>
      </c>
    </row>
    <row r="1172" spans="6:6" x14ac:dyDescent="0.3">
      <c r="F1172" s="33" t="str">
        <f>IF(A1172=0,"",IF(A1172&lt;&gt;'[2]Résultats des Finales'!H1175,"ZZ",IF(AND([1]Palmarès!$E$8=2015,[1]Palmarès!$AA$9=15),2015,"")))</f>
        <v/>
      </c>
    </row>
    <row r="1173" spans="6:6" x14ac:dyDescent="0.3">
      <c r="F1173" s="33" t="str">
        <f>IF(A1173=0,"",IF(A1173&lt;&gt;'[2]Résultats des Finales'!H1176,"ZZ",IF(AND([1]Palmarès!$E$8=2015,[1]Palmarès!$AA$9=15),2015,"")))</f>
        <v/>
      </c>
    </row>
    <row r="1174" spans="6:6" x14ac:dyDescent="0.3">
      <c r="F1174" s="33" t="str">
        <f>IF(A1174=0,"",IF(A1174&lt;&gt;'[2]Résultats des Finales'!H1177,"ZZ",IF(AND([1]Palmarès!$E$8=2015,[1]Palmarès!$AA$9=15),2015,"")))</f>
        <v/>
      </c>
    </row>
    <row r="1175" spans="6:6" x14ac:dyDescent="0.3">
      <c r="F1175" s="33" t="str">
        <f>IF(A1175=0,"",IF(A1175&lt;&gt;'[2]Résultats des Finales'!H1178,"ZZ",IF(AND([1]Palmarès!$E$8=2015,[1]Palmarès!$AA$9=15),2015,"")))</f>
        <v/>
      </c>
    </row>
    <row r="1176" spans="6:6" x14ac:dyDescent="0.3">
      <c r="F1176" s="33" t="str">
        <f>IF(A1176=0,"",IF(A1176&lt;&gt;'[2]Résultats des Finales'!H1179,"ZZ",IF(AND([1]Palmarès!$E$8=2015,[1]Palmarès!$AA$9=15),2015,"")))</f>
        <v/>
      </c>
    </row>
    <row r="1177" spans="6:6" x14ac:dyDescent="0.3">
      <c r="F1177" s="33" t="str">
        <f>IF(A1177=0,"",IF(A1177&lt;&gt;'[2]Résultats des Finales'!H1180,"ZZ",IF(AND([1]Palmarès!$E$8=2015,[1]Palmarès!$AA$9=15),2015,"")))</f>
        <v/>
      </c>
    </row>
    <row r="1178" spans="6:6" x14ac:dyDescent="0.3">
      <c r="F1178" s="33" t="str">
        <f>IF(A1178=0,"",IF(A1178&lt;&gt;'[2]Résultats des Finales'!H1181,"ZZ",IF(AND([1]Palmarès!$E$8=2015,[1]Palmarès!$AA$9=15),2015,"")))</f>
        <v/>
      </c>
    </row>
    <row r="1179" spans="6:6" x14ac:dyDescent="0.3">
      <c r="F1179" s="33" t="str">
        <f>IF(A1179=0,"",IF(A1179&lt;&gt;'[2]Résultats des Finales'!H1182,"ZZ",IF(AND([1]Palmarès!$E$8=2015,[1]Palmarès!$AA$9=15),2015,"")))</f>
        <v/>
      </c>
    </row>
    <row r="1180" spans="6:6" x14ac:dyDescent="0.3">
      <c r="F1180" s="33" t="str">
        <f>IF(A1180=0,"",IF(A1180&lt;&gt;'[2]Résultats des Finales'!H1183,"ZZ",IF(AND([1]Palmarès!$E$8=2015,[1]Palmarès!$AA$9=15),2015,"")))</f>
        <v/>
      </c>
    </row>
    <row r="1181" spans="6:6" x14ac:dyDescent="0.3">
      <c r="F1181" s="33" t="str">
        <f>IF(A1181=0,"",IF(A1181&lt;&gt;'[2]Résultats des Finales'!H1184,"ZZ",IF(AND([1]Palmarès!$E$8=2015,[1]Palmarès!$AA$9=15),2015,"")))</f>
        <v/>
      </c>
    </row>
    <row r="1182" spans="6:6" x14ac:dyDescent="0.3">
      <c r="F1182" s="33" t="str">
        <f>IF(A1182=0,"",IF(A1182&lt;&gt;'[2]Résultats des Finales'!H1185,"ZZ",IF(AND([1]Palmarès!$E$8=2015,[1]Palmarès!$AA$9=15),2015,"")))</f>
        <v/>
      </c>
    </row>
    <row r="1183" spans="6:6" x14ac:dyDescent="0.3">
      <c r="F1183" s="33" t="str">
        <f>IF(A1183=0,"",IF(A1183&lt;&gt;'[2]Résultats des Finales'!H1186,"ZZ",IF(AND([1]Palmarès!$E$8=2015,[1]Palmarès!$AA$9=15),2015,"")))</f>
        <v/>
      </c>
    </row>
    <row r="1184" spans="6:6" x14ac:dyDescent="0.3">
      <c r="F1184" s="33" t="str">
        <f>IF(A1184=0,"",IF(A1184&lt;&gt;'[2]Résultats des Finales'!H1187,"ZZ",IF(AND([1]Palmarès!$E$8=2015,[1]Palmarès!$AA$9=15),2015,"")))</f>
        <v/>
      </c>
    </row>
    <row r="1185" spans="6:6" x14ac:dyDescent="0.3">
      <c r="F1185" s="33" t="str">
        <f>IF(A1185=0,"",IF(A1185&lt;&gt;'[2]Résultats des Finales'!H1188,"ZZ",IF(AND([1]Palmarès!$E$8=2015,[1]Palmarès!$AA$9=15),2015,"")))</f>
        <v/>
      </c>
    </row>
    <row r="1186" spans="6:6" x14ac:dyDescent="0.3">
      <c r="F1186" s="33" t="str">
        <f>IF(A1186=0,"",IF(A1186&lt;&gt;'[2]Résultats des Finales'!H1189,"ZZ",IF(AND([1]Palmarès!$E$8=2015,[1]Palmarès!$AA$9=15),2015,"")))</f>
        <v/>
      </c>
    </row>
    <row r="1187" spans="6:6" x14ac:dyDescent="0.3">
      <c r="F1187" s="33" t="str">
        <f>IF(A1187=0,"",IF(A1187&lt;&gt;'[2]Résultats des Finales'!H1190,"ZZ",IF(AND([1]Palmarès!$E$8=2015,[1]Palmarès!$AA$9=15),2015,"")))</f>
        <v/>
      </c>
    </row>
    <row r="1188" spans="6:6" x14ac:dyDescent="0.3">
      <c r="F1188" s="33" t="str">
        <f>IF(A1188=0,"",IF(A1188&lt;&gt;'[2]Résultats des Finales'!H1191,"ZZ",IF(AND([1]Palmarès!$E$8=2015,[1]Palmarès!$AA$9=15),2015,"")))</f>
        <v/>
      </c>
    </row>
    <row r="1189" spans="6:6" x14ac:dyDescent="0.3">
      <c r="F1189" s="33" t="str">
        <f>IF(A1189=0,"",IF(A1189&lt;&gt;'[2]Résultats des Finales'!H1192,"ZZ",IF(AND([1]Palmarès!$E$8=2015,[1]Palmarès!$AA$9=15),2015,"")))</f>
        <v/>
      </c>
    </row>
    <row r="1190" spans="6:6" x14ac:dyDescent="0.3">
      <c r="F1190" s="33" t="str">
        <f>IF(A1190=0,"",IF(A1190&lt;&gt;'[2]Résultats des Finales'!H1193,"ZZ",IF(AND([1]Palmarès!$E$8=2015,[1]Palmarès!$AA$9=15),2015,"")))</f>
        <v/>
      </c>
    </row>
    <row r="1191" spans="6:6" x14ac:dyDescent="0.3">
      <c r="F1191" s="33" t="str">
        <f>IF(A1191=0,"",IF(A1191&lt;&gt;'[2]Résultats des Finales'!H1194,"ZZ",IF(AND([1]Palmarès!$E$8=2015,[1]Palmarès!$AA$9=15),2015,"")))</f>
        <v/>
      </c>
    </row>
    <row r="1192" spans="6:6" x14ac:dyDescent="0.3">
      <c r="F1192" s="33" t="str">
        <f>IF(A1192=0,"",IF(A1192&lt;&gt;'[2]Résultats des Finales'!H1195,"ZZ",IF(AND([1]Palmarès!$E$8=2015,[1]Palmarès!$AA$9=15),2015,"")))</f>
        <v/>
      </c>
    </row>
    <row r="1193" spans="6:6" x14ac:dyDescent="0.3">
      <c r="F1193" s="33" t="str">
        <f>IF(A1193=0,"",IF(A1193&lt;&gt;'[2]Résultats des Finales'!H1196,"ZZ",IF(AND([1]Palmarès!$E$8=2015,[1]Palmarès!$AA$9=15),2015,"")))</f>
        <v/>
      </c>
    </row>
    <row r="1194" spans="6:6" x14ac:dyDescent="0.3">
      <c r="F1194" s="33" t="str">
        <f>IF(A1194=0,"",IF(A1194&lt;&gt;'[2]Résultats des Finales'!H1197,"ZZ",IF(AND([1]Palmarès!$E$8=2015,[1]Palmarès!$AA$9=15),2015,"")))</f>
        <v/>
      </c>
    </row>
    <row r="1195" spans="6:6" x14ac:dyDescent="0.3">
      <c r="F1195" s="33" t="str">
        <f>IF(A1195=0,"",IF(A1195&lt;&gt;'[2]Résultats des Finales'!H1198,"ZZ",IF(AND([1]Palmarès!$E$8=2015,[1]Palmarès!$AA$9=15),2015,"")))</f>
        <v/>
      </c>
    </row>
    <row r="1196" spans="6:6" x14ac:dyDescent="0.3">
      <c r="F1196" s="33" t="str">
        <f>IF(A1196=0,"",IF(A1196&lt;&gt;'[2]Résultats des Finales'!H1199,"ZZ",IF(AND([1]Palmarès!$E$8=2015,[1]Palmarès!$AA$9=15),2015,"")))</f>
        <v/>
      </c>
    </row>
    <row r="1197" spans="6:6" x14ac:dyDescent="0.3">
      <c r="F1197" s="33" t="str">
        <f>IF(A1197=0,"",IF(A1197&lt;&gt;'[2]Résultats des Finales'!H1200,"ZZ",IF(AND([1]Palmarès!$E$8=2015,[1]Palmarès!$AA$9=15),2015,"")))</f>
        <v/>
      </c>
    </row>
    <row r="1198" spans="6:6" x14ac:dyDescent="0.3">
      <c r="F1198" s="33" t="str">
        <f>IF(A1198=0,"",IF(A1198&lt;&gt;'[2]Résultats des Finales'!H1201,"ZZ",IF(AND([1]Palmarès!$E$8=2015,[1]Palmarès!$AA$9=15),2015,"")))</f>
        <v/>
      </c>
    </row>
    <row r="1199" spans="6:6" x14ac:dyDescent="0.3">
      <c r="F1199" s="33" t="str">
        <f>IF(A1199=0,"",IF(A1199&lt;&gt;'[2]Résultats des Finales'!H1202,"ZZ",IF(AND([1]Palmarès!$E$8=2015,[1]Palmarès!$AA$9=15),2015,"")))</f>
        <v/>
      </c>
    </row>
    <row r="1200" spans="6:6" x14ac:dyDescent="0.3">
      <c r="F1200" s="33" t="str">
        <f>IF(A1200=0,"",IF(A1200&lt;&gt;'[2]Résultats des Finales'!H1203,"ZZ",IF(AND([1]Palmarès!$E$8=2015,[1]Palmarès!$AA$9=15),2015,"")))</f>
        <v/>
      </c>
    </row>
    <row r="1201" spans="6:6" x14ac:dyDescent="0.3">
      <c r="F1201" s="33" t="str">
        <f>IF(A1201=0,"",IF(A1201&lt;&gt;'[2]Résultats des Finales'!H1204,"ZZ",IF(AND([1]Palmarès!$E$8=2015,[1]Palmarès!$AA$9=15),2015,"")))</f>
        <v/>
      </c>
    </row>
    <row r="1202" spans="6:6" x14ac:dyDescent="0.3">
      <c r="F1202" s="33" t="str">
        <f>IF(A1202=0,"",IF(A1202&lt;&gt;'[2]Résultats des Finales'!H1205,"ZZ",IF(AND([1]Palmarès!$E$8=2015,[1]Palmarès!$AA$9=15),2015,"")))</f>
        <v/>
      </c>
    </row>
    <row r="1203" spans="6:6" x14ac:dyDescent="0.3">
      <c r="F1203" s="33" t="str">
        <f>IF(A1203=0,"",IF(A1203&lt;&gt;'[2]Résultats des Finales'!H1206,"ZZ",IF(AND([1]Palmarès!$E$8=2015,[1]Palmarès!$AA$9=15),2015,"")))</f>
        <v/>
      </c>
    </row>
    <row r="1204" spans="6:6" x14ac:dyDescent="0.3">
      <c r="F1204" s="33" t="str">
        <f>IF(A1204=0,"",IF(A1204&lt;&gt;'[2]Résultats des Finales'!H1207,"ZZ",IF(AND([1]Palmarès!$E$8=2015,[1]Palmarès!$AA$9=15),2015,"")))</f>
        <v/>
      </c>
    </row>
    <row r="1205" spans="6:6" x14ac:dyDescent="0.3">
      <c r="F1205" s="33" t="str">
        <f>IF(A1205=0,"",IF(A1205&lt;&gt;'[2]Résultats des Finales'!H1208,"ZZ",IF(AND([1]Palmarès!$E$8=2015,[1]Palmarès!$AA$9=15),2015,"")))</f>
        <v/>
      </c>
    </row>
    <row r="1206" spans="6:6" x14ac:dyDescent="0.3">
      <c r="F1206" s="33" t="str">
        <f>IF(A1206=0,"",IF(A1206&lt;&gt;'[2]Résultats des Finales'!H1209,"ZZ",IF(AND([1]Palmarès!$E$8=2015,[1]Palmarès!$AA$9=15),2015,"")))</f>
        <v/>
      </c>
    </row>
    <row r="1207" spans="6:6" x14ac:dyDescent="0.3">
      <c r="F1207" s="33" t="str">
        <f>IF(A1207=0,"",IF(A1207&lt;&gt;'[2]Résultats des Finales'!H1210,"ZZ",IF(AND([1]Palmarès!$E$8=2015,[1]Palmarès!$AA$9=15),2015,"")))</f>
        <v/>
      </c>
    </row>
    <row r="1208" spans="6:6" x14ac:dyDescent="0.3">
      <c r="F1208" s="33" t="str">
        <f>IF(A1208=0,"",IF(A1208&lt;&gt;'[2]Résultats des Finales'!H1211,"ZZ",IF(AND([1]Palmarès!$E$8=2015,[1]Palmarès!$AA$9=15),2015,"")))</f>
        <v/>
      </c>
    </row>
    <row r="1209" spans="6:6" x14ac:dyDescent="0.3">
      <c r="F1209" s="33" t="str">
        <f>IF(A1209=0,"",IF(A1209&lt;&gt;'[2]Résultats des Finales'!H1212,"ZZ",IF(AND([1]Palmarès!$E$8=2015,[1]Palmarès!$AA$9=15),2015,"")))</f>
        <v/>
      </c>
    </row>
    <row r="1210" spans="6:6" x14ac:dyDescent="0.3">
      <c r="F1210" s="33" t="str">
        <f>IF(A1210=0,"",IF(A1210&lt;&gt;'[2]Résultats des Finales'!H1213,"ZZ",IF(AND([1]Palmarès!$E$8=2015,[1]Palmarès!$AA$9=15),2015,"")))</f>
        <v/>
      </c>
    </row>
    <row r="1211" spans="6:6" x14ac:dyDescent="0.3">
      <c r="F1211" s="33" t="str">
        <f>IF(A1211=0,"",IF(A1211&lt;&gt;'[2]Résultats des Finales'!H1214,"ZZ",IF(AND([1]Palmarès!$E$8=2015,[1]Palmarès!$AA$9=15),2015,"")))</f>
        <v/>
      </c>
    </row>
    <row r="1212" spans="6:6" x14ac:dyDescent="0.3">
      <c r="F1212" s="33" t="str">
        <f>IF(A1212=0,"",IF(A1212&lt;&gt;'[2]Résultats des Finales'!H1215,"ZZ",IF(AND([1]Palmarès!$E$8=2015,[1]Palmarès!$AA$9=15),2015,"")))</f>
        <v/>
      </c>
    </row>
    <row r="1213" spans="6:6" x14ac:dyDescent="0.3">
      <c r="F1213" s="33" t="str">
        <f>IF(A1213=0,"",IF(A1213&lt;&gt;'[2]Résultats des Finales'!H1216,"ZZ",IF(AND([1]Palmarès!$E$8=2015,[1]Palmarès!$AA$9=15),2015,"")))</f>
        <v/>
      </c>
    </row>
    <row r="1214" spans="6:6" x14ac:dyDescent="0.3">
      <c r="F1214" s="33" t="str">
        <f>IF(A1214=0,"",IF(A1214&lt;&gt;'[2]Résultats des Finales'!H1217,"ZZ",IF(AND([1]Palmarès!$E$8=2015,[1]Palmarès!$AA$9=15),2015,"")))</f>
        <v/>
      </c>
    </row>
    <row r="1215" spans="6:6" x14ac:dyDescent="0.3">
      <c r="F1215" s="33" t="str">
        <f>IF(A1215=0,"",IF(A1215&lt;&gt;'[2]Résultats des Finales'!H1218,"ZZ",IF(AND([1]Palmarès!$E$8=2015,[1]Palmarès!$AA$9=15),2015,"")))</f>
        <v/>
      </c>
    </row>
    <row r="1216" spans="6:6" x14ac:dyDescent="0.3">
      <c r="F1216" s="33" t="str">
        <f>IF(A1216=0,"",IF(A1216&lt;&gt;'[2]Résultats des Finales'!H1219,"ZZ",IF(AND([1]Palmarès!$E$8=2015,[1]Palmarès!$AA$9=15),2015,"")))</f>
        <v/>
      </c>
    </row>
    <row r="1217" spans="6:6" x14ac:dyDescent="0.3">
      <c r="F1217" s="33" t="str">
        <f>IF(A1217=0,"",IF(A1217&lt;&gt;'[2]Résultats des Finales'!H1220,"ZZ",IF(AND([1]Palmarès!$E$8=2015,[1]Palmarès!$AA$9=15),2015,"")))</f>
        <v/>
      </c>
    </row>
    <row r="1218" spans="6:6" x14ac:dyDescent="0.3">
      <c r="F1218" s="33" t="str">
        <f>IF(A1218=0,"",IF(A1218&lt;&gt;'[2]Résultats des Finales'!H1221,"ZZ",IF(AND([1]Palmarès!$E$8=2015,[1]Palmarès!$AA$9=15),2015,"")))</f>
        <v/>
      </c>
    </row>
    <row r="1219" spans="6:6" x14ac:dyDescent="0.3">
      <c r="F1219" s="33" t="str">
        <f>IF(A1219=0,"",IF(A1219&lt;&gt;'[2]Résultats des Finales'!H1222,"ZZ",IF(AND([1]Palmarès!$E$8=2015,[1]Palmarès!$AA$9=15),2015,"")))</f>
        <v/>
      </c>
    </row>
    <row r="1220" spans="6:6" x14ac:dyDescent="0.3">
      <c r="F1220" s="33" t="str">
        <f>IF(A1220=0,"",IF(A1220&lt;&gt;'[2]Résultats des Finales'!H1223,"ZZ",IF(AND([1]Palmarès!$E$8=2015,[1]Palmarès!$AA$9=15),2015,"")))</f>
        <v/>
      </c>
    </row>
    <row r="1221" spans="6:6" x14ac:dyDescent="0.3">
      <c r="F1221" s="33" t="str">
        <f>IF(A1221=0,"",IF(A1221&lt;&gt;'[2]Résultats des Finales'!H1224,"ZZ",IF(AND([1]Palmarès!$E$8=2015,[1]Palmarès!$AA$9=15),2015,"")))</f>
        <v/>
      </c>
    </row>
    <row r="1222" spans="6:6" x14ac:dyDescent="0.3">
      <c r="F1222" s="33" t="str">
        <f>IF(A1222=0,"",IF(A1222&lt;&gt;'[2]Résultats des Finales'!H1225,"ZZ",IF(AND([1]Palmarès!$E$8=2015,[1]Palmarès!$AA$9=15),2015,"")))</f>
        <v/>
      </c>
    </row>
    <row r="1223" spans="6:6" x14ac:dyDescent="0.3">
      <c r="F1223" s="33" t="str">
        <f>IF(A1223=0,"",IF(A1223&lt;&gt;'[2]Résultats des Finales'!H1226,"ZZ",IF(AND([1]Palmarès!$E$8=2015,[1]Palmarès!$AA$9=15),2015,"")))</f>
        <v/>
      </c>
    </row>
    <row r="1224" spans="6:6" x14ac:dyDescent="0.3">
      <c r="F1224" s="33" t="str">
        <f>IF(A1224=0,"",IF(A1224&lt;&gt;'[2]Résultats des Finales'!H1227,"ZZ",IF(AND([1]Palmarès!$E$8=2015,[1]Palmarès!$AA$9=15),2015,"")))</f>
        <v/>
      </c>
    </row>
    <row r="1225" spans="6:6" x14ac:dyDescent="0.3">
      <c r="F1225" s="33" t="str">
        <f>IF(A1225=0,"",IF(A1225&lt;&gt;'[2]Résultats des Finales'!H1228,"ZZ",IF(AND([1]Palmarès!$E$8=2015,[1]Palmarès!$AA$9=15),2015,"")))</f>
        <v/>
      </c>
    </row>
    <row r="1226" spans="6:6" x14ac:dyDescent="0.3">
      <c r="F1226" s="33" t="str">
        <f>IF(A1226=0,"",IF(A1226&lt;&gt;'[2]Résultats des Finales'!H1229,"ZZ",IF(AND([1]Palmarès!$E$8=2015,[1]Palmarès!$AA$9=15),2015,"")))</f>
        <v/>
      </c>
    </row>
    <row r="1227" spans="6:6" x14ac:dyDescent="0.3">
      <c r="F1227" s="33" t="str">
        <f>IF(A1227=0,"",IF(A1227&lt;&gt;'[2]Résultats des Finales'!H1230,"ZZ",IF(AND([1]Palmarès!$E$8=2015,[1]Palmarès!$AA$9=15),2015,"")))</f>
        <v/>
      </c>
    </row>
    <row r="1228" spans="6:6" x14ac:dyDescent="0.3">
      <c r="F1228" s="33" t="str">
        <f>IF(A1228=0,"",IF(A1228&lt;&gt;'[2]Résultats des Finales'!H1231,"ZZ",IF(AND([1]Palmarès!$E$8=2015,[1]Palmarès!$AA$9=15),2015,"")))</f>
        <v/>
      </c>
    </row>
    <row r="1229" spans="6:6" x14ac:dyDescent="0.3">
      <c r="F1229" s="33" t="str">
        <f>IF(A1229=0,"",IF(A1229&lt;&gt;'[2]Résultats des Finales'!H1232,"ZZ",IF(AND([1]Palmarès!$E$8=2015,[1]Palmarès!$AA$9=15),2015,"")))</f>
        <v/>
      </c>
    </row>
    <row r="1230" spans="6:6" x14ac:dyDescent="0.3">
      <c r="F1230" s="33" t="str">
        <f>IF(A1230=0,"",IF(A1230&lt;&gt;'[2]Résultats des Finales'!H1233,"ZZ",IF(AND([1]Palmarès!$E$8=2015,[1]Palmarès!$AA$9=15),2015,"")))</f>
        <v/>
      </c>
    </row>
    <row r="1231" spans="6:6" x14ac:dyDescent="0.3">
      <c r="F1231" s="33" t="str">
        <f>IF(A1231=0,"",IF(A1231&lt;&gt;'[2]Résultats des Finales'!H1234,"ZZ",IF(AND([1]Palmarès!$E$8=2015,[1]Palmarès!$AA$9=15),2015,"")))</f>
        <v/>
      </c>
    </row>
    <row r="1232" spans="6:6" x14ac:dyDescent="0.3">
      <c r="F1232" s="33" t="str">
        <f>IF(A1232=0,"",IF(A1232&lt;&gt;'[2]Résultats des Finales'!H1235,"ZZ",IF(AND([1]Palmarès!$E$8=2015,[1]Palmarès!$AA$9=15),2015,"")))</f>
        <v/>
      </c>
    </row>
    <row r="1233" spans="6:6" x14ac:dyDescent="0.3">
      <c r="F1233" s="33" t="str">
        <f>IF(A1233=0,"",IF(A1233&lt;&gt;'[2]Résultats des Finales'!H1236,"ZZ",IF(AND([1]Palmarès!$E$8=2015,[1]Palmarès!$AA$9=15),2015,"")))</f>
        <v/>
      </c>
    </row>
    <row r="1234" spans="6:6" x14ac:dyDescent="0.3">
      <c r="F1234" s="33" t="str">
        <f>IF(A1234=0,"",IF(A1234&lt;&gt;'[2]Résultats des Finales'!H1237,"ZZ",IF(AND([1]Palmarès!$E$8=2015,[1]Palmarès!$AA$9=15),2015,"")))</f>
        <v/>
      </c>
    </row>
    <row r="1235" spans="6:6" x14ac:dyDescent="0.3">
      <c r="F1235" s="33" t="str">
        <f>IF(A1235=0,"",IF(A1235&lt;&gt;'[2]Résultats des Finales'!H1238,"ZZ",IF(AND([1]Palmarès!$E$8=2015,[1]Palmarès!$AA$9=15),2015,"")))</f>
        <v/>
      </c>
    </row>
    <row r="1236" spans="6:6" x14ac:dyDescent="0.3">
      <c r="F1236" s="33" t="str">
        <f>IF(A1236=0,"",IF(A1236&lt;&gt;'[2]Résultats des Finales'!H1239,"ZZ",IF(AND([1]Palmarès!$E$8=2015,[1]Palmarès!$AA$9=15),2015,"")))</f>
        <v/>
      </c>
    </row>
    <row r="1237" spans="6:6" x14ac:dyDescent="0.3">
      <c r="F1237" s="33" t="str">
        <f>IF(A1237=0,"",IF(A1237&lt;&gt;'[2]Résultats des Finales'!H1240,"ZZ",IF(AND([1]Palmarès!$E$8=2015,[1]Palmarès!$AA$9=15),2015,"")))</f>
        <v/>
      </c>
    </row>
    <row r="1238" spans="6:6" x14ac:dyDescent="0.3">
      <c r="F1238" s="33" t="str">
        <f>IF(A1238=0,"",IF(A1238&lt;&gt;'[2]Résultats des Finales'!H1241,"ZZ",IF(AND([1]Palmarès!$E$8=2015,[1]Palmarès!$AA$9=15),2015,"")))</f>
        <v/>
      </c>
    </row>
    <row r="1239" spans="6:6" x14ac:dyDescent="0.3">
      <c r="F1239" s="33" t="str">
        <f>IF(A1239=0,"",IF(A1239&lt;&gt;'[2]Résultats des Finales'!H1242,"ZZ",IF(AND([1]Palmarès!$E$8=2015,[1]Palmarès!$AA$9=15),2015,"")))</f>
        <v/>
      </c>
    </row>
    <row r="1240" spans="6:6" x14ac:dyDescent="0.3">
      <c r="F1240" s="33" t="str">
        <f>IF(A1240=0,"",IF(A1240&lt;&gt;'[2]Résultats des Finales'!H1243,"ZZ",IF(AND([1]Palmarès!$E$8=2015,[1]Palmarès!$AA$9=15),2015,"")))</f>
        <v/>
      </c>
    </row>
    <row r="1241" spans="6:6" x14ac:dyDescent="0.3">
      <c r="F1241" s="33" t="str">
        <f>IF(A1241=0,"",IF(A1241&lt;&gt;'[2]Résultats des Finales'!H1244,"ZZ",IF(AND([1]Palmarès!$E$8=2015,[1]Palmarès!$AA$9=15),2015,"")))</f>
        <v/>
      </c>
    </row>
    <row r="1242" spans="6:6" x14ac:dyDescent="0.3">
      <c r="F1242" s="33" t="str">
        <f>IF(A1242=0,"",IF(A1242&lt;&gt;'[2]Résultats des Finales'!H1245,"ZZ",IF(AND([1]Palmarès!$E$8=2015,[1]Palmarès!$AA$9=15),2015,"")))</f>
        <v/>
      </c>
    </row>
    <row r="1243" spans="6:6" x14ac:dyDescent="0.3">
      <c r="F1243" s="33" t="str">
        <f>IF(A1243=0,"",IF(A1243&lt;&gt;'[2]Résultats des Finales'!H1246,"ZZ",IF(AND([1]Palmarès!$E$8=2015,[1]Palmarès!$AA$9=15),2015,"")))</f>
        <v/>
      </c>
    </row>
    <row r="1244" spans="6:6" x14ac:dyDescent="0.3">
      <c r="F1244" s="33" t="str">
        <f>IF(A1244=0,"",IF(A1244&lt;&gt;'[2]Résultats des Finales'!H1247,"ZZ",IF(AND([1]Palmarès!$E$8=2015,[1]Palmarès!$AA$9=15),2015,"")))</f>
        <v/>
      </c>
    </row>
    <row r="1245" spans="6:6" x14ac:dyDescent="0.3">
      <c r="F1245" s="33" t="str">
        <f>IF(A1245=0,"",IF(A1245&lt;&gt;'[2]Résultats des Finales'!H1248,"ZZ",IF(AND([1]Palmarès!$E$8=2015,[1]Palmarès!$AA$9=15),2015,"")))</f>
        <v/>
      </c>
    </row>
    <row r="1246" spans="6:6" x14ac:dyDescent="0.3">
      <c r="F1246" s="33" t="str">
        <f>IF(A1246=0,"",IF(A1246&lt;&gt;'[2]Résultats des Finales'!H1249,"ZZ",IF(AND([1]Palmarès!$E$8=2015,[1]Palmarès!$AA$9=15),2015,"")))</f>
        <v/>
      </c>
    </row>
    <row r="1247" spans="6:6" x14ac:dyDescent="0.3">
      <c r="F1247" s="33" t="str">
        <f>IF(A1247=0,"",IF(A1247&lt;&gt;'[2]Résultats des Finales'!H1250,"ZZ",IF(AND([1]Palmarès!$E$8=2015,[1]Palmarès!$AA$9=15),2015,"")))</f>
        <v/>
      </c>
    </row>
    <row r="1248" spans="6:6" x14ac:dyDescent="0.3">
      <c r="F1248" s="33" t="str">
        <f>IF(A1248=0,"",IF(A1248&lt;&gt;'[2]Résultats des Finales'!H1251,"ZZ",IF(AND([1]Palmarès!$E$8=2015,[1]Palmarès!$AA$9=15),2015,"")))</f>
        <v/>
      </c>
    </row>
    <row r="1249" spans="6:6" x14ac:dyDescent="0.3">
      <c r="F1249" s="33" t="str">
        <f>IF(A1249=0,"",IF(A1249&lt;&gt;'[2]Résultats des Finales'!H1252,"ZZ",IF(AND([1]Palmarès!$E$8=2015,[1]Palmarès!$AA$9=15),2015,"")))</f>
        <v/>
      </c>
    </row>
    <row r="1250" spans="6:6" x14ac:dyDescent="0.3">
      <c r="F1250" s="33" t="str">
        <f>IF(A1250=0,"",IF(A1250&lt;&gt;'[2]Résultats des Finales'!H1253,"ZZ",IF(AND([1]Palmarès!$E$8=2015,[1]Palmarès!$AA$9=15),2015,"")))</f>
        <v/>
      </c>
    </row>
    <row r="1251" spans="6:6" x14ac:dyDescent="0.3">
      <c r="F1251" s="33" t="str">
        <f>IF(A1251=0,"",IF(A1251&lt;&gt;'[2]Résultats des Finales'!H1254,"ZZ",IF(AND([1]Palmarès!$E$8=2015,[1]Palmarès!$AA$9=15),2015,"")))</f>
        <v/>
      </c>
    </row>
    <row r="1252" spans="6:6" x14ac:dyDescent="0.3">
      <c r="F1252" s="33" t="str">
        <f>IF(A1252=0,"",IF(A1252&lt;&gt;'[2]Résultats des Finales'!H1255,"ZZ",IF(AND([1]Palmarès!$E$8=2015,[1]Palmarès!$AA$9=15),2015,"")))</f>
        <v/>
      </c>
    </row>
    <row r="1253" spans="6:6" x14ac:dyDescent="0.3">
      <c r="F1253" s="33" t="str">
        <f>IF(A1253=0,"",IF(A1253&lt;&gt;'[2]Résultats des Finales'!H1256,"ZZ",IF(AND([1]Palmarès!$E$8=2015,[1]Palmarès!$AA$9=15),2015,"")))</f>
        <v/>
      </c>
    </row>
    <row r="1254" spans="6:6" x14ac:dyDescent="0.3">
      <c r="F1254" s="33" t="str">
        <f>IF(A1254=0,"",IF(A1254&lt;&gt;'[2]Résultats des Finales'!H1257,"ZZ",IF(AND([1]Palmarès!$E$8=2015,[1]Palmarès!$AA$9=15),2015,"")))</f>
        <v/>
      </c>
    </row>
    <row r="1255" spans="6:6" x14ac:dyDescent="0.3">
      <c r="F1255" s="33" t="str">
        <f>IF(A1255=0,"",IF(A1255&lt;&gt;'[2]Résultats des Finales'!H1258,"ZZ",IF(AND([1]Palmarès!$E$8=2015,[1]Palmarès!$AA$9=15),2015,"")))</f>
        <v/>
      </c>
    </row>
    <row r="1256" spans="6:6" x14ac:dyDescent="0.3">
      <c r="F1256" s="33" t="str">
        <f>IF(A1256=0,"",IF(A1256&lt;&gt;'[2]Résultats des Finales'!H1259,"ZZ",IF(AND([1]Palmarès!$E$8=2015,[1]Palmarès!$AA$9=15),2015,"")))</f>
        <v/>
      </c>
    </row>
    <row r="1257" spans="6:6" x14ac:dyDescent="0.3">
      <c r="F1257" s="33" t="str">
        <f>IF(A1257=0,"",IF(A1257&lt;&gt;'[2]Résultats des Finales'!H1260,"ZZ",IF(AND([1]Palmarès!$E$8=2015,[1]Palmarès!$AA$9=15),2015,"")))</f>
        <v/>
      </c>
    </row>
    <row r="1258" spans="6:6" x14ac:dyDescent="0.3">
      <c r="F1258" s="33" t="str">
        <f>IF(A1258=0,"",IF(A1258&lt;&gt;'[2]Résultats des Finales'!H1261,"ZZ",IF(AND([1]Palmarès!$E$8=2015,[1]Palmarès!$AA$9=15),2015,"")))</f>
        <v/>
      </c>
    </row>
    <row r="1259" spans="6:6" x14ac:dyDescent="0.3">
      <c r="F1259" s="33" t="str">
        <f>IF(A1259=0,"",IF(A1259&lt;&gt;'[2]Résultats des Finales'!H1262,"ZZ",IF(AND([1]Palmarès!$E$8=2015,[1]Palmarès!$AA$9=15),2015,"")))</f>
        <v/>
      </c>
    </row>
    <row r="1260" spans="6:6" x14ac:dyDescent="0.3">
      <c r="F1260" s="33" t="str">
        <f>IF(A1260=0,"",IF(A1260&lt;&gt;'[2]Résultats des Finales'!H1263,"ZZ",IF(AND([1]Palmarès!$E$8=2015,[1]Palmarès!$AA$9=15),2015,"")))</f>
        <v/>
      </c>
    </row>
    <row r="1261" spans="6:6" x14ac:dyDescent="0.3">
      <c r="F1261" s="33" t="str">
        <f>IF(A1261=0,"",IF(A1261&lt;&gt;'[2]Résultats des Finales'!H1264,"ZZ",IF(AND([1]Palmarès!$E$8=2015,[1]Palmarès!$AA$9=15),2015,"")))</f>
        <v/>
      </c>
    </row>
    <row r="1262" spans="6:6" x14ac:dyDescent="0.3">
      <c r="F1262" s="33" t="str">
        <f>IF(A1262=0,"",IF(A1262&lt;&gt;'[2]Résultats des Finales'!H1265,"ZZ",IF(AND([1]Palmarès!$E$8=2015,[1]Palmarès!$AA$9=15),2015,"")))</f>
        <v/>
      </c>
    </row>
    <row r="1263" spans="6:6" x14ac:dyDescent="0.3">
      <c r="F1263" s="33" t="str">
        <f>IF(A1263=0,"",IF(A1263&lt;&gt;'[2]Résultats des Finales'!H1266,"ZZ",IF(AND([1]Palmarès!$E$8=2015,[1]Palmarès!$AA$9=15),2015,"")))</f>
        <v/>
      </c>
    </row>
    <row r="1264" spans="6:6" x14ac:dyDescent="0.3">
      <c r="F1264" s="33" t="str">
        <f>IF(A1264=0,"",IF(A1264&lt;&gt;'[2]Résultats des Finales'!H1267,"ZZ",IF(AND([1]Palmarès!$E$8=2015,[1]Palmarès!$AA$9=15),2015,"")))</f>
        <v/>
      </c>
    </row>
    <row r="1265" spans="6:6" x14ac:dyDescent="0.3">
      <c r="F1265" s="33" t="str">
        <f>IF(A1265=0,"",IF(A1265&lt;&gt;'[2]Résultats des Finales'!H1268,"ZZ",IF(AND([1]Palmarès!$E$8=2015,[1]Palmarès!$AA$9=15),2015,"")))</f>
        <v/>
      </c>
    </row>
    <row r="1266" spans="6:6" x14ac:dyDescent="0.3">
      <c r="F1266" s="33" t="str">
        <f>IF(A1266=0,"",IF(A1266&lt;&gt;'[2]Résultats des Finales'!H1269,"ZZ",IF(AND([1]Palmarès!$E$8=2015,[1]Palmarès!$AA$9=15),2015,"")))</f>
        <v/>
      </c>
    </row>
    <row r="1267" spans="6:6" x14ac:dyDescent="0.3">
      <c r="F1267" s="33" t="str">
        <f>IF(A1267=0,"",IF(A1267&lt;&gt;'[2]Résultats des Finales'!H1270,"ZZ",IF(AND([1]Palmarès!$E$8=2015,[1]Palmarès!$AA$9=15),2015,"")))</f>
        <v/>
      </c>
    </row>
    <row r="1268" spans="6:6" x14ac:dyDescent="0.3">
      <c r="F1268" s="33" t="str">
        <f>IF(A1268=0,"",IF(A1268&lt;&gt;'[2]Résultats des Finales'!H1271,"ZZ",IF(AND([1]Palmarès!$E$8=2015,[1]Palmarès!$AA$9=15),2015,"")))</f>
        <v/>
      </c>
    </row>
    <row r="1269" spans="6:6" x14ac:dyDescent="0.3">
      <c r="F1269" s="33" t="str">
        <f>IF(A1269=0,"",IF(A1269&lt;&gt;'[2]Résultats des Finales'!H1272,"ZZ",IF(AND([1]Palmarès!$E$8=2015,[1]Palmarès!$AA$9=15),2015,"")))</f>
        <v/>
      </c>
    </row>
    <row r="1270" spans="6:6" x14ac:dyDescent="0.3">
      <c r="F1270" s="33" t="str">
        <f>IF(A1270=0,"",IF(A1270&lt;&gt;'[2]Résultats des Finales'!H1273,"ZZ",IF(AND([1]Palmarès!$E$8=2015,[1]Palmarès!$AA$9=15),2015,"")))</f>
        <v/>
      </c>
    </row>
    <row r="1271" spans="6:6" x14ac:dyDescent="0.3">
      <c r="F1271" s="33" t="str">
        <f>IF(A1271=0,"",IF(A1271&lt;&gt;'[2]Résultats des Finales'!H1274,"ZZ",IF(AND([1]Palmarès!$E$8=2015,[1]Palmarès!$AA$9=15),2015,"")))</f>
        <v/>
      </c>
    </row>
    <row r="1272" spans="6:6" x14ac:dyDescent="0.3">
      <c r="F1272" s="33" t="str">
        <f>IF(A1272=0,"",IF(A1272&lt;&gt;'[2]Résultats des Finales'!H1275,"ZZ",IF(AND([1]Palmarès!$E$8=2015,[1]Palmarès!$AA$9=15),2015,"")))</f>
        <v/>
      </c>
    </row>
    <row r="1273" spans="6:6" x14ac:dyDescent="0.3">
      <c r="F1273" s="33" t="str">
        <f>IF(A1273=0,"",IF(A1273&lt;&gt;'[2]Résultats des Finales'!H1276,"ZZ",IF(AND([1]Palmarès!$E$8=2015,[1]Palmarès!$AA$9=15),2015,"")))</f>
        <v/>
      </c>
    </row>
    <row r="1274" spans="6:6" x14ac:dyDescent="0.3">
      <c r="F1274" s="33" t="str">
        <f>IF(A1274=0,"",IF(A1274&lt;&gt;'[2]Résultats des Finales'!H1277,"ZZ",IF(AND([1]Palmarès!$E$8=2015,[1]Palmarès!$AA$9=15),2015,"")))</f>
        <v/>
      </c>
    </row>
    <row r="1275" spans="6:6" x14ac:dyDescent="0.3">
      <c r="F1275" s="33" t="str">
        <f>IF(A1275=0,"",IF(A1275&lt;&gt;'[2]Résultats des Finales'!H1278,"ZZ",IF(AND([1]Palmarès!$E$8=2015,[1]Palmarès!$AA$9=15),2015,"")))</f>
        <v/>
      </c>
    </row>
    <row r="1276" spans="6:6" x14ac:dyDescent="0.3">
      <c r="F1276" s="33" t="str">
        <f>IF(A1276=0,"",IF(A1276&lt;&gt;'[2]Résultats des Finales'!H1279,"ZZ",IF(AND([1]Palmarès!$E$8=2015,[1]Palmarès!$AA$9=15),2015,"")))</f>
        <v/>
      </c>
    </row>
    <row r="1277" spans="6:6" x14ac:dyDescent="0.3">
      <c r="F1277" s="33" t="str">
        <f>IF(A1277=0,"",IF(A1277&lt;&gt;'[2]Résultats des Finales'!H1280,"ZZ",IF(AND([1]Palmarès!$E$8=2015,[1]Palmarès!$AA$9=15),2015,"")))</f>
        <v/>
      </c>
    </row>
    <row r="1278" spans="6:6" x14ac:dyDescent="0.3">
      <c r="F1278" s="33" t="str">
        <f>IF(A1278=0,"",IF(A1278&lt;&gt;'[2]Résultats des Finales'!H1281,"ZZ",IF(AND([1]Palmarès!$E$8=2015,[1]Palmarès!$AA$9=15),2015,"")))</f>
        <v/>
      </c>
    </row>
    <row r="1279" spans="6:6" x14ac:dyDescent="0.3">
      <c r="F1279" s="33" t="str">
        <f>IF(A1279=0,"",IF(A1279&lt;&gt;'[2]Résultats des Finales'!H1282,"ZZ",IF(AND([1]Palmarès!$E$8=2015,[1]Palmarès!$AA$9=15),2015,"")))</f>
        <v/>
      </c>
    </row>
    <row r="1280" spans="6:6" x14ac:dyDescent="0.3">
      <c r="F1280" s="33" t="str">
        <f>IF(A1280=0,"",IF(A1280&lt;&gt;'[2]Résultats des Finales'!H1283,"ZZ",IF(AND([1]Palmarès!$E$8=2015,[1]Palmarès!$AA$9=15),2015,"")))</f>
        <v/>
      </c>
    </row>
    <row r="1281" spans="6:6" x14ac:dyDescent="0.3">
      <c r="F1281" s="33" t="str">
        <f>IF(A1281=0,"",IF(A1281&lt;&gt;'[2]Résultats des Finales'!H1284,"ZZ",IF(AND([1]Palmarès!$E$8=2015,[1]Palmarès!$AA$9=15),2015,"")))</f>
        <v/>
      </c>
    </row>
    <row r="1282" spans="6:6" x14ac:dyDescent="0.3">
      <c r="F1282" s="33" t="str">
        <f>IF(A1282=0,"",IF(A1282&lt;&gt;'[2]Résultats des Finales'!H1285,"ZZ",IF(AND([1]Palmarès!$E$8=2015,[1]Palmarès!$AA$9=15),2015,"")))</f>
        <v/>
      </c>
    </row>
    <row r="1283" spans="6:6" x14ac:dyDescent="0.3">
      <c r="F1283" s="33" t="str">
        <f>IF(A1283=0,"",IF(A1283&lt;&gt;'[2]Résultats des Finales'!H1286,"ZZ",IF(AND([1]Palmarès!$E$8=2015,[1]Palmarès!$AA$9=15),2015,"")))</f>
        <v/>
      </c>
    </row>
    <row r="1284" spans="6:6" x14ac:dyDescent="0.3">
      <c r="F1284" s="33" t="str">
        <f>IF(A1284=0,"",IF(A1284&lt;&gt;'[2]Résultats des Finales'!H1287,"ZZ",IF(AND([1]Palmarès!$E$8=2015,[1]Palmarès!$AA$9=15),2015,"")))</f>
        <v/>
      </c>
    </row>
    <row r="1285" spans="6:6" x14ac:dyDescent="0.3">
      <c r="F1285" s="33" t="str">
        <f>IF(A1285=0,"",IF(A1285&lt;&gt;'[2]Résultats des Finales'!H1288,"ZZ",IF(AND([1]Palmarès!$E$8=2015,[1]Palmarès!$AA$9=15),2015,"")))</f>
        <v/>
      </c>
    </row>
    <row r="1286" spans="6:6" x14ac:dyDescent="0.3">
      <c r="F1286" s="33" t="str">
        <f>IF(A1286=0,"",IF(A1286&lt;&gt;'[2]Résultats des Finales'!H1289,"ZZ",IF(AND([1]Palmarès!$E$8=2015,[1]Palmarès!$AA$9=15),2015,"")))</f>
        <v/>
      </c>
    </row>
    <row r="1287" spans="6:6" x14ac:dyDescent="0.3">
      <c r="F1287" s="33" t="str">
        <f>IF(A1287=0,"",IF(A1287&lt;&gt;'[2]Résultats des Finales'!H1290,"ZZ",IF(AND([1]Palmarès!$E$8=2015,[1]Palmarès!$AA$9=15),2015,"")))</f>
        <v/>
      </c>
    </row>
    <row r="1288" spans="6:6" x14ac:dyDescent="0.3">
      <c r="F1288" s="33" t="str">
        <f>IF(A1288=0,"",IF(A1288&lt;&gt;'[2]Résultats des Finales'!H1291,"ZZ",IF(AND([1]Palmarès!$E$8=2015,[1]Palmarès!$AA$9=15),2015,"")))</f>
        <v/>
      </c>
    </row>
    <row r="1289" spans="6:6" x14ac:dyDescent="0.3">
      <c r="F1289" s="33" t="str">
        <f>IF(A1289=0,"",IF(A1289&lt;&gt;'[2]Résultats des Finales'!H1292,"ZZ",IF(AND([1]Palmarès!$E$8=2015,[1]Palmarès!$AA$9=15),2015,"")))</f>
        <v/>
      </c>
    </row>
    <row r="1290" spans="6:6" x14ac:dyDescent="0.3">
      <c r="F1290" s="33" t="str">
        <f>IF(A1290=0,"",IF(A1290&lt;&gt;'[2]Résultats des Finales'!H1293,"ZZ",IF(AND([1]Palmarès!$E$8=2015,[1]Palmarès!$AA$9=15),2015,"")))</f>
        <v/>
      </c>
    </row>
    <row r="1291" spans="6:6" x14ac:dyDescent="0.3">
      <c r="F1291" s="33" t="str">
        <f>IF(A1291=0,"",IF(A1291&lt;&gt;'[2]Résultats des Finales'!H1294,"ZZ",IF(AND([1]Palmarès!$E$8=2015,[1]Palmarès!$AA$9=15),2015,"")))</f>
        <v/>
      </c>
    </row>
    <row r="1292" spans="6:6" x14ac:dyDescent="0.3">
      <c r="F1292" s="33" t="str">
        <f>IF(A1292=0,"",IF(A1292&lt;&gt;'[2]Résultats des Finales'!H1295,"ZZ",IF(AND([1]Palmarès!$E$8=2015,[1]Palmarès!$AA$9=15),2015,"")))</f>
        <v/>
      </c>
    </row>
    <row r="1293" spans="6:6" x14ac:dyDescent="0.3">
      <c r="F1293" s="33" t="str">
        <f>IF(A1293=0,"",IF(A1293&lt;&gt;'[2]Résultats des Finales'!H1296,"ZZ",IF(AND([1]Palmarès!$E$8=2015,[1]Palmarès!$AA$9=15),2015,"")))</f>
        <v/>
      </c>
    </row>
    <row r="1294" spans="6:6" x14ac:dyDescent="0.3">
      <c r="F1294" s="33" t="str">
        <f>IF(A1294=0,"",IF(A1294&lt;&gt;'[2]Résultats des Finales'!H1297,"ZZ",IF(AND([1]Palmarès!$E$8=2015,[1]Palmarès!$AA$9=15),2015,"")))</f>
        <v/>
      </c>
    </row>
    <row r="1295" spans="6:6" x14ac:dyDescent="0.3">
      <c r="F1295" s="33" t="str">
        <f>IF(A1295=0,"",IF(A1295&lt;&gt;'[2]Résultats des Finales'!H1298,"ZZ",IF(AND([1]Palmarès!$E$8=2015,[1]Palmarès!$AA$9=15),2015,"")))</f>
        <v/>
      </c>
    </row>
    <row r="1296" spans="6:6" x14ac:dyDescent="0.3">
      <c r="F1296" s="33" t="str">
        <f>IF(A1296=0,"",IF(A1296&lt;&gt;'[2]Résultats des Finales'!H1299,"ZZ",IF(AND([1]Palmarès!$E$8=2015,[1]Palmarès!$AA$9=15),2015,"")))</f>
        <v/>
      </c>
    </row>
    <row r="1297" spans="6:6" x14ac:dyDescent="0.3">
      <c r="F1297" s="33" t="str">
        <f>IF(A1297=0,"",IF(A1297&lt;&gt;'[2]Résultats des Finales'!H1300,"ZZ",IF(AND([1]Palmarès!$E$8=2015,[1]Palmarès!$AA$9=15),2015,"")))</f>
        <v/>
      </c>
    </row>
    <row r="1298" spans="6:6" x14ac:dyDescent="0.3">
      <c r="F1298" s="33" t="str">
        <f>IF(A1298=0,"",IF(A1298&lt;&gt;'[2]Résultats des Finales'!H1301,"ZZ",IF(AND([1]Palmarès!$E$8=2015,[1]Palmarès!$AA$9=15),2015,"")))</f>
        <v/>
      </c>
    </row>
    <row r="1299" spans="6:6" x14ac:dyDescent="0.3">
      <c r="F1299" s="33" t="str">
        <f>IF(A1299=0,"",IF(A1299&lt;&gt;'[2]Résultats des Finales'!H1302,"ZZ",IF(AND([1]Palmarès!$E$8=2015,[1]Palmarès!$AA$9=15),2015,"")))</f>
        <v/>
      </c>
    </row>
    <row r="1300" spans="6:6" x14ac:dyDescent="0.3">
      <c r="F1300" s="33" t="str">
        <f>IF(A1300=0,"",IF(A1300&lt;&gt;'[2]Résultats des Finales'!H1303,"ZZ",IF(AND([1]Palmarès!$E$8=2015,[1]Palmarès!$AA$9=15),2015,"")))</f>
        <v/>
      </c>
    </row>
    <row r="1301" spans="6:6" x14ac:dyDescent="0.3">
      <c r="F1301" s="33" t="str">
        <f>IF(A1301=0,"",IF(A1301&lt;&gt;'[2]Résultats des Finales'!H1304,"ZZ",IF(AND([1]Palmarès!$E$8=2015,[1]Palmarès!$AA$9=15),2015,"")))</f>
        <v/>
      </c>
    </row>
    <row r="1302" spans="6:6" x14ac:dyDescent="0.3">
      <c r="F1302" s="33" t="str">
        <f>IF(A1302=0,"",IF(A1302&lt;&gt;'[2]Résultats des Finales'!H1305,"ZZ",IF(AND([1]Palmarès!$E$8=2015,[1]Palmarès!$AA$9=15),2015,"")))</f>
        <v/>
      </c>
    </row>
    <row r="1303" spans="6:6" x14ac:dyDescent="0.3">
      <c r="F1303" s="33" t="str">
        <f>IF(A1303=0,"",IF(A1303&lt;&gt;'[2]Résultats des Finales'!H1306,"ZZ",IF(AND([1]Palmarès!$E$8=2015,[1]Palmarès!$AA$9=15),2015,"")))</f>
        <v/>
      </c>
    </row>
    <row r="1304" spans="6:6" x14ac:dyDescent="0.3">
      <c r="F1304" s="33" t="str">
        <f>IF(A1304=0,"",IF(A1304&lt;&gt;'[2]Résultats des Finales'!H1307,"ZZ",IF(AND([1]Palmarès!$E$8=2015,[1]Palmarès!$AA$9=15),2015,"")))</f>
        <v/>
      </c>
    </row>
    <row r="1305" spans="6:6" x14ac:dyDescent="0.3">
      <c r="F1305" s="33" t="str">
        <f>IF(A1305=0,"",IF(A1305&lt;&gt;'[2]Résultats des Finales'!H1308,"ZZ",IF(AND([1]Palmarès!$E$8=2015,[1]Palmarès!$AA$9=15),2015,"")))</f>
        <v/>
      </c>
    </row>
    <row r="1306" spans="6:6" x14ac:dyDescent="0.3">
      <c r="F1306" s="33" t="str">
        <f>IF(A1306=0,"",IF(A1306&lt;&gt;'[2]Résultats des Finales'!H1309,"ZZ",IF(AND([1]Palmarès!$E$8=2015,[1]Palmarès!$AA$9=15),2015,"")))</f>
        <v/>
      </c>
    </row>
    <row r="1307" spans="6:6" x14ac:dyDescent="0.3">
      <c r="F1307" s="33" t="str">
        <f>IF(A1307=0,"",IF(A1307&lt;&gt;'[2]Résultats des Finales'!H1310,"ZZ",IF(AND([1]Palmarès!$E$8=2015,[1]Palmarès!$AA$9=15),2015,"")))</f>
        <v/>
      </c>
    </row>
    <row r="1308" spans="6:6" x14ac:dyDescent="0.3">
      <c r="F1308" s="33" t="str">
        <f>IF(A1308=0,"",IF(A1308&lt;&gt;'[2]Résultats des Finales'!H1311,"ZZ",IF(AND([1]Palmarès!$E$8=2015,[1]Palmarès!$AA$9=15),2015,"")))</f>
        <v/>
      </c>
    </row>
    <row r="1309" spans="6:6" x14ac:dyDescent="0.3">
      <c r="F1309" s="33" t="str">
        <f>IF(A1309=0,"",IF(A1309&lt;&gt;'[2]Résultats des Finales'!H1312,"ZZ",IF(AND([1]Palmarès!$E$8=2015,[1]Palmarès!$AA$9=15),2015,"")))</f>
        <v/>
      </c>
    </row>
    <row r="1310" spans="6:6" x14ac:dyDescent="0.3">
      <c r="F1310" s="33" t="str">
        <f>IF(A1310=0,"",IF(A1310&lt;&gt;'[2]Résultats des Finales'!H1313,"ZZ",IF(AND([1]Palmarès!$E$8=2015,[1]Palmarès!$AA$9=15),2015,"")))</f>
        <v/>
      </c>
    </row>
    <row r="1311" spans="6:6" x14ac:dyDescent="0.3">
      <c r="F1311" s="33" t="str">
        <f>IF(A1311=0,"",IF(A1311&lt;&gt;'[2]Résultats des Finales'!H1314,"ZZ",IF(AND([1]Palmarès!$E$8=2015,[1]Palmarès!$AA$9=15),2015,"")))</f>
        <v/>
      </c>
    </row>
    <row r="1312" spans="6:6" x14ac:dyDescent="0.3">
      <c r="F1312" s="33" t="str">
        <f>IF(A1312=0,"",IF(A1312&lt;&gt;'[2]Résultats des Finales'!H1315,"ZZ",IF(AND([1]Palmarès!$E$8=2015,[1]Palmarès!$AA$9=15),2015,"")))</f>
        <v/>
      </c>
    </row>
    <row r="1313" spans="6:6" x14ac:dyDescent="0.3">
      <c r="F1313" s="33" t="str">
        <f>IF(A1313=0,"",IF(A1313&lt;&gt;'[2]Résultats des Finales'!H1316,"ZZ",IF(AND([1]Palmarès!$E$8=2015,[1]Palmarès!$AA$9=15),2015,"")))</f>
        <v/>
      </c>
    </row>
    <row r="1314" spans="6:6" x14ac:dyDescent="0.3">
      <c r="F1314" s="33" t="str">
        <f>IF(A1314=0,"",IF(A1314&lt;&gt;'[2]Résultats des Finales'!H1317,"ZZ",IF(AND([1]Palmarès!$E$8=2015,[1]Palmarès!$AA$9=15),2015,"")))</f>
        <v/>
      </c>
    </row>
    <row r="1315" spans="6:6" x14ac:dyDescent="0.3">
      <c r="F1315" s="33" t="str">
        <f>IF(A1315=0,"",IF(A1315&lt;&gt;'[2]Résultats des Finales'!H1318,"ZZ",IF(AND([1]Palmarès!$E$8=2015,[1]Palmarès!$AA$9=15),2015,"")))</f>
        <v/>
      </c>
    </row>
    <row r="1316" spans="6:6" x14ac:dyDescent="0.3">
      <c r="F1316" s="33" t="str">
        <f>IF(A1316=0,"",IF(A1316&lt;&gt;'[2]Résultats des Finales'!H1319,"ZZ",IF(AND([1]Palmarès!$E$8=2015,[1]Palmarès!$AA$9=15),2015,"")))</f>
        <v/>
      </c>
    </row>
    <row r="1317" spans="6:6" x14ac:dyDescent="0.3">
      <c r="F1317" s="33" t="str">
        <f>IF(A1317=0,"",IF(A1317&lt;&gt;'[2]Résultats des Finales'!H1320,"ZZ",IF(AND([1]Palmarès!$E$8=2015,[1]Palmarès!$AA$9=15),2015,"")))</f>
        <v/>
      </c>
    </row>
    <row r="1318" spans="6:6" x14ac:dyDescent="0.3">
      <c r="F1318" s="33" t="str">
        <f>IF(A1318=0,"",IF(A1318&lt;&gt;'[2]Résultats des Finales'!H1321,"ZZ",IF(AND([1]Palmarès!$E$8=2015,[1]Palmarès!$AA$9=15),2015,"")))</f>
        <v/>
      </c>
    </row>
    <row r="1319" spans="6:6" x14ac:dyDescent="0.3">
      <c r="F1319" s="33" t="str">
        <f>IF(A1319=0,"",IF(A1319&lt;&gt;'[2]Résultats des Finales'!H1322,"ZZ",IF(AND([1]Palmarès!$E$8=2015,[1]Palmarès!$AA$9=15),2015,"")))</f>
        <v/>
      </c>
    </row>
    <row r="1320" spans="6:6" x14ac:dyDescent="0.3">
      <c r="F1320" s="33" t="str">
        <f>IF(A1320=0,"",IF(A1320&lt;&gt;'[2]Résultats des Finales'!H1323,"ZZ",IF(AND([1]Palmarès!$E$8=2015,[1]Palmarès!$AA$9=15),2015,"")))</f>
        <v/>
      </c>
    </row>
    <row r="1321" spans="6:6" x14ac:dyDescent="0.3">
      <c r="F1321" s="33" t="str">
        <f>IF(A1321=0,"",IF(A1321&lt;&gt;'[2]Résultats des Finales'!H1324,"ZZ",IF(AND([1]Palmarès!$E$8=2015,[1]Palmarès!$AA$9=15),2015,"")))</f>
        <v/>
      </c>
    </row>
    <row r="1322" spans="6:6" x14ac:dyDescent="0.3">
      <c r="F1322" s="33" t="str">
        <f>IF(A1322=0,"",IF(A1322&lt;&gt;'[2]Résultats des Finales'!H1325,"ZZ",IF(AND([1]Palmarès!$E$8=2015,[1]Palmarès!$AA$9=15),2015,"")))</f>
        <v/>
      </c>
    </row>
    <row r="1323" spans="6:6" x14ac:dyDescent="0.3">
      <c r="F1323" s="33" t="str">
        <f>IF(A1323=0,"",IF(A1323&lt;&gt;'[2]Résultats des Finales'!H1326,"ZZ",IF(AND([1]Palmarès!$E$8=2015,[1]Palmarès!$AA$9=15),2015,"")))</f>
        <v/>
      </c>
    </row>
    <row r="1324" spans="6:6" x14ac:dyDescent="0.3">
      <c r="F1324" s="33" t="str">
        <f>IF(A1324=0,"",IF(A1324&lt;&gt;'[2]Résultats des Finales'!H1327,"ZZ",IF(AND([1]Palmarès!$E$8=2015,[1]Palmarès!$AA$9=15),2015,"")))</f>
        <v/>
      </c>
    </row>
    <row r="1325" spans="6:6" x14ac:dyDescent="0.3">
      <c r="F1325" s="33" t="str">
        <f>IF(A1325=0,"",IF(A1325&lt;&gt;'[2]Résultats des Finales'!H1328,"ZZ",IF(AND([1]Palmarès!$E$8=2015,[1]Palmarès!$AA$9=15),2015,"")))</f>
        <v/>
      </c>
    </row>
    <row r="1326" spans="6:6" x14ac:dyDescent="0.3">
      <c r="F1326" s="33" t="str">
        <f>IF(A1326=0,"",IF(A1326&lt;&gt;'[2]Résultats des Finales'!H1329,"ZZ",IF(AND([1]Palmarès!$E$8=2015,[1]Palmarès!$AA$9=15),2015,"")))</f>
        <v/>
      </c>
    </row>
    <row r="1327" spans="6:6" x14ac:dyDescent="0.3">
      <c r="F1327" s="33" t="str">
        <f>IF(A1327=0,"",IF(A1327&lt;&gt;'[2]Résultats des Finales'!H1330,"ZZ",IF(AND([1]Palmarès!$E$8=2015,[1]Palmarès!$AA$9=15),2015,"")))</f>
        <v/>
      </c>
    </row>
    <row r="1328" spans="6:6" x14ac:dyDescent="0.3">
      <c r="F1328" s="33" t="str">
        <f>IF(A1328=0,"",IF(A1328&lt;&gt;'[2]Résultats des Finales'!H1331,"ZZ",IF(AND([1]Palmarès!$E$8=2015,[1]Palmarès!$AA$9=15),2015,"")))</f>
        <v/>
      </c>
    </row>
    <row r="1329" spans="6:6" x14ac:dyDescent="0.3">
      <c r="F1329" s="33" t="str">
        <f>IF(A1329=0,"",IF(A1329&lt;&gt;'[2]Résultats des Finales'!H1332,"ZZ",IF(AND([1]Palmarès!$E$8=2015,[1]Palmarès!$AA$9=15),2015,"")))</f>
        <v/>
      </c>
    </row>
    <row r="1330" spans="6:6" x14ac:dyDescent="0.3">
      <c r="F1330" s="33" t="str">
        <f>IF(A1330=0,"",IF(A1330&lt;&gt;'[2]Résultats des Finales'!H1333,"ZZ",IF(AND([1]Palmarès!$E$8=2015,[1]Palmarès!$AA$9=15),2015,"")))</f>
        <v/>
      </c>
    </row>
    <row r="1331" spans="6:6" x14ac:dyDescent="0.3">
      <c r="F1331" s="33" t="str">
        <f>IF(A1331=0,"",IF(A1331&lt;&gt;'[2]Résultats des Finales'!H1334,"ZZ",IF(AND([1]Palmarès!$E$8=2015,[1]Palmarès!$AA$9=15),2015,"")))</f>
        <v/>
      </c>
    </row>
    <row r="1332" spans="6:6" x14ac:dyDescent="0.3">
      <c r="F1332" s="33" t="str">
        <f>IF(A1332=0,"",IF(A1332&lt;&gt;'[2]Résultats des Finales'!H1335,"ZZ",IF(AND([1]Palmarès!$E$8=2015,[1]Palmarès!$AA$9=15),2015,"")))</f>
        <v/>
      </c>
    </row>
    <row r="1333" spans="6:6" x14ac:dyDescent="0.3">
      <c r="F1333" s="33" t="str">
        <f>IF(A1333=0,"",IF(A1333&lt;&gt;'[2]Résultats des Finales'!H1336,"ZZ",IF(AND([1]Palmarès!$E$8=2015,[1]Palmarès!$AA$9=15),2015,"")))</f>
        <v/>
      </c>
    </row>
    <row r="1334" spans="6:6" x14ac:dyDescent="0.3">
      <c r="F1334" s="33" t="str">
        <f>IF(A1334=0,"",IF(A1334&lt;&gt;'[2]Résultats des Finales'!H1337,"ZZ",IF(AND([1]Palmarès!$E$8=2015,[1]Palmarès!$AA$9=15),2015,"")))</f>
        <v/>
      </c>
    </row>
    <row r="1335" spans="6:6" x14ac:dyDescent="0.3">
      <c r="F1335" s="33" t="str">
        <f>IF(A1335=0,"",IF(A1335&lt;&gt;'[2]Résultats des Finales'!H1338,"ZZ",IF(AND([1]Palmarès!$E$8=2015,[1]Palmarès!$AA$9=15),2015,"")))</f>
        <v/>
      </c>
    </row>
    <row r="1336" spans="6:6" x14ac:dyDescent="0.3">
      <c r="F1336" s="33" t="str">
        <f>IF(A1336=0,"",IF(A1336&lt;&gt;'[2]Résultats des Finales'!H1339,"ZZ",IF(AND([1]Palmarès!$E$8=2015,[1]Palmarès!$AA$9=15),2015,"")))</f>
        <v/>
      </c>
    </row>
    <row r="1337" spans="6:6" x14ac:dyDescent="0.3">
      <c r="F1337" s="33" t="str">
        <f>IF(A1337=0,"",IF(A1337&lt;&gt;'[2]Résultats des Finales'!H1340,"ZZ",IF(AND([1]Palmarès!$E$8=2015,[1]Palmarès!$AA$9=15),2015,"")))</f>
        <v/>
      </c>
    </row>
    <row r="1338" spans="6:6" x14ac:dyDescent="0.3">
      <c r="F1338" s="33" t="str">
        <f>IF(A1338=0,"",IF(A1338&lt;&gt;'[2]Résultats des Finales'!H1341,"ZZ",IF(AND([1]Palmarès!$E$8=2015,[1]Palmarès!$AA$9=15),2015,"")))</f>
        <v/>
      </c>
    </row>
    <row r="1339" spans="6:6" x14ac:dyDescent="0.3">
      <c r="F1339" s="33" t="str">
        <f>IF(A1339=0,"",IF(A1339&lt;&gt;'[2]Résultats des Finales'!H1342,"ZZ",IF(AND([1]Palmarès!$E$8=2015,[1]Palmarès!$AA$9=15),2015,"")))</f>
        <v/>
      </c>
    </row>
    <row r="1340" spans="6:6" x14ac:dyDescent="0.3">
      <c r="F1340" s="33" t="str">
        <f>IF(A1340=0,"",IF(A1340&lt;&gt;'[2]Résultats des Finales'!H1343,"ZZ",IF(AND([1]Palmarès!$E$8=2015,[1]Palmarès!$AA$9=15),2015,"")))</f>
        <v/>
      </c>
    </row>
    <row r="1341" spans="6:6" x14ac:dyDescent="0.3">
      <c r="F1341" s="33" t="str">
        <f>IF(A1341=0,"",IF(A1341&lt;&gt;'[2]Résultats des Finales'!H1344,"ZZ",IF(AND([1]Palmarès!$E$8=2015,[1]Palmarès!$AA$9=15),2015,"")))</f>
        <v/>
      </c>
    </row>
    <row r="1342" spans="6:6" x14ac:dyDescent="0.3">
      <c r="F1342" s="33" t="str">
        <f>IF(A1342=0,"",IF(A1342&lt;&gt;'[2]Résultats des Finales'!H1345,"ZZ",IF(AND([1]Palmarès!$E$8=2015,[1]Palmarès!$AA$9=15),2015,"")))</f>
        <v/>
      </c>
    </row>
    <row r="1343" spans="6:6" x14ac:dyDescent="0.3">
      <c r="F1343" s="33" t="str">
        <f>IF(A1343=0,"",IF(A1343&lt;&gt;'[2]Résultats des Finales'!H1346,"ZZ",IF(AND([1]Palmarès!$E$8=2015,[1]Palmarès!$AA$9=15),2015,"")))</f>
        <v/>
      </c>
    </row>
    <row r="1344" spans="6:6" x14ac:dyDescent="0.3">
      <c r="F1344" s="33" t="str">
        <f>IF(A1344=0,"",IF(A1344&lt;&gt;'[2]Résultats des Finales'!H1347,"ZZ",IF(AND([1]Palmarès!$E$8=2015,[1]Palmarès!$AA$9=15),2015,"")))</f>
        <v/>
      </c>
    </row>
    <row r="1345" spans="6:6" x14ac:dyDescent="0.3">
      <c r="F1345" s="33" t="str">
        <f>IF(A1345=0,"",IF(A1345&lt;&gt;'[2]Résultats des Finales'!H1348,"ZZ",IF(AND([1]Palmarès!$E$8=2015,[1]Palmarès!$AA$9=15),2015,"")))</f>
        <v/>
      </c>
    </row>
    <row r="1346" spans="6:6" x14ac:dyDescent="0.3">
      <c r="F1346" s="33" t="str">
        <f>IF(A1346=0,"",IF(A1346&lt;&gt;'[2]Résultats des Finales'!H1349,"ZZ",IF(AND([1]Palmarès!$E$8=2015,[1]Palmarès!$AA$9=15),2015,"")))</f>
        <v/>
      </c>
    </row>
    <row r="1347" spans="6:6" x14ac:dyDescent="0.3">
      <c r="F1347" s="33" t="str">
        <f>IF(A1347=0,"",IF(A1347&lt;&gt;'[2]Résultats des Finales'!H1350,"ZZ",IF(AND([1]Palmarès!$E$8=2015,[1]Palmarès!$AA$9=15),2015,"")))</f>
        <v/>
      </c>
    </row>
    <row r="1348" spans="6:6" x14ac:dyDescent="0.3">
      <c r="F1348" s="33" t="str">
        <f>IF(A1348=0,"",IF(A1348&lt;&gt;'[2]Résultats des Finales'!H1351,"ZZ",IF(AND([1]Palmarès!$E$8=2015,[1]Palmarès!$AA$9=15),2015,"")))</f>
        <v/>
      </c>
    </row>
    <row r="1349" spans="6:6" x14ac:dyDescent="0.3">
      <c r="F1349" s="33" t="str">
        <f>IF(A1349=0,"",IF(A1349&lt;&gt;'[2]Résultats des Finales'!H1352,"ZZ",IF(AND([1]Palmarès!$E$8=2015,[1]Palmarès!$AA$9=15),2015,"")))</f>
        <v/>
      </c>
    </row>
    <row r="1350" spans="6:6" x14ac:dyDescent="0.3">
      <c r="F1350" s="33" t="str">
        <f>IF(A1350=0,"",IF(A1350&lt;&gt;'[2]Résultats des Finales'!H1353,"ZZ",IF(AND([1]Palmarès!$E$8=2015,[1]Palmarès!$AA$9=15),2015,"")))</f>
        <v/>
      </c>
    </row>
    <row r="1351" spans="6:6" x14ac:dyDescent="0.3">
      <c r="F1351" s="33" t="str">
        <f>IF(A1351=0,"",IF(A1351&lt;&gt;'[2]Résultats des Finales'!H1354,"ZZ",IF(AND([1]Palmarès!$E$8=2015,[1]Palmarès!$AA$9=15),2015,"")))</f>
        <v/>
      </c>
    </row>
    <row r="1352" spans="6:6" x14ac:dyDescent="0.3">
      <c r="F1352" s="33" t="str">
        <f>IF(A1352=0,"",IF(A1352&lt;&gt;'[2]Résultats des Finales'!H1355,"ZZ",IF(AND([1]Palmarès!$E$8=2015,[1]Palmarès!$AA$9=15),2015,"")))</f>
        <v/>
      </c>
    </row>
    <row r="1353" spans="6:6" x14ac:dyDescent="0.3">
      <c r="F1353" s="33" t="str">
        <f>IF(A1353=0,"",IF(A1353&lt;&gt;'[2]Résultats des Finales'!H1356,"ZZ",IF(AND([1]Palmarès!$E$8=2015,[1]Palmarès!$AA$9=15),2015,"")))</f>
        <v/>
      </c>
    </row>
    <row r="1354" spans="6:6" x14ac:dyDescent="0.3">
      <c r="F1354" s="33" t="str">
        <f>IF(A1354=0,"",IF(A1354&lt;&gt;'[2]Résultats des Finales'!H1357,"ZZ",IF(AND([1]Palmarès!$E$8=2015,[1]Palmarès!$AA$9=15),2015,"")))</f>
        <v/>
      </c>
    </row>
    <row r="1355" spans="6:6" x14ac:dyDescent="0.3">
      <c r="F1355" s="33" t="str">
        <f>IF(A1355=0,"",IF(A1355&lt;&gt;'[2]Résultats des Finales'!H1358,"ZZ",IF(AND([1]Palmarès!$E$8=2015,[1]Palmarès!$AA$9=15),2015,"")))</f>
        <v/>
      </c>
    </row>
    <row r="1356" spans="6:6" x14ac:dyDescent="0.3">
      <c r="F1356" s="33" t="str">
        <f>IF(A1356=0,"",IF(A1356&lt;&gt;'[2]Résultats des Finales'!H1359,"ZZ",IF(AND([1]Palmarès!$E$8=2015,[1]Palmarès!$AA$9=15),2015,"")))</f>
        <v/>
      </c>
    </row>
    <row r="1357" spans="6:6" x14ac:dyDescent="0.3">
      <c r="F1357" s="33" t="str">
        <f>IF(A1357=0,"",IF(A1357&lt;&gt;'[2]Résultats des Finales'!H1360,"ZZ",IF(AND([1]Palmarès!$E$8=2015,[1]Palmarès!$AA$9=15),2015,"")))</f>
        <v/>
      </c>
    </row>
    <row r="1358" spans="6:6" x14ac:dyDescent="0.3">
      <c r="F1358" s="33" t="str">
        <f>IF(A1358=0,"",IF(A1358&lt;&gt;'[2]Résultats des Finales'!H1361,"ZZ",IF(AND([1]Palmarès!$E$8=2015,[1]Palmarès!$AA$9=15),2015,"")))</f>
        <v/>
      </c>
    </row>
    <row r="1359" spans="6:6" x14ac:dyDescent="0.3">
      <c r="F1359" s="33" t="str">
        <f>IF(A1359=0,"",IF(A1359&lt;&gt;'[2]Résultats des Finales'!H1362,"ZZ",IF(AND([1]Palmarès!$E$8=2015,[1]Palmarès!$AA$9=15),2015,"")))</f>
        <v/>
      </c>
    </row>
    <row r="1360" spans="6:6" x14ac:dyDescent="0.3">
      <c r="F1360" s="33" t="str">
        <f>IF(A1360=0,"",IF(A1360&lt;&gt;'[2]Résultats des Finales'!H1363,"ZZ",IF(AND([1]Palmarès!$E$8=2015,[1]Palmarès!$AA$9=15),2015,"")))</f>
        <v/>
      </c>
    </row>
    <row r="1361" spans="6:6" x14ac:dyDescent="0.3">
      <c r="F1361" s="33" t="str">
        <f>IF(A1361=0,"",IF(A1361&lt;&gt;'[2]Résultats des Finales'!H1364,"ZZ",IF(AND([1]Palmarès!$E$8=2015,[1]Palmarès!$AA$9=15),2015,"")))</f>
        <v/>
      </c>
    </row>
    <row r="1362" spans="6:6" x14ac:dyDescent="0.3">
      <c r="F1362" s="33" t="str">
        <f>IF(A1362=0,"",IF(A1362&lt;&gt;'[2]Résultats des Finales'!H1365,"ZZ",IF(AND([1]Palmarès!$E$8=2015,[1]Palmarès!$AA$9=15),2015,"")))</f>
        <v/>
      </c>
    </row>
    <row r="1363" spans="6:6" x14ac:dyDescent="0.3">
      <c r="F1363" s="33" t="str">
        <f>IF(A1363=0,"",IF(A1363&lt;&gt;'[2]Résultats des Finales'!H1366,"ZZ",IF(AND([1]Palmarès!$E$8=2015,[1]Palmarès!$AA$9=15),2015,"")))</f>
        <v/>
      </c>
    </row>
    <row r="1364" spans="6:6" x14ac:dyDescent="0.3">
      <c r="F1364" s="33" t="str">
        <f>IF(A1364=0,"",IF(A1364&lt;&gt;'[2]Résultats des Finales'!H1367,"ZZ",IF(AND([1]Palmarès!$E$8=2015,[1]Palmarès!$AA$9=15),2015,"")))</f>
        <v/>
      </c>
    </row>
    <row r="1365" spans="6:6" x14ac:dyDescent="0.3">
      <c r="F1365" s="33" t="str">
        <f>IF(A1365=0,"",IF(A1365&lt;&gt;'[2]Résultats des Finales'!H1368,"ZZ",IF(AND([1]Palmarès!$E$8=2015,[1]Palmarès!$AA$9=15),2015,"")))</f>
        <v/>
      </c>
    </row>
    <row r="1366" spans="6:6" x14ac:dyDescent="0.3">
      <c r="F1366" s="33" t="str">
        <f>IF(A1366=0,"",IF(A1366&lt;&gt;'[2]Résultats des Finales'!H1369,"ZZ",IF(AND([1]Palmarès!$E$8=2015,[1]Palmarès!$AA$9=15),2015,"")))</f>
        <v/>
      </c>
    </row>
    <row r="1367" spans="6:6" x14ac:dyDescent="0.3">
      <c r="F1367" s="33" t="str">
        <f>IF(A1367=0,"",IF(A1367&lt;&gt;'[2]Résultats des Finales'!H1370,"ZZ",IF(AND([1]Palmarès!$E$8=2015,[1]Palmarès!$AA$9=15),2015,"")))</f>
        <v/>
      </c>
    </row>
    <row r="1368" spans="6:6" x14ac:dyDescent="0.3">
      <c r="F1368" s="33" t="str">
        <f>IF(A1368=0,"",IF(A1368&lt;&gt;'[2]Résultats des Finales'!H1371,"ZZ",IF(AND([1]Palmarès!$E$8=2015,[1]Palmarès!$AA$9=15),2015,"")))</f>
        <v/>
      </c>
    </row>
    <row r="1369" spans="6:6" x14ac:dyDescent="0.3">
      <c r="F1369" s="33" t="str">
        <f>IF(A1369=0,"",IF(A1369&lt;&gt;'[2]Résultats des Finales'!H1372,"ZZ",IF(AND([1]Palmarès!$E$8=2015,[1]Palmarès!$AA$9=15),2015,"")))</f>
        <v/>
      </c>
    </row>
    <row r="1370" spans="6:6" x14ac:dyDescent="0.3">
      <c r="F1370" s="33" t="str">
        <f>IF(A1370=0,"",IF(A1370&lt;&gt;'[2]Résultats des Finales'!H1373,"ZZ",IF(AND([1]Palmarès!$E$8=2015,[1]Palmarès!$AA$9=15),2015,"")))</f>
        <v/>
      </c>
    </row>
    <row r="1371" spans="6:6" x14ac:dyDescent="0.3">
      <c r="F1371" s="33" t="str">
        <f>IF(A1371=0,"",IF(A1371&lt;&gt;'[2]Résultats des Finales'!H1374,"ZZ",IF(AND([1]Palmarès!$E$8=2015,[1]Palmarès!$AA$9=15),2015,"")))</f>
        <v/>
      </c>
    </row>
    <row r="1372" spans="6:6" x14ac:dyDescent="0.3">
      <c r="F1372" s="33" t="str">
        <f>IF(A1372=0,"",IF(A1372&lt;&gt;'[2]Résultats des Finales'!H1375,"ZZ",IF(AND([1]Palmarès!$E$8=2015,[1]Palmarès!$AA$9=15),2015,"")))</f>
        <v/>
      </c>
    </row>
    <row r="1373" spans="6:6" x14ac:dyDescent="0.3">
      <c r="F1373" s="33" t="str">
        <f>IF(A1373=0,"",IF(A1373&lt;&gt;'[2]Résultats des Finales'!H1376,"ZZ",IF(AND([1]Palmarès!$E$8=2015,[1]Palmarès!$AA$9=15),2015,"")))</f>
        <v/>
      </c>
    </row>
    <row r="1374" spans="6:6" x14ac:dyDescent="0.3">
      <c r="F1374" s="33" t="str">
        <f>IF(A1374=0,"",IF(A1374&lt;&gt;'[2]Résultats des Finales'!H1377,"ZZ",IF(AND([1]Palmarès!$E$8=2015,[1]Palmarès!$AA$9=15),2015,"")))</f>
        <v/>
      </c>
    </row>
    <row r="1375" spans="6:6" x14ac:dyDescent="0.3">
      <c r="F1375" s="33" t="str">
        <f>IF(A1375=0,"",IF(A1375&lt;&gt;'[2]Résultats des Finales'!H1378,"ZZ",IF(AND([1]Palmarès!$E$8=2015,[1]Palmarès!$AA$9=15),2015,"")))</f>
        <v/>
      </c>
    </row>
    <row r="1376" spans="6:6" x14ac:dyDescent="0.3">
      <c r="F1376" s="33" t="str">
        <f>IF(A1376=0,"",IF(A1376&lt;&gt;'[2]Résultats des Finales'!H1379,"ZZ",IF(AND([1]Palmarès!$E$8=2015,[1]Palmarès!$AA$9=15),2015,"")))</f>
        <v/>
      </c>
    </row>
    <row r="1377" spans="6:6" x14ac:dyDescent="0.3">
      <c r="F1377" s="33" t="str">
        <f>IF(A1377=0,"",IF(A1377&lt;&gt;'[2]Résultats des Finales'!H1380,"ZZ",IF(AND([1]Palmarès!$E$8=2015,[1]Palmarès!$AA$9=15),2015,"")))</f>
        <v/>
      </c>
    </row>
    <row r="1378" spans="6:6" x14ac:dyDescent="0.3">
      <c r="F1378" s="33" t="str">
        <f>IF(A1378=0,"",IF(A1378&lt;&gt;'[2]Résultats des Finales'!H1381,"ZZ",IF(AND([1]Palmarès!$E$8=2015,[1]Palmarès!$AA$9=15),2015,"")))</f>
        <v/>
      </c>
    </row>
    <row r="1379" spans="6:6" x14ac:dyDescent="0.3">
      <c r="F1379" s="33" t="str">
        <f>IF(A1379=0,"",IF(A1379&lt;&gt;'[2]Résultats des Finales'!H1382,"ZZ",IF(AND([1]Palmarès!$E$8=2015,[1]Palmarès!$AA$9=15),2015,"")))</f>
        <v/>
      </c>
    </row>
    <row r="1380" spans="6:6" x14ac:dyDescent="0.3">
      <c r="F1380" s="33" t="str">
        <f>IF(A1380=0,"",IF(A1380&lt;&gt;'[2]Résultats des Finales'!H1383,"ZZ",IF(AND([1]Palmarès!$E$8=2015,[1]Palmarès!$AA$9=15),2015,"")))</f>
        <v/>
      </c>
    </row>
    <row r="1381" spans="6:6" x14ac:dyDescent="0.3">
      <c r="F1381" s="33" t="str">
        <f>IF(A1381=0,"",IF(A1381&lt;&gt;'[2]Résultats des Finales'!H1384,"ZZ",IF(AND([1]Palmarès!$E$8=2015,[1]Palmarès!$AA$9=15),2015,"")))</f>
        <v/>
      </c>
    </row>
    <row r="1382" spans="6:6" x14ac:dyDescent="0.3">
      <c r="F1382" s="33" t="str">
        <f>IF(A1382=0,"",IF(A1382&lt;&gt;'[2]Résultats des Finales'!H1385,"ZZ",IF(AND([1]Palmarès!$E$8=2015,[1]Palmarès!$AA$9=15),2015,"")))</f>
        <v/>
      </c>
    </row>
    <row r="1383" spans="6:6" x14ac:dyDescent="0.3">
      <c r="F1383" s="33" t="str">
        <f>IF(A1383=0,"",IF(A1383&lt;&gt;'[2]Résultats des Finales'!H1386,"ZZ",IF(AND([1]Palmarès!$E$8=2015,[1]Palmarès!$AA$9=15),2015,"")))</f>
        <v/>
      </c>
    </row>
    <row r="1384" spans="6:6" x14ac:dyDescent="0.3">
      <c r="F1384" s="33" t="str">
        <f>IF(A1384=0,"",IF(A1384&lt;&gt;'[2]Résultats des Finales'!H1387,"ZZ",IF(AND([1]Palmarès!$E$8=2015,[1]Palmarès!$AA$9=15),2015,"")))</f>
        <v/>
      </c>
    </row>
    <row r="1385" spans="6:6" x14ac:dyDescent="0.3">
      <c r="F1385" s="33" t="str">
        <f>IF(A1385=0,"",IF(A1385&lt;&gt;'[2]Résultats des Finales'!H1388,"ZZ",IF(AND([1]Palmarès!$E$8=2015,[1]Palmarès!$AA$9=15),2015,"")))</f>
        <v/>
      </c>
    </row>
    <row r="1386" spans="6:6" x14ac:dyDescent="0.3">
      <c r="F1386" s="33" t="str">
        <f>IF(A1386=0,"",IF(A1386&lt;&gt;'[2]Résultats des Finales'!H1389,"ZZ",IF(AND([1]Palmarès!$E$8=2015,[1]Palmarès!$AA$9=15),2015,"")))</f>
        <v/>
      </c>
    </row>
    <row r="1387" spans="6:6" x14ac:dyDescent="0.3">
      <c r="F1387" s="33" t="str">
        <f>IF(A1387=0,"",IF(A1387&lt;&gt;'[2]Résultats des Finales'!H1390,"ZZ",IF(AND([1]Palmarès!$E$8=2015,[1]Palmarès!$AA$9=15),2015,"")))</f>
        <v/>
      </c>
    </row>
    <row r="1388" spans="6:6" x14ac:dyDescent="0.3">
      <c r="F1388" s="33" t="str">
        <f>IF(A1388=0,"",IF(A1388&lt;&gt;'[2]Résultats des Finales'!H1391,"ZZ",IF(AND([1]Palmarès!$E$8=2015,[1]Palmarès!$AA$9=15),2015,"")))</f>
        <v/>
      </c>
    </row>
    <row r="1389" spans="6:6" x14ac:dyDescent="0.3">
      <c r="F1389" s="33" t="str">
        <f>IF(A1389=0,"",IF(A1389&lt;&gt;'[2]Résultats des Finales'!H1392,"ZZ",IF(AND([1]Palmarès!$E$8=2015,[1]Palmarès!$AA$9=15),2015,"")))</f>
        <v/>
      </c>
    </row>
    <row r="1390" spans="6:6" x14ac:dyDescent="0.3">
      <c r="F1390" s="33" t="str">
        <f>IF(A1390=0,"",IF(A1390&lt;&gt;'[2]Résultats des Finales'!H1393,"ZZ",IF(AND([1]Palmarès!$E$8=2015,[1]Palmarès!$AA$9=15),2015,"")))</f>
        <v/>
      </c>
    </row>
    <row r="1391" spans="6:6" x14ac:dyDescent="0.3">
      <c r="F1391" s="33" t="str">
        <f>IF(A1391=0,"",IF(A1391&lt;&gt;'[2]Résultats des Finales'!H1394,"ZZ",IF(AND([1]Palmarès!$E$8=2015,[1]Palmarès!$AA$9=15),2015,"")))</f>
        <v/>
      </c>
    </row>
    <row r="1392" spans="6:6" x14ac:dyDescent="0.3">
      <c r="F1392" s="33" t="str">
        <f>IF(A1392=0,"",IF(A1392&lt;&gt;'[2]Résultats des Finales'!H1395,"ZZ",IF(AND([1]Palmarès!$E$8=2015,[1]Palmarès!$AA$9=15),2015,"")))</f>
        <v/>
      </c>
    </row>
    <row r="1393" spans="6:6" x14ac:dyDescent="0.3">
      <c r="F1393" s="33" t="str">
        <f>IF(A1393=0,"",IF(A1393&lt;&gt;'[2]Résultats des Finales'!H1396,"ZZ",IF(AND([1]Palmarès!$E$8=2015,[1]Palmarès!$AA$9=15),2015,"")))</f>
        <v/>
      </c>
    </row>
    <row r="1394" spans="6:6" x14ac:dyDescent="0.3">
      <c r="F1394" s="33" t="str">
        <f>IF(A1394=0,"",IF(A1394&lt;&gt;'[2]Résultats des Finales'!H1397,"ZZ",IF(AND([1]Palmarès!$E$8=2015,[1]Palmarès!$AA$9=15),2015,"")))</f>
        <v/>
      </c>
    </row>
    <row r="1395" spans="6:6" x14ac:dyDescent="0.3">
      <c r="F1395" s="33" t="str">
        <f>IF(A1395=0,"",IF(A1395&lt;&gt;'[2]Résultats des Finales'!H1398,"ZZ",IF(AND([1]Palmarès!$E$8=2015,[1]Palmarès!$AA$9=15),2015,"")))</f>
        <v/>
      </c>
    </row>
    <row r="1396" spans="6:6" x14ac:dyDescent="0.3">
      <c r="F1396" s="33" t="str">
        <f>IF(A1396=0,"",IF(A1396&lt;&gt;'[2]Résultats des Finales'!H1399,"ZZ",IF(AND([1]Palmarès!$E$8=2015,[1]Palmarès!$AA$9=15),2015,"")))</f>
        <v/>
      </c>
    </row>
    <row r="1397" spans="6:6" x14ac:dyDescent="0.3">
      <c r="F1397" s="33" t="str">
        <f>IF(A1397=0,"",IF(A1397&lt;&gt;'[2]Résultats des Finales'!H1400,"ZZ",IF(AND([1]Palmarès!$E$8=2015,[1]Palmarès!$AA$9=15),2015,"")))</f>
        <v/>
      </c>
    </row>
    <row r="1398" spans="6:6" x14ac:dyDescent="0.3">
      <c r="F1398" s="33" t="str">
        <f>IF(A1398=0,"",IF(A1398&lt;&gt;'[2]Résultats des Finales'!H1401,"ZZ",IF(AND([1]Palmarès!$E$8=2015,[1]Palmarès!$AA$9=15),2015,"")))</f>
        <v/>
      </c>
    </row>
    <row r="1399" spans="6:6" x14ac:dyDescent="0.3">
      <c r="F1399" s="33" t="str">
        <f>IF(A1399=0,"",IF(A1399&lt;&gt;'[2]Résultats des Finales'!H1402,"ZZ",IF(AND([1]Palmarès!$E$8=2015,[1]Palmarès!$AA$9=15),2015,"")))</f>
        <v/>
      </c>
    </row>
    <row r="1400" spans="6:6" x14ac:dyDescent="0.3">
      <c r="F1400" s="33" t="str">
        <f>IF(A1400=0,"",IF(A1400&lt;&gt;'[2]Résultats des Finales'!H1403,"ZZ",IF(AND([1]Palmarès!$E$8=2015,[1]Palmarès!$AA$9=15),2015,"")))</f>
        <v/>
      </c>
    </row>
    <row r="1401" spans="6:6" x14ac:dyDescent="0.3">
      <c r="F1401" s="33" t="str">
        <f>IF(A1401=0,"",IF(A1401&lt;&gt;'[2]Résultats des Finales'!H1404,"ZZ",IF(AND([1]Palmarès!$E$8=2015,[1]Palmarès!$AA$9=15),2015,"")))</f>
        <v/>
      </c>
    </row>
    <row r="1402" spans="6:6" x14ac:dyDescent="0.3">
      <c r="F1402" s="33" t="str">
        <f>IF(A1402=0,"",IF(A1402&lt;&gt;'[2]Résultats des Finales'!H1405,"ZZ",IF(AND([1]Palmarès!$E$8=2015,[1]Palmarès!$AA$9=15),2015,"")))</f>
        <v/>
      </c>
    </row>
    <row r="1403" spans="6:6" x14ac:dyDescent="0.3">
      <c r="F1403" s="33" t="str">
        <f>IF(A1403=0,"",IF(A1403&lt;&gt;'[2]Résultats des Finales'!H1406,"ZZ",IF(AND([1]Palmarès!$E$8=2015,[1]Palmarès!$AA$9=15),2015,"")))</f>
        <v/>
      </c>
    </row>
    <row r="1404" spans="6:6" x14ac:dyDescent="0.3">
      <c r="F1404" s="33" t="str">
        <f>IF(A1404=0,"",IF(A1404&lt;&gt;'[2]Résultats des Finales'!H1407,"ZZ",IF(AND([1]Palmarès!$E$8=2015,[1]Palmarès!$AA$9=15),2015,"")))</f>
        <v/>
      </c>
    </row>
    <row r="1405" spans="6:6" x14ac:dyDescent="0.3">
      <c r="F1405" s="33" t="str">
        <f>IF(A1405=0,"",IF(A1405&lt;&gt;'[2]Résultats des Finales'!H1408,"ZZ",IF(AND([1]Palmarès!$E$8=2015,[1]Palmarès!$AA$9=15),2015,"")))</f>
        <v/>
      </c>
    </row>
    <row r="1406" spans="6:6" x14ac:dyDescent="0.3">
      <c r="F1406" s="33" t="str">
        <f>IF(A1406=0,"",IF(A1406&lt;&gt;'[2]Résultats des Finales'!H1409,"ZZ",IF(AND([1]Palmarès!$E$8=2015,[1]Palmarès!$AA$9=15),2015,"")))</f>
        <v/>
      </c>
    </row>
    <row r="1407" spans="6:6" x14ac:dyDescent="0.3">
      <c r="F1407" s="33" t="str">
        <f>IF(A1407=0,"",IF(A1407&lt;&gt;'[2]Résultats des Finales'!H1410,"ZZ",IF(AND([1]Palmarès!$E$8=2015,[1]Palmarès!$AA$9=15),2015,"")))</f>
        <v/>
      </c>
    </row>
    <row r="1408" spans="6:6" x14ac:dyDescent="0.3">
      <c r="F1408" s="33" t="str">
        <f>IF(A1408=0,"",IF(A1408&lt;&gt;'[2]Résultats des Finales'!H1411,"ZZ",IF(AND([1]Palmarès!$E$8=2015,[1]Palmarès!$AA$9=15),2015,"")))</f>
        <v/>
      </c>
    </row>
    <row r="1409" spans="6:6" x14ac:dyDescent="0.3">
      <c r="F1409" s="33" t="str">
        <f>IF(A1409=0,"",IF(A1409&lt;&gt;'[2]Résultats des Finales'!H1412,"ZZ",IF(AND([1]Palmarès!$E$8=2015,[1]Palmarès!$AA$9=15),2015,"")))</f>
        <v/>
      </c>
    </row>
    <row r="1410" spans="6:6" x14ac:dyDescent="0.3">
      <c r="F1410" s="33" t="str">
        <f>IF(A1410=0,"",IF(A1410&lt;&gt;'[2]Résultats des Finales'!H1413,"ZZ",IF(AND([1]Palmarès!$E$8=2015,[1]Palmarès!$AA$9=15),2015,"")))</f>
        <v/>
      </c>
    </row>
    <row r="1411" spans="6:6" x14ac:dyDescent="0.3">
      <c r="F1411" s="33" t="str">
        <f>IF(A1411=0,"",IF(A1411&lt;&gt;'[2]Résultats des Finales'!H1414,"ZZ",IF(AND([1]Palmarès!$E$8=2015,[1]Palmarès!$AA$9=15),2015,"")))</f>
        <v/>
      </c>
    </row>
    <row r="1412" spans="6:6" x14ac:dyDescent="0.3">
      <c r="F1412" s="33" t="str">
        <f>IF(A1412=0,"",IF(A1412&lt;&gt;'[2]Résultats des Finales'!H1415,"ZZ",IF(AND([1]Palmarès!$E$8=2015,[1]Palmarès!$AA$9=15),2015,"")))</f>
        <v/>
      </c>
    </row>
    <row r="1413" spans="6:6" x14ac:dyDescent="0.3">
      <c r="F1413" s="33" t="str">
        <f>IF(A1413=0,"",IF(A1413&lt;&gt;'[2]Résultats des Finales'!H1416,"ZZ",IF(AND([1]Palmarès!$E$8=2015,[1]Palmarès!$AA$9=15),2015,"")))</f>
        <v/>
      </c>
    </row>
    <row r="1414" spans="6:6" x14ac:dyDescent="0.3">
      <c r="F1414" s="33" t="str">
        <f>IF(A1414=0,"",IF(A1414&lt;&gt;'[2]Résultats des Finales'!H1417,"ZZ",IF(AND([1]Palmarès!$E$8=2015,[1]Palmarès!$AA$9=15),2015,"")))</f>
        <v/>
      </c>
    </row>
    <row r="1415" spans="6:6" x14ac:dyDescent="0.3">
      <c r="F1415" s="33" t="str">
        <f>IF(A1415=0,"",IF(A1415&lt;&gt;'[2]Résultats des Finales'!H1418,"ZZ",IF(AND([1]Palmarès!$E$8=2015,[1]Palmarès!$AA$9=15),2015,"")))</f>
        <v/>
      </c>
    </row>
    <row r="1416" spans="6:6" x14ac:dyDescent="0.3">
      <c r="F1416" s="33" t="str">
        <f>IF(A1416=0,"",IF(A1416&lt;&gt;'[2]Résultats des Finales'!H1419,"ZZ",IF(AND([1]Palmarès!$E$8=2015,[1]Palmarès!$AA$9=15),2015,"")))</f>
        <v/>
      </c>
    </row>
    <row r="1417" spans="6:6" x14ac:dyDescent="0.3">
      <c r="F1417" s="33" t="str">
        <f>IF(A1417=0,"",IF(A1417&lt;&gt;'[2]Résultats des Finales'!H1420,"ZZ",IF(AND([1]Palmarès!$E$8=2015,[1]Palmarès!$AA$9=15),2015,"")))</f>
        <v/>
      </c>
    </row>
    <row r="1418" spans="6:6" x14ac:dyDescent="0.3">
      <c r="F1418" s="33" t="str">
        <f>IF(A1418=0,"",IF(A1418&lt;&gt;'[2]Résultats des Finales'!H1421,"ZZ",IF(AND([1]Palmarès!$E$8=2015,[1]Palmarès!$AA$9=15),2015,"")))</f>
        <v/>
      </c>
    </row>
    <row r="1419" spans="6:6" x14ac:dyDescent="0.3">
      <c r="F1419" s="33" t="str">
        <f>IF(A1419=0,"",IF(A1419&lt;&gt;'[2]Résultats des Finales'!H1422,"ZZ",IF(AND([1]Palmarès!$E$8=2015,[1]Palmarès!$AA$9=15),2015,"")))</f>
        <v/>
      </c>
    </row>
    <row r="1420" spans="6:6" x14ac:dyDescent="0.3">
      <c r="F1420" s="33" t="str">
        <f>IF(A1420=0,"",IF(A1420&lt;&gt;'[2]Résultats des Finales'!H1423,"ZZ",IF(AND([1]Palmarès!$E$8=2015,[1]Palmarès!$AA$9=15),2015,"")))</f>
        <v/>
      </c>
    </row>
    <row r="1421" spans="6:6" x14ac:dyDescent="0.3">
      <c r="F1421" s="33" t="str">
        <f>IF(A1421=0,"",IF(A1421&lt;&gt;'[2]Résultats des Finales'!H1424,"ZZ",IF(AND([1]Palmarès!$E$8=2015,[1]Palmarès!$AA$9=15),2015,"")))</f>
        <v/>
      </c>
    </row>
    <row r="1422" spans="6:6" x14ac:dyDescent="0.3">
      <c r="F1422" s="33" t="str">
        <f>IF(A1422=0,"",IF(A1422&lt;&gt;'[2]Résultats des Finales'!H1425,"ZZ",IF(AND([1]Palmarès!$E$8=2015,[1]Palmarès!$AA$9=15),2015,"")))</f>
        <v/>
      </c>
    </row>
    <row r="1423" spans="6:6" x14ac:dyDescent="0.3">
      <c r="F1423" s="33" t="str">
        <f>IF(A1423=0,"",IF(A1423&lt;&gt;'[2]Résultats des Finales'!H1426,"ZZ",IF(AND([1]Palmarès!$E$8=2015,[1]Palmarès!$AA$9=15),2015,"")))</f>
        <v/>
      </c>
    </row>
    <row r="1424" spans="6:6" x14ac:dyDescent="0.3">
      <c r="F1424" s="33" t="str">
        <f>IF(A1424=0,"",IF(A1424&lt;&gt;'[2]Résultats des Finales'!H1427,"ZZ",IF(AND([1]Palmarès!$E$8=2015,[1]Palmarès!$AA$9=15),2015,"")))</f>
        <v/>
      </c>
    </row>
    <row r="1425" spans="6:6" x14ac:dyDescent="0.3">
      <c r="F1425" s="33" t="str">
        <f>IF(A1425=0,"",IF(A1425&lt;&gt;'[2]Résultats des Finales'!H1428,"ZZ",IF(AND([1]Palmarès!$E$8=2015,[1]Palmarès!$AA$9=15),2015,"")))</f>
        <v/>
      </c>
    </row>
    <row r="1426" spans="6:6" x14ac:dyDescent="0.3">
      <c r="F1426" s="33" t="str">
        <f>IF(A1426=0,"",IF(A1426&lt;&gt;'[2]Résultats des Finales'!H1429,"ZZ",IF(AND([1]Palmarès!$E$8=2015,[1]Palmarès!$AA$9=15),2015,"")))</f>
        <v/>
      </c>
    </row>
    <row r="1427" spans="6:6" x14ac:dyDescent="0.3">
      <c r="F1427" s="33" t="str">
        <f>IF(A1427=0,"",IF(A1427&lt;&gt;'[2]Résultats des Finales'!H1430,"ZZ",IF(AND([1]Palmarès!$E$8=2015,[1]Palmarès!$AA$9=15),2015,"")))</f>
        <v/>
      </c>
    </row>
    <row r="1428" spans="6:6" x14ac:dyDescent="0.3">
      <c r="F1428" s="33" t="str">
        <f>IF(A1428=0,"",IF(A1428&lt;&gt;'[2]Résultats des Finales'!H1431,"ZZ",IF(AND([1]Palmarès!$E$8=2015,[1]Palmarès!$AA$9=15),2015,"")))</f>
        <v/>
      </c>
    </row>
    <row r="1429" spans="6:6" x14ac:dyDescent="0.3">
      <c r="F1429" s="33" t="str">
        <f>IF(A1429=0,"",IF(A1429&lt;&gt;'[2]Résultats des Finales'!H1432,"ZZ",IF(AND([1]Palmarès!$E$8=2015,[1]Palmarès!$AA$9=15),2015,"")))</f>
        <v/>
      </c>
    </row>
    <row r="1430" spans="6:6" x14ac:dyDescent="0.3">
      <c r="F1430" s="33" t="str">
        <f>IF(A1430=0,"",IF(A1430&lt;&gt;'[2]Résultats des Finales'!H1433,"ZZ",IF(AND([1]Palmarès!$E$8=2015,[1]Palmarès!$AA$9=15),2015,"")))</f>
        <v/>
      </c>
    </row>
    <row r="1431" spans="6:6" x14ac:dyDescent="0.3">
      <c r="F1431" s="33" t="str">
        <f>IF(A1431=0,"",IF(A1431&lt;&gt;'[2]Résultats des Finales'!H1434,"ZZ",IF(AND([1]Palmarès!$E$8=2015,[1]Palmarès!$AA$9=15),2015,"")))</f>
        <v/>
      </c>
    </row>
    <row r="1432" spans="6:6" x14ac:dyDescent="0.3">
      <c r="F1432" s="33" t="str">
        <f>IF(A1432=0,"",IF(A1432&lt;&gt;'[2]Résultats des Finales'!H1435,"ZZ",IF(AND([1]Palmarès!$E$8=2015,[1]Palmarès!$AA$9=15),2015,"")))</f>
        <v/>
      </c>
    </row>
    <row r="1433" spans="6:6" x14ac:dyDescent="0.3">
      <c r="F1433" s="33" t="str">
        <f>IF(A1433=0,"",IF(A1433&lt;&gt;'[2]Résultats des Finales'!H1436,"ZZ",IF(AND([1]Palmarès!$E$8=2015,[1]Palmarès!$AA$9=15),2015,"")))</f>
        <v/>
      </c>
    </row>
    <row r="1434" spans="6:6" x14ac:dyDescent="0.3">
      <c r="F1434" s="33" t="str">
        <f>IF(A1434=0,"",IF(A1434&lt;&gt;'[2]Résultats des Finales'!H1437,"ZZ",IF(AND([1]Palmarès!$E$8=2015,[1]Palmarès!$AA$9=15),2015,"")))</f>
        <v/>
      </c>
    </row>
    <row r="1435" spans="6:6" x14ac:dyDescent="0.3">
      <c r="F1435" s="33" t="str">
        <f>IF(A1435=0,"",IF(A1435&lt;&gt;'[2]Résultats des Finales'!H1438,"ZZ",IF(AND([1]Palmarès!$E$8=2015,[1]Palmarès!$AA$9=15),2015,"")))</f>
        <v/>
      </c>
    </row>
    <row r="1436" spans="6:6" x14ac:dyDescent="0.3">
      <c r="F1436" s="33" t="str">
        <f>IF(A1436=0,"",IF(A1436&lt;&gt;'[2]Résultats des Finales'!H1439,"ZZ",IF(AND([1]Palmarès!$E$8=2015,[1]Palmarès!$AA$9=15),2015,"")))</f>
        <v/>
      </c>
    </row>
    <row r="1437" spans="6:6" x14ac:dyDescent="0.3">
      <c r="F1437" s="33" t="str">
        <f>IF(A1437=0,"",IF(A1437&lt;&gt;'[2]Résultats des Finales'!H1440,"ZZ",IF(AND([1]Palmarès!$E$8=2015,[1]Palmarès!$AA$9=15),2015,"")))</f>
        <v/>
      </c>
    </row>
    <row r="1438" spans="6:6" x14ac:dyDescent="0.3">
      <c r="F1438" s="33" t="str">
        <f>IF(A1438=0,"",IF(A1438&lt;&gt;'[2]Résultats des Finales'!H1441,"ZZ",IF(AND([1]Palmarès!$E$8=2015,[1]Palmarès!$AA$9=15),2015,"")))</f>
        <v/>
      </c>
    </row>
    <row r="1439" spans="6:6" x14ac:dyDescent="0.3">
      <c r="F1439" s="33" t="str">
        <f>IF(A1439=0,"",IF(A1439&lt;&gt;'[2]Résultats des Finales'!H1442,"ZZ",IF(AND([1]Palmarès!$E$8=2015,[1]Palmarès!$AA$9=15),2015,"")))</f>
        <v/>
      </c>
    </row>
    <row r="1440" spans="6:6" x14ac:dyDescent="0.3">
      <c r="F1440" s="33" t="str">
        <f>IF(A1440=0,"",IF(A1440&lt;&gt;'[2]Résultats des Finales'!H1443,"ZZ",IF(AND([1]Palmarès!$E$8=2015,[1]Palmarès!$AA$9=15),2015,"")))</f>
        <v/>
      </c>
    </row>
    <row r="1441" spans="6:6" x14ac:dyDescent="0.3">
      <c r="F1441" s="33" t="str">
        <f>IF(A1441=0,"",IF(A1441&lt;&gt;'[2]Résultats des Finales'!H1444,"ZZ",IF(AND([1]Palmarès!$E$8=2015,[1]Palmarès!$AA$9=15),2015,"")))</f>
        <v/>
      </c>
    </row>
    <row r="1442" spans="6:6" x14ac:dyDescent="0.3">
      <c r="F1442" s="33" t="str">
        <f>IF(A1442=0,"",IF(A1442&lt;&gt;'[2]Résultats des Finales'!H1445,"ZZ",IF(AND([1]Palmarès!$E$8=2015,[1]Palmarès!$AA$9=15),2015,"")))</f>
        <v/>
      </c>
    </row>
    <row r="1443" spans="6:6" x14ac:dyDescent="0.3">
      <c r="F1443" s="33" t="str">
        <f>IF(A1443=0,"",IF(A1443&lt;&gt;'[2]Résultats des Finales'!H1446,"ZZ",IF(AND([1]Palmarès!$E$8=2015,[1]Palmarès!$AA$9=15),2015,"")))</f>
        <v/>
      </c>
    </row>
    <row r="1444" spans="6:6" x14ac:dyDescent="0.3">
      <c r="F1444" s="33" t="str">
        <f>IF(A1444=0,"",IF(A1444&lt;&gt;'[2]Résultats des Finales'!H1447,"ZZ",IF(AND([1]Palmarès!$E$8=2015,[1]Palmarès!$AA$9=15),2015,"")))</f>
        <v/>
      </c>
    </row>
    <row r="1445" spans="6:6" x14ac:dyDescent="0.3">
      <c r="F1445" s="33" t="str">
        <f>IF(A1445=0,"",IF(A1445&lt;&gt;'[2]Résultats des Finales'!H1448,"ZZ",IF(AND([1]Palmarès!$E$8=2015,[1]Palmarès!$AA$9=15),2015,"")))</f>
        <v/>
      </c>
    </row>
    <row r="1446" spans="6:6" x14ac:dyDescent="0.3">
      <c r="F1446" s="33" t="str">
        <f>IF(A1446=0,"",IF(A1446&lt;&gt;'[2]Résultats des Finales'!H1449,"ZZ",IF(AND([1]Palmarès!$E$8=2015,[1]Palmarès!$AA$9=15),2015,"")))</f>
        <v/>
      </c>
    </row>
    <row r="1447" spans="6:6" x14ac:dyDescent="0.3">
      <c r="F1447" s="33" t="str">
        <f>IF(A1447=0,"",IF(A1447&lt;&gt;'[2]Résultats des Finales'!H1450,"ZZ",IF(AND([1]Palmarès!$E$8=2015,[1]Palmarès!$AA$9=15),2015,"")))</f>
        <v/>
      </c>
    </row>
    <row r="1448" spans="6:6" x14ac:dyDescent="0.3">
      <c r="F1448" s="33" t="str">
        <f>IF(A1448=0,"",IF(A1448&lt;&gt;'[2]Résultats des Finales'!H1451,"ZZ",IF(AND([1]Palmarès!$E$8=2015,[1]Palmarès!$AA$9=15),2015,"")))</f>
        <v/>
      </c>
    </row>
    <row r="1449" spans="6:6" x14ac:dyDescent="0.3">
      <c r="F1449" s="33" t="str">
        <f>IF(A1449=0,"",IF(A1449&lt;&gt;'[2]Résultats des Finales'!H1452,"ZZ",IF(AND([1]Palmarès!$E$8=2015,[1]Palmarès!$AA$9=15),2015,"")))</f>
        <v/>
      </c>
    </row>
    <row r="1450" spans="6:6" x14ac:dyDescent="0.3">
      <c r="F1450" s="33" t="str">
        <f>IF(A1450=0,"",IF(A1450&lt;&gt;'[2]Résultats des Finales'!H1453,"ZZ",IF(AND([1]Palmarès!$E$8=2015,[1]Palmarès!$AA$9=15),2015,"")))</f>
        <v/>
      </c>
    </row>
    <row r="1451" spans="6:6" x14ac:dyDescent="0.3">
      <c r="F1451" s="33" t="str">
        <f>IF(A1451=0,"",IF(A1451&lt;&gt;'[2]Résultats des Finales'!H1454,"ZZ",IF(AND([1]Palmarès!$E$8=2015,[1]Palmarès!$AA$9=15),2015,"")))</f>
        <v/>
      </c>
    </row>
    <row r="1452" spans="6:6" x14ac:dyDescent="0.3">
      <c r="F1452" s="33" t="str">
        <f>IF(A1452=0,"",IF(A1452&lt;&gt;'[2]Résultats des Finales'!H1455,"ZZ",IF(AND([1]Palmarès!$E$8=2015,[1]Palmarès!$AA$9=15),2015,"")))</f>
        <v/>
      </c>
    </row>
    <row r="1453" spans="6:6" x14ac:dyDescent="0.3">
      <c r="F1453" s="33" t="str">
        <f>IF(A1453=0,"",IF(A1453&lt;&gt;'[2]Résultats des Finales'!H1456,"ZZ",IF(AND([1]Palmarès!$E$8=2015,[1]Palmarès!$AA$9=15),2015,"")))</f>
        <v/>
      </c>
    </row>
    <row r="1454" spans="6:6" x14ac:dyDescent="0.3">
      <c r="F1454" s="33" t="str">
        <f>IF(A1454=0,"",IF(A1454&lt;&gt;'[2]Résultats des Finales'!H1457,"ZZ",IF(AND([1]Palmarès!$E$8=2015,[1]Palmarès!$AA$9=15),2015,"")))</f>
        <v/>
      </c>
    </row>
    <row r="1455" spans="6:6" x14ac:dyDescent="0.3">
      <c r="F1455" s="33" t="str">
        <f>IF(A1455=0,"",IF(A1455&lt;&gt;'[2]Résultats des Finales'!H1458,"ZZ",IF(AND([1]Palmarès!$E$8=2015,[1]Palmarès!$AA$9=15),2015,"")))</f>
        <v/>
      </c>
    </row>
    <row r="1456" spans="6:6" x14ac:dyDescent="0.3">
      <c r="F1456" s="33" t="str">
        <f>IF(A1456=0,"",IF(A1456&lt;&gt;'[2]Résultats des Finales'!H1459,"ZZ",IF(AND([1]Palmarès!$E$8=2015,[1]Palmarès!$AA$9=15),2015,"")))</f>
        <v/>
      </c>
    </row>
    <row r="1457" spans="6:6" x14ac:dyDescent="0.3">
      <c r="F1457" s="33" t="str">
        <f>IF(A1457=0,"",IF(A1457&lt;&gt;'[2]Résultats des Finales'!H1460,"ZZ",IF(AND([1]Palmarès!$E$8=2015,[1]Palmarès!$AA$9=15),2015,"")))</f>
        <v/>
      </c>
    </row>
    <row r="1458" spans="6:6" x14ac:dyDescent="0.3">
      <c r="F1458" s="33" t="str">
        <f>IF(A1458=0,"",IF(A1458&lt;&gt;'[2]Résultats des Finales'!H1461,"ZZ",IF(AND([1]Palmarès!$E$8=2015,[1]Palmarès!$AA$9=15),2015,"")))</f>
        <v/>
      </c>
    </row>
    <row r="1459" spans="6:6" x14ac:dyDescent="0.3">
      <c r="F1459" s="33" t="str">
        <f>IF(A1459=0,"",IF(A1459&lt;&gt;'[2]Résultats des Finales'!H1462,"ZZ",IF(AND([1]Palmarès!$E$8=2015,[1]Palmarès!$AA$9=15),2015,"")))</f>
        <v/>
      </c>
    </row>
    <row r="1460" spans="6:6" x14ac:dyDescent="0.3">
      <c r="F1460" s="33" t="str">
        <f>IF(A1460=0,"",IF(A1460&lt;&gt;'[2]Résultats des Finales'!H1463,"ZZ",IF(AND([1]Palmarès!$E$8=2015,[1]Palmarès!$AA$9=15),2015,"")))</f>
        <v/>
      </c>
    </row>
    <row r="1461" spans="6:6" x14ac:dyDescent="0.3">
      <c r="F1461" s="33" t="str">
        <f>IF(A1461=0,"",IF(A1461&lt;&gt;'[2]Résultats des Finales'!H1464,"ZZ",IF(AND([1]Palmarès!$E$8=2015,[1]Palmarès!$AA$9=15),2015,"")))</f>
        <v/>
      </c>
    </row>
    <row r="1462" spans="6:6" x14ac:dyDescent="0.3">
      <c r="F1462" s="33" t="str">
        <f>IF(A1462=0,"",IF(A1462&lt;&gt;'[2]Résultats des Finales'!H1465,"ZZ",IF(AND([1]Palmarès!$E$8=2015,[1]Palmarès!$AA$9=15),2015,"")))</f>
        <v/>
      </c>
    </row>
    <row r="1463" spans="6:6" x14ac:dyDescent="0.3">
      <c r="F1463" s="33" t="str">
        <f>IF(A1463=0,"",IF(A1463&lt;&gt;'[2]Résultats des Finales'!H1466,"ZZ",IF(AND([1]Palmarès!$E$8=2015,[1]Palmarès!$AA$9=15),2015,"")))</f>
        <v/>
      </c>
    </row>
    <row r="1464" spans="6:6" x14ac:dyDescent="0.3">
      <c r="F1464" s="33" t="str">
        <f>IF(A1464=0,"",IF(A1464&lt;&gt;'[2]Résultats des Finales'!H1467,"ZZ",IF(AND([1]Palmarès!$E$8=2015,[1]Palmarès!$AA$9=15),2015,"")))</f>
        <v/>
      </c>
    </row>
    <row r="1465" spans="6:6" x14ac:dyDescent="0.3">
      <c r="F1465" s="33" t="str">
        <f>IF(A1465=0,"",IF(A1465&lt;&gt;'[2]Résultats des Finales'!H1468,"ZZ",IF(AND([1]Palmarès!$E$8=2015,[1]Palmarès!$AA$9=15),2015,"")))</f>
        <v/>
      </c>
    </row>
    <row r="1466" spans="6:6" x14ac:dyDescent="0.3">
      <c r="F1466" s="33" t="str">
        <f>IF(A1466=0,"",IF(A1466&lt;&gt;'[2]Résultats des Finales'!H1469,"ZZ",IF(AND([1]Palmarès!$E$8=2015,[1]Palmarès!$AA$9=15),2015,"")))</f>
        <v/>
      </c>
    </row>
    <row r="1467" spans="6:6" x14ac:dyDescent="0.3">
      <c r="F1467" s="33" t="str">
        <f>IF(A1467=0,"",IF(A1467&lt;&gt;'[2]Résultats des Finales'!H1470,"ZZ",IF(AND([1]Palmarès!$E$8=2015,[1]Palmarès!$AA$9=15),2015,"")))</f>
        <v/>
      </c>
    </row>
    <row r="1468" spans="6:6" x14ac:dyDescent="0.3">
      <c r="F1468" s="33" t="str">
        <f>IF(A1468=0,"",IF(A1468&lt;&gt;'[2]Résultats des Finales'!H1471,"ZZ",IF(AND([1]Palmarès!$E$8=2015,[1]Palmarès!$AA$9=15),2015,"")))</f>
        <v/>
      </c>
    </row>
    <row r="1469" spans="6:6" x14ac:dyDescent="0.3">
      <c r="F1469" s="33" t="str">
        <f>IF(A1469=0,"",IF(A1469&lt;&gt;'[2]Résultats des Finales'!H1472,"ZZ",IF(AND([1]Palmarès!$E$8=2015,[1]Palmarès!$AA$9=15),2015,"")))</f>
        <v/>
      </c>
    </row>
    <row r="1470" spans="6:6" x14ac:dyDescent="0.3">
      <c r="F1470" s="33" t="str">
        <f>IF(A1470=0,"",IF(A1470&lt;&gt;'[2]Résultats des Finales'!H1473,"ZZ",IF(AND([1]Palmarès!$E$8=2015,[1]Palmarès!$AA$9=15),2015,"")))</f>
        <v/>
      </c>
    </row>
    <row r="1471" spans="6:6" x14ac:dyDescent="0.3">
      <c r="F1471" s="33" t="str">
        <f>IF(A1471=0,"",IF(A1471&lt;&gt;'[2]Résultats des Finales'!H1474,"ZZ",IF(AND([1]Palmarès!$E$8=2015,[1]Palmarès!$AA$9=15),2015,"")))</f>
        <v/>
      </c>
    </row>
    <row r="1472" spans="6:6" x14ac:dyDescent="0.3">
      <c r="F1472" s="33" t="str">
        <f>IF(A1472=0,"",IF(A1472&lt;&gt;'[2]Résultats des Finales'!H1475,"ZZ",IF(AND([1]Palmarès!$E$8=2015,[1]Palmarès!$AA$9=15),2015,"")))</f>
        <v/>
      </c>
    </row>
    <row r="1473" spans="6:6" x14ac:dyDescent="0.3">
      <c r="F1473" s="33" t="str">
        <f>IF(A1473=0,"",IF(A1473&lt;&gt;'[2]Résultats des Finales'!H1476,"ZZ",IF(AND([1]Palmarès!$E$8=2015,[1]Palmarès!$AA$9=15),2015,"")))</f>
        <v/>
      </c>
    </row>
    <row r="1474" spans="6:6" x14ac:dyDescent="0.3">
      <c r="F1474" s="33" t="str">
        <f>IF(A1474=0,"",IF(A1474&lt;&gt;'[2]Résultats des Finales'!H1477,"ZZ",IF(AND([1]Palmarès!$E$8=2015,[1]Palmarès!$AA$9=15),2015,"")))</f>
        <v/>
      </c>
    </row>
    <row r="1475" spans="6:6" x14ac:dyDescent="0.3">
      <c r="F1475" s="33" t="str">
        <f>IF(A1475=0,"",IF(A1475&lt;&gt;'[2]Résultats des Finales'!H1478,"ZZ",IF(AND([1]Palmarès!$E$8=2015,[1]Palmarès!$AA$9=15),2015,"")))</f>
        <v/>
      </c>
    </row>
    <row r="1476" spans="6:6" x14ac:dyDescent="0.3">
      <c r="F1476" s="33" t="str">
        <f>IF(A1476=0,"",IF(A1476&lt;&gt;'[2]Résultats des Finales'!H1479,"ZZ",IF(AND([1]Palmarès!$E$8=2015,[1]Palmarès!$AA$9=15),2015,"")))</f>
        <v/>
      </c>
    </row>
    <row r="1477" spans="6:6" x14ac:dyDescent="0.3">
      <c r="F1477" s="33" t="str">
        <f>IF(A1477=0,"",IF(A1477&lt;&gt;'[2]Résultats des Finales'!H1480,"ZZ",IF(AND([1]Palmarès!$E$8=2015,[1]Palmarès!$AA$9=15),2015,"")))</f>
        <v/>
      </c>
    </row>
    <row r="1478" spans="6:6" x14ac:dyDescent="0.3">
      <c r="F1478" s="33" t="str">
        <f>IF(A1478=0,"",IF(A1478&lt;&gt;'[2]Résultats des Finales'!H1481,"ZZ",IF(AND([1]Palmarès!$E$8=2015,[1]Palmarès!$AA$9=15),2015,"")))</f>
        <v/>
      </c>
    </row>
    <row r="1479" spans="6:6" x14ac:dyDescent="0.3">
      <c r="F1479" s="33" t="str">
        <f>IF(A1479=0,"",IF(A1479&lt;&gt;'[2]Résultats des Finales'!H1482,"ZZ",IF(AND([1]Palmarès!$E$8=2015,[1]Palmarès!$AA$9=15),2015,"")))</f>
        <v/>
      </c>
    </row>
    <row r="1480" spans="6:6" x14ac:dyDescent="0.3">
      <c r="F1480" s="33" t="str">
        <f>IF(A1480=0,"",IF(A1480&lt;&gt;'[2]Résultats des Finales'!H1483,"ZZ",IF(AND([1]Palmarès!$E$8=2015,[1]Palmarès!$AA$9=15),2015,"")))</f>
        <v/>
      </c>
    </row>
    <row r="1481" spans="6:6" x14ac:dyDescent="0.3">
      <c r="F1481" s="33" t="str">
        <f>IF(A1481=0,"",IF(A1481&lt;&gt;'[2]Résultats des Finales'!H1484,"ZZ",IF(AND([1]Palmarès!$E$8=2015,[1]Palmarès!$AA$9=15),2015,"")))</f>
        <v/>
      </c>
    </row>
    <row r="1482" spans="6:6" x14ac:dyDescent="0.3">
      <c r="F1482" s="33" t="str">
        <f>IF(A1482=0,"",IF(A1482&lt;&gt;'[2]Résultats des Finales'!H1485,"ZZ",IF(AND([1]Palmarès!$E$8=2015,[1]Palmarès!$AA$9=15),2015,"")))</f>
        <v/>
      </c>
    </row>
    <row r="1483" spans="6:6" x14ac:dyDescent="0.3">
      <c r="F1483" s="33" t="str">
        <f>IF(A1483=0,"",IF(A1483&lt;&gt;'[2]Résultats des Finales'!H1486,"ZZ",IF(AND([1]Palmarès!$E$8=2015,[1]Palmarès!$AA$9=15),2015,"")))</f>
        <v/>
      </c>
    </row>
    <row r="1484" spans="6:6" x14ac:dyDescent="0.3">
      <c r="F1484" s="33" t="str">
        <f>IF(A1484=0,"",IF(A1484&lt;&gt;'[2]Résultats des Finales'!H1487,"ZZ",IF(AND([1]Palmarès!$E$8=2015,[1]Palmarès!$AA$9=15),2015,"")))</f>
        <v/>
      </c>
    </row>
    <row r="1485" spans="6:6" x14ac:dyDescent="0.3">
      <c r="F1485" s="33" t="str">
        <f>IF(A1485=0,"",IF(A1485&lt;&gt;'[2]Résultats des Finales'!H1488,"ZZ",IF(AND([1]Palmarès!$E$8=2015,[1]Palmarès!$AA$9=15),2015,"")))</f>
        <v/>
      </c>
    </row>
    <row r="1486" spans="6:6" x14ac:dyDescent="0.3">
      <c r="F1486" s="33" t="str">
        <f>IF(A1486=0,"",IF(A1486&lt;&gt;'[2]Résultats des Finales'!H1489,"ZZ",IF(AND([1]Palmarès!$E$8=2015,[1]Palmarès!$AA$9=15),2015,"")))</f>
        <v/>
      </c>
    </row>
    <row r="1487" spans="6:6" x14ac:dyDescent="0.3">
      <c r="F1487" s="33" t="str">
        <f>IF(A1487=0,"",IF(A1487&lt;&gt;'[2]Résultats des Finales'!H1490,"ZZ",IF(AND([1]Palmarès!$E$8=2015,[1]Palmarès!$AA$9=15),2015,"")))</f>
        <v/>
      </c>
    </row>
    <row r="1488" spans="6:6" x14ac:dyDescent="0.3">
      <c r="F1488" s="33" t="str">
        <f>IF(A1488=0,"",IF(A1488&lt;&gt;'[2]Résultats des Finales'!H1491,"ZZ",IF(AND([1]Palmarès!$E$8=2015,[1]Palmarès!$AA$9=15),2015,"")))</f>
        <v/>
      </c>
    </row>
    <row r="1489" spans="6:6" x14ac:dyDescent="0.3">
      <c r="F1489" s="33" t="str">
        <f>IF(A1489=0,"",IF(A1489&lt;&gt;'[2]Résultats des Finales'!H1492,"ZZ",IF(AND([1]Palmarès!$E$8=2015,[1]Palmarès!$AA$9=15),2015,"")))</f>
        <v/>
      </c>
    </row>
    <row r="1490" spans="6:6" x14ac:dyDescent="0.3">
      <c r="F1490" s="33" t="str">
        <f>IF(A1490=0,"",IF(A1490&lt;&gt;'[2]Résultats des Finales'!H1493,"ZZ",IF(AND([1]Palmarès!$E$8=2015,[1]Palmarès!$AA$9=15),2015,"")))</f>
        <v/>
      </c>
    </row>
    <row r="1491" spans="6:6" x14ac:dyDescent="0.3">
      <c r="F1491" s="33" t="str">
        <f>IF(A1491=0,"",IF(A1491&lt;&gt;'[2]Résultats des Finales'!H1494,"ZZ",IF(AND([1]Palmarès!$E$8=2015,[1]Palmarès!$AA$9=15),2015,"")))</f>
        <v/>
      </c>
    </row>
    <row r="1492" spans="6:6" x14ac:dyDescent="0.3">
      <c r="F1492" s="33" t="str">
        <f>IF(A1492=0,"",IF(A1492&lt;&gt;'[2]Résultats des Finales'!H1495,"ZZ",IF(AND([1]Palmarès!$E$8=2015,[1]Palmarès!$AA$9=15),2015,"")))</f>
        <v/>
      </c>
    </row>
    <row r="1493" spans="6:6" x14ac:dyDescent="0.3">
      <c r="F1493" s="33" t="str">
        <f>IF(A1493=0,"",IF(A1493&lt;&gt;'[2]Résultats des Finales'!H1496,"ZZ",IF(AND([1]Palmarès!$E$8=2015,[1]Palmarès!$AA$9=15),2015,"")))</f>
        <v/>
      </c>
    </row>
    <row r="1494" spans="6:6" x14ac:dyDescent="0.3">
      <c r="F1494" s="33" t="str">
        <f>IF(A1494=0,"",IF(A1494&lt;&gt;'[2]Résultats des Finales'!H1497,"ZZ",IF(AND([1]Palmarès!$E$8=2015,[1]Palmarès!$AA$9=15),2015,"")))</f>
        <v/>
      </c>
    </row>
    <row r="1495" spans="6:6" x14ac:dyDescent="0.3">
      <c r="F1495" s="33" t="str">
        <f>IF(A1495=0,"",IF(A1495&lt;&gt;'[2]Résultats des Finales'!H1498,"ZZ",IF(AND([1]Palmarès!$E$8=2015,[1]Palmarès!$AA$9=15),2015,"")))</f>
        <v/>
      </c>
    </row>
    <row r="1496" spans="6:6" x14ac:dyDescent="0.3">
      <c r="F1496" s="33" t="str">
        <f>IF(A1496=0,"",IF(A1496&lt;&gt;'[2]Résultats des Finales'!H1499,"ZZ",IF(AND([1]Palmarès!$E$8=2015,[1]Palmarès!$AA$9=15),2015,"")))</f>
        <v/>
      </c>
    </row>
    <row r="1497" spans="6:6" x14ac:dyDescent="0.3">
      <c r="F1497" s="33" t="str">
        <f>IF(A1497=0,"",IF(A1497&lt;&gt;'[2]Résultats des Finales'!H1500,"ZZ",IF(AND([1]Palmarès!$E$8=2015,[1]Palmarès!$AA$9=15),2015,"")))</f>
        <v/>
      </c>
    </row>
    <row r="1498" spans="6:6" x14ac:dyDescent="0.3">
      <c r="F1498" s="33" t="str">
        <f>IF(A1498=0,"",IF(A1498&lt;&gt;'[2]Résultats des Finales'!H1501,"ZZ",IF(AND([1]Palmarès!$E$8=2015,[1]Palmarès!$AA$9=15),2015,"")))</f>
        <v/>
      </c>
    </row>
    <row r="1499" spans="6:6" x14ac:dyDescent="0.3">
      <c r="F1499" s="33" t="str">
        <f>IF(A1499=0,"",IF(A1499&lt;&gt;'[2]Résultats des Finales'!H1502,"ZZ",IF(AND([1]Palmarès!$E$8=2015,[1]Palmarès!$AA$9=15),2015,"")))</f>
        <v/>
      </c>
    </row>
    <row r="1500" spans="6:6" x14ac:dyDescent="0.3">
      <c r="F1500" s="33" t="str">
        <f>IF(A1500=0,"",IF(A1500&lt;&gt;'[2]Résultats des Finales'!H1503,"ZZ",IF(AND([1]Palmarès!$E$8=2015,[1]Palmarès!$AA$9=15),2015,"")))</f>
        <v/>
      </c>
    </row>
    <row r="1501" spans="6:6" x14ac:dyDescent="0.3">
      <c r="F1501" s="33" t="str">
        <f>IF(A1501=0,"",IF(A1501&lt;&gt;'[2]Résultats des Finales'!H1504,"ZZ",IF(AND([1]Palmarès!$E$8=2015,[1]Palmarès!$AA$9=15),2015,"")))</f>
        <v/>
      </c>
    </row>
    <row r="1502" spans="6:6" x14ac:dyDescent="0.3">
      <c r="F1502" s="33" t="str">
        <f>IF(A1502=0,"",IF(A1502&lt;&gt;'[2]Résultats des Finales'!H1505,"ZZ",IF(AND([1]Palmarès!$E$8=2015,[1]Palmarès!$AA$9=15),2015,"")))</f>
        <v/>
      </c>
    </row>
    <row r="1503" spans="6:6" x14ac:dyDescent="0.3">
      <c r="F1503" s="33" t="str">
        <f>IF(A1503=0,"",IF(A1503&lt;&gt;'[2]Résultats des Finales'!H1506,"ZZ",IF(AND([1]Palmarès!$E$8=2015,[1]Palmarès!$AA$9=15),2015,"")))</f>
        <v/>
      </c>
    </row>
    <row r="1504" spans="6:6" x14ac:dyDescent="0.3">
      <c r="F1504" s="33" t="str">
        <f>IF(A1504=0,"",IF(A1504&lt;&gt;'[2]Résultats des Finales'!H1507,"ZZ",IF(AND([1]Palmarès!$E$8=2015,[1]Palmarès!$AA$9=15),2015,"")))</f>
        <v/>
      </c>
    </row>
    <row r="1505" spans="6:6" x14ac:dyDescent="0.3">
      <c r="F1505" s="33" t="str">
        <f>IF(A1505=0,"",IF(A1505&lt;&gt;'[2]Résultats des Finales'!H1508,"ZZ",IF(AND([1]Palmarès!$E$8=2015,[1]Palmarès!$AA$9=15),2015,"")))</f>
        <v/>
      </c>
    </row>
    <row r="1506" spans="6:6" x14ac:dyDescent="0.3">
      <c r="F1506" s="33" t="str">
        <f>IF(A1506=0,"",IF(A1506&lt;&gt;'[2]Résultats des Finales'!H1509,"ZZ",IF(AND([1]Palmarès!$E$8=2015,[1]Palmarès!$AA$9=15),2015,"")))</f>
        <v/>
      </c>
    </row>
    <row r="1507" spans="6:6" x14ac:dyDescent="0.3">
      <c r="F1507" s="33" t="str">
        <f>IF(A1507=0,"",IF(A1507&lt;&gt;'[2]Résultats des Finales'!H1510,"ZZ",IF(AND([1]Palmarès!$E$8=2015,[1]Palmarès!$AA$9=15),2015,"")))</f>
        <v/>
      </c>
    </row>
    <row r="1508" spans="6:6" x14ac:dyDescent="0.3">
      <c r="F1508" s="33" t="str">
        <f>IF(A1508=0,"",IF(A1508&lt;&gt;'[2]Résultats des Finales'!H1511,"ZZ",IF(AND([1]Palmarès!$E$8=2015,[1]Palmarès!$AA$9=15),2015,"")))</f>
        <v/>
      </c>
    </row>
    <row r="1509" spans="6:6" x14ac:dyDescent="0.3">
      <c r="F1509" s="33" t="str">
        <f>IF(A1509=0,"",IF(A1509&lt;&gt;'[2]Résultats des Finales'!H1512,"ZZ",IF(AND([1]Palmarès!$E$8=2015,[1]Palmarès!$AA$9=15),2015,"")))</f>
        <v/>
      </c>
    </row>
    <row r="1510" spans="6:6" x14ac:dyDescent="0.3">
      <c r="F1510" s="33" t="str">
        <f>IF(A1510=0,"",IF(A1510&lt;&gt;'[2]Résultats des Finales'!H1513,"ZZ",IF(AND([1]Palmarès!$E$8=2015,[1]Palmarès!$AA$9=15),2015,"")))</f>
        <v/>
      </c>
    </row>
    <row r="1511" spans="6:6" x14ac:dyDescent="0.3">
      <c r="F1511" s="33" t="str">
        <f>IF(A1511=0,"",IF(A1511&lt;&gt;'[2]Résultats des Finales'!H1514,"ZZ",IF(AND([1]Palmarès!$E$8=2015,[1]Palmarès!$AA$9=15),2015,"")))</f>
        <v/>
      </c>
    </row>
    <row r="1512" spans="6:6" x14ac:dyDescent="0.3">
      <c r="F1512" s="33" t="str">
        <f>IF(A1512=0,"",IF(A1512&lt;&gt;'[2]Résultats des Finales'!H1515,"ZZ",IF(AND([1]Palmarès!$E$8=2015,[1]Palmarès!$AA$9=15),2015,"")))</f>
        <v/>
      </c>
    </row>
    <row r="1513" spans="6:6" x14ac:dyDescent="0.3">
      <c r="F1513" s="33" t="str">
        <f>IF(A1513=0,"",IF(A1513&lt;&gt;'[2]Résultats des Finales'!H1516,"ZZ",IF(AND([1]Palmarès!$E$8=2015,[1]Palmarès!$AA$9=15),2015,"")))</f>
        <v/>
      </c>
    </row>
    <row r="1514" spans="6:6" x14ac:dyDescent="0.3">
      <c r="F1514" s="33" t="str">
        <f>IF(A1514=0,"",IF(A1514&lt;&gt;'[2]Résultats des Finales'!H1517,"ZZ",IF(AND([1]Palmarès!$E$8=2015,[1]Palmarès!$AA$9=15),2015,"")))</f>
        <v/>
      </c>
    </row>
    <row r="1515" spans="6:6" x14ac:dyDescent="0.3">
      <c r="F1515" s="33" t="str">
        <f>IF(A1515=0,"",IF(A1515&lt;&gt;'[2]Résultats des Finales'!H1518,"ZZ",IF(AND([1]Palmarès!$E$8=2015,[1]Palmarès!$AA$9=15),2015,"")))</f>
        <v/>
      </c>
    </row>
    <row r="1516" spans="6:6" x14ac:dyDescent="0.3">
      <c r="F1516" s="33" t="str">
        <f>IF(A1516=0,"",IF(A1516&lt;&gt;'[2]Résultats des Finales'!H1519,"ZZ",IF(AND([1]Palmarès!$E$8=2015,[1]Palmarès!$AA$9=15),2015,"")))</f>
        <v/>
      </c>
    </row>
    <row r="1517" spans="6:6" x14ac:dyDescent="0.3">
      <c r="F1517" s="33" t="str">
        <f>IF(A1517=0,"",IF(A1517&lt;&gt;'[2]Résultats des Finales'!H1520,"ZZ",IF(AND([1]Palmarès!$E$8=2015,[1]Palmarès!$AA$9=15),2015,"")))</f>
        <v/>
      </c>
    </row>
    <row r="1518" spans="6:6" x14ac:dyDescent="0.3">
      <c r="F1518" s="33" t="str">
        <f>IF(A1518=0,"",IF(A1518&lt;&gt;'[2]Résultats des Finales'!H1521,"ZZ",IF(AND([1]Palmarès!$E$8=2015,[1]Palmarès!$AA$9=15),2015,"")))</f>
        <v/>
      </c>
    </row>
    <row r="1519" spans="6:6" x14ac:dyDescent="0.3">
      <c r="F1519" s="33" t="str">
        <f>IF(A1519=0,"",IF(A1519&lt;&gt;'[2]Résultats des Finales'!H1522,"ZZ",IF(AND([1]Palmarès!$E$8=2015,[1]Palmarès!$AA$9=15),2015,"")))</f>
        <v/>
      </c>
    </row>
    <row r="1520" spans="6:6" x14ac:dyDescent="0.3">
      <c r="F1520" s="33" t="str">
        <f>IF(A1520=0,"",IF(A1520&lt;&gt;'[2]Résultats des Finales'!H1523,"ZZ",IF(AND([1]Palmarès!$E$8=2015,[1]Palmarès!$AA$9=15),2015,"")))</f>
        <v/>
      </c>
    </row>
    <row r="1521" spans="6:6" x14ac:dyDescent="0.3">
      <c r="F1521" s="33" t="str">
        <f>IF(A1521=0,"",IF(A1521&lt;&gt;'[2]Résultats des Finales'!H1524,"ZZ",IF(AND([1]Palmarès!$E$8=2015,[1]Palmarès!$AA$9=15),2015,"")))</f>
        <v/>
      </c>
    </row>
    <row r="1522" spans="6:6" x14ac:dyDescent="0.3">
      <c r="F1522" s="33" t="str">
        <f>IF(A1522=0,"",IF(A1522&lt;&gt;'[2]Résultats des Finales'!H1525,"ZZ",IF(AND([1]Palmarès!$E$8=2015,[1]Palmarès!$AA$9=15),2015,"")))</f>
        <v/>
      </c>
    </row>
    <row r="1523" spans="6:6" x14ac:dyDescent="0.3">
      <c r="F1523" s="33" t="str">
        <f>IF(A1523=0,"",IF(A1523&lt;&gt;'[2]Résultats des Finales'!H1526,"ZZ",IF(AND([1]Palmarès!$E$8=2015,[1]Palmarès!$AA$9=15),2015,"")))</f>
        <v/>
      </c>
    </row>
    <row r="1524" spans="6:6" x14ac:dyDescent="0.3">
      <c r="F1524" s="33" t="str">
        <f>IF(A1524=0,"",IF(A1524&lt;&gt;'[2]Résultats des Finales'!H1527,"ZZ",IF(AND([1]Palmarès!$E$8=2015,[1]Palmarès!$AA$9=15),2015,"")))</f>
        <v/>
      </c>
    </row>
    <row r="1525" spans="6:6" x14ac:dyDescent="0.3">
      <c r="F1525" s="33" t="str">
        <f>IF(A1525=0,"",IF(A1525&lt;&gt;'[2]Résultats des Finales'!H1528,"ZZ",IF(AND([1]Palmarès!$E$8=2015,[1]Palmarès!$AA$9=15),2015,"")))</f>
        <v/>
      </c>
    </row>
    <row r="1526" spans="6:6" x14ac:dyDescent="0.3">
      <c r="F1526" s="33" t="str">
        <f>IF(A1526=0,"",IF(A1526&lt;&gt;'[2]Résultats des Finales'!H1529,"ZZ",IF(AND([1]Palmarès!$E$8=2015,[1]Palmarès!$AA$9=15),2015,"")))</f>
        <v/>
      </c>
    </row>
    <row r="1527" spans="6:6" x14ac:dyDescent="0.3">
      <c r="F1527" s="33" t="str">
        <f>IF(A1527=0,"",IF(A1527&lt;&gt;'[2]Résultats des Finales'!H1530,"ZZ",IF(AND([1]Palmarès!$E$8=2015,[1]Palmarès!$AA$9=15),2015,"")))</f>
        <v/>
      </c>
    </row>
    <row r="1528" spans="6:6" x14ac:dyDescent="0.3">
      <c r="F1528" s="33" t="str">
        <f>IF(A1528=0,"",IF(A1528&lt;&gt;'[2]Résultats des Finales'!H1531,"ZZ",IF(AND([1]Palmarès!$E$8=2015,[1]Palmarès!$AA$9=15),2015,"")))</f>
        <v/>
      </c>
    </row>
    <row r="1529" spans="6:6" x14ac:dyDescent="0.3">
      <c r="F1529" s="33" t="str">
        <f>IF(A1529=0,"",IF(A1529&lt;&gt;'[2]Résultats des Finales'!H1532,"ZZ",IF(AND([1]Palmarès!$E$8=2015,[1]Palmarès!$AA$9=15),2015,"")))</f>
        <v/>
      </c>
    </row>
    <row r="1530" spans="6:6" x14ac:dyDescent="0.3">
      <c r="F1530" s="33" t="str">
        <f>IF(A1530=0,"",IF(A1530&lt;&gt;'[2]Résultats des Finales'!H1533,"ZZ",IF(AND([1]Palmarès!$E$8=2015,[1]Palmarès!$AA$9=15),2015,"")))</f>
        <v/>
      </c>
    </row>
    <row r="1531" spans="6:6" x14ac:dyDescent="0.3">
      <c r="F1531" s="33" t="str">
        <f>IF(A1531=0,"",IF(A1531&lt;&gt;'[2]Résultats des Finales'!H1534,"ZZ",IF(AND([1]Palmarès!$E$8=2015,[1]Palmarès!$AA$9=15),2015,"")))</f>
        <v/>
      </c>
    </row>
    <row r="1532" spans="6:6" x14ac:dyDescent="0.3">
      <c r="F1532" s="33" t="str">
        <f>IF(A1532=0,"",IF(A1532&lt;&gt;'[2]Résultats des Finales'!H1535,"ZZ",IF(AND([1]Palmarès!$E$8=2015,[1]Palmarès!$AA$9=15),2015,"")))</f>
        <v/>
      </c>
    </row>
    <row r="1533" spans="6:6" x14ac:dyDescent="0.3">
      <c r="F1533" s="33" t="str">
        <f>IF(A1533=0,"",IF(A1533&lt;&gt;'[2]Résultats des Finales'!H1536,"ZZ",IF(AND([1]Palmarès!$E$8=2015,[1]Palmarès!$AA$9=15),2015,"")))</f>
        <v/>
      </c>
    </row>
    <row r="1534" spans="6:6" x14ac:dyDescent="0.3">
      <c r="F1534" s="33" t="str">
        <f>IF(A1534=0,"",IF(A1534&lt;&gt;'[2]Résultats des Finales'!H1537,"ZZ",IF(AND([1]Palmarès!$E$8=2015,[1]Palmarès!$AA$9=15),2015,"")))</f>
        <v/>
      </c>
    </row>
    <row r="1535" spans="6:6" x14ac:dyDescent="0.3">
      <c r="F1535" s="33" t="str">
        <f>IF(A1535=0,"",IF(A1535&lt;&gt;'[2]Résultats des Finales'!H1538,"ZZ",IF(AND([1]Palmarès!$E$8=2015,[1]Palmarès!$AA$9=15),2015,"")))</f>
        <v/>
      </c>
    </row>
    <row r="1536" spans="6:6" x14ac:dyDescent="0.3">
      <c r="F1536" s="33" t="str">
        <f>IF(A1536=0,"",IF(A1536&lt;&gt;'[2]Résultats des Finales'!H1539,"ZZ",IF(AND([1]Palmarès!$E$8=2015,[1]Palmarès!$AA$9=15),2015,"")))</f>
        <v/>
      </c>
    </row>
    <row r="1537" spans="6:6" x14ac:dyDescent="0.3">
      <c r="F1537" s="33" t="str">
        <f>IF(A1537=0,"",IF(A1537&lt;&gt;'[2]Résultats des Finales'!H1540,"ZZ",IF(AND([1]Palmarès!$E$8=2015,[1]Palmarès!$AA$9=15),2015,"")))</f>
        <v/>
      </c>
    </row>
    <row r="1538" spans="6:6" x14ac:dyDescent="0.3">
      <c r="F1538" s="33" t="str">
        <f>IF(A1538=0,"",IF(A1538&lt;&gt;'[2]Résultats des Finales'!H1541,"ZZ",IF(AND([1]Palmarès!$E$8=2015,[1]Palmarès!$AA$9=15),2015,"")))</f>
        <v/>
      </c>
    </row>
    <row r="1539" spans="6:6" x14ac:dyDescent="0.3">
      <c r="F1539" s="33" t="str">
        <f>IF(A1539=0,"",IF(A1539&lt;&gt;'[2]Résultats des Finales'!H1542,"ZZ",IF(AND([1]Palmarès!$E$8=2015,[1]Palmarès!$AA$9=15),2015,"")))</f>
        <v/>
      </c>
    </row>
    <row r="1540" spans="6:6" x14ac:dyDescent="0.3">
      <c r="F1540" s="33" t="str">
        <f>IF(A1540=0,"",IF(A1540&lt;&gt;'[2]Résultats des Finales'!H1543,"ZZ",IF(AND([1]Palmarès!$E$8=2015,[1]Palmarès!$AA$9=15),2015,"")))</f>
        <v/>
      </c>
    </row>
    <row r="1541" spans="6:6" x14ac:dyDescent="0.3">
      <c r="F1541" s="33" t="str">
        <f>IF(A1541=0,"",IF(A1541&lt;&gt;'[2]Résultats des Finales'!H1544,"ZZ",IF(AND([1]Palmarès!$E$8=2015,[1]Palmarès!$AA$9=15),2015,"")))</f>
        <v/>
      </c>
    </row>
    <row r="1542" spans="6:6" x14ac:dyDescent="0.3">
      <c r="F1542" s="33" t="str">
        <f>IF(A1542=0,"",IF(A1542&lt;&gt;'[2]Résultats des Finales'!H1545,"ZZ",IF(AND([1]Palmarès!$E$8=2015,[1]Palmarès!$AA$9=15),2015,"")))</f>
        <v/>
      </c>
    </row>
    <row r="1543" spans="6:6" x14ac:dyDescent="0.3">
      <c r="F1543" s="33" t="str">
        <f>IF(A1543=0,"",IF(A1543&lt;&gt;'[2]Résultats des Finales'!H1546,"ZZ",IF(AND([1]Palmarès!$E$8=2015,[1]Palmarès!$AA$9=15),2015,"")))</f>
        <v/>
      </c>
    </row>
    <row r="1544" spans="6:6" x14ac:dyDescent="0.3">
      <c r="F1544" s="33" t="str">
        <f>IF(A1544=0,"",IF(A1544&lt;&gt;'[2]Résultats des Finales'!H1547,"ZZ",IF(AND([1]Palmarès!$E$8=2015,[1]Palmarès!$AA$9=15),2015,"")))</f>
        <v/>
      </c>
    </row>
    <row r="1545" spans="6:6" x14ac:dyDescent="0.3">
      <c r="F1545" s="33" t="str">
        <f>IF(A1545=0,"",IF(A1545&lt;&gt;'[2]Résultats des Finales'!H1548,"ZZ",IF(AND([1]Palmarès!$E$8=2015,[1]Palmarès!$AA$9=15),2015,"")))</f>
        <v/>
      </c>
    </row>
    <row r="1546" spans="6:6" x14ac:dyDescent="0.3">
      <c r="F1546" s="33" t="str">
        <f>IF(A1546=0,"",IF(A1546&lt;&gt;'[2]Résultats des Finales'!H1549,"ZZ",IF(AND([1]Palmarès!$E$8=2015,[1]Palmarès!$AA$9=15),2015,"")))</f>
        <v/>
      </c>
    </row>
    <row r="1547" spans="6:6" x14ac:dyDescent="0.3">
      <c r="F1547" s="33" t="str">
        <f>IF(A1547=0,"",IF(A1547&lt;&gt;'[2]Résultats des Finales'!H1550,"ZZ",IF(AND([1]Palmarès!$E$8=2015,[1]Palmarès!$AA$9=15),2015,"")))</f>
        <v/>
      </c>
    </row>
    <row r="1548" spans="6:6" x14ac:dyDescent="0.3">
      <c r="F1548" s="33" t="str">
        <f>IF(A1548=0,"",IF(A1548&lt;&gt;'[2]Résultats des Finales'!H1551,"ZZ",IF(AND([1]Palmarès!$E$8=2015,[1]Palmarès!$AA$9=15),2015,"")))</f>
        <v/>
      </c>
    </row>
    <row r="1549" spans="6:6" x14ac:dyDescent="0.3">
      <c r="F1549" s="33" t="str">
        <f>IF(A1549=0,"",IF(A1549&lt;&gt;'[2]Résultats des Finales'!H1552,"ZZ",IF(AND([1]Palmarès!$E$8=2015,[1]Palmarès!$AA$9=15),2015,"")))</f>
        <v/>
      </c>
    </row>
    <row r="1550" spans="6:6" x14ac:dyDescent="0.3">
      <c r="F1550" s="33" t="str">
        <f>IF(A1550=0,"",IF(A1550&lt;&gt;'[2]Résultats des Finales'!H1553,"ZZ",IF(AND([1]Palmarès!$E$8=2015,[1]Palmarès!$AA$9=15),2015,"")))</f>
        <v/>
      </c>
    </row>
    <row r="1551" spans="6:6" x14ac:dyDescent="0.3">
      <c r="F1551" s="33" t="str">
        <f>IF(A1551=0,"",IF(A1551&lt;&gt;'[2]Résultats des Finales'!H1554,"ZZ",IF(AND([1]Palmarès!$E$8=2015,[1]Palmarès!$AA$9=15),2015,"")))</f>
        <v/>
      </c>
    </row>
    <row r="1552" spans="6:6" x14ac:dyDescent="0.3">
      <c r="F1552" s="33" t="str">
        <f>IF(A1552=0,"",IF(A1552&lt;&gt;'[2]Résultats des Finales'!H1555,"ZZ",IF(AND([1]Palmarès!$E$8=2015,[1]Palmarès!$AA$9=15),2015,"")))</f>
        <v/>
      </c>
    </row>
    <row r="1553" spans="6:6" x14ac:dyDescent="0.3">
      <c r="F1553" s="33" t="str">
        <f>IF(A1553=0,"",IF(A1553&lt;&gt;'[2]Résultats des Finales'!H1556,"ZZ",IF(AND([1]Palmarès!$E$8=2015,[1]Palmarès!$AA$9=15),2015,"")))</f>
        <v/>
      </c>
    </row>
    <row r="1554" spans="6:6" x14ac:dyDescent="0.3">
      <c r="F1554" s="33" t="str">
        <f>IF(A1554=0,"",IF(A1554&lt;&gt;'[2]Résultats des Finales'!H1557,"ZZ",IF(AND([1]Palmarès!$E$8=2015,[1]Palmarès!$AA$9=15),2015,"")))</f>
        <v/>
      </c>
    </row>
    <row r="1555" spans="6:6" x14ac:dyDescent="0.3">
      <c r="F1555" s="33" t="str">
        <f>IF(A1555=0,"",IF(A1555&lt;&gt;'[2]Résultats des Finales'!H1558,"ZZ",IF(AND([1]Palmarès!$E$8=2015,[1]Palmarès!$AA$9=15),2015,"")))</f>
        <v/>
      </c>
    </row>
    <row r="1556" spans="6:6" x14ac:dyDescent="0.3">
      <c r="F1556" s="33" t="str">
        <f>IF(A1556=0,"",IF(A1556&lt;&gt;'[2]Résultats des Finales'!H1559,"ZZ",IF(AND([1]Palmarès!$E$8=2015,[1]Palmarès!$AA$9=15),2015,"")))</f>
        <v/>
      </c>
    </row>
    <row r="1557" spans="6:6" x14ac:dyDescent="0.3">
      <c r="F1557" s="33" t="str">
        <f>IF(A1557=0,"",IF(A1557&lt;&gt;'[2]Résultats des Finales'!H1560,"ZZ",IF(AND([1]Palmarès!$E$8=2015,[1]Palmarès!$AA$9=15),2015,"")))</f>
        <v/>
      </c>
    </row>
    <row r="1558" spans="6:6" x14ac:dyDescent="0.3">
      <c r="F1558" s="33" t="str">
        <f>IF(A1558=0,"",IF(A1558&lt;&gt;'[2]Résultats des Finales'!H1561,"ZZ",IF(AND([1]Palmarès!$E$8=2015,[1]Palmarès!$AA$9=15),2015,"")))</f>
        <v/>
      </c>
    </row>
    <row r="1559" spans="6:6" x14ac:dyDescent="0.3">
      <c r="F1559" s="33" t="str">
        <f>IF(A1559=0,"",IF(A1559&lt;&gt;'[2]Résultats des Finales'!H1562,"ZZ",IF(AND([1]Palmarès!$E$8=2015,[1]Palmarès!$AA$9=15),2015,"")))</f>
        <v/>
      </c>
    </row>
    <row r="1560" spans="6:6" x14ac:dyDescent="0.3">
      <c r="F1560" s="33" t="str">
        <f>IF(A1560=0,"",IF(A1560&lt;&gt;'[2]Résultats des Finales'!H1563,"ZZ",IF(AND([1]Palmarès!$E$8=2015,[1]Palmarès!$AA$9=15),2015,"")))</f>
        <v/>
      </c>
    </row>
    <row r="1561" spans="6:6" x14ac:dyDescent="0.3">
      <c r="F1561" s="33" t="str">
        <f>IF(A1561=0,"",IF(A1561&lt;&gt;'[2]Résultats des Finales'!H1564,"ZZ",IF(AND([1]Palmarès!$E$8=2015,[1]Palmarès!$AA$9=15),2015,"")))</f>
        <v/>
      </c>
    </row>
    <row r="1562" spans="6:6" x14ac:dyDescent="0.3">
      <c r="F1562" s="33" t="str">
        <f>IF(A1562=0,"",IF(A1562&lt;&gt;'[2]Résultats des Finales'!H1565,"ZZ",IF(AND([1]Palmarès!$E$8=2015,[1]Palmarès!$AA$9=15),2015,"")))</f>
        <v/>
      </c>
    </row>
    <row r="1563" spans="6:6" x14ac:dyDescent="0.3">
      <c r="F1563" s="33" t="str">
        <f>IF(A1563=0,"",IF(A1563&lt;&gt;'[2]Résultats des Finales'!H1566,"ZZ",IF(AND([1]Palmarès!$E$8=2015,[1]Palmarès!$AA$9=15),2015,"")))</f>
        <v/>
      </c>
    </row>
    <row r="1564" spans="6:6" x14ac:dyDescent="0.3">
      <c r="F1564" s="33" t="str">
        <f>IF(A1564=0,"",IF(A1564&lt;&gt;'[2]Résultats des Finales'!H1567,"ZZ",IF(AND([1]Palmarès!$E$8=2015,[1]Palmarès!$AA$9=15),2015,"")))</f>
        <v/>
      </c>
    </row>
    <row r="1565" spans="6:6" x14ac:dyDescent="0.3">
      <c r="F1565" s="33" t="str">
        <f>IF(A1565=0,"",IF(A1565&lt;&gt;'[2]Résultats des Finales'!H1568,"ZZ",IF(AND([1]Palmarès!$E$8=2015,[1]Palmarès!$AA$9=15),2015,"")))</f>
        <v/>
      </c>
    </row>
    <row r="1566" spans="6:6" x14ac:dyDescent="0.3">
      <c r="F1566" s="33" t="str">
        <f>IF(A1566=0,"",IF(A1566&lt;&gt;'[2]Résultats des Finales'!H1569,"ZZ",IF(AND([1]Palmarès!$E$8=2015,[1]Palmarès!$AA$9=15),2015,"")))</f>
        <v/>
      </c>
    </row>
    <row r="1567" spans="6:6" x14ac:dyDescent="0.3">
      <c r="F1567" s="33" t="str">
        <f>IF(A1567=0,"",IF(A1567&lt;&gt;'[2]Résultats des Finales'!H1570,"ZZ",IF(AND([1]Palmarès!$E$8=2015,[1]Palmarès!$AA$9=15),2015,"")))</f>
        <v/>
      </c>
    </row>
    <row r="1568" spans="6:6" x14ac:dyDescent="0.3">
      <c r="F1568" s="33" t="str">
        <f>IF(A1568=0,"",IF(A1568&lt;&gt;'[2]Résultats des Finales'!H1571,"ZZ",IF(AND([1]Palmarès!$E$8=2015,[1]Palmarès!$AA$9=15),2015,"")))</f>
        <v/>
      </c>
    </row>
    <row r="1569" spans="6:6" x14ac:dyDescent="0.3">
      <c r="F1569" s="33" t="str">
        <f>IF(A1569=0,"",IF(A1569&lt;&gt;'[2]Résultats des Finales'!H1572,"ZZ",IF(AND([1]Palmarès!$E$8=2015,[1]Palmarès!$AA$9=15),2015,"")))</f>
        <v/>
      </c>
    </row>
    <row r="1570" spans="6:6" x14ac:dyDescent="0.3">
      <c r="F1570" s="33" t="str">
        <f>IF(A1570=0,"",IF(A1570&lt;&gt;'[2]Résultats des Finales'!H1573,"ZZ",IF(AND([1]Palmarès!$E$8=2015,[1]Palmarès!$AA$9=15),2015,"")))</f>
        <v/>
      </c>
    </row>
    <row r="1571" spans="6:6" x14ac:dyDescent="0.3">
      <c r="F1571" s="33" t="str">
        <f>IF(A1571=0,"",IF(A1571&lt;&gt;'[2]Résultats des Finales'!H1574,"ZZ",IF(AND([1]Palmarès!$E$8=2015,[1]Palmarès!$AA$9=15),2015,"")))</f>
        <v/>
      </c>
    </row>
    <row r="1572" spans="6:6" x14ac:dyDescent="0.3">
      <c r="F1572" s="33" t="str">
        <f>IF(A1572=0,"",IF(A1572&lt;&gt;'[2]Résultats des Finales'!H1575,"ZZ",IF(AND([1]Palmarès!$E$8=2015,[1]Palmarès!$AA$9=15),2015,"")))</f>
        <v/>
      </c>
    </row>
    <row r="1573" spans="6:6" x14ac:dyDescent="0.3">
      <c r="F1573" s="33" t="str">
        <f>IF(A1573=0,"",IF(A1573&lt;&gt;'[2]Résultats des Finales'!H1576,"ZZ",IF(AND([1]Palmarès!$E$8=2015,[1]Palmarès!$AA$9=15),2015,"")))</f>
        <v/>
      </c>
    </row>
    <row r="1574" spans="6:6" x14ac:dyDescent="0.3">
      <c r="F1574" s="33" t="str">
        <f>IF(A1574=0,"",IF(A1574&lt;&gt;'[2]Résultats des Finales'!H1577,"ZZ",IF(AND([1]Palmarès!$E$8=2015,[1]Palmarès!$AA$9=15),2015,"")))</f>
        <v/>
      </c>
    </row>
    <row r="1575" spans="6:6" x14ac:dyDescent="0.3">
      <c r="F1575" s="33" t="str">
        <f>IF(A1575=0,"",IF(A1575&lt;&gt;'[2]Résultats des Finales'!H1578,"ZZ",IF(AND([1]Palmarès!$E$8=2015,[1]Palmarès!$AA$9=15),2015,"")))</f>
        <v/>
      </c>
    </row>
    <row r="1576" spans="6:6" x14ac:dyDescent="0.3">
      <c r="F1576" s="33" t="str">
        <f>IF(A1576=0,"",IF(A1576&lt;&gt;'[2]Résultats des Finales'!H1579,"ZZ",IF(AND([1]Palmarès!$E$8=2015,[1]Palmarès!$AA$9=15),2015,"")))</f>
        <v/>
      </c>
    </row>
    <row r="1577" spans="6:6" x14ac:dyDescent="0.3">
      <c r="F1577" s="33" t="str">
        <f>IF(A1577=0,"",IF(A1577&lt;&gt;'[2]Résultats des Finales'!H1580,"ZZ",IF(AND([1]Palmarès!$E$8=2015,[1]Palmarès!$AA$9=15),2015,"")))</f>
        <v/>
      </c>
    </row>
    <row r="1578" spans="6:6" x14ac:dyDescent="0.3">
      <c r="F1578" s="33" t="str">
        <f>IF(A1578=0,"",IF(A1578&lt;&gt;'[2]Résultats des Finales'!H1581,"ZZ",IF(AND([1]Palmarès!$E$8=2015,[1]Palmarès!$AA$9=15),2015,"")))</f>
        <v/>
      </c>
    </row>
    <row r="1579" spans="6:6" x14ac:dyDescent="0.3">
      <c r="F1579" s="33" t="str">
        <f>IF(A1579=0,"",IF(A1579&lt;&gt;'[2]Résultats des Finales'!H1582,"ZZ",IF(AND([1]Palmarès!$E$8=2015,[1]Palmarès!$AA$9=15),2015,"")))</f>
        <v/>
      </c>
    </row>
    <row r="1580" spans="6:6" x14ac:dyDescent="0.3">
      <c r="F1580" s="33" t="str">
        <f>IF(A1580=0,"",IF(A1580&lt;&gt;'[2]Résultats des Finales'!H1583,"ZZ",IF(AND([1]Palmarès!$E$8=2015,[1]Palmarès!$AA$9=15),2015,"")))</f>
        <v/>
      </c>
    </row>
    <row r="1581" spans="6:6" x14ac:dyDescent="0.3">
      <c r="F1581" s="33" t="str">
        <f>IF(A1581=0,"",IF(A1581&lt;&gt;'[2]Résultats des Finales'!H1584,"ZZ",IF(AND([1]Palmarès!$E$8=2015,[1]Palmarès!$AA$9=15),2015,"")))</f>
        <v/>
      </c>
    </row>
    <row r="1582" spans="6:6" x14ac:dyDescent="0.3">
      <c r="F1582" s="33" t="str">
        <f>IF(A1582=0,"",IF(A1582&lt;&gt;'[2]Résultats des Finales'!H1585,"ZZ",IF(AND([1]Palmarès!$E$8=2015,[1]Palmarès!$AA$9=15),2015,"")))</f>
        <v/>
      </c>
    </row>
    <row r="1583" spans="6:6" x14ac:dyDescent="0.3">
      <c r="F1583" s="33" t="str">
        <f>IF(A1583=0,"",IF(A1583&lt;&gt;'[2]Résultats des Finales'!H1586,"ZZ",IF(AND([1]Palmarès!$E$8=2015,[1]Palmarès!$AA$9=15),2015,"")))</f>
        <v/>
      </c>
    </row>
    <row r="1584" spans="6:6" x14ac:dyDescent="0.3">
      <c r="F1584" s="33" t="str">
        <f>IF(A1584=0,"",IF(A1584&lt;&gt;'[2]Résultats des Finales'!H1587,"ZZ",IF(AND([1]Palmarès!$E$8=2015,[1]Palmarès!$AA$9=15),2015,"")))</f>
        <v/>
      </c>
    </row>
    <row r="1585" spans="6:6" x14ac:dyDescent="0.3">
      <c r="F1585" s="33" t="str">
        <f>IF(A1585=0,"",IF(A1585&lt;&gt;'[2]Résultats des Finales'!H1588,"ZZ",IF(AND([1]Palmarès!$E$8=2015,[1]Palmarès!$AA$9=15),2015,"")))</f>
        <v/>
      </c>
    </row>
    <row r="1586" spans="6:6" x14ac:dyDescent="0.3">
      <c r="F1586" s="33" t="str">
        <f>IF(A1586=0,"",IF(A1586&lt;&gt;'[2]Résultats des Finales'!H1589,"ZZ",IF(AND([1]Palmarès!$E$8=2015,[1]Palmarès!$AA$9=15),2015,"")))</f>
        <v/>
      </c>
    </row>
    <row r="1587" spans="6:6" x14ac:dyDescent="0.3">
      <c r="F1587" s="33" t="str">
        <f>IF(A1587=0,"",IF(A1587&lt;&gt;'[2]Résultats des Finales'!H1590,"ZZ",IF(AND([1]Palmarès!$E$8=2015,[1]Palmarès!$AA$9=15),2015,"")))</f>
        <v/>
      </c>
    </row>
    <row r="1588" spans="6:6" x14ac:dyDescent="0.3">
      <c r="F1588" s="33" t="str">
        <f>IF(A1588=0,"",IF(A1588&lt;&gt;'[2]Résultats des Finales'!H1591,"ZZ",IF(AND([1]Palmarès!$E$8=2015,[1]Palmarès!$AA$9=15),2015,"")))</f>
        <v/>
      </c>
    </row>
    <row r="1589" spans="6:6" x14ac:dyDescent="0.3">
      <c r="F1589" s="33" t="str">
        <f>IF(A1589=0,"",IF(A1589&lt;&gt;'[2]Résultats des Finales'!H1592,"ZZ",IF(AND([1]Palmarès!$E$8=2015,[1]Palmarès!$AA$9=15),2015,"")))</f>
        <v/>
      </c>
    </row>
    <row r="1590" spans="6:6" x14ac:dyDescent="0.3">
      <c r="F1590" s="33" t="str">
        <f>IF(A1590=0,"",IF(A1590&lt;&gt;'[2]Résultats des Finales'!H1593,"ZZ",IF(AND([1]Palmarès!$E$8=2015,[1]Palmarès!$AA$9=15),2015,"")))</f>
        <v/>
      </c>
    </row>
    <row r="1591" spans="6:6" x14ac:dyDescent="0.3">
      <c r="F1591" s="33" t="str">
        <f>IF(A1591=0,"",IF(A1591&lt;&gt;'[2]Résultats des Finales'!H1594,"ZZ",IF(AND([1]Palmarès!$E$8=2015,[1]Palmarès!$AA$9=15),2015,"")))</f>
        <v/>
      </c>
    </row>
    <row r="1592" spans="6:6" x14ac:dyDescent="0.3">
      <c r="F1592" s="33" t="str">
        <f>IF(A1592=0,"",IF(A1592&lt;&gt;'[2]Résultats des Finales'!H1595,"ZZ",IF(AND([1]Palmarès!$E$8=2015,[1]Palmarès!$AA$9=15),2015,"")))</f>
        <v/>
      </c>
    </row>
    <row r="1593" spans="6:6" x14ac:dyDescent="0.3">
      <c r="F1593" s="33" t="str">
        <f>IF(A1593=0,"",IF(A1593&lt;&gt;'[2]Résultats des Finales'!H1596,"ZZ",IF(AND([1]Palmarès!$E$8=2015,[1]Palmarès!$AA$9=15),2015,"")))</f>
        <v/>
      </c>
    </row>
    <row r="1594" spans="6:6" x14ac:dyDescent="0.3">
      <c r="F1594" s="33" t="str">
        <f>IF(A1594=0,"",IF(A1594&lt;&gt;'[2]Résultats des Finales'!H1597,"ZZ",IF(AND([1]Palmarès!$E$8=2015,[1]Palmarès!$AA$9=15),2015,"")))</f>
        <v/>
      </c>
    </row>
    <row r="1595" spans="6:6" x14ac:dyDescent="0.3">
      <c r="F1595" s="33" t="str">
        <f>IF(A1595=0,"",IF(A1595&lt;&gt;'[2]Résultats des Finales'!H1598,"ZZ",IF(AND([1]Palmarès!$E$8=2015,[1]Palmarès!$AA$9=15),2015,"")))</f>
        <v/>
      </c>
    </row>
    <row r="1596" spans="6:6" x14ac:dyDescent="0.3">
      <c r="F1596" s="33" t="str">
        <f>IF(A1596=0,"",IF(A1596&lt;&gt;'[2]Résultats des Finales'!H1599,"ZZ",IF(AND([1]Palmarès!$E$8=2015,[1]Palmarès!$AA$9=15),2015,"")))</f>
        <v/>
      </c>
    </row>
    <row r="1597" spans="6:6" x14ac:dyDescent="0.3">
      <c r="F1597" s="33" t="str">
        <f>IF(A1597=0,"",IF(A1597&lt;&gt;'[2]Résultats des Finales'!H1600,"ZZ",IF(AND([1]Palmarès!$E$8=2015,[1]Palmarès!$AA$9=15),2015,"")))</f>
        <v/>
      </c>
    </row>
    <row r="1598" spans="6:6" x14ac:dyDescent="0.3">
      <c r="F1598" s="33" t="str">
        <f>IF(A1598=0,"",IF(A1598&lt;&gt;'[2]Résultats des Finales'!H1601,"ZZ",IF(AND([1]Palmarès!$E$8=2015,[1]Palmarès!$AA$9=15),2015,"")))</f>
        <v/>
      </c>
    </row>
    <row r="1599" spans="6:6" x14ac:dyDescent="0.3">
      <c r="F1599" s="33" t="str">
        <f>IF(A1599=0,"",IF(A1599&lt;&gt;'[2]Résultats des Finales'!H1602,"ZZ",IF(AND([1]Palmarès!$E$8=2015,[1]Palmarès!$AA$9=15),2015,"")))</f>
        <v/>
      </c>
    </row>
    <row r="1600" spans="6:6" x14ac:dyDescent="0.3">
      <c r="F1600" s="33" t="str">
        <f>IF(A1600=0,"",IF(A1600&lt;&gt;'[2]Résultats des Finales'!H1603,"ZZ",IF(AND([1]Palmarès!$E$8=2015,[1]Palmarès!$AA$9=15),2015,"")))</f>
        <v/>
      </c>
    </row>
    <row r="1601" spans="6:6" x14ac:dyDescent="0.3">
      <c r="F1601" s="33" t="str">
        <f>IF(A1601=0,"",IF(A1601&lt;&gt;'[2]Résultats des Finales'!H1604,"ZZ",IF(AND([1]Palmarès!$E$8=2015,[1]Palmarès!$AA$9=15),2015,"")))</f>
        <v/>
      </c>
    </row>
    <row r="1602" spans="6:6" x14ac:dyDescent="0.3">
      <c r="F1602" s="33" t="str">
        <f>IF(A1602=0,"",IF(A1602&lt;&gt;'[2]Résultats des Finales'!H1605,"ZZ",IF(AND([1]Palmarès!$E$8=2015,[1]Palmarès!$AA$9=15),2015,"")))</f>
        <v/>
      </c>
    </row>
    <row r="1603" spans="6:6" x14ac:dyDescent="0.3">
      <c r="F1603" s="33" t="str">
        <f>IF(A1603=0,"",IF(A1603&lt;&gt;'[2]Résultats des Finales'!H1606,"ZZ",IF(AND([1]Palmarès!$E$8=2015,[1]Palmarès!$AA$9=15),2015,"")))</f>
        <v/>
      </c>
    </row>
    <row r="1604" spans="6:6" x14ac:dyDescent="0.3">
      <c r="F1604" s="33" t="str">
        <f>IF(A1604=0,"",IF(A1604&lt;&gt;'[2]Résultats des Finales'!H1607,"ZZ",IF(AND([1]Palmarès!$E$8=2015,[1]Palmarès!$AA$9=15),2015,"")))</f>
        <v/>
      </c>
    </row>
    <row r="1605" spans="6:6" x14ac:dyDescent="0.3">
      <c r="F1605" s="33" t="str">
        <f>IF(A1605=0,"",IF(A1605&lt;&gt;'[2]Résultats des Finales'!H1608,"ZZ",IF(AND([1]Palmarès!$E$8=2015,[1]Palmarès!$AA$9=15),2015,"")))</f>
        <v/>
      </c>
    </row>
    <row r="1606" spans="6:6" x14ac:dyDescent="0.3">
      <c r="F1606" s="33" t="str">
        <f>IF(A1606=0,"",IF(A1606&lt;&gt;'[2]Résultats des Finales'!H1609,"ZZ",IF(AND([1]Palmarès!$E$8=2015,[1]Palmarès!$AA$9=15),2015,"")))</f>
        <v/>
      </c>
    </row>
    <row r="1607" spans="6:6" x14ac:dyDescent="0.3">
      <c r="F1607" s="33" t="str">
        <f>IF(A1607=0,"",IF(A1607&lt;&gt;'[2]Résultats des Finales'!H1610,"ZZ",IF(AND([1]Palmarès!$E$8=2015,[1]Palmarès!$AA$9=15),2015,"")))</f>
        <v/>
      </c>
    </row>
    <row r="1608" spans="6:6" x14ac:dyDescent="0.3">
      <c r="F1608" s="33" t="str">
        <f>IF(A1608=0,"",IF(A1608&lt;&gt;'[2]Résultats des Finales'!H1611,"ZZ",IF(AND([1]Palmarès!$E$8=2015,[1]Palmarès!$AA$9=15),2015,"")))</f>
        <v/>
      </c>
    </row>
    <row r="1609" spans="6:6" x14ac:dyDescent="0.3">
      <c r="F1609" s="33" t="str">
        <f>IF(A1609=0,"",IF(A1609&lt;&gt;'[2]Résultats des Finales'!H1612,"ZZ",IF(AND([1]Palmarès!$E$8=2015,[1]Palmarès!$AA$9=15),2015,"")))</f>
        <v/>
      </c>
    </row>
    <row r="1610" spans="6:6" x14ac:dyDescent="0.3">
      <c r="F1610" s="33" t="str">
        <f>IF(A1610=0,"",IF(A1610&lt;&gt;'[2]Résultats des Finales'!H1613,"ZZ",IF(AND([1]Palmarès!$E$8=2015,[1]Palmarès!$AA$9=15),2015,"")))</f>
        <v/>
      </c>
    </row>
    <row r="1611" spans="6:6" x14ac:dyDescent="0.3">
      <c r="F1611" s="33" t="str">
        <f>IF(A1611=0,"",IF(A1611&lt;&gt;'[2]Résultats des Finales'!H1614,"ZZ",IF(AND([1]Palmarès!$E$8=2015,[1]Palmarès!$AA$9=15),2015,"")))</f>
        <v/>
      </c>
    </row>
    <row r="1612" spans="6:6" x14ac:dyDescent="0.3">
      <c r="F1612" s="33" t="str">
        <f>IF(A1612=0,"",IF(A1612&lt;&gt;'[2]Résultats des Finales'!H1615,"ZZ",IF(AND([1]Palmarès!$E$8=2015,[1]Palmarès!$AA$9=15),2015,"")))</f>
        <v/>
      </c>
    </row>
    <row r="1613" spans="6:6" x14ac:dyDescent="0.3">
      <c r="F1613" s="33" t="str">
        <f>IF(A1613=0,"",IF(A1613&lt;&gt;'[2]Résultats des Finales'!H1616,"ZZ",IF(AND([1]Palmarès!$E$8=2015,[1]Palmarès!$AA$9=15),2015,"")))</f>
        <v/>
      </c>
    </row>
    <row r="1614" spans="6:6" x14ac:dyDescent="0.3">
      <c r="F1614" s="33" t="str">
        <f>IF(A1614=0,"",IF(A1614&lt;&gt;'[2]Résultats des Finales'!H1617,"ZZ",IF(AND([1]Palmarès!$E$8=2015,[1]Palmarès!$AA$9=15),2015,"")))</f>
        <v/>
      </c>
    </row>
    <row r="1615" spans="6:6" x14ac:dyDescent="0.3">
      <c r="F1615" s="33" t="str">
        <f>IF(A1615=0,"",IF(A1615&lt;&gt;'[2]Résultats des Finales'!H1618,"ZZ",IF(AND([1]Palmarès!$E$8=2015,[1]Palmarès!$AA$9=15),2015,"")))</f>
        <v/>
      </c>
    </row>
    <row r="1616" spans="6:6" x14ac:dyDescent="0.3">
      <c r="F1616" s="33" t="str">
        <f>IF(A1616=0,"",IF(A1616&lt;&gt;'[2]Résultats des Finales'!H1619,"ZZ",IF(AND([1]Palmarès!$E$8=2015,[1]Palmarès!$AA$9=15),2015,"")))</f>
        <v/>
      </c>
    </row>
    <row r="1617" spans="6:6" x14ac:dyDescent="0.3">
      <c r="F1617" s="33" t="str">
        <f>IF(A1617=0,"",IF(A1617&lt;&gt;'[2]Résultats des Finales'!H1620,"ZZ",IF(AND([1]Palmarès!$E$8=2015,[1]Palmarès!$AA$9=15),2015,"")))</f>
        <v/>
      </c>
    </row>
    <row r="1618" spans="6:6" x14ac:dyDescent="0.3">
      <c r="F1618" s="33" t="str">
        <f>IF(A1618=0,"",IF(A1618&lt;&gt;'[2]Résultats des Finales'!H1621,"ZZ",IF(AND([1]Palmarès!$E$8=2015,[1]Palmarès!$AA$9=15),2015,"")))</f>
        <v/>
      </c>
    </row>
    <row r="1619" spans="6:6" x14ac:dyDescent="0.3">
      <c r="F1619" s="33" t="str">
        <f>IF(A1619=0,"",IF(A1619&lt;&gt;'[2]Résultats des Finales'!H1622,"ZZ",IF(AND([1]Palmarès!$E$8=2015,[1]Palmarès!$AA$9=15),2015,"")))</f>
        <v/>
      </c>
    </row>
    <row r="1620" spans="6:6" x14ac:dyDescent="0.3">
      <c r="F1620" s="33" t="str">
        <f>IF(A1620=0,"",IF(A1620&lt;&gt;'[2]Résultats des Finales'!H1623,"ZZ",IF(AND([1]Palmarès!$E$8=2015,[1]Palmarès!$AA$9=15),2015,"")))</f>
        <v/>
      </c>
    </row>
    <row r="1621" spans="6:6" x14ac:dyDescent="0.3">
      <c r="F1621" s="33" t="str">
        <f>IF(A1621=0,"",IF(A1621&lt;&gt;'[2]Résultats des Finales'!H1624,"ZZ",IF(AND([1]Palmarès!$E$8=2015,[1]Palmarès!$AA$9=15),2015,"")))</f>
        <v/>
      </c>
    </row>
    <row r="1622" spans="6:6" x14ac:dyDescent="0.3">
      <c r="F1622" s="33" t="str">
        <f>IF(A1622=0,"",IF(A1622&lt;&gt;'[2]Résultats des Finales'!H1625,"ZZ",IF(AND([1]Palmarès!$E$8=2015,[1]Palmarès!$AA$9=15),2015,"")))</f>
        <v/>
      </c>
    </row>
    <row r="1623" spans="6:6" x14ac:dyDescent="0.3">
      <c r="F1623" s="33" t="str">
        <f>IF(A1623=0,"",IF(A1623&lt;&gt;'[2]Résultats des Finales'!H1626,"ZZ",IF(AND([1]Palmarès!$E$8=2015,[1]Palmarès!$AA$9=15),2015,"")))</f>
        <v/>
      </c>
    </row>
    <row r="1624" spans="6:6" x14ac:dyDescent="0.3">
      <c r="F1624" s="33" t="str">
        <f>IF(A1624=0,"",IF(A1624&lt;&gt;'[2]Résultats des Finales'!H1627,"ZZ",IF(AND([1]Palmarès!$E$8=2015,[1]Palmarès!$AA$9=15),2015,"")))</f>
        <v/>
      </c>
    </row>
    <row r="1625" spans="6:6" x14ac:dyDescent="0.3">
      <c r="F1625" s="33" t="str">
        <f>IF(A1625=0,"",IF(A1625&lt;&gt;'[2]Résultats des Finales'!H1628,"ZZ",IF(AND([1]Palmarès!$E$8=2015,[1]Palmarès!$AA$9=15),2015,"")))</f>
        <v/>
      </c>
    </row>
    <row r="1626" spans="6:6" x14ac:dyDescent="0.3">
      <c r="F1626" s="33" t="str">
        <f>IF(A1626=0,"",IF(A1626&lt;&gt;'[2]Résultats des Finales'!H1629,"ZZ",IF(AND([1]Palmarès!$E$8=2015,[1]Palmarès!$AA$9=15),2015,"")))</f>
        <v/>
      </c>
    </row>
    <row r="1627" spans="6:6" x14ac:dyDescent="0.3">
      <c r="F1627" s="33" t="str">
        <f>IF(A1627=0,"",IF(A1627&lt;&gt;'[2]Résultats des Finales'!H1630,"ZZ",IF(AND([1]Palmarès!$E$8=2015,[1]Palmarès!$AA$9=15),2015,"")))</f>
        <v/>
      </c>
    </row>
    <row r="1628" spans="6:6" x14ac:dyDescent="0.3">
      <c r="F1628" s="33" t="str">
        <f>IF(A1628=0,"",IF(A1628&lt;&gt;'[2]Résultats des Finales'!H1631,"ZZ",IF(AND([1]Palmarès!$E$8=2015,[1]Palmarès!$AA$9=15),2015,"")))</f>
        <v/>
      </c>
    </row>
    <row r="1629" spans="6:6" x14ac:dyDescent="0.3">
      <c r="F1629" s="33" t="str">
        <f>IF(A1629=0,"",IF(A1629&lt;&gt;'[2]Résultats des Finales'!H1632,"ZZ",IF(AND([1]Palmarès!$E$8=2015,[1]Palmarès!$AA$9=15),2015,"")))</f>
        <v/>
      </c>
    </row>
    <row r="1630" spans="6:6" x14ac:dyDescent="0.3">
      <c r="F1630" s="33" t="str">
        <f>IF(A1630=0,"",IF(A1630&lt;&gt;'[2]Résultats des Finales'!H1633,"ZZ",IF(AND([1]Palmarès!$E$8=2015,[1]Palmarès!$AA$9=15),2015,"")))</f>
        <v/>
      </c>
    </row>
    <row r="1631" spans="6:6" x14ac:dyDescent="0.3">
      <c r="F1631" s="33" t="str">
        <f>IF(A1631=0,"",IF(A1631&lt;&gt;'[2]Résultats des Finales'!H1634,"ZZ",IF(AND([1]Palmarès!$E$8=2015,[1]Palmarès!$AA$9=15),2015,"")))</f>
        <v/>
      </c>
    </row>
    <row r="1632" spans="6:6" x14ac:dyDescent="0.3">
      <c r="F1632" s="33" t="str">
        <f>IF(A1632=0,"",IF(A1632&lt;&gt;'[2]Résultats des Finales'!H1635,"ZZ",IF(AND([1]Palmarès!$E$8=2015,[1]Palmarès!$AA$9=15),2015,"")))</f>
        <v/>
      </c>
    </row>
    <row r="1633" spans="6:6" x14ac:dyDescent="0.3">
      <c r="F1633" s="33" t="str">
        <f>IF(A1633=0,"",IF(A1633&lt;&gt;'[2]Résultats des Finales'!H1636,"ZZ",IF(AND([1]Palmarès!$E$8=2015,[1]Palmarès!$AA$9=15),2015,"")))</f>
        <v/>
      </c>
    </row>
    <row r="1634" spans="6:6" x14ac:dyDescent="0.3">
      <c r="F1634" s="33" t="str">
        <f>IF(A1634=0,"",IF(A1634&lt;&gt;'[2]Résultats des Finales'!H1637,"ZZ",IF(AND([1]Palmarès!$E$8=2015,[1]Palmarès!$AA$9=15),2015,"")))</f>
        <v/>
      </c>
    </row>
    <row r="1635" spans="6:6" x14ac:dyDescent="0.3">
      <c r="F1635" s="33" t="str">
        <f>IF(A1635=0,"",IF(A1635&lt;&gt;'[2]Résultats des Finales'!H1638,"ZZ",IF(AND([1]Palmarès!$E$8=2015,[1]Palmarès!$AA$9=15),2015,"")))</f>
        <v/>
      </c>
    </row>
    <row r="1636" spans="6:6" x14ac:dyDescent="0.3">
      <c r="F1636" s="33" t="str">
        <f>IF(A1636=0,"",IF(A1636&lt;&gt;'[2]Résultats des Finales'!H1639,"ZZ",IF(AND([1]Palmarès!$E$8=2015,[1]Palmarès!$AA$9=15),2015,"")))</f>
        <v/>
      </c>
    </row>
    <row r="1637" spans="6:6" x14ac:dyDescent="0.3">
      <c r="F1637" s="33" t="str">
        <f>IF(A1637=0,"",IF(A1637&lt;&gt;'[2]Résultats des Finales'!H1640,"ZZ",IF(AND([1]Palmarès!$E$8=2015,[1]Palmarès!$AA$9=15),2015,"")))</f>
        <v/>
      </c>
    </row>
    <row r="1638" spans="6:6" x14ac:dyDescent="0.3">
      <c r="F1638" s="33" t="str">
        <f>IF(A1638=0,"",IF(A1638&lt;&gt;'[2]Résultats des Finales'!H1641,"ZZ",IF(AND([1]Palmarès!$E$8=2015,[1]Palmarès!$AA$9=15),2015,"")))</f>
        <v/>
      </c>
    </row>
    <row r="1639" spans="6:6" x14ac:dyDescent="0.3">
      <c r="F1639" s="33" t="str">
        <f>IF(A1639=0,"",IF(A1639&lt;&gt;'[2]Résultats des Finales'!H1642,"ZZ",IF(AND([1]Palmarès!$E$8=2015,[1]Palmarès!$AA$9=15),2015,"")))</f>
        <v/>
      </c>
    </row>
    <row r="1640" spans="6:6" x14ac:dyDescent="0.3">
      <c r="F1640" s="33" t="str">
        <f>IF(A1640=0,"",IF(A1640&lt;&gt;'[2]Résultats des Finales'!H1643,"ZZ",IF(AND([1]Palmarès!$E$8=2015,[1]Palmarès!$AA$9=15),2015,"")))</f>
        <v/>
      </c>
    </row>
    <row r="1641" spans="6:6" x14ac:dyDescent="0.3">
      <c r="F1641" s="33" t="str">
        <f>IF(A1641=0,"",IF(A1641&lt;&gt;'[2]Résultats des Finales'!H1644,"ZZ",IF(AND([1]Palmarès!$E$8=2015,[1]Palmarès!$AA$9=15),2015,"")))</f>
        <v/>
      </c>
    </row>
    <row r="1642" spans="6:6" x14ac:dyDescent="0.3">
      <c r="F1642" s="33" t="str">
        <f>IF(A1642=0,"",IF(A1642&lt;&gt;'[2]Résultats des Finales'!H1645,"ZZ",IF(AND([1]Palmarès!$E$8=2015,[1]Palmarès!$AA$9=15),2015,"")))</f>
        <v/>
      </c>
    </row>
    <row r="1643" spans="6:6" x14ac:dyDescent="0.3">
      <c r="F1643" s="33" t="str">
        <f>IF(A1643=0,"",IF(A1643&lt;&gt;'[2]Résultats des Finales'!H1646,"ZZ",IF(AND([1]Palmarès!$E$8=2015,[1]Palmarès!$AA$9=15),2015,"")))</f>
        <v/>
      </c>
    </row>
    <row r="1644" spans="6:6" x14ac:dyDescent="0.3">
      <c r="F1644" s="33" t="str">
        <f>IF(A1644=0,"",IF(A1644&lt;&gt;'[2]Résultats des Finales'!H1647,"ZZ",IF(AND([1]Palmarès!$E$8=2015,[1]Palmarès!$AA$9=15),2015,"")))</f>
        <v/>
      </c>
    </row>
    <row r="1645" spans="6:6" x14ac:dyDescent="0.3">
      <c r="F1645" s="33" t="str">
        <f>IF(A1645=0,"",IF(A1645&lt;&gt;'[2]Résultats des Finales'!H1648,"ZZ",IF(AND([1]Palmarès!$E$8=2015,[1]Palmarès!$AA$9=15),2015,"")))</f>
        <v/>
      </c>
    </row>
    <row r="1646" spans="6:6" x14ac:dyDescent="0.3">
      <c r="F1646" s="33" t="str">
        <f>IF(A1646=0,"",IF(A1646&lt;&gt;'[2]Résultats des Finales'!H1649,"ZZ",IF(AND([1]Palmarès!$E$8=2015,[1]Palmarès!$AA$9=15),2015,"")))</f>
        <v/>
      </c>
    </row>
    <row r="1647" spans="6:6" x14ac:dyDescent="0.3">
      <c r="F1647" s="33" t="str">
        <f>IF(A1647=0,"",IF(A1647&lt;&gt;'[2]Résultats des Finales'!H1650,"ZZ",IF(AND([1]Palmarès!$E$8=2015,[1]Palmarès!$AA$9=15),2015,"")))</f>
        <v/>
      </c>
    </row>
    <row r="1648" spans="6:6" x14ac:dyDescent="0.3">
      <c r="F1648" s="33" t="str">
        <f>IF(A1648=0,"",IF(A1648&lt;&gt;'[2]Résultats des Finales'!H1651,"ZZ",IF(AND([1]Palmarès!$E$8=2015,[1]Palmarès!$AA$9=15),2015,"")))</f>
        <v/>
      </c>
    </row>
    <row r="1649" spans="6:6" x14ac:dyDescent="0.3">
      <c r="F1649" s="33" t="str">
        <f>IF(A1649=0,"",IF(A1649&lt;&gt;'[2]Résultats des Finales'!H1652,"ZZ",IF(AND([1]Palmarès!$E$8=2015,[1]Palmarès!$AA$9=15),2015,"")))</f>
        <v/>
      </c>
    </row>
    <row r="1650" spans="6:6" x14ac:dyDescent="0.3">
      <c r="F1650" s="33" t="str">
        <f>IF(A1650=0,"",IF(A1650&lt;&gt;'[2]Résultats des Finales'!H1653,"ZZ",IF(AND([1]Palmarès!$E$8=2015,[1]Palmarès!$AA$9=15),2015,"")))</f>
        <v/>
      </c>
    </row>
    <row r="1651" spans="6:6" x14ac:dyDescent="0.3">
      <c r="F1651" s="33" t="str">
        <f>IF(A1651=0,"",IF(A1651&lt;&gt;'[2]Résultats des Finales'!H1654,"ZZ",IF(AND([1]Palmarès!$E$8=2015,[1]Palmarès!$AA$9=15),2015,"")))</f>
        <v/>
      </c>
    </row>
    <row r="1652" spans="6:6" x14ac:dyDescent="0.3">
      <c r="F1652" s="33" t="str">
        <f>IF(A1652=0,"",IF(A1652&lt;&gt;'[2]Résultats des Finales'!H1655,"ZZ",IF(AND([1]Palmarès!$E$8=2015,[1]Palmarès!$AA$9=15),2015,"")))</f>
        <v/>
      </c>
    </row>
    <row r="1653" spans="6:6" x14ac:dyDescent="0.3">
      <c r="F1653" s="33" t="str">
        <f>IF(A1653=0,"",IF(A1653&lt;&gt;'[2]Résultats des Finales'!H1656,"ZZ",IF(AND([1]Palmarès!$E$8=2015,[1]Palmarès!$AA$9=15),2015,"")))</f>
        <v/>
      </c>
    </row>
    <row r="1654" spans="6:6" x14ac:dyDescent="0.3">
      <c r="F1654" s="33" t="str">
        <f>IF(A1654=0,"",IF(A1654&lt;&gt;'[2]Résultats des Finales'!H1657,"ZZ",IF(AND([1]Palmarès!$E$8=2015,[1]Palmarès!$AA$9=15),2015,"")))</f>
        <v/>
      </c>
    </row>
    <row r="1655" spans="6:6" x14ac:dyDescent="0.3">
      <c r="F1655" s="33" t="str">
        <f>IF(A1655=0,"",IF(A1655&lt;&gt;'[2]Résultats des Finales'!H1658,"ZZ",IF(AND([1]Palmarès!$E$8=2015,[1]Palmarès!$AA$9=15),2015,"")))</f>
        <v/>
      </c>
    </row>
    <row r="1656" spans="6:6" x14ac:dyDescent="0.3">
      <c r="F1656" s="33" t="str">
        <f>IF(A1656=0,"",IF(A1656&lt;&gt;'[2]Résultats des Finales'!H1659,"ZZ",IF(AND([1]Palmarès!$E$8=2015,[1]Palmarès!$AA$9=15),2015,"")))</f>
        <v/>
      </c>
    </row>
    <row r="1657" spans="6:6" x14ac:dyDescent="0.3">
      <c r="F1657" s="33" t="str">
        <f>IF(A1657=0,"",IF(A1657&lt;&gt;'[2]Résultats des Finales'!H1660,"ZZ",IF(AND([1]Palmarès!$E$8=2015,[1]Palmarès!$AA$9=15),2015,"")))</f>
        <v/>
      </c>
    </row>
    <row r="1658" spans="6:6" x14ac:dyDescent="0.3">
      <c r="F1658" s="33" t="str">
        <f>IF(A1658=0,"",IF(A1658&lt;&gt;'[2]Résultats des Finales'!H1661,"ZZ",IF(AND([1]Palmarès!$E$8=2015,[1]Palmarès!$AA$9=15),2015,"")))</f>
        <v/>
      </c>
    </row>
    <row r="1659" spans="6:6" x14ac:dyDescent="0.3">
      <c r="F1659" s="33" t="str">
        <f>IF(A1659=0,"",IF(A1659&lt;&gt;'[2]Résultats des Finales'!H1662,"ZZ",IF(AND([1]Palmarès!$E$8=2015,[1]Palmarès!$AA$9=15),2015,"")))</f>
        <v/>
      </c>
    </row>
    <row r="1660" spans="6:6" x14ac:dyDescent="0.3">
      <c r="F1660" s="33" t="str">
        <f>IF(A1660=0,"",IF(A1660&lt;&gt;'[2]Résultats des Finales'!H1663,"ZZ",IF(AND([1]Palmarès!$E$8=2015,[1]Palmarès!$AA$9=15),2015,"")))</f>
        <v/>
      </c>
    </row>
    <row r="1661" spans="6:6" x14ac:dyDescent="0.3">
      <c r="F1661" s="33" t="str">
        <f>IF(A1661=0,"",IF(A1661&lt;&gt;'[2]Résultats des Finales'!H1664,"ZZ",IF(AND([1]Palmarès!$E$8=2015,[1]Palmarès!$AA$9=15),2015,"")))</f>
        <v/>
      </c>
    </row>
    <row r="1662" spans="6:6" x14ac:dyDescent="0.3">
      <c r="F1662" s="33" t="str">
        <f>IF(A1662=0,"",IF(A1662&lt;&gt;'[2]Résultats des Finales'!H1665,"ZZ",IF(AND([1]Palmarès!$E$8=2015,[1]Palmarès!$AA$9=15),2015,"")))</f>
        <v/>
      </c>
    </row>
    <row r="1663" spans="6:6" x14ac:dyDescent="0.3">
      <c r="F1663" s="33" t="str">
        <f>IF(A1663=0,"",IF(A1663&lt;&gt;'[2]Résultats des Finales'!H1666,"ZZ",IF(AND([1]Palmarès!$E$8=2015,[1]Palmarès!$AA$9=15),2015,"")))</f>
        <v/>
      </c>
    </row>
    <row r="1664" spans="6:6" x14ac:dyDescent="0.3">
      <c r="F1664" s="33" t="str">
        <f>IF(A1664=0,"",IF(A1664&lt;&gt;'[2]Résultats des Finales'!H1667,"ZZ",IF(AND([1]Palmarès!$E$8=2015,[1]Palmarès!$AA$9=15),2015,"")))</f>
        <v/>
      </c>
    </row>
    <row r="1665" spans="6:6" x14ac:dyDescent="0.3">
      <c r="F1665" s="33" t="str">
        <f>IF(A1665=0,"",IF(A1665&lt;&gt;'[2]Résultats des Finales'!H1668,"ZZ",IF(AND([1]Palmarès!$E$8=2015,[1]Palmarès!$AA$9=15),2015,"")))</f>
        <v/>
      </c>
    </row>
    <row r="1666" spans="6:6" x14ac:dyDescent="0.3">
      <c r="F1666" s="33" t="str">
        <f>IF(A1666=0,"",IF(A1666&lt;&gt;'[2]Résultats des Finales'!H1669,"ZZ",IF(AND([1]Palmarès!$E$8=2015,[1]Palmarès!$AA$9=15),2015,"")))</f>
        <v/>
      </c>
    </row>
    <row r="1667" spans="6:6" x14ac:dyDescent="0.3">
      <c r="F1667" s="33" t="str">
        <f>IF(A1667=0,"",IF(A1667&lt;&gt;'[2]Résultats des Finales'!H1670,"ZZ",IF(AND([1]Palmarès!$E$8=2015,[1]Palmarès!$AA$9=15),2015,"")))</f>
        <v/>
      </c>
    </row>
    <row r="1668" spans="6:6" x14ac:dyDescent="0.3">
      <c r="F1668" s="33" t="str">
        <f>IF(A1668=0,"",IF(A1668&lt;&gt;'[2]Résultats des Finales'!H1671,"ZZ",IF(AND([1]Palmarès!$E$8=2015,[1]Palmarès!$AA$9=15),2015,"")))</f>
        <v/>
      </c>
    </row>
    <row r="1669" spans="6:6" x14ac:dyDescent="0.3">
      <c r="F1669" s="33" t="str">
        <f>IF(A1669=0,"",IF(A1669&lt;&gt;'[2]Résultats des Finales'!H1672,"ZZ",IF(AND([1]Palmarès!$E$8=2015,[1]Palmarès!$AA$9=15),2015,"")))</f>
        <v/>
      </c>
    </row>
    <row r="1670" spans="6:6" x14ac:dyDescent="0.3">
      <c r="F1670" s="33" t="str">
        <f>IF(A1670=0,"",IF(A1670&lt;&gt;'[2]Résultats des Finales'!H1673,"ZZ",IF(AND([1]Palmarès!$E$8=2015,[1]Palmarès!$AA$9=15),2015,"")))</f>
        <v/>
      </c>
    </row>
    <row r="1671" spans="6:6" x14ac:dyDescent="0.3">
      <c r="F1671" s="33" t="str">
        <f>IF(A1671=0,"",IF(A1671&lt;&gt;'[2]Résultats des Finales'!H1674,"ZZ",IF(AND([1]Palmarès!$E$8=2015,[1]Palmarès!$AA$9=15),2015,"")))</f>
        <v/>
      </c>
    </row>
    <row r="1672" spans="6:6" x14ac:dyDescent="0.3">
      <c r="F1672" s="33" t="str">
        <f>IF(A1672=0,"",IF(A1672&lt;&gt;'[2]Résultats des Finales'!H1675,"ZZ",IF(AND([1]Palmarès!$E$8=2015,[1]Palmarès!$AA$9=15),2015,"")))</f>
        <v/>
      </c>
    </row>
    <row r="1673" spans="6:6" x14ac:dyDescent="0.3">
      <c r="F1673" s="33" t="str">
        <f>IF(A1673=0,"",IF(A1673&lt;&gt;'[2]Résultats des Finales'!H1676,"ZZ",IF(AND([1]Palmarès!$E$8=2015,[1]Palmarès!$AA$9=15),2015,"")))</f>
        <v/>
      </c>
    </row>
    <row r="1674" spans="6:6" x14ac:dyDescent="0.3">
      <c r="F1674" s="33" t="str">
        <f>IF(A1674=0,"",IF(A1674&lt;&gt;'[2]Résultats des Finales'!H1677,"ZZ",IF(AND([1]Palmarès!$E$8=2015,[1]Palmarès!$AA$9=15),2015,"")))</f>
        <v/>
      </c>
    </row>
    <row r="1675" spans="6:6" x14ac:dyDescent="0.3">
      <c r="F1675" s="33" t="str">
        <f>IF(A1675=0,"",IF(A1675&lt;&gt;'[2]Résultats des Finales'!H1678,"ZZ",IF(AND([1]Palmarès!$E$8=2015,[1]Palmarès!$AA$9=15),2015,"")))</f>
        <v/>
      </c>
    </row>
    <row r="1676" spans="6:6" x14ac:dyDescent="0.3">
      <c r="F1676" s="33" t="str">
        <f>IF(A1676=0,"",IF(A1676&lt;&gt;'[2]Résultats des Finales'!H1679,"ZZ",IF(AND([1]Palmarès!$E$8=2015,[1]Palmarès!$AA$9=15),2015,"")))</f>
        <v/>
      </c>
    </row>
    <row r="1677" spans="6:6" x14ac:dyDescent="0.3">
      <c r="F1677" s="33" t="str">
        <f>IF(A1677=0,"",IF(A1677&lt;&gt;'[2]Résultats des Finales'!H1680,"ZZ",IF(AND([1]Palmarès!$E$8=2015,[1]Palmarès!$AA$9=15),2015,"")))</f>
        <v/>
      </c>
    </row>
    <row r="1678" spans="6:6" x14ac:dyDescent="0.3">
      <c r="F1678" s="33" t="str">
        <f>IF(A1678=0,"",IF(A1678&lt;&gt;'[2]Résultats des Finales'!H1681,"ZZ",IF(AND([1]Palmarès!$E$8=2015,[1]Palmarès!$AA$9=15),2015,"")))</f>
        <v/>
      </c>
    </row>
    <row r="1679" spans="6:6" x14ac:dyDescent="0.3">
      <c r="F1679" s="33" t="str">
        <f>IF(A1679=0,"",IF(A1679&lt;&gt;'[2]Résultats des Finales'!H1682,"ZZ",IF(AND([1]Palmarès!$E$8=2015,[1]Palmarès!$AA$9=15),2015,"")))</f>
        <v/>
      </c>
    </row>
    <row r="1680" spans="6:6" x14ac:dyDescent="0.3">
      <c r="F1680" s="33" t="str">
        <f>IF(A1680=0,"",IF(A1680&lt;&gt;'[2]Résultats des Finales'!H1683,"ZZ",IF(AND([1]Palmarès!$E$8=2015,[1]Palmarès!$AA$9=15),2015,"")))</f>
        <v/>
      </c>
    </row>
    <row r="1681" spans="6:6" x14ac:dyDescent="0.3">
      <c r="F1681" s="33" t="str">
        <f>IF(A1681=0,"",IF(A1681&lt;&gt;'[2]Résultats des Finales'!H1684,"ZZ",IF(AND([1]Palmarès!$E$8=2015,[1]Palmarès!$AA$9=15),2015,"")))</f>
        <v/>
      </c>
    </row>
    <row r="1682" spans="6:6" x14ac:dyDescent="0.3">
      <c r="F1682" s="33" t="str">
        <f>IF(A1682=0,"",IF(A1682&lt;&gt;'[2]Résultats des Finales'!H1685,"ZZ",IF(AND([1]Palmarès!$E$8=2015,[1]Palmarès!$AA$9=15),2015,"")))</f>
        <v/>
      </c>
    </row>
    <row r="1683" spans="6:6" x14ac:dyDescent="0.3">
      <c r="F1683" s="33" t="str">
        <f>IF(A1683=0,"",IF(A1683&lt;&gt;'[2]Résultats des Finales'!H1686,"ZZ",IF(AND([1]Palmarès!$E$8=2015,[1]Palmarès!$AA$9=15),2015,"")))</f>
        <v/>
      </c>
    </row>
    <row r="1684" spans="6:6" x14ac:dyDescent="0.3">
      <c r="F1684" s="33" t="str">
        <f>IF(A1684=0,"",IF(A1684&lt;&gt;'[2]Résultats des Finales'!H1687,"ZZ",IF(AND([1]Palmarès!$E$8=2015,[1]Palmarès!$AA$9=15),2015,"")))</f>
        <v/>
      </c>
    </row>
    <row r="1685" spans="6:6" x14ac:dyDescent="0.3">
      <c r="F1685" s="33" t="str">
        <f>IF(A1685=0,"",IF(A1685&lt;&gt;'[2]Résultats des Finales'!H1688,"ZZ",IF(AND([1]Palmarès!$E$8=2015,[1]Palmarès!$AA$9=15),2015,"")))</f>
        <v/>
      </c>
    </row>
    <row r="1686" spans="6:6" x14ac:dyDescent="0.3">
      <c r="F1686" s="33" t="str">
        <f>IF(A1686=0,"",IF(A1686&lt;&gt;'[2]Résultats des Finales'!H1689,"ZZ",IF(AND([1]Palmarès!$E$8=2015,[1]Palmarès!$AA$9=15),2015,"")))</f>
        <v/>
      </c>
    </row>
    <row r="1687" spans="6:6" x14ac:dyDescent="0.3">
      <c r="F1687" s="33" t="str">
        <f>IF(A1687=0,"",IF(A1687&lt;&gt;'[2]Résultats des Finales'!H1690,"ZZ",IF(AND([1]Palmarès!$E$8=2015,[1]Palmarès!$AA$9=15),2015,"")))</f>
        <v/>
      </c>
    </row>
    <row r="1688" spans="6:6" x14ac:dyDescent="0.3">
      <c r="F1688" s="33" t="str">
        <f>IF(A1688=0,"",IF(A1688&lt;&gt;'[2]Résultats des Finales'!H1691,"ZZ",IF(AND([1]Palmarès!$E$8=2015,[1]Palmarès!$AA$9=15),2015,"")))</f>
        <v/>
      </c>
    </row>
    <row r="1689" spans="6:6" x14ac:dyDescent="0.3">
      <c r="F1689" s="33" t="str">
        <f>IF(A1689=0,"",IF(A1689&lt;&gt;'[2]Résultats des Finales'!H1692,"ZZ",IF(AND([1]Palmarès!$E$8=2015,[1]Palmarès!$AA$9=15),2015,"")))</f>
        <v/>
      </c>
    </row>
    <row r="1690" spans="6:6" x14ac:dyDescent="0.3">
      <c r="F1690" s="33" t="str">
        <f>IF(A1690=0,"",IF(A1690&lt;&gt;'[2]Résultats des Finales'!H1693,"ZZ",IF(AND([1]Palmarès!$E$8=2015,[1]Palmarès!$AA$9=15),2015,"")))</f>
        <v/>
      </c>
    </row>
    <row r="1691" spans="6:6" x14ac:dyDescent="0.3">
      <c r="F1691" s="33" t="str">
        <f>IF(A1691=0,"",IF(A1691&lt;&gt;'[2]Résultats des Finales'!H1694,"ZZ",IF(AND([1]Palmarès!$E$8=2015,[1]Palmarès!$AA$9=15),2015,"")))</f>
        <v/>
      </c>
    </row>
    <row r="1692" spans="6:6" x14ac:dyDescent="0.3">
      <c r="F1692" s="33" t="str">
        <f>IF(A1692=0,"",IF(A1692&lt;&gt;'[2]Résultats des Finales'!H1695,"ZZ",IF(AND([1]Palmarès!$E$8=2015,[1]Palmarès!$AA$9=15),2015,"")))</f>
        <v/>
      </c>
    </row>
    <row r="1693" spans="6:6" x14ac:dyDescent="0.3">
      <c r="F1693" s="33" t="str">
        <f>IF(A1693=0,"",IF(A1693&lt;&gt;'[2]Résultats des Finales'!H1696,"ZZ",IF(AND([1]Palmarès!$E$8=2015,[1]Palmarès!$AA$9=15),2015,"")))</f>
        <v/>
      </c>
    </row>
    <row r="1694" spans="6:6" x14ac:dyDescent="0.3">
      <c r="F1694" s="33" t="str">
        <f>IF(A1694=0,"",IF(A1694&lt;&gt;'[2]Résultats des Finales'!H1697,"ZZ",IF(AND([1]Palmarès!$E$8=2015,[1]Palmarès!$AA$9=15),2015,"")))</f>
        <v/>
      </c>
    </row>
    <row r="1695" spans="6:6" x14ac:dyDescent="0.3">
      <c r="F1695" s="33" t="str">
        <f>IF(A1695=0,"",IF(A1695&lt;&gt;'[2]Résultats des Finales'!H1698,"ZZ",IF(AND([1]Palmarès!$E$8=2015,[1]Palmarès!$AA$9=15),2015,"")))</f>
        <v/>
      </c>
    </row>
    <row r="1696" spans="6:6" x14ac:dyDescent="0.3">
      <c r="F1696" s="33" t="str">
        <f>IF(A1696=0,"",IF(A1696&lt;&gt;'[2]Résultats des Finales'!H1699,"ZZ",IF(AND([1]Palmarès!$E$8=2015,[1]Palmarès!$AA$9=15),2015,"")))</f>
        <v/>
      </c>
    </row>
    <row r="1697" spans="6:6" x14ac:dyDescent="0.3">
      <c r="F1697" s="33" t="str">
        <f>IF(A1697=0,"",IF(A1697&lt;&gt;'[2]Résultats des Finales'!H1700,"ZZ",IF(AND([1]Palmarès!$E$8=2015,[1]Palmarès!$AA$9=15),2015,"")))</f>
        <v/>
      </c>
    </row>
    <row r="1698" spans="6:6" x14ac:dyDescent="0.3">
      <c r="F1698" s="33" t="str">
        <f>IF(A1698=0,"",IF(A1698&lt;&gt;'[2]Résultats des Finales'!H1701,"ZZ",IF(AND([1]Palmarès!$E$8=2015,[1]Palmarès!$AA$9=15),2015,"")))</f>
        <v/>
      </c>
    </row>
    <row r="1699" spans="6:6" x14ac:dyDescent="0.3">
      <c r="F1699" s="33" t="str">
        <f>IF(A1699=0,"",IF(A1699&lt;&gt;'[2]Résultats des Finales'!H1702,"ZZ",IF(AND([1]Palmarès!$E$8=2015,[1]Palmarès!$AA$9=15),2015,"")))</f>
        <v/>
      </c>
    </row>
    <row r="1700" spans="6:6" x14ac:dyDescent="0.3">
      <c r="F1700" s="33" t="str">
        <f>IF(A1700=0,"",IF(A1700&lt;&gt;'[2]Résultats des Finales'!H1703,"ZZ",IF(AND([1]Palmarès!$E$8=2015,[1]Palmarès!$AA$9=15),2015,"")))</f>
        <v/>
      </c>
    </row>
    <row r="1701" spans="6:6" x14ac:dyDescent="0.3">
      <c r="F1701" s="33" t="str">
        <f>IF(A1701=0,"",IF(A1701&lt;&gt;'[2]Résultats des Finales'!H1704,"ZZ",IF(AND([1]Palmarès!$E$8=2015,[1]Palmarès!$AA$9=15),2015,"")))</f>
        <v/>
      </c>
    </row>
    <row r="1702" spans="6:6" x14ac:dyDescent="0.3">
      <c r="F1702" s="33" t="str">
        <f>IF(A1702=0,"",IF(A1702&lt;&gt;'[2]Résultats des Finales'!H1705,"ZZ",IF(AND([1]Palmarès!$E$8=2015,[1]Palmarès!$AA$9=15),2015,"")))</f>
        <v/>
      </c>
    </row>
    <row r="1703" spans="6:6" x14ac:dyDescent="0.3">
      <c r="F1703" s="33" t="str">
        <f>IF(A1703=0,"",IF(A1703&lt;&gt;'[2]Résultats des Finales'!H1706,"ZZ",IF(AND([1]Palmarès!$E$8=2015,[1]Palmarès!$AA$9=15),2015,"")))</f>
        <v/>
      </c>
    </row>
    <row r="1704" spans="6:6" x14ac:dyDescent="0.3">
      <c r="F1704" s="33" t="str">
        <f>IF(A1704=0,"",IF(A1704&lt;&gt;'[2]Résultats des Finales'!H1707,"ZZ",IF(AND([1]Palmarès!$E$8=2015,[1]Palmarès!$AA$9=15),2015,"")))</f>
        <v/>
      </c>
    </row>
    <row r="1705" spans="6:6" x14ac:dyDescent="0.3">
      <c r="F1705" s="33" t="str">
        <f>IF(A1705=0,"",IF(A1705&lt;&gt;'[2]Résultats des Finales'!H1708,"ZZ",IF(AND([1]Palmarès!$E$8=2015,[1]Palmarès!$AA$9=15),2015,"")))</f>
        <v/>
      </c>
    </row>
    <row r="1706" spans="6:6" x14ac:dyDescent="0.3">
      <c r="F1706" s="33" t="str">
        <f>IF(A1706=0,"",IF(A1706&lt;&gt;'[2]Résultats des Finales'!H1709,"ZZ",IF(AND([1]Palmarès!$E$8=2015,[1]Palmarès!$AA$9=15),2015,"")))</f>
        <v/>
      </c>
    </row>
    <row r="1707" spans="6:6" x14ac:dyDescent="0.3">
      <c r="F1707" s="33" t="str">
        <f>IF(A1707=0,"",IF(A1707&lt;&gt;'[2]Résultats des Finales'!H1710,"ZZ",IF(AND([1]Palmarès!$E$8=2015,[1]Palmarès!$AA$9=15),2015,"")))</f>
        <v/>
      </c>
    </row>
    <row r="1708" spans="6:6" x14ac:dyDescent="0.3">
      <c r="F1708" s="33" t="str">
        <f>IF(A1708=0,"",IF(A1708&lt;&gt;'[2]Résultats des Finales'!H1711,"ZZ",IF(AND([1]Palmarès!$E$8=2015,[1]Palmarès!$AA$9=15),2015,"")))</f>
        <v/>
      </c>
    </row>
    <row r="1709" spans="6:6" x14ac:dyDescent="0.3">
      <c r="F1709" s="33" t="str">
        <f>IF(A1709=0,"",IF(A1709&lt;&gt;'[2]Résultats des Finales'!H1712,"ZZ",IF(AND([1]Palmarès!$E$8=2015,[1]Palmarès!$AA$9=15),2015,"")))</f>
        <v/>
      </c>
    </row>
    <row r="1710" spans="6:6" x14ac:dyDescent="0.3">
      <c r="F1710" s="33" t="str">
        <f>IF(A1710=0,"",IF(A1710&lt;&gt;'[2]Résultats des Finales'!H1713,"ZZ",IF(AND([1]Palmarès!$E$8=2015,[1]Palmarès!$AA$9=15),2015,"")))</f>
        <v/>
      </c>
    </row>
    <row r="1711" spans="6:6" x14ac:dyDescent="0.3">
      <c r="F1711" s="33" t="str">
        <f>IF(A1711=0,"",IF(A1711&lt;&gt;'[2]Résultats des Finales'!H1714,"ZZ",IF(AND([1]Palmarès!$E$8=2015,[1]Palmarès!$AA$9=15),2015,"")))</f>
        <v/>
      </c>
    </row>
    <row r="1712" spans="6:6" x14ac:dyDescent="0.3">
      <c r="F1712" s="33" t="str">
        <f>IF(A1712=0,"",IF(A1712&lt;&gt;'[2]Résultats des Finales'!H1715,"ZZ",IF(AND([1]Palmarès!$E$8=2015,[1]Palmarès!$AA$9=15),2015,"")))</f>
        <v/>
      </c>
    </row>
    <row r="1713" spans="6:6" x14ac:dyDescent="0.3">
      <c r="F1713" s="33" t="str">
        <f>IF(A1713=0,"",IF(A1713&lt;&gt;'[2]Résultats des Finales'!H1716,"ZZ",IF(AND([1]Palmarès!$E$8=2015,[1]Palmarès!$AA$9=15),2015,"")))</f>
        <v/>
      </c>
    </row>
    <row r="1714" spans="6:6" x14ac:dyDescent="0.3">
      <c r="F1714" s="33" t="str">
        <f>IF(A1714=0,"",IF(A1714&lt;&gt;'[2]Résultats des Finales'!H1717,"ZZ",IF(AND([1]Palmarès!$E$8=2015,[1]Palmarès!$AA$9=15),2015,"")))</f>
        <v/>
      </c>
    </row>
    <row r="1715" spans="6:6" x14ac:dyDescent="0.3">
      <c r="F1715" s="33" t="str">
        <f>IF(A1715=0,"",IF(A1715&lt;&gt;'[2]Résultats des Finales'!H1718,"ZZ",IF(AND([1]Palmarès!$E$8=2015,[1]Palmarès!$AA$9=15),2015,"")))</f>
        <v/>
      </c>
    </row>
    <row r="1716" spans="6:6" x14ac:dyDescent="0.3">
      <c r="F1716" s="33" t="str">
        <f>IF(A1716=0,"",IF(A1716&lt;&gt;'[2]Résultats des Finales'!H1719,"ZZ",IF(AND([1]Palmarès!$E$8=2015,[1]Palmarès!$AA$9=15),2015,"")))</f>
        <v/>
      </c>
    </row>
    <row r="1717" spans="6:6" x14ac:dyDescent="0.3">
      <c r="F1717" s="33" t="str">
        <f>IF(A1717=0,"",IF(A1717&lt;&gt;'[2]Résultats des Finales'!H1720,"ZZ",IF(AND([1]Palmarès!$E$8=2015,[1]Palmarès!$AA$9=15),2015,"")))</f>
        <v/>
      </c>
    </row>
    <row r="1718" spans="6:6" x14ac:dyDescent="0.3">
      <c r="F1718" s="33" t="str">
        <f>IF(A1718=0,"",IF(A1718&lt;&gt;'[2]Résultats des Finales'!H1721,"ZZ",IF(AND([1]Palmarès!$E$8=2015,[1]Palmarès!$AA$9=15),2015,"")))</f>
        <v/>
      </c>
    </row>
    <row r="1719" spans="6:6" x14ac:dyDescent="0.3">
      <c r="F1719" s="33" t="str">
        <f>IF(A1719=0,"",IF(A1719&lt;&gt;'[2]Résultats des Finales'!H1722,"ZZ",IF(AND([1]Palmarès!$E$8=2015,[1]Palmarès!$AA$9=15),2015,"")))</f>
        <v/>
      </c>
    </row>
    <row r="1720" spans="6:6" x14ac:dyDescent="0.3">
      <c r="F1720" s="33" t="str">
        <f>IF(A1720=0,"",IF(A1720&lt;&gt;'[2]Résultats des Finales'!H1723,"ZZ",IF(AND([1]Palmarès!$E$8=2015,[1]Palmarès!$AA$9=15),2015,"")))</f>
        <v/>
      </c>
    </row>
    <row r="1721" spans="6:6" x14ac:dyDescent="0.3">
      <c r="F1721" s="33" t="str">
        <f>IF(A1721=0,"",IF(A1721&lt;&gt;'[2]Résultats des Finales'!H1724,"ZZ",IF(AND([1]Palmarès!$E$8=2015,[1]Palmarès!$AA$9=15),2015,"")))</f>
        <v/>
      </c>
    </row>
    <row r="1722" spans="6:6" x14ac:dyDescent="0.3">
      <c r="F1722" s="33" t="str">
        <f>IF(A1722=0,"",IF(A1722&lt;&gt;'[2]Résultats des Finales'!H1725,"ZZ",IF(AND([1]Palmarès!$E$8=2015,[1]Palmarès!$AA$9=15),2015,"")))</f>
        <v/>
      </c>
    </row>
    <row r="1723" spans="6:6" x14ac:dyDescent="0.3">
      <c r="F1723" s="33" t="str">
        <f>IF(A1723=0,"",IF(A1723&lt;&gt;'[2]Résultats des Finales'!H1726,"ZZ",IF(AND([1]Palmarès!$E$8=2015,[1]Palmarès!$AA$9=15),2015,"")))</f>
        <v/>
      </c>
    </row>
    <row r="1724" spans="6:6" x14ac:dyDescent="0.3">
      <c r="F1724" s="33" t="str">
        <f>IF(A1724=0,"",IF(A1724&lt;&gt;'[2]Résultats des Finales'!H1727,"ZZ",IF(AND([1]Palmarès!$E$8=2015,[1]Palmarès!$AA$9=15),2015,"")))</f>
        <v/>
      </c>
    </row>
    <row r="1725" spans="6:6" x14ac:dyDescent="0.3">
      <c r="F1725" s="33" t="str">
        <f>IF(A1725=0,"",IF(A1725&lt;&gt;'[2]Résultats des Finales'!H1728,"ZZ",IF(AND([1]Palmarès!$E$8=2015,[1]Palmarès!$AA$9=15),2015,"")))</f>
        <v/>
      </c>
    </row>
    <row r="1726" spans="6:6" x14ac:dyDescent="0.3">
      <c r="F1726" s="33" t="str">
        <f>IF(A1726=0,"",IF(A1726&lt;&gt;'[2]Résultats des Finales'!H1729,"ZZ",IF(AND([1]Palmarès!$E$8=2015,[1]Palmarès!$AA$9=15),2015,"")))</f>
        <v/>
      </c>
    </row>
    <row r="1727" spans="6:6" x14ac:dyDescent="0.3">
      <c r="F1727" s="33" t="str">
        <f>IF(A1727=0,"",IF(A1727&lt;&gt;'[2]Résultats des Finales'!H1730,"ZZ",IF(AND([1]Palmarès!$E$8=2015,[1]Palmarès!$AA$9=15),2015,"")))</f>
        <v/>
      </c>
    </row>
    <row r="1728" spans="6:6" x14ac:dyDescent="0.3">
      <c r="F1728" s="33" t="str">
        <f>IF(A1728=0,"",IF(A1728&lt;&gt;'[2]Résultats des Finales'!H1731,"ZZ",IF(AND([1]Palmarès!$E$8=2015,[1]Palmarès!$AA$9=15),2015,"")))</f>
        <v/>
      </c>
    </row>
    <row r="1729" spans="6:6" x14ac:dyDescent="0.3">
      <c r="F1729" s="33" t="str">
        <f>IF(A1729=0,"",IF(A1729&lt;&gt;'[2]Résultats des Finales'!H1732,"ZZ",IF(AND([1]Palmarès!$E$8=2015,[1]Palmarès!$AA$9=15),2015,"")))</f>
        <v/>
      </c>
    </row>
    <row r="1730" spans="6:6" x14ac:dyDescent="0.3">
      <c r="F1730" s="33" t="str">
        <f>IF(A1730=0,"",IF(A1730&lt;&gt;'[2]Résultats des Finales'!H1733,"ZZ",IF(AND([1]Palmarès!$E$8=2015,[1]Palmarès!$AA$9=15),2015,"")))</f>
        <v/>
      </c>
    </row>
    <row r="1731" spans="6:6" x14ac:dyDescent="0.3">
      <c r="F1731" s="33" t="str">
        <f>IF(A1731=0,"",IF(A1731&lt;&gt;'[2]Résultats des Finales'!H1734,"ZZ",IF(AND([1]Palmarès!$E$8=2015,[1]Palmarès!$AA$9=15),2015,"")))</f>
        <v/>
      </c>
    </row>
    <row r="1732" spans="6:6" x14ac:dyDescent="0.3">
      <c r="F1732" s="33" t="str">
        <f>IF(A1732=0,"",IF(A1732&lt;&gt;'[2]Résultats des Finales'!H1735,"ZZ",IF(AND([1]Palmarès!$E$8=2015,[1]Palmarès!$AA$9=15),2015,"")))</f>
        <v/>
      </c>
    </row>
    <row r="1733" spans="6:6" x14ac:dyDescent="0.3">
      <c r="F1733" s="33" t="str">
        <f>IF(A1733=0,"",IF(A1733&lt;&gt;'[2]Résultats des Finales'!H1736,"ZZ",IF(AND([1]Palmarès!$E$8=2015,[1]Palmarès!$AA$9=15),2015,"")))</f>
        <v/>
      </c>
    </row>
    <row r="1734" spans="6:6" x14ac:dyDescent="0.3">
      <c r="F1734" s="33" t="str">
        <f>IF(A1734=0,"",IF(A1734&lt;&gt;'[2]Résultats des Finales'!H1737,"ZZ",IF(AND([1]Palmarès!$E$8=2015,[1]Palmarès!$AA$9=15),2015,"")))</f>
        <v/>
      </c>
    </row>
    <row r="1735" spans="6:6" x14ac:dyDescent="0.3">
      <c r="F1735" s="33" t="str">
        <f>IF(A1735=0,"",IF(A1735&lt;&gt;'[2]Résultats des Finales'!H1738,"ZZ",IF(AND([1]Palmarès!$E$8=2015,[1]Palmarès!$AA$9=15),2015,"")))</f>
        <v/>
      </c>
    </row>
    <row r="1736" spans="6:6" x14ac:dyDescent="0.3">
      <c r="F1736" s="33" t="str">
        <f>IF(A1736=0,"",IF(A1736&lt;&gt;'[2]Résultats des Finales'!H1739,"ZZ",IF(AND([1]Palmarès!$E$8=2015,[1]Palmarès!$AA$9=15),2015,"")))</f>
        <v/>
      </c>
    </row>
    <row r="1737" spans="6:6" x14ac:dyDescent="0.3">
      <c r="F1737" s="33" t="str">
        <f>IF(A1737=0,"",IF(A1737&lt;&gt;'[2]Résultats des Finales'!H1740,"ZZ",IF(AND([1]Palmarès!$E$8=2015,[1]Palmarès!$AA$9=15),2015,"")))</f>
        <v/>
      </c>
    </row>
    <row r="1738" spans="6:6" x14ac:dyDescent="0.3">
      <c r="F1738" s="33" t="str">
        <f>IF(A1738=0,"",IF(A1738&lt;&gt;'[2]Résultats des Finales'!H1741,"ZZ",IF(AND([1]Palmarès!$E$8=2015,[1]Palmarès!$AA$9=15),2015,"")))</f>
        <v/>
      </c>
    </row>
    <row r="1739" spans="6:6" x14ac:dyDescent="0.3">
      <c r="F1739" s="33" t="str">
        <f>IF(A1739=0,"",IF(A1739&lt;&gt;'[2]Résultats des Finales'!H1742,"ZZ",IF(AND([1]Palmarès!$E$8=2015,[1]Palmarès!$AA$9=15),2015,"")))</f>
        <v/>
      </c>
    </row>
    <row r="1740" spans="6:6" x14ac:dyDescent="0.3">
      <c r="F1740" s="33" t="str">
        <f>IF(A1740=0,"",IF(A1740&lt;&gt;'[2]Résultats des Finales'!H1743,"ZZ",IF(AND([1]Palmarès!$E$8=2015,[1]Palmarès!$AA$9=15),2015,"")))</f>
        <v/>
      </c>
    </row>
    <row r="1741" spans="6:6" x14ac:dyDescent="0.3">
      <c r="F1741" s="33" t="str">
        <f>IF(A1741=0,"",IF(A1741&lt;&gt;'[2]Résultats des Finales'!H1744,"ZZ",IF(AND([1]Palmarès!$E$8=2015,[1]Palmarès!$AA$9=15),2015,"")))</f>
        <v/>
      </c>
    </row>
    <row r="1742" spans="6:6" x14ac:dyDescent="0.3">
      <c r="F1742" s="33" t="str">
        <f>IF(A1742=0,"",IF(A1742&lt;&gt;'[2]Résultats des Finales'!H1745,"ZZ",IF(AND([1]Palmarès!$E$8=2015,[1]Palmarès!$AA$9=15),2015,"")))</f>
        <v/>
      </c>
    </row>
    <row r="1743" spans="6:6" x14ac:dyDescent="0.3">
      <c r="F1743" s="33" t="str">
        <f>IF(A1743=0,"",IF(A1743&lt;&gt;'[2]Résultats des Finales'!H1746,"ZZ",IF(AND([1]Palmarès!$E$8=2015,[1]Palmarès!$AA$9=15),2015,"")))</f>
        <v/>
      </c>
    </row>
    <row r="1744" spans="6:6" x14ac:dyDescent="0.3">
      <c r="F1744" s="33" t="str">
        <f>IF(A1744=0,"",IF(A1744&lt;&gt;'[2]Résultats des Finales'!H1747,"ZZ",IF(AND([1]Palmarès!$E$8=2015,[1]Palmarès!$AA$9=15),2015,"")))</f>
        <v/>
      </c>
    </row>
    <row r="1745" spans="6:6" x14ac:dyDescent="0.3">
      <c r="F1745" s="33" t="str">
        <f>IF(A1745=0,"",IF(A1745&lt;&gt;'[2]Résultats des Finales'!H1748,"ZZ",IF(AND([1]Palmarès!$E$8=2015,[1]Palmarès!$AA$9=15),2015,"")))</f>
        <v/>
      </c>
    </row>
    <row r="1746" spans="6:6" x14ac:dyDescent="0.3">
      <c r="F1746" s="33" t="str">
        <f>IF(A1746=0,"",IF(A1746&lt;&gt;'[2]Résultats des Finales'!H1749,"ZZ",IF(AND([1]Palmarès!$E$8=2015,[1]Palmarès!$AA$9=15),2015,"")))</f>
        <v/>
      </c>
    </row>
    <row r="1747" spans="6:6" x14ac:dyDescent="0.3">
      <c r="F1747" s="33" t="str">
        <f>IF(A1747=0,"",IF(A1747&lt;&gt;'[2]Résultats des Finales'!H1750,"ZZ",IF(AND([1]Palmarès!$E$8=2015,[1]Palmarès!$AA$9=15),2015,"")))</f>
        <v/>
      </c>
    </row>
    <row r="1748" spans="6:6" x14ac:dyDescent="0.3">
      <c r="F1748" s="33" t="str">
        <f>IF(A1748=0,"",IF(A1748&lt;&gt;'[2]Résultats des Finales'!H1751,"ZZ",IF(AND([1]Palmarès!$E$8=2015,[1]Palmarès!$AA$9=15),2015,"")))</f>
        <v/>
      </c>
    </row>
    <row r="1749" spans="6:6" x14ac:dyDescent="0.3">
      <c r="F1749" s="33" t="str">
        <f>IF(A1749=0,"",IF(A1749&lt;&gt;'[2]Résultats des Finales'!H1752,"ZZ",IF(AND([1]Palmarès!$E$8=2015,[1]Palmarès!$AA$9=15),2015,"")))</f>
        <v/>
      </c>
    </row>
    <row r="1750" spans="6:6" x14ac:dyDescent="0.3">
      <c r="F1750" s="33" t="str">
        <f>IF(A1750=0,"",IF(A1750&lt;&gt;'[2]Résultats des Finales'!H1753,"ZZ",IF(AND([1]Palmarès!$E$8=2015,[1]Palmarès!$AA$9=15),2015,"")))</f>
        <v/>
      </c>
    </row>
    <row r="1751" spans="6:6" x14ac:dyDescent="0.3">
      <c r="F1751" s="33" t="str">
        <f>IF(A1751=0,"",IF(A1751&lt;&gt;'[2]Résultats des Finales'!H1754,"ZZ",IF(AND([1]Palmarès!$E$8=2015,[1]Palmarès!$AA$9=15),2015,"")))</f>
        <v/>
      </c>
    </row>
    <row r="1752" spans="6:6" x14ac:dyDescent="0.3">
      <c r="F1752" s="33" t="str">
        <f>IF(A1752=0,"",IF(A1752&lt;&gt;'[2]Résultats des Finales'!H1755,"ZZ",IF(AND([1]Palmarès!$E$8=2015,[1]Palmarès!$AA$9=15),2015,"")))</f>
        <v/>
      </c>
    </row>
    <row r="1753" spans="6:6" x14ac:dyDescent="0.3">
      <c r="F1753" s="33" t="str">
        <f>IF(A1753=0,"",IF(A1753&lt;&gt;'[2]Résultats des Finales'!H1756,"ZZ",IF(AND([1]Palmarès!$E$8=2015,[1]Palmarès!$AA$9=15),2015,"")))</f>
        <v/>
      </c>
    </row>
    <row r="1754" spans="6:6" x14ac:dyDescent="0.3">
      <c r="F1754" s="33" t="str">
        <f>IF(A1754=0,"",IF(A1754&lt;&gt;'[2]Résultats des Finales'!H1757,"ZZ",IF(AND([1]Palmarès!$E$8=2015,[1]Palmarès!$AA$9=15),2015,"")))</f>
        <v/>
      </c>
    </row>
    <row r="1755" spans="6:6" x14ac:dyDescent="0.3">
      <c r="F1755" s="33" t="str">
        <f>IF(A1755=0,"",IF(A1755&lt;&gt;'[2]Résultats des Finales'!H1758,"ZZ",IF(AND([1]Palmarès!$E$8=2015,[1]Palmarès!$AA$9=15),2015,"")))</f>
        <v/>
      </c>
    </row>
    <row r="1756" spans="6:6" x14ac:dyDescent="0.3">
      <c r="F1756" s="33" t="str">
        <f>IF(A1756=0,"",IF(A1756&lt;&gt;'[2]Résultats des Finales'!H1759,"ZZ",IF(AND([1]Palmarès!$E$8=2015,[1]Palmarès!$AA$9=15),2015,"")))</f>
        <v/>
      </c>
    </row>
    <row r="1757" spans="6:6" x14ac:dyDescent="0.3">
      <c r="F1757" s="33" t="str">
        <f>IF(A1757=0,"",IF(A1757&lt;&gt;'[2]Résultats des Finales'!H1760,"ZZ",IF(AND([1]Palmarès!$E$8=2015,[1]Palmarès!$AA$9=15),2015,"")))</f>
        <v/>
      </c>
    </row>
    <row r="1758" spans="6:6" x14ac:dyDescent="0.3">
      <c r="F1758" s="33" t="str">
        <f>IF(A1758=0,"",IF(A1758&lt;&gt;'[2]Résultats des Finales'!H1761,"ZZ",IF(AND([1]Palmarès!$E$8=2015,[1]Palmarès!$AA$9=15),2015,"")))</f>
        <v/>
      </c>
    </row>
    <row r="1759" spans="6:6" x14ac:dyDescent="0.3">
      <c r="F1759" s="33" t="str">
        <f>IF(A1759=0,"",IF(A1759&lt;&gt;'[2]Résultats des Finales'!H1762,"ZZ",IF(AND([1]Palmarès!$E$8=2015,[1]Palmarès!$AA$9=15),2015,"")))</f>
        <v/>
      </c>
    </row>
    <row r="1760" spans="6:6" x14ac:dyDescent="0.3">
      <c r="F1760" s="33" t="str">
        <f>IF(A1760=0,"",IF(A1760&lt;&gt;'[2]Résultats des Finales'!H1763,"ZZ",IF(AND([1]Palmarès!$E$8=2015,[1]Palmarès!$AA$9=15),2015,"")))</f>
        <v/>
      </c>
    </row>
    <row r="1761" spans="6:6" x14ac:dyDescent="0.3">
      <c r="F1761" s="33" t="str">
        <f>IF(A1761=0,"",IF(A1761&lt;&gt;'[2]Résultats des Finales'!H1764,"ZZ",IF(AND([1]Palmarès!$E$8=2015,[1]Palmarès!$AA$9=15),2015,"")))</f>
        <v/>
      </c>
    </row>
    <row r="1762" spans="6:6" x14ac:dyDescent="0.3">
      <c r="F1762" s="33" t="str">
        <f>IF(A1762=0,"",IF(A1762&lt;&gt;'[2]Résultats des Finales'!H1765,"ZZ",IF(AND([1]Palmarès!$E$8=2015,[1]Palmarès!$AA$9=15),2015,"")))</f>
        <v/>
      </c>
    </row>
    <row r="1763" spans="6:6" x14ac:dyDescent="0.3">
      <c r="F1763" s="33" t="str">
        <f>IF(A1763=0,"",IF(A1763&lt;&gt;'[2]Résultats des Finales'!H1766,"ZZ",IF(AND([1]Palmarès!$E$8=2015,[1]Palmarès!$AA$9=15),2015,"")))</f>
        <v/>
      </c>
    </row>
    <row r="1764" spans="6:6" x14ac:dyDescent="0.3">
      <c r="F1764" s="33" t="str">
        <f>IF(A1764=0,"",IF(A1764&lt;&gt;'[2]Résultats des Finales'!H1767,"ZZ",IF(AND([1]Palmarès!$E$8=2015,[1]Palmarès!$AA$9=15),2015,"")))</f>
        <v/>
      </c>
    </row>
    <row r="1765" spans="6:6" x14ac:dyDescent="0.3">
      <c r="F1765" s="33" t="str">
        <f>IF(A1765=0,"",IF(A1765&lt;&gt;'[2]Résultats des Finales'!H1768,"ZZ",IF(AND([1]Palmarès!$E$8=2015,[1]Palmarès!$AA$9=15),2015,"")))</f>
        <v/>
      </c>
    </row>
    <row r="1766" spans="6:6" x14ac:dyDescent="0.3">
      <c r="F1766" s="33" t="str">
        <f>IF(A1766=0,"",IF(A1766&lt;&gt;'[2]Résultats des Finales'!H1769,"ZZ",IF(AND([1]Palmarès!$E$8=2015,[1]Palmarès!$AA$9=15),2015,"")))</f>
        <v/>
      </c>
    </row>
    <row r="1767" spans="6:6" x14ac:dyDescent="0.3">
      <c r="F1767" s="33" t="str">
        <f>IF(A1767=0,"",IF(A1767&lt;&gt;'[2]Résultats des Finales'!H1770,"ZZ",IF(AND([1]Palmarès!$E$8=2015,[1]Palmarès!$AA$9=15),2015,"")))</f>
        <v/>
      </c>
    </row>
    <row r="1768" spans="6:6" x14ac:dyDescent="0.3">
      <c r="F1768" s="33" t="str">
        <f>IF(A1768=0,"",IF(A1768&lt;&gt;'[2]Résultats des Finales'!H1771,"ZZ",IF(AND([1]Palmarès!$E$8=2015,[1]Palmarès!$AA$9=15),2015,"")))</f>
        <v/>
      </c>
    </row>
    <row r="1769" spans="6:6" x14ac:dyDescent="0.3">
      <c r="F1769" s="33" t="str">
        <f>IF(A1769=0,"",IF(A1769&lt;&gt;'[2]Résultats des Finales'!H1772,"ZZ",IF(AND([1]Palmarès!$E$8=2015,[1]Palmarès!$AA$9=15),2015,"")))</f>
        <v/>
      </c>
    </row>
    <row r="1770" spans="6:6" x14ac:dyDescent="0.3">
      <c r="F1770" s="33" t="str">
        <f>IF(A1770=0,"",IF(A1770&lt;&gt;'[2]Résultats des Finales'!H1773,"ZZ",IF(AND([1]Palmarès!$E$8=2015,[1]Palmarès!$AA$9=15),2015,"")))</f>
        <v/>
      </c>
    </row>
    <row r="1771" spans="6:6" x14ac:dyDescent="0.3">
      <c r="F1771" s="33" t="str">
        <f>IF(A1771=0,"",IF(A1771&lt;&gt;'[2]Résultats des Finales'!H1774,"ZZ",IF(AND([1]Palmarès!$E$8=2015,[1]Palmarès!$AA$9=15),2015,"")))</f>
        <v/>
      </c>
    </row>
    <row r="1772" spans="6:6" x14ac:dyDescent="0.3">
      <c r="F1772" s="33" t="str">
        <f>IF(A1772=0,"",IF(A1772&lt;&gt;'[2]Résultats des Finales'!H1775,"ZZ",IF(AND([1]Palmarès!$E$8=2015,[1]Palmarès!$AA$9=15),2015,"")))</f>
        <v/>
      </c>
    </row>
    <row r="1773" spans="6:6" x14ac:dyDescent="0.3">
      <c r="F1773" s="33" t="str">
        <f>IF(A1773=0,"",IF(A1773&lt;&gt;'[2]Résultats des Finales'!H1776,"ZZ",IF(AND([1]Palmarès!$E$8=2015,[1]Palmarès!$AA$9=15),2015,"")))</f>
        <v/>
      </c>
    </row>
    <row r="1774" spans="6:6" x14ac:dyDescent="0.3">
      <c r="F1774" s="33" t="str">
        <f>IF(A1774=0,"",IF(A1774&lt;&gt;'[2]Résultats des Finales'!H1777,"ZZ",IF(AND([1]Palmarès!$E$8=2015,[1]Palmarès!$AA$9=15),2015,"")))</f>
        <v/>
      </c>
    </row>
    <row r="1775" spans="6:6" x14ac:dyDescent="0.3">
      <c r="F1775" s="33" t="str">
        <f>IF(A1775=0,"",IF(A1775&lt;&gt;'[2]Résultats des Finales'!H1778,"ZZ",IF(AND([1]Palmarès!$E$8=2015,[1]Palmarès!$AA$9=15),2015,"")))</f>
        <v/>
      </c>
    </row>
    <row r="1776" spans="6:6" x14ac:dyDescent="0.3">
      <c r="F1776" s="33" t="str">
        <f>IF(A1776=0,"",IF(A1776&lt;&gt;'[2]Résultats des Finales'!H1779,"ZZ",IF(AND([1]Palmarès!$E$8=2015,[1]Palmarès!$AA$9=15),2015,"")))</f>
        <v/>
      </c>
    </row>
    <row r="1777" spans="6:6" x14ac:dyDescent="0.3">
      <c r="F1777" s="33" t="str">
        <f>IF(A1777=0,"",IF(A1777&lt;&gt;'[2]Résultats des Finales'!H1780,"ZZ",IF(AND([1]Palmarès!$E$8=2015,[1]Palmarès!$AA$9=15),2015,"")))</f>
        <v/>
      </c>
    </row>
    <row r="1778" spans="6:6" x14ac:dyDescent="0.3">
      <c r="F1778" s="33" t="str">
        <f>IF(A1778=0,"",IF(A1778&lt;&gt;'[2]Résultats des Finales'!H1781,"ZZ",IF(AND([1]Palmarès!$E$8=2015,[1]Palmarès!$AA$9=15),2015,"")))</f>
        <v/>
      </c>
    </row>
    <row r="1779" spans="6:6" x14ac:dyDescent="0.3">
      <c r="F1779" s="33" t="str">
        <f>IF(A1779=0,"",IF(A1779&lt;&gt;'[2]Résultats des Finales'!H1782,"ZZ",IF(AND([1]Palmarès!$E$8=2015,[1]Palmarès!$AA$9=15),2015,"")))</f>
        <v/>
      </c>
    </row>
    <row r="1780" spans="6:6" x14ac:dyDescent="0.3">
      <c r="F1780" s="33" t="str">
        <f>IF(A1780=0,"",IF(A1780&lt;&gt;'[2]Résultats des Finales'!H1783,"ZZ",IF(AND([1]Palmarès!$E$8=2015,[1]Palmarès!$AA$9=15),2015,"")))</f>
        <v/>
      </c>
    </row>
    <row r="1781" spans="6:6" x14ac:dyDescent="0.3">
      <c r="F1781" s="33" t="str">
        <f>IF(A1781=0,"",IF(A1781&lt;&gt;'[2]Résultats des Finales'!H1784,"ZZ",IF(AND([1]Palmarès!$E$8=2015,[1]Palmarès!$AA$9=15),2015,"")))</f>
        <v/>
      </c>
    </row>
    <row r="1782" spans="6:6" x14ac:dyDescent="0.3">
      <c r="F1782" s="33" t="str">
        <f>IF(A1782=0,"",IF(A1782&lt;&gt;'[2]Résultats des Finales'!H1785,"ZZ",IF(AND([1]Palmarès!$E$8=2015,[1]Palmarès!$AA$9=15),2015,"")))</f>
        <v/>
      </c>
    </row>
    <row r="1783" spans="6:6" x14ac:dyDescent="0.3">
      <c r="F1783" s="33" t="str">
        <f>IF(A1783=0,"",IF(A1783&lt;&gt;'[2]Résultats des Finales'!H1786,"ZZ",IF(AND([1]Palmarès!$E$8=2015,[1]Palmarès!$AA$9=15),2015,"")))</f>
        <v/>
      </c>
    </row>
    <row r="1784" spans="6:6" x14ac:dyDescent="0.3">
      <c r="F1784" s="33" t="str">
        <f>IF(A1784=0,"",IF(A1784&lt;&gt;'[2]Résultats des Finales'!H1787,"ZZ",IF(AND([1]Palmarès!$E$8=2015,[1]Palmarès!$AA$9=15),2015,"")))</f>
        <v/>
      </c>
    </row>
    <row r="1785" spans="6:6" x14ac:dyDescent="0.3">
      <c r="F1785" s="33" t="str">
        <f>IF(A1785=0,"",IF(A1785&lt;&gt;'[2]Résultats des Finales'!H1788,"ZZ",IF(AND([1]Palmarès!$E$8=2015,[1]Palmarès!$AA$9=15),2015,"")))</f>
        <v/>
      </c>
    </row>
    <row r="1786" spans="6:6" x14ac:dyDescent="0.3">
      <c r="F1786" s="33" t="str">
        <f>IF(A1786=0,"",IF(A1786&lt;&gt;'[2]Résultats des Finales'!H1789,"ZZ",IF(AND([1]Palmarès!$E$8=2015,[1]Palmarès!$AA$9=15),2015,"")))</f>
        <v/>
      </c>
    </row>
    <row r="1787" spans="6:6" x14ac:dyDescent="0.3">
      <c r="F1787" s="33" t="str">
        <f>IF(A1787=0,"",IF(A1787&lt;&gt;'[2]Résultats des Finales'!H1790,"ZZ",IF(AND([1]Palmarès!$E$8=2015,[1]Palmarès!$AA$9=15),2015,"")))</f>
        <v/>
      </c>
    </row>
    <row r="1788" spans="6:6" x14ac:dyDescent="0.3">
      <c r="F1788" s="33" t="str">
        <f>IF(A1788=0,"",IF(A1788&lt;&gt;'[2]Résultats des Finales'!H1791,"ZZ",IF(AND([1]Palmarès!$E$8=2015,[1]Palmarès!$AA$9=15),2015,"")))</f>
        <v/>
      </c>
    </row>
    <row r="1789" spans="6:6" x14ac:dyDescent="0.3">
      <c r="F1789" s="33" t="str">
        <f>IF(A1789=0,"",IF(A1789&lt;&gt;'[2]Résultats des Finales'!H1792,"ZZ",IF(AND([1]Palmarès!$E$8=2015,[1]Palmarès!$AA$9=15),2015,"")))</f>
        <v/>
      </c>
    </row>
    <row r="1790" spans="6:6" x14ac:dyDescent="0.3">
      <c r="F1790" s="33" t="str">
        <f>IF(A1790=0,"",IF(A1790&lt;&gt;'[2]Résultats des Finales'!H1793,"ZZ",IF(AND([1]Palmarès!$E$8=2015,[1]Palmarès!$AA$9=15),2015,"")))</f>
        <v/>
      </c>
    </row>
    <row r="1791" spans="6:6" x14ac:dyDescent="0.3">
      <c r="F1791" s="33" t="str">
        <f>IF(A1791=0,"",IF(A1791&lt;&gt;'[2]Résultats des Finales'!H1794,"ZZ",IF(AND([1]Palmarès!$E$8=2015,[1]Palmarès!$AA$9=15),2015,"")))</f>
        <v/>
      </c>
    </row>
    <row r="1792" spans="6:6" x14ac:dyDescent="0.3">
      <c r="F1792" s="33" t="str">
        <f>IF(A1792=0,"",IF(A1792&lt;&gt;'[2]Résultats des Finales'!H1795,"ZZ",IF(AND([1]Palmarès!$E$8=2015,[1]Palmarès!$AA$9=15),2015,"")))</f>
        <v/>
      </c>
    </row>
    <row r="1793" spans="6:6" x14ac:dyDescent="0.3">
      <c r="F1793" s="33" t="str">
        <f>IF(A1793=0,"",IF(A1793&lt;&gt;'[2]Résultats des Finales'!H1796,"ZZ",IF(AND([1]Palmarès!$E$8=2015,[1]Palmarès!$AA$9=15),2015,"")))</f>
        <v/>
      </c>
    </row>
    <row r="1794" spans="6:6" x14ac:dyDescent="0.3">
      <c r="F1794" s="33" t="str">
        <f>IF(A1794=0,"",IF(A1794&lt;&gt;'[2]Résultats des Finales'!H1797,"ZZ",IF(AND([1]Palmarès!$E$8=2015,[1]Palmarès!$AA$9=15),2015,"")))</f>
        <v/>
      </c>
    </row>
    <row r="1795" spans="6:6" x14ac:dyDescent="0.3">
      <c r="F1795" s="33" t="str">
        <f>IF(A1795=0,"",IF(A1795&lt;&gt;'[2]Résultats des Finales'!H1798,"ZZ",IF(AND([1]Palmarès!$E$8=2015,[1]Palmarès!$AA$9=15),2015,"")))</f>
        <v/>
      </c>
    </row>
    <row r="1796" spans="6:6" x14ac:dyDescent="0.3">
      <c r="F1796" s="33" t="str">
        <f>IF(A1796=0,"",IF(A1796&lt;&gt;'[2]Résultats des Finales'!H1799,"ZZ",IF(AND([1]Palmarès!$E$8=2015,[1]Palmarès!$AA$9=15),2015,"")))</f>
        <v/>
      </c>
    </row>
    <row r="1797" spans="6:6" x14ac:dyDescent="0.3">
      <c r="F1797" s="33" t="str">
        <f>IF(A1797=0,"",IF(A1797&lt;&gt;'[2]Résultats des Finales'!H1800,"ZZ",IF(AND([1]Palmarès!$E$8=2015,[1]Palmarès!$AA$9=15),2015,"")))</f>
        <v/>
      </c>
    </row>
    <row r="1798" spans="6:6" x14ac:dyDescent="0.3">
      <c r="F1798" s="33" t="str">
        <f>IF(A1798=0,"",IF(A1798&lt;&gt;'[2]Résultats des Finales'!H1801,"ZZ",IF(AND([1]Palmarès!$E$8=2015,[1]Palmarès!$AA$9=15),2015,"")))</f>
        <v/>
      </c>
    </row>
    <row r="1799" spans="6:6" x14ac:dyDescent="0.3">
      <c r="F1799" s="33" t="str">
        <f>IF(A1799=0,"",IF(A1799&lt;&gt;'[2]Résultats des Finales'!H1802,"ZZ",IF(AND([1]Palmarès!$E$8=2015,[1]Palmarès!$AA$9=15),2015,"")))</f>
        <v/>
      </c>
    </row>
    <row r="1800" spans="6:6" x14ac:dyDescent="0.3">
      <c r="F1800" s="33" t="str">
        <f>IF(A1800=0,"",IF(A1800&lt;&gt;'[2]Résultats des Finales'!H1803,"ZZ",IF(AND([1]Palmarès!$E$8=2015,[1]Palmarès!$AA$9=15),2015,"")))</f>
        <v/>
      </c>
    </row>
    <row r="1801" spans="6:6" x14ac:dyDescent="0.3">
      <c r="F1801" s="33" t="str">
        <f>IF(A1801=0,"",IF(A1801&lt;&gt;'[2]Résultats des Finales'!H1804,"ZZ",IF(AND([1]Palmarès!$E$8=2015,[1]Palmarès!$AA$9=15),2015,"")))</f>
        <v/>
      </c>
    </row>
    <row r="1802" spans="6:6" x14ac:dyDescent="0.3">
      <c r="F1802" s="33" t="str">
        <f>IF(A1802=0,"",IF(A1802&lt;&gt;'[2]Résultats des Finales'!H1805,"ZZ",IF(AND([1]Palmarès!$E$8=2015,[1]Palmarès!$AA$9=15),2015,"")))</f>
        <v/>
      </c>
    </row>
    <row r="1803" spans="6:6" x14ac:dyDescent="0.3">
      <c r="F1803" s="33" t="str">
        <f>IF(A1803=0,"",IF(A1803&lt;&gt;'[2]Résultats des Finales'!H1806,"ZZ",IF(AND([1]Palmarès!$E$8=2015,[1]Palmarès!$AA$9=15),2015,"")))</f>
        <v/>
      </c>
    </row>
    <row r="1804" spans="6:6" x14ac:dyDescent="0.3">
      <c r="F1804" s="33" t="str">
        <f>IF(A1804=0,"",IF(A1804&lt;&gt;'[2]Résultats des Finales'!H1807,"ZZ",IF(AND([1]Palmarès!$E$8=2015,[1]Palmarès!$AA$9=15),2015,"")))</f>
        <v/>
      </c>
    </row>
    <row r="1805" spans="6:6" x14ac:dyDescent="0.3">
      <c r="F1805" s="33" t="str">
        <f>IF(A1805=0,"",IF(A1805&lt;&gt;'[2]Résultats des Finales'!H1808,"ZZ",IF(AND([1]Palmarès!$E$8=2015,[1]Palmarès!$AA$9=15),2015,"")))</f>
        <v/>
      </c>
    </row>
    <row r="1806" spans="6:6" x14ac:dyDescent="0.3">
      <c r="F1806" s="33" t="str">
        <f>IF(A1806=0,"",IF(A1806&lt;&gt;'[2]Résultats des Finales'!H1809,"ZZ",IF(AND([1]Palmarès!$E$8=2015,[1]Palmarès!$AA$9=15),2015,"")))</f>
        <v/>
      </c>
    </row>
    <row r="1807" spans="6:6" x14ac:dyDescent="0.3">
      <c r="F1807" s="33" t="str">
        <f>IF(A1807=0,"",IF(A1807&lt;&gt;'[2]Résultats des Finales'!H1810,"ZZ",IF(AND([1]Palmarès!$E$8=2015,[1]Palmarès!$AA$9=15),2015,"")))</f>
        <v/>
      </c>
    </row>
    <row r="1808" spans="6:6" x14ac:dyDescent="0.3">
      <c r="F1808" s="33" t="str">
        <f>IF(A1808=0,"",IF(A1808&lt;&gt;'[2]Résultats des Finales'!H1811,"ZZ",IF(AND([1]Palmarès!$E$8=2015,[1]Palmarès!$AA$9=15),2015,"")))</f>
        <v/>
      </c>
    </row>
    <row r="1809" spans="6:6" x14ac:dyDescent="0.3">
      <c r="F1809" s="33" t="str">
        <f>IF(A1809=0,"",IF(A1809&lt;&gt;'[2]Résultats des Finales'!H1812,"ZZ",IF(AND([1]Palmarès!$E$8=2015,[1]Palmarès!$AA$9=15),2015,"")))</f>
        <v/>
      </c>
    </row>
    <row r="1810" spans="6:6" x14ac:dyDescent="0.3">
      <c r="F1810" s="33" t="str">
        <f>IF(A1810=0,"",IF(A1810&lt;&gt;'[2]Résultats des Finales'!H1813,"ZZ",IF(AND([1]Palmarès!$E$8=2015,[1]Palmarès!$AA$9=15),2015,"")))</f>
        <v/>
      </c>
    </row>
    <row r="1811" spans="6:6" x14ac:dyDescent="0.3">
      <c r="F1811" s="33" t="str">
        <f>IF(A1811=0,"",IF(A1811&lt;&gt;'[2]Résultats des Finales'!H1814,"ZZ",IF(AND([1]Palmarès!$E$8=2015,[1]Palmarès!$AA$9=15),2015,"")))</f>
        <v/>
      </c>
    </row>
    <row r="1812" spans="6:6" x14ac:dyDescent="0.3">
      <c r="F1812" s="33" t="str">
        <f>IF(A1812=0,"",IF(A1812&lt;&gt;'[2]Résultats des Finales'!H1815,"ZZ",IF(AND([1]Palmarès!$E$8=2015,[1]Palmarès!$AA$9=15),2015,"")))</f>
        <v/>
      </c>
    </row>
    <row r="1813" spans="6:6" x14ac:dyDescent="0.3">
      <c r="F1813" s="33" t="str">
        <f>IF(A1813=0,"",IF(A1813&lt;&gt;'[2]Résultats des Finales'!H1816,"ZZ",IF(AND([1]Palmarès!$E$8=2015,[1]Palmarès!$AA$9=15),2015,"")))</f>
        <v/>
      </c>
    </row>
    <row r="1814" spans="6:6" x14ac:dyDescent="0.3">
      <c r="F1814" s="33" t="str">
        <f>IF(A1814=0,"",IF(A1814&lt;&gt;'[2]Résultats des Finales'!H1817,"ZZ",IF(AND([1]Palmarès!$E$8=2015,[1]Palmarès!$AA$9=15),2015,"")))</f>
        <v/>
      </c>
    </row>
    <row r="1815" spans="6:6" x14ac:dyDescent="0.3">
      <c r="F1815" s="33" t="str">
        <f>IF(A1815=0,"",IF(A1815&lt;&gt;'[2]Résultats des Finales'!H1818,"ZZ",IF(AND([1]Palmarès!$E$8=2015,[1]Palmarès!$AA$9=15),2015,"")))</f>
        <v/>
      </c>
    </row>
    <row r="1816" spans="6:6" x14ac:dyDescent="0.3">
      <c r="F1816" s="33" t="str">
        <f>IF(A1816=0,"",IF(A1816&lt;&gt;'[2]Résultats des Finales'!H1819,"ZZ",IF(AND([1]Palmarès!$E$8=2015,[1]Palmarès!$AA$9=15),2015,"")))</f>
        <v/>
      </c>
    </row>
    <row r="1817" spans="6:6" x14ac:dyDescent="0.3">
      <c r="F1817" s="33" t="str">
        <f>IF(A1817=0,"",IF(A1817&lt;&gt;'[2]Résultats des Finales'!H1820,"ZZ",IF(AND([1]Palmarès!$E$8=2015,[1]Palmarès!$AA$9=15),2015,"")))</f>
        <v/>
      </c>
    </row>
    <row r="1818" spans="6:6" x14ac:dyDescent="0.3">
      <c r="F1818" s="33" t="str">
        <f>IF(A1818=0,"",IF(A1818&lt;&gt;'[2]Résultats des Finales'!H1821,"ZZ",IF(AND([1]Palmarès!$E$8=2015,[1]Palmarès!$AA$9=15),2015,"")))</f>
        <v/>
      </c>
    </row>
    <row r="1819" spans="6:6" x14ac:dyDescent="0.3">
      <c r="F1819" s="33" t="str">
        <f>IF(A1819=0,"",IF(A1819&lt;&gt;'[2]Résultats des Finales'!H1822,"ZZ",IF(AND([1]Palmarès!$E$8=2015,[1]Palmarès!$AA$9=15),2015,"")))</f>
        <v/>
      </c>
    </row>
    <row r="1820" spans="6:6" x14ac:dyDescent="0.3">
      <c r="F1820" s="33" t="str">
        <f>IF(A1820=0,"",IF(A1820&lt;&gt;'[2]Résultats des Finales'!H1823,"ZZ",IF(AND([1]Palmarès!$E$8=2015,[1]Palmarès!$AA$9=15),2015,"")))</f>
        <v/>
      </c>
    </row>
    <row r="1821" spans="6:6" x14ac:dyDescent="0.3">
      <c r="F1821" s="33" t="str">
        <f>IF(A1821=0,"",IF(A1821&lt;&gt;'[2]Résultats des Finales'!H1824,"ZZ",IF(AND([1]Palmarès!$E$8=2015,[1]Palmarès!$AA$9=15),2015,"")))</f>
        <v/>
      </c>
    </row>
    <row r="1822" spans="6:6" x14ac:dyDescent="0.3">
      <c r="F1822" s="33" t="str">
        <f>IF(A1822=0,"",IF(A1822&lt;&gt;'[2]Résultats des Finales'!H1825,"ZZ",IF(AND([1]Palmarès!$E$8=2015,[1]Palmarès!$AA$9=15),2015,"")))</f>
        <v/>
      </c>
    </row>
    <row r="1823" spans="6:6" x14ac:dyDescent="0.3">
      <c r="F1823" s="33" t="str">
        <f>IF(A1823=0,"",IF(A1823&lt;&gt;'[2]Résultats des Finales'!H1826,"ZZ",IF(AND([1]Palmarès!$E$8=2015,[1]Palmarès!$AA$9=15),2015,"")))</f>
        <v/>
      </c>
    </row>
    <row r="1824" spans="6:6" x14ac:dyDescent="0.3">
      <c r="F1824" s="33" t="str">
        <f>IF(A1824=0,"",IF(A1824&lt;&gt;'[2]Résultats des Finales'!H1827,"ZZ",IF(AND([1]Palmarès!$E$8=2015,[1]Palmarès!$AA$9=15),2015,"")))</f>
        <v/>
      </c>
    </row>
    <row r="1825" spans="6:6" x14ac:dyDescent="0.3">
      <c r="F1825" s="33" t="str">
        <f>IF(A1825=0,"",IF(A1825&lt;&gt;'[2]Résultats des Finales'!H1828,"ZZ",IF(AND([1]Palmarès!$E$8=2015,[1]Palmarès!$AA$9=15),2015,"")))</f>
        <v/>
      </c>
    </row>
    <row r="1826" spans="6:6" x14ac:dyDescent="0.3">
      <c r="F1826" s="33" t="str">
        <f>IF(A1826=0,"",IF(A1826&lt;&gt;'[2]Résultats des Finales'!H1829,"ZZ",IF(AND([1]Palmarès!$E$8=2015,[1]Palmarès!$AA$9=15),2015,"")))</f>
        <v/>
      </c>
    </row>
    <row r="1827" spans="6:6" x14ac:dyDescent="0.3">
      <c r="F1827" s="33" t="str">
        <f>IF(A1827=0,"",IF(A1827&lt;&gt;'[2]Résultats des Finales'!H1830,"ZZ",IF(AND([1]Palmarès!$E$8=2015,[1]Palmarès!$AA$9=15),2015,"")))</f>
        <v/>
      </c>
    </row>
    <row r="1828" spans="6:6" x14ac:dyDescent="0.3">
      <c r="F1828" s="33" t="str">
        <f>IF(A1828=0,"",IF(A1828&lt;&gt;'[2]Résultats des Finales'!H1831,"ZZ",IF(AND([1]Palmarès!$E$8=2015,[1]Palmarès!$AA$9=15),2015,"")))</f>
        <v/>
      </c>
    </row>
    <row r="1829" spans="6:6" x14ac:dyDescent="0.3">
      <c r="F1829" s="33" t="str">
        <f>IF(A1829=0,"",IF(A1829&lt;&gt;'[2]Résultats des Finales'!H1832,"ZZ",IF(AND([1]Palmarès!$E$8=2015,[1]Palmarès!$AA$9=15),2015,"")))</f>
        <v/>
      </c>
    </row>
    <row r="1830" spans="6:6" x14ac:dyDescent="0.3">
      <c r="F1830" s="33" t="str">
        <f>IF(A1830=0,"",IF(A1830&lt;&gt;'[2]Résultats des Finales'!H1833,"ZZ",IF(AND([1]Palmarès!$E$8=2015,[1]Palmarès!$AA$9=15),2015,"")))</f>
        <v/>
      </c>
    </row>
    <row r="1831" spans="6:6" x14ac:dyDescent="0.3">
      <c r="F1831" s="33" t="str">
        <f>IF(A1831=0,"",IF(A1831&lt;&gt;'[2]Résultats des Finales'!H1834,"ZZ",IF(AND([1]Palmarès!$E$8=2015,[1]Palmarès!$AA$9=15),2015,"")))</f>
        <v/>
      </c>
    </row>
    <row r="1832" spans="6:6" x14ac:dyDescent="0.3">
      <c r="F1832" s="33" t="str">
        <f>IF(A1832=0,"",IF(A1832&lt;&gt;'[2]Résultats des Finales'!H1835,"ZZ",IF(AND([1]Palmarès!$E$8=2015,[1]Palmarès!$AA$9=15),2015,"")))</f>
        <v/>
      </c>
    </row>
    <row r="1833" spans="6:6" x14ac:dyDescent="0.3">
      <c r="F1833" s="33" t="str">
        <f>IF(A1833=0,"",IF(A1833&lt;&gt;'[2]Résultats des Finales'!H1836,"ZZ",IF(AND([1]Palmarès!$E$8=2015,[1]Palmarès!$AA$9=15),2015,"")))</f>
        <v/>
      </c>
    </row>
    <row r="1834" spans="6:6" x14ac:dyDescent="0.3">
      <c r="F1834" s="33" t="str">
        <f>IF(A1834=0,"",IF(A1834&lt;&gt;'[2]Résultats des Finales'!H1837,"ZZ",IF(AND([1]Palmarès!$E$8=2015,[1]Palmarès!$AA$9=15),2015,"")))</f>
        <v/>
      </c>
    </row>
    <row r="1835" spans="6:6" x14ac:dyDescent="0.3">
      <c r="F1835" s="33" t="str">
        <f>IF(A1835=0,"",IF(A1835&lt;&gt;'[2]Résultats des Finales'!H1838,"ZZ",IF(AND([1]Palmarès!$E$8=2015,[1]Palmarès!$AA$9=15),2015,"")))</f>
        <v/>
      </c>
    </row>
    <row r="1836" spans="6:6" x14ac:dyDescent="0.3">
      <c r="F1836" s="33" t="str">
        <f>IF(A1836=0,"",IF(A1836&lt;&gt;'[2]Résultats des Finales'!H1839,"ZZ",IF(AND([1]Palmarès!$E$8=2015,[1]Palmarès!$AA$9=15),2015,"")))</f>
        <v/>
      </c>
    </row>
    <row r="1837" spans="6:6" x14ac:dyDescent="0.3">
      <c r="F1837" s="33" t="str">
        <f>IF(A1837=0,"",IF(A1837&lt;&gt;'[2]Résultats des Finales'!H1840,"ZZ",IF(AND([1]Palmarès!$E$8=2015,[1]Palmarès!$AA$9=15),2015,"")))</f>
        <v/>
      </c>
    </row>
    <row r="1838" spans="6:6" x14ac:dyDescent="0.3">
      <c r="F1838" s="33" t="str">
        <f>IF(A1838=0,"",IF(A1838&lt;&gt;'[2]Résultats des Finales'!H1841,"ZZ",IF(AND([1]Palmarès!$E$8=2015,[1]Palmarès!$AA$9=15),2015,"")))</f>
        <v/>
      </c>
    </row>
    <row r="1839" spans="6:6" x14ac:dyDescent="0.3">
      <c r="F1839" s="33" t="str">
        <f>IF(A1839=0,"",IF(A1839&lt;&gt;'[2]Résultats des Finales'!H1842,"ZZ",IF(AND([1]Palmarès!$E$8=2015,[1]Palmarès!$AA$9=15),2015,"")))</f>
        <v/>
      </c>
    </row>
    <row r="1840" spans="6:6" x14ac:dyDescent="0.3">
      <c r="F1840" s="33" t="str">
        <f>IF(A1840=0,"",IF(A1840&lt;&gt;'[2]Résultats des Finales'!H1843,"ZZ",IF(AND([1]Palmarès!$E$8=2015,[1]Palmarès!$AA$9=15),2015,"")))</f>
        <v/>
      </c>
    </row>
    <row r="1841" spans="6:6" x14ac:dyDescent="0.3">
      <c r="F1841" s="33" t="str">
        <f>IF(A1841=0,"",IF(A1841&lt;&gt;'[2]Résultats des Finales'!H1844,"ZZ",IF(AND([1]Palmarès!$E$8=2015,[1]Palmarès!$AA$9=15),2015,"")))</f>
        <v/>
      </c>
    </row>
    <row r="1842" spans="6:6" x14ac:dyDescent="0.3">
      <c r="F1842" s="33" t="str">
        <f>IF(A1842=0,"",IF(A1842&lt;&gt;'[2]Résultats des Finales'!H1845,"ZZ",IF(AND([1]Palmarès!$E$8=2015,[1]Palmarès!$AA$9=15),2015,"")))</f>
        <v/>
      </c>
    </row>
    <row r="1843" spans="6:6" x14ac:dyDescent="0.3">
      <c r="F1843" s="33" t="str">
        <f>IF(A1843=0,"",IF(A1843&lt;&gt;'[2]Résultats des Finales'!H1846,"ZZ",IF(AND([1]Palmarès!$E$8=2015,[1]Palmarès!$AA$9=15),2015,"")))</f>
        <v/>
      </c>
    </row>
    <row r="1844" spans="6:6" x14ac:dyDescent="0.3">
      <c r="F1844" s="33" t="str">
        <f>IF(A1844=0,"",IF(A1844&lt;&gt;'[2]Résultats des Finales'!H1847,"ZZ",IF(AND([1]Palmarès!$E$8=2015,[1]Palmarès!$AA$9=15),2015,"")))</f>
        <v/>
      </c>
    </row>
    <row r="1845" spans="6:6" x14ac:dyDescent="0.3">
      <c r="F1845" s="33" t="str">
        <f>IF(A1845=0,"",IF(A1845&lt;&gt;'[2]Résultats des Finales'!H1848,"ZZ",IF(AND([1]Palmarès!$E$8=2015,[1]Palmarès!$AA$9=15),2015,"")))</f>
        <v/>
      </c>
    </row>
    <row r="1846" spans="6:6" x14ac:dyDescent="0.3">
      <c r="F1846" s="33" t="str">
        <f>IF(A1846=0,"",IF(A1846&lt;&gt;'[2]Résultats des Finales'!H1849,"ZZ",IF(AND([1]Palmarès!$E$8=2015,[1]Palmarès!$AA$9=15),2015,"")))</f>
        <v/>
      </c>
    </row>
    <row r="1847" spans="6:6" x14ac:dyDescent="0.3">
      <c r="F1847" s="33" t="str">
        <f>IF(A1847=0,"",IF(A1847&lt;&gt;'[2]Résultats des Finales'!H1850,"ZZ",IF(AND([1]Palmarès!$E$8=2015,[1]Palmarès!$AA$9=15),2015,"")))</f>
        <v/>
      </c>
    </row>
    <row r="1848" spans="6:6" x14ac:dyDescent="0.3">
      <c r="F1848" s="33" t="str">
        <f>IF(A1848=0,"",IF(A1848&lt;&gt;'[2]Résultats des Finales'!H1851,"ZZ",IF(AND([1]Palmarès!$E$8=2015,[1]Palmarès!$AA$9=15),2015,"")))</f>
        <v/>
      </c>
    </row>
    <row r="1849" spans="6:6" x14ac:dyDescent="0.3">
      <c r="F1849" s="33" t="str">
        <f>IF(A1849=0,"",IF(A1849&lt;&gt;'[2]Résultats des Finales'!H1852,"ZZ",IF(AND([1]Palmarès!$E$8=2015,[1]Palmarès!$AA$9=15),2015,"")))</f>
        <v/>
      </c>
    </row>
    <row r="1850" spans="6:6" x14ac:dyDescent="0.3">
      <c r="F1850" s="33" t="str">
        <f>IF(A1850=0,"",IF(A1850&lt;&gt;'[2]Résultats des Finales'!H1853,"ZZ",IF(AND([1]Palmarès!$E$8=2015,[1]Palmarès!$AA$9=15),2015,"")))</f>
        <v/>
      </c>
    </row>
    <row r="1851" spans="6:6" x14ac:dyDescent="0.3">
      <c r="F1851" s="33" t="str">
        <f>IF(A1851=0,"",IF(A1851&lt;&gt;'[2]Résultats des Finales'!H1854,"ZZ",IF(AND([1]Palmarès!$E$8=2015,[1]Palmarès!$AA$9=15),2015,"")))</f>
        <v/>
      </c>
    </row>
    <row r="1852" spans="6:6" x14ac:dyDescent="0.3">
      <c r="F1852" s="33" t="str">
        <f>IF(A1852=0,"",IF(A1852&lt;&gt;'[2]Résultats des Finales'!H1855,"ZZ",IF(AND([1]Palmarès!$E$8=2015,[1]Palmarès!$AA$9=15),2015,"")))</f>
        <v/>
      </c>
    </row>
    <row r="1853" spans="6:6" x14ac:dyDescent="0.3">
      <c r="F1853" s="33" t="str">
        <f>IF(A1853=0,"",IF(A1853&lt;&gt;'[2]Résultats des Finales'!H1856,"ZZ",IF(AND([1]Palmarès!$E$8=2015,[1]Palmarès!$AA$9=15),2015,"")))</f>
        <v/>
      </c>
    </row>
    <row r="1854" spans="6:6" x14ac:dyDescent="0.3">
      <c r="F1854" s="33" t="str">
        <f>IF(A1854=0,"",IF(A1854&lt;&gt;'[2]Résultats des Finales'!H1857,"ZZ",IF(AND([1]Palmarès!$E$8=2015,[1]Palmarès!$AA$9=15),2015,"")))</f>
        <v/>
      </c>
    </row>
    <row r="1855" spans="6:6" x14ac:dyDescent="0.3">
      <c r="F1855" s="33" t="str">
        <f>IF(A1855=0,"",IF(A1855&lt;&gt;'[2]Résultats des Finales'!H1858,"ZZ",IF(AND([1]Palmarès!$E$8=2015,[1]Palmarès!$AA$9=15),2015,"")))</f>
        <v/>
      </c>
    </row>
    <row r="1856" spans="6:6" x14ac:dyDescent="0.3">
      <c r="F1856" s="33" t="str">
        <f>IF(A1856=0,"",IF(A1856&lt;&gt;'[2]Résultats des Finales'!H1859,"ZZ",IF(AND([1]Palmarès!$E$8=2015,[1]Palmarès!$AA$9=15),2015,"")))</f>
        <v/>
      </c>
    </row>
    <row r="1857" spans="6:6" x14ac:dyDescent="0.3">
      <c r="F1857" s="33" t="str">
        <f>IF(A1857=0,"",IF(A1857&lt;&gt;'[2]Résultats des Finales'!H1860,"ZZ",IF(AND([1]Palmarès!$E$8=2015,[1]Palmarès!$AA$9=15),2015,"")))</f>
        <v/>
      </c>
    </row>
    <row r="1858" spans="6:6" x14ac:dyDescent="0.3">
      <c r="F1858" s="33" t="str">
        <f>IF(A1858=0,"",IF(A1858&lt;&gt;'[2]Résultats des Finales'!H1861,"ZZ",IF(AND([1]Palmarès!$E$8=2015,[1]Palmarès!$AA$9=15),2015,"")))</f>
        <v/>
      </c>
    </row>
    <row r="1859" spans="6:6" x14ac:dyDescent="0.3">
      <c r="F1859" s="33" t="str">
        <f>IF(A1859=0,"",IF(A1859&lt;&gt;'[2]Résultats des Finales'!H1862,"ZZ",IF(AND([1]Palmarès!$E$8=2015,[1]Palmarès!$AA$9=15),2015,"")))</f>
        <v/>
      </c>
    </row>
    <row r="1860" spans="6:6" x14ac:dyDescent="0.3">
      <c r="F1860" s="33" t="str">
        <f>IF(A1860=0,"",IF(A1860&lt;&gt;'[2]Résultats des Finales'!H1863,"ZZ",IF(AND([1]Palmarès!$E$8=2015,[1]Palmarès!$AA$9=15),2015,"")))</f>
        <v/>
      </c>
    </row>
    <row r="1861" spans="6:6" x14ac:dyDescent="0.3">
      <c r="F1861" s="33" t="str">
        <f>IF(A1861=0,"",IF(A1861&lt;&gt;'[2]Résultats des Finales'!H1864,"ZZ",IF(AND([1]Palmarès!$E$8=2015,[1]Palmarès!$AA$9=15),2015,"")))</f>
        <v/>
      </c>
    </row>
    <row r="1862" spans="6:6" x14ac:dyDescent="0.3">
      <c r="F1862" s="33" t="str">
        <f>IF(A1862=0,"",IF(A1862&lt;&gt;'[2]Résultats des Finales'!H1865,"ZZ",IF(AND([1]Palmarès!$E$8=2015,[1]Palmarès!$AA$9=15),2015,"")))</f>
        <v/>
      </c>
    </row>
    <row r="1863" spans="6:6" x14ac:dyDescent="0.3">
      <c r="F1863" s="33" t="str">
        <f>IF(A1863=0,"",IF(A1863&lt;&gt;'[2]Résultats des Finales'!H1866,"ZZ",IF(AND([1]Palmarès!$E$8=2015,[1]Palmarès!$AA$9=15),2015,"")))</f>
        <v/>
      </c>
    </row>
    <row r="1864" spans="6:6" x14ac:dyDescent="0.3">
      <c r="F1864" s="33" t="str">
        <f>IF(A1864=0,"",IF(A1864&lt;&gt;'[2]Résultats des Finales'!H1867,"ZZ",IF(AND([1]Palmarès!$E$8=2015,[1]Palmarès!$AA$9=15),2015,"")))</f>
        <v/>
      </c>
    </row>
    <row r="1865" spans="6:6" x14ac:dyDescent="0.3">
      <c r="F1865" s="33" t="str">
        <f>IF(A1865=0,"",IF(A1865&lt;&gt;'[2]Résultats des Finales'!H1868,"ZZ",IF(AND([1]Palmarès!$E$8=2015,[1]Palmarès!$AA$9=15),2015,"")))</f>
        <v/>
      </c>
    </row>
    <row r="1866" spans="6:6" x14ac:dyDescent="0.3">
      <c r="F1866" s="33" t="str">
        <f>IF(A1866=0,"",IF(A1866&lt;&gt;'[2]Résultats des Finales'!H1869,"ZZ",IF(AND([1]Palmarès!$E$8=2015,[1]Palmarès!$AA$9=15),2015,"")))</f>
        <v/>
      </c>
    </row>
    <row r="1867" spans="6:6" x14ac:dyDescent="0.3">
      <c r="F1867" s="33" t="str">
        <f>IF(A1867=0,"",IF(A1867&lt;&gt;'[2]Résultats des Finales'!H1870,"ZZ",IF(AND([1]Palmarès!$E$8=2015,[1]Palmarès!$AA$9=15),2015,"")))</f>
        <v/>
      </c>
    </row>
    <row r="1868" spans="6:6" x14ac:dyDescent="0.3">
      <c r="F1868" s="33" t="str">
        <f>IF(A1868=0,"",IF(A1868&lt;&gt;'[2]Résultats des Finales'!H1871,"ZZ",IF(AND([1]Palmarès!$E$8=2015,[1]Palmarès!$AA$9=15),2015,"")))</f>
        <v/>
      </c>
    </row>
    <row r="1869" spans="6:6" x14ac:dyDescent="0.3">
      <c r="F1869" s="33" t="str">
        <f>IF(A1869=0,"",IF(A1869&lt;&gt;'[2]Résultats des Finales'!H1872,"ZZ",IF(AND([1]Palmarès!$E$8=2015,[1]Palmarès!$AA$9=15),2015,"")))</f>
        <v/>
      </c>
    </row>
    <row r="1870" spans="6:6" x14ac:dyDescent="0.3">
      <c r="F1870" s="33" t="str">
        <f>IF(A1870=0,"",IF(A1870&lt;&gt;'[2]Résultats des Finales'!H1873,"ZZ",IF(AND([1]Palmarès!$E$8=2015,[1]Palmarès!$AA$9=15),2015,"")))</f>
        <v/>
      </c>
    </row>
    <row r="1871" spans="6:6" x14ac:dyDescent="0.3">
      <c r="F1871" s="33" t="str">
        <f>IF(A1871=0,"",IF(A1871&lt;&gt;'[2]Résultats des Finales'!H1874,"ZZ",IF(AND([1]Palmarès!$E$8=2015,[1]Palmarès!$AA$9=15),2015,"")))</f>
        <v/>
      </c>
    </row>
    <row r="1872" spans="6:6" x14ac:dyDescent="0.3">
      <c r="F1872" s="33" t="str">
        <f>IF(A1872=0,"",IF(A1872&lt;&gt;'[2]Résultats des Finales'!H1875,"ZZ",IF(AND([1]Palmarès!$E$8=2015,[1]Palmarès!$AA$9=15),2015,"")))</f>
        <v/>
      </c>
    </row>
    <row r="1873" spans="6:6" x14ac:dyDescent="0.3">
      <c r="F1873" s="33" t="str">
        <f>IF(A1873=0,"",IF(A1873&lt;&gt;'[2]Résultats des Finales'!H1876,"ZZ",IF(AND([1]Palmarès!$E$8=2015,[1]Palmarès!$AA$9=15),2015,"")))</f>
        <v/>
      </c>
    </row>
    <row r="1874" spans="6:6" x14ac:dyDescent="0.3">
      <c r="F1874" s="33" t="str">
        <f>IF(A1874=0,"",IF(A1874&lt;&gt;'[2]Résultats des Finales'!H1877,"ZZ",IF(AND([1]Palmarès!$E$8=2015,[1]Palmarès!$AA$9=15),2015,"")))</f>
        <v/>
      </c>
    </row>
    <row r="1875" spans="6:6" x14ac:dyDescent="0.3">
      <c r="F1875" s="33" t="str">
        <f>IF(A1875=0,"",IF(A1875&lt;&gt;'[2]Résultats des Finales'!H1878,"ZZ",IF(AND([1]Palmarès!$E$8=2015,[1]Palmarès!$AA$9=15),2015,"")))</f>
        <v/>
      </c>
    </row>
    <row r="1876" spans="6:6" x14ac:dyDescent="0.3">
      <c r="F1876" s="33" t="str">
        <f>IF(A1876=0,"",IF(A1876&lt;&gt;'[2]Résultats des Finales'!H1879,"ZZ",IF(AND([1]Palmarès!$E$8=2015,[1]Palmarès!$AA$9=15),2015,"")))</f>
        <v/>
      </c>
    </row>
    <row r="1877" spans="6:6" x14ac:dyDescent="0.3">
      <c r="F1877" s="33" t="str">
        <f>IF(A1877=0,"",IF(A1877&lt;&gt;'[2]Résultats des Finales'!H1880,"ZZ",IF(AND([1]Palmarès!$E$8=2015,[1]Palmarès!$AA$9=15),2015,"")))</f>
        <v/>
      </c>
    </row>
    <row r="1878" spans="6:6" x14ac:dyDescent="0.3">
      <c r="F1878" s="33" t="str">
        <f>IF(A1878=0,"",IF(A1878&lt;&gt;'[2]Résultats des Finales'!H1881,"ZZ",IF(AND([1]Palmarès!$E$8=2015,[1]Palmarès!$AA$9=15),2015,"")))</f>
        <v/>
      </c>
    </row>
    <row r="1879" spans="6:6" x14ac:dyDescent="0.3">
      <c r="F1879" s="33" t="str">
        <f>IF(A1879=0,"",IF(A1879&lt;&gt;'[2]Résultats des Finales'!H1882,"ZZ",IF(AND([1]Palmarès!$E$8=2015,[1]Palmarès!$AA$9=15),2015,"")))</f>
        <v/>
      </c>
    </row>
    <row r="1880" spans="6:6" x14ac:dyDescent="0.3">
      <c r="F1880" s="33" t="str">
        <f>IF(A1880=0,"",IF(A1880&lt;&gt;'[2]Résultats des Finales'!H1883,"ZZ",IF(AND([1]Palmarès!$E$8=2015,[1]Palmarès!$AA$9=15),2015,"")))</f>
        <v/>
      </c>
    </row>
    <row r="1881" spans="6:6" x14ac:dyDescent="0.3">
      <c r="F1881" s="33" t="str">
        <f>IF(A1881=0,"",IF(A1881&lt;&gt;'[2]Résultats des Finales'!H1884,"ZZ",IF(AND([1]Palmarès!$E$8=2015,[1]Palmarès!$AA$9=15),2015,"")))</f>
        <v/>
      </c>
    </row>
    <row r="1882" spans="6:6" x14ac:dyDescent="0.3">
      <c r="F1882" s="33" t="str">
        <f>IF(A1882=0,"",IF(A1882&lt;&gt;'[2]Résultats des Finales'!H1885,"ZZ",IF(AND([1]Palmarès!$E$8=2015,[1]Palmarès!$AA$9=15),2015,"")))</f>
        <v/>
      </c>
    </row>
    <row r="1883" spans="6:6" x14ac:dyDescent="0.3">
      <c r="F1883" s="33" t="str">
        <f>IF(A1883=0,"",IF(A1883&lt;&gt;'[2]Résultats des Finales'!H1886,"ZZ",IF(AND([1]Palmarès!$E$8=2015,[1]Palmarès!$AA$9=15),2015,"")))</f>
        <v/>
      </c>
    </row>
    <row r="1884" spans="6:6" x14ac:dyDescent="0.3">
      <c r="F1884" s="33" t="str">
        <f>IF(A1884=0,"",IF(A1884&lt;&gt;'[2]Résultats des Finales'!H1887,"ZZ",IF(AND([1]Palmarès!$E$8=2015,[1]Palmarès!$AA$9=15),2015,"")))</f>
        <v/>
      </c>
    </row>
    <row r="1885" spans="6:6" x14ac:dyDescent="0.3">
      <c r="F1885" s="33" t="str">
        <f>IF(A1885=0,"",IF(A1885&lt;&gt;'[2]Résultats des Finales'!H1888,"ZZ",IF(AND([1]Palmarès!$E$8=2015,[1]Palmarès!$AA$9=15),2015,"")))</f>
        <v/>
      </c>
    </row>
    <row r="1886" spans="6:6" x14ac:dyDescent="0.3">
      <c r="F1886" s="33" t="str">
        <f>IF(A1886=0,"",IF(A1886&lt;&gt;'[2]Résultats des Finales'!H1889,"ZZ",IF(AND([1]Palmarès!$E$8=2015,[1]Palmarès!$AA$9=15),2015,"")))</f>
        <v/>
      </c>
    </row>
    <row r="1887" spans="6:6" x14ac:dyDescent="0.3">
      <c r="F1887" s="33" t="str">
        <f>IF(A1887=0,"",IF(A1887&lt;&gt;'[2]Résultats des Finales'!H1890,"ZZ",IF(AND([1]Palmarès!$E$8=2015,[1]Palmarès!$AA$9=15),2015,"")))</f>
        <v/>
      </c>
    </row>
    <row r="1888" spans="6:6" x14ac:dyDescent="0.3">
      <c r="F1888" s="33" t="str">
        <f>IF(A1888=0,"",IF(A1888&lt;&gt;'[2]Résultats des Finales'!H1891,"ZZ",IF(AND([1]Palmarès!$E$8=2015,[1]Palmarès!$AA$9=15),2015,"")))</f>
        <v/>
      </c>
    </row>
    <row r="1889" spans="6:6" x14ac:dyDescent="0.3">
      <c r="F1889" s="33" t="str">
        <f>IF(A1889=0,"",IF(A1889&lt;&gt;'[2]Résultats des Finales'!H1892,"ZZ",IF(AND([1]Palmarès!$E$8=2015,[1]Palmarès!$AA$9=15),2015,"")))</f>
        <v/>
      </c>
    </row>
    <row r="1890" spans="6:6" x14ac:dyDescent="0.3">
      <c r="F1890" s="33" t="str">
        <f>IF(A1890=0,"",IF(A1890&lt;&gt;'[2]Résultats des Finales'!H1893,"ZZ",IF(AND([1]Palmarès!$E$8=2015,[1]Palmarès!$AA$9=15),2015,"")))</f>
        <v/>
      </c>
    </row>
    <row r="1891" spans="6:6" x14ac:dyDescent="0.3">
      <c r="F1891" s="33" t="str">
        <f>IF(A1891=0,"",IF(A1891&lt;&gt;'[2]Résultats des Finales'!H1894,"ZZ",IF(AND([1]Palmarès!$E$8=2015,[1]Palmarès!$AA$9=15),2015,"")))</f>
        <v/>
      </c>
    </row>
    <row r="1892" spans="6:6" x14ac:dyDescent="0.3">
      <c r="F1892" s="33" t="str">
        <f>IF(A1892=0,"",IF(A1892&lt;&gt;'[2]Résultats des Finales'!H1895,"ZZ",IF(AND([1]Palmarès!$E$8=2015,[1]Palmarès!$AA$9=15),2015,"")))</f>
        <v/>
      </c>
    </row>
    <row r="1893" spans="6:6" x14ac:dyDescent="0.3">
      <c r="F1893" s="33" t="str">
        <f>IF(A1893=0,"",IF(A1893&lt;&gt;'[2]Résultats des Finales'!H1896,"ZZ",IF(AND([1]Palmarès!$E$8=2015,[1]Palmarès!$AA$9=15),2015,"")))</f>
        <v/>
      </c>
    </row>
    <row r="1894" spans="6:6" x14ac:dyDescent="0.3">
      <c r="F1894" s="33" t="str">
        <f>IF(A1894=0,"",IF(A1894&lt;&gt;'[2]Résultats des Finales'!H1897,"ZZ",IF(AND([1]Palmarès!$E$8=2015,[1]Palmarès!$AA$9=15),2015,"")))</f>
        <v/>
      </c>
    </row>
    <row r="1895" spans="6:6" x14ac:dyDescent="0.3">
      <c r="F1895" s="33" t="str">
        <f>IF(A1895=0,"",IF(A1895&lt;&gt;'[2]Résultats des Finales'!H1898,"ZZ",IF(AND([1]Palmarès!$E$8=2015,[1]Palmarès!$AA$9=15),2015,"")))</f>
        <v/>
      </c>
    </row>
    <row r="1896" spans="6:6" x14ac:dyDescent="0.3">
      <c r="F1896" s="33" t="str">
        <f>IF(A1896=0,"",IF(A1896&lt;&gt;'[2]Résultats des Finales'!H1899,"ZZ",IF(AND([1]Palmarès!$E$8=2015,[1]Palmarès!$AA$9=15),2015,"")))</f>
        <v/>
      </c>
    </row>
    <row r="1897" spans="6:6" x14ac:dyDescent="0.3">
      <c r="F1897" s="33" t="str">
        <f>IF(A1897=0,"",IF(A1897&lt;&gt;'[2]Résultats des Finales'!H1900,"ZZ",IF(AND([1]Palmarès!$E$8=2015,[1]Palmarès!$AA$9=15),2015,"")))</f>
        <v/>
      </c>
    </row>
    <row r="1898" spans="6:6" x14ac:dyDescent="0.3">
      <c r="F1898" s="33" t="str">
        <f>IF(A1898=0,"",IF(A1898&lt;&gt;'[2]Résultats des Finales'!H1901,"ZZ",IF(AND([1]Palmarès!$E$8=2015,[1]Palmarès!$AA$9=15),2015,"")))</f>
        <v/>
      </c>
    </row>
    <row r="1899" spans="6:6" x14ac:dyDescent="0.3">
      <c r="F1899" s="33" t="str">
        <f>IF(A1899=0,"",IF(A1899&lt;&gt;'[2]Résultats des Finales'!H1902,"ZZ",IF(AND([1]Palmarès!$E$8=2015,[1]Palmarès!$AA$9=15),2015,"")))</f>
        <v/>
      </c>
    </row>
    <row r="1900" spans="6:6" x14ac:dyDescent="0.3">
      <c r="F1900" s="33" t="str">
        <f>IF(A1900=0,"",IF(A1900&lt;&gt;'[2]Résultats des Finales'!H1903,"ZZ",IF(AND([1]Palmarès!$E$8=2015,[1]Palmarès!$AA$9=15),2015,"")))</f>
        <v/>
      </c>
    </row>
    <row r="1901" spans="6:6" x14ac:dyDescent="0.3">
      <c r="F1901" s="33" t="str">
        <f>IF(A1901=0,"",IF(A1901&lt;&gt;'[2]Résultats des Finales'!H1904,"ZZ",IF(AND([1]Palmarès!$E$8=2015,[1]Palmarès!$AA$9=15),2015,"")))</f>
        <v/>
      </c>
    </row>
    <row r="1902" spans="6:6" x14ac:dyDescent="0.3">
      <c r="F1902" s="33" t="str">
        <f>IF(A1902=0,"",IF(A1902&lt;&gt;'[2]Résultats des Finales'!H1905,"ZZ",IF(AND([1]Palmarès!$E$8=2015,[1]Palmarès!$AA$9=15),2015,"")))</f>
        <v/>
      </c>
    </row>
    <row r="1903" spans="6:6" x14ac:dyDescent="0.3">
      <c r="F1903" s="33" t="str">
        <f>IF(A1903=0,"",IF(A1903&lt;&gt;'[2]Résultats des Finales'!H1906,"ZZ",IF(AND([1]Palmarès!$E$8=2015,[1]Palmarès!$AA$9=15),2015,"")))</f>
        <v/>
      </c>
    </row>
    <row r="1904" spans="6:6" x14ac:dyDescent="0.3">
      <c r="F1904" s="33" t="str">
        <f>IF(A1904=0,"",IF(A1904&lt;&gt;'[2]Résultats des Finales'!H1907,"ZZ",IF(AND([1]Palmarès!$E$8=2015,[1]Palmarès!$AA$9=15),2015,"")))</f>
        <v/>
      </c>
    </row>
    <row r="1905" spans="6:6" x14ac:dyDescent="0.3">
      <c r="F1905" s="33" t="str">
        <f>IF(A1905=0,"",IF(A1905&lt;&gt;'[2]Résultats des Finales'!H1908,"ZZ",IF(AND([1]Palmarès!$E$8=2015,[1]Palmarès!$AA$9=15),2015,"")))</f>
        <v/>
      </c>
    </row>
    <row r="1906" spans="6:6" x14ac:dyDescent="0.3">
      <c r="F1906" s="33" t="str">
        <f>IF(A1906=0,"",IF(A1906&lt;&gt;'[2]Résultats des Finales'!H1909,"ZZ",IF(AND([1]Palmarès!$E$8=2015,[1]Palmarès!$AA$9=15),2015,"")))</f>
        <v/>
      </c>
    </row>
    <row r="1907" spans="6:6" x14ac:dyDescent="0.3">
      <c r="F1907" s="33" t="str">
        <f>IF(A1907=0,"",IF(A1907&lt;&gt;'[2]Résultats des Finales'!H1910,"ZZ",IF(AND([1]Palmarès!$E$8=2015,[1]Palmarès!$AA$9=15),2015,"")))</f>
        <v/>
      </c>
    </row>
    <row r="1908" spans="6:6" x14ac:dyDescent="0.3">
      <c r="F1908" s="33" t="str">
        <f>IF(A1908=0,"",IF(A1908&lt;&gt;'[2]Résultats des Finales'!H1911,"ZZ",IF(AND([1]Palmarès!$E$8=2015,[1]Palmarès!$AA$9=15),2015,"")))</f>
        <v/>
      </c>
    </row>
    <row r="1909" spans="6:6" x14ac:dyDescent="0.3">
      <c r="F1909" s="33" t="str">
        <f>IF(A1909=0,"",IF(A1909&lt;&gt;'[2]Résultats des Finales'!H1912,"ZZ",IF(AND([1]Palmarès!$E$8=2015,[1]Palmarès!$AA$9=15),2015,"")))</f>
        <v/>
      </c>
    </row>
    <row r="1910" spans="6:6" x14ac:dyDescent="0.3">
      <c r="F1910" s="33" t="str">
        <f>IF(A1910=0,"",IF(A1910&lt;&gt;'[2]Résultats des Finales'!H1913,"ZZ",IF(AND([1]Palmarès!$E$8=2015,[1]Palmarès!$AA$9=15),2015,"")))</f>
        <v/>
      </c>
    </row>
    <row r="1911" spans="6:6" x14ac:dyDescent="0.3">
      <c r="F1911" s="33" t="str">
        <f>IF(A1911=0,"",IF(A1911&lt;&gt;'[2]Résultats des Finales'!H1914,"ZZ",IF(AND([1]Palmarès!$E$8=2015,[1]Palmarès!$AA$9=15),2015,"")))</f>
        <v/>
      </c>
    </row>
    <row r="1912" spans="6:6" x14ac:dyDescent="0.3">
      <c r="F1912" s="33" t="str">
        <f>IF(A1912=0,"",IF(A1912&lt;&gt;'[2]Résultats des Finales'!H1915,"ZZ",IF(AND([1]Palmarès!$E$8=2015,[1]Palmarès!$AA$9=15),2015,"")))</f>
        <v/>
      </c>
    </row>
    <row r="1913" spans="6:6" x14ac:dyDescent="0.3">
      <c r="F1913" s="33" t="str">
        <f>IF(A1913=0,"",IF(A1913&lt;&gt;'[2]Résultats des Finales'!H1916,"ZZ",IF(AND([1]Palmarès!$E$8=2015,[1]Palmarès!$AA$9=15),2015,"")))</f>
        <v/>
      </c>
    </row>
    <row r="1914" spans="6:6" x14ac:dyDescent="0.3">
      <c r="F1914" s="33" t="str">
        <f>IF(A1914=0,"",IF(A1914&lt;&gt;'[2]Résultats des Finales'!H1917,"ZZ",IF(AND([1]Palmarès!$E$8=2015,[1]Palmarès!$AA$9=15),2015,"")))</f>
        <v/>
      </c>
    </row>
    <row r="1915" spans="6:6" x14ac:dyDescent="0.3">
      <c r="F1915" s="33" t="str">
        <f>IF(A1915=0,"",IF(A1915&lt;&gt;'[2]Résultats des Finales'!H1918,"ZZ",IF(AND([1]Palmarès!$E$8=2015,[1]Palmarès!$AA$9=15),2015,"")))</f>
        <v/>
      </c>
    </row>
    <row r="1916" spans="6:6" x14ac:dyDescent="0.3">
      <c r="F1916" s="33" t="str">
        <f>IF(A1916=0,"",IF(A1916&lt;&gt;'[2]Résultats des Finales'!H1919,"ZZ",IF(AND([1]Palmarès!$E$8=2015,[1]Palmarès!$AA$9=15),2015,"")))</f>
        <v/>
      </c>
    </row>
    <row r="1917" spans="6:6" x14ac:dyDescent="0.3">
      <c r="F1917" s="33" t="str">
        <f>IF(A1917=0,"",IF(A1917&lt;&gt;'[2]Résultats des Finales'!H1920,"ZZ",IF(AND([1]Palmarès!$E$8=2015,[1]Palmarès!$AA$9=15),2015,"")))</f>
        <v/>
      </c>
    </row>
    <row r="1918" spans="6:6" x14ac:dyDescent="0.3">
      <c r="F1918" s="33" t="str">
        <f>IF(A1918=0,"",IF(A1918&lt;&gt;'[2]Résultats des Finales'!H1921,"ZZ",IF(AND([1]Palmarès!$E$8=2015,[1]Palmarès!$AA$9=15),2015,"")))</f>
        <v/>
      </c>
    </row>
    <row r="1919" spans="6:6" x14ac:dyDescent="0.3">
      <c r="F1919" s="33" t="str">
        <f>IF(A1919=0,"",IF(A1919&lt;&gt;'[2]Résultats des Finales'!H1922,"ZZ",IF(AND([1]Palmarès!$E$8=2015,[1]Palmarès!$AA$9=15),2015,"")))</f>
        <v/>
      </c>
    </row>
    <row r="1920" spans="6:6" x14ac:dyDescent="0.3">
      <c r="F1920" s="33" t="str">
        <f>IF(A1920=0,"",IF(A1920&lt;&gt;'[2]Résultats des Finales'!H1923,"ZZ",IF(AND([1]Palmarès!$E$8=2015,[1]Palmarès!$AA$9=15),2015,"")))</f>
        <v/>
      </c>
    </row>
    <row r="1921" spans="6:6" x14ac:dyDescent="0.3">
      <c r="F1921" s="33" t="str">
        <f>IF(A1921=0,"",IF(A1921&lt;&gt;'[2]Résultats des Finales'!H1924,"ZZ",IF(AND([1]Palmarès!$E$8=2015,[1]Palmarès!$AA$9=15),2015,"")))</f>
        <v/>
      </c>
    </row>
    <row r="1922" spans="6:6" x14ac:dyDescent="0.3">
      <c r="F1922" s="33" t="str">
        <f>IF(A1922=0,"",IF(A1922&lt;&gt;'[2]Résultats des Finales'!H1925,"ZZ",IF(AND([1]Palmarès!$E$8=2015,[1]Palmarès!$AA$9=15),2015,"")))</f>
        <v/>
      </c>
    </row>
    <row r="1923" spans="6:6" x14ac:dyDescent="0.3">
      <c r="F1923" s="33" t="str">
        <f>IF(A1923=0,"",IF(A1923&lt;&gt;'[2]Résultats des Finales'!H1926,"ZZ",IF(AND([1]Palmarès!$E$8=2015,[1]Palmarès!$AA$9=15),2015,"")))</f>
        <v/>
      </c>
    </row>
    <row r="1924" spans="6:6" x14ac:dyDescent="0.3">
      <c r="F1924" s="33" t="str">
        <f>IF(A1924=0,"",IF(A1924&lt;&gt;'[2]Résultats des Finales'!H1927,"ZZ",IF(AND([1]Palmarès!$E$8=2015,[1]Palmarès!$AA$9=15),2015,"")))</f>
        <v/>
      </c>
    </row>
    <row r="1925" spans="6:6" x14ac:dyDescent="0.3">
      <c r="F1925" s="33" t="str">
        <f>IF(A1925=0,"",IF(A1925&lt;&gt;'[2]Résultats des Finales'!H1928,"ZZ",IF(AND([1]Palmarès!$E$8=2015,[1]Palmarès!$AA$9=15),2015,"")))</f>
        <v/>
      </c>
    </row>
    <row r="1926" spans="6:6" x14ac:dyDescent="0.3">
      <c r="F1926" s="33" t="str">
        <f>IF(A1926=0,"",IF(A1926&lt;&gt;'[2]Résultats des Finales'!H1929,"ZZ",IF(AND([1]Palmarès!$E$8=2015,[1]Palmarès!$AA$9=15),2015,"")))</f>
        <v/>
      </c>
    </row>
    <row r="1927" spans="6:6" x14ac:dyDescent="0.3">
      <c r="F1927" s="33" t="str">
        <f>IF(A1927=0,"",IF(A1927&lt;&gt;'[2]Résultats des Finales'!H1930,"ZZ",IF(AND([1]Palmarès!$E$8=2015,[1]Palmarès!$AA$9=15),2015,"")))</f>
        <v/>
      </c>
    </row>
    <row r="1928" spans="6:6" x14ac:dyDescent="0.3">
      <c r="F1928" s="33" t="str">
        <f>IF(A1928=0,"",IF(A1928&lt;&gt;'[2]Résultats des Finales'!H1931,"ZZ",IF(AND([1]Palmarès!$E$8=2015,[1]Palmarès!$AA$9=15),2015,"")))</f>
        <v/>
      </c>
    </row>
    <row r="1929" spans="6:6" x14ac:dyDescent="0.3">
      <c r="F1929" s="33" t="str">
        <f>IF(A1929=0,"",IF(A1929&lt;&gt;'[2]Résultats des Finales'!H1932,"ZZ",IF(AND([1]Palmarès!$E$8=2015,[1]Palmarès!$AA$9=15),2015,"")))</f>
        <v/>
      </c>
    </row>
    <row r="1930" spans="6:6" x14ac:dyDescent="0.3">
      <c r="F1930" s="33" t="str">
        <f>IF(A1930=0,"",IF(A1930&lt;&gt;'[2]Résultats des Finales'!H1933,"ZZ",IF(AND([1]Palmarès!$E$8=2015,[1]Palmarès!$AA$9=15),2015,"")))</f>
        <v/>
      </c>
    </row>
    <row r="1931" spans="6:6" x14ac:dyDescent="0.3">
      <c r="F1931" s="33" t="str">
        <f>IF(A1931=0,"",IF(A1931&lt;&gt;'[2]Résultats des Finales'!H1934,"ZZ",IF(AND([1]Palmarès!$E$8=2015,[1]Palmarès!$AA$9=15),2015,"")))</f>
        <v/>
      </c>
    </row>
    <row r="1932" spans="6:6" x14ac:dyDescent="0.3">
      <c r="F1932" s="33" t="str">
        <f>IF(A1932=0,"",IF(A1932&lt;&gt;'[2]Résultats des Finales'!H1935,"ZZ",IF(AND([1]Palmarès!$E$8=2015,[1]Palmarès!$AA$9=15),2015,"")))</f>
        <v/>
      </c>
    </row>
    <row r="1933" spans="6:6" x14ac:dyDescent="0.3">
      <c r="F1933" s="33" t="str">
        <f>IF(A1933=0,"",IF(A1933&lt;&gt;'[2]Résultats des Finales'!H1936,"ZZ",IF(AND([1]Palmarès!$E$8=2015,[1]Palmarès!$AA$9=15),2015,"")))</f>
        <v/>
      </c>
    </row>
    <row r="1934" spans="6:6" x14ac:dyDescent="0.3">
      <c r="F1934" s="33" t="str">
        <f>IF(A1934=0,"",IF(A1934&lt;&gt;'[2]Résultats des Finales'!H1937,"ZZ",IF(AND([1]Palmarès!$E$8=2015,[1]Palmarès!$AA$9=15),2015,"")))</f>
        <v/>
      </c>
    </row>
    <row r="1935" spans="6:6" x14ac:dyDescent="0.3">
      <c r="F1935" s="33" t="str">
        <f>IF(A1935=0,"",IF(A1935&lt;&gt;'[2]Résultats des Finales'!H1938,"ZZ",IF(AND([1]Palmarès!$E$8=2015,[1]Palmarès!$AA$9=15),2015,"")))</f>
        <v/>
      </c>
    </row>
    <row r="1936" spans="6:6" x14ac:dyDescent="0.3">
      <c r="F1936" s="33" t="str">
        <f>IF(A1936=0,"",IF(A1936&lt;&gt;'[2]Résultats des Finales'!H1939,"ZZ",IF(AND([1]Palmarès!$E$8=2015,[1]Palmarès!$AA$9=15),2015,"")))</f>
        <v/>
      </c>
    </row>
    <row r="1937" spans="6:6" x14ac:dyDescent="0.3">
      <c r="F1937" s="33" t="str">
        <f>IF(A1937=0,"",IF(A1937&lt;&gt;'[2]Résultats des Finales'!H1940,"ZZ",IF(AND([1]Palmarès!$E$8=2015,[1]Palmarès!$AA$9=15),2015,"")))</f>
        <v/>
      </c>
    </row>
    <row r="1938" spans="6:6" x14ac:dyDescent="0.3">
      <c r="F1938" s="33" t="str">
        <f>IF(A1938=0,"",IF(A1938&lt;&gt;'[2]Résultats des Finales'!H1941,"ZZ",IF(AND([1]Palmarès!$E$8=2015,[1]Palmarès!$AA$9=15),2015,"")))</f>
        <v/>
      </c>
    </row>
    <row r="1939" spans="6:6" x14ac:dyDescent="0.3">
      <c r="F1939" s="33" t="str">
        <f>IF(A1939=0,"",IF(A1939&lt;&gt;'[2]Résultats des Finales'!H1942,"ZZ",IF(AND([1]Palmarès!$E$8=2015,[1]Palmarès!$AA$9=15),2015,"")))</f>
        <v/>
      </c>
    </row>
    <row r="1940" spans="6:6" x14ac:dyDescent="0.3">
      <c r="F1940" s="33" t="str">
        <f>IF(A1940=0,"",IF(A1940&lt;&gt;'[2]Résultats des Finales'!H1943,"ZZ",IF(AND([1]Palmarès!$E$8=2015,[1]Palmarès!$AA$9=15),2015,"")))</f>
        <v/>
      </c>
    </row>
    <row r="1941" spans="6:6" x14ac:dyDescent="0.3">
      <c r="F1941" s="33" t="str">
        <f>IF(A1941=0,"",IF(A1941&lt;&gt;'[2]Résultats des Finales'!H1944,"ZZ",IF(AND([1]Palmarès!$E$8=2015,[1]Palmarès!$AA$9=15),2015,"")))</f>
        <v/>
      </c>
    </row>
    <row r="1942" spans="6:6" x14ac:dyDescent="0.3">
      <c r="F1942" s="33" t="str">
        <f>IF(A1942=0,"",IF(A1942&lt;&gt;'[2]Résultats des Finales'!H1945,"ZZ",IF(AND([1]Palmarès!$E$8=2015,[1]Palmarès!$AA$9=15),2015,"")))</f>
        <v/>
      </c>
    </row>
    <row r="1943" spans="6:6" x14ac:dyDescent="0.3">
      <c r="F1943" s="33" t="str">
        <f>IF(A1943=0,"",IF(A1943&lt;&gt;'[2]Résultats des Finales'!H1946,"ZZ",IF(AND([1]Palmarès!$E$8=2015,[1]Palmarès!$AA$9=15),2015,"")))</f>
        <v/>
      </c>
    </row>
    <row r="1944" spans="6:6" x14ac:dyDescent="0.3">
      <c r="F1944" s="33" t="str">
        <f>IF(A1944=0,"",IF(A1944&lt;&gt;'[2]Résultats des Finales'!H1947,"ZZ",IF(AND([1]Palmarès!$E$8=2015,[1]Palmarès!$AA$9=15),2015,"")))</f>
        <v/>
      </c>
    </row>
    <row r="1945" spans="6:6" x14ac:dyDescent="0.3">
      <c r="F1945" s="33" t="str">
        <f>IF(A1945=0,"",IF(A1945&lt;&gt;'[2]Résultats des Finales'!H1948,"ZZ",IF(AND([1]Palmarès!$E$8=2015,[1]Palmarès!$AA$9=15),2015,"")))</f>
        <v/>
      </c>
    </row>
    <row r="1946" spans="6:6" x14ac:dyDescent="0.3">
      <c r="F1946" s="33" t="str">
        <f>IF(A1946=0,"",IF(A1946&lt;&gt;'[2]Résultats des Finales'!H1949,"ZZ",IF(AND([1]Palmarès!$E$8=2015,[1]Palmarès!$AA$9=15),2015,"")))</f>
        <v/>
      </c>
    </row>
    <row r="1947" spans="6:6" x14ac:dyDescent="0.3">
      <c r="F1947" s="33" t="str">
        <f>IF(A1947=0,"",IF(A1947&lt;&gt;'[2]Résultats des Finales'!H1950,"ZZ",IF(AND([1]Palmarès!$E$8=2015,[1]Palmarès!$AA$9=15),2015,"")))</f>
        <v/>
      </c>
    </row>
    <row r="1948" spans="6:6" x14ac:dyDescent="0.3">
      <c r="F1948" s="33" t="str">
        <f>IF(A1948=0,"",IF(A1948&lt;&gt;'[2]Résultats des Finales'!H1951,"ZZ",IF(AND([1]Palmarès!$E$8=2015,[1]Palmarès!$AA$9=15),2015,"")))</f>
        <v/>
      </c>
    </row>
    <row r="1949" spans="6:6" x14ac:dyDescent="0.3">
      <c r="F1949" s="33" t="str">
        <f>IF(A1949=0,"",IF(A1949&lt;&gt;'[2]Résultats des Finales'!H1952,"ZZ",IF(AND([1]Palmarès!$E$8=2015,[1]Palmarès!$AA$9=15),2015,"")))</f>
        <v/>
      </c>
    </row>
    <row r="1950" spans="6:6" x14ac:dyDescent="0.3">
      <c r="F1950" s="33" t="str">
        <f>IF(A1950=0,"",IF(A1950&lt;&gt;'[2]Résultats des Finales'!H1953,"ZZ",IF(AND([1]Palmarès!$E$8=2015,[1]Palmarès!$AA$9=15),2015,"")))</f>
        <v/>
      </c>
    </row>
    <row r="1951" spans="6:6" x14ac:dyDescent="0.3">
      <c r="F1951" s="33" t="str">
        <f>IF(A1951=0,"",IF(A1951&lt;&gt;'[2]Résultats des Finales'!H1954,"ZZ",IF(AND([1]Palmarès!$E$8=2015,[1]Palmarès!$AA$9=15),2015,"")))</f>
        <v/>
      </c>
    </row>
    <row r="1952" spans="6:6" x14ac:dyDescent="0.3">
      <c r="F1952" s="33" t="str">
        <f>IF(A1952=0,"",IF(A1952&lt;&gt;'[2]Résultats des Finales'!H1955,"ZZ",IF(AND([1]Palmarès!$E$8=2015,[1]Palmarès!$AA$9=15),2015,"")))</f>
        <v/>
      </c>
    </row>
    <row r="1953" spans="6:6" x14ac:dyDescent="0.3">
      <c r="F1953" s="33" t="str">
        <f>IF(A1953=0,"",IF(A1953&lt;&gt;'[2]Résultats des Finales'!H1956,"ZZ",IF(AND([1]Palmarès!$E$8=2015,[1]Palmarès!$AA$9=15),2015,"")))</f>
        <v/>
      </c>
    </row>
    <row r="1954" spans="6:6" x14ac:dyDescent="0.3">
      <c r="F1954" s="33" t="str">
        <f>IF(A1954=0,"",IF(A1954&lt;&gt;'[2]Résultats des Finales'!H1957,"ZZ",IF(AND([1]Palmarès!$E$8=2015,[1]Palmarès!$AA$9=15),2015,"")))</f>
        <v/>
      </c>
    </row>
    <row r="1955" spans="6:6" x14ac:dyDescent="0.3">
      <c r="F1955" s="33" t="str">
        <f>IF(A1955=0,"",IF(A1955&lt;&gt;'[2]Résultats des Finales'!H1958,"ZZ",IF(AND([1]Palmarès!$E$8=2015,[1]Palmarès!$AA$9=15),2015,"")))</f>
        <v/>
      </c>
    </row>
    <row r="1956" spans="6:6" x14ac:dyDescent="0.3">
      <c r="F1956" s="33" t="str">
        <f>IF(A1956=0,"",IF(A1956&lt;&gt;'[2]Résultats des Finales'!H1959,"ZZ",IF(AND([1]Palmarès!$E$8=2015,[1]Palmarès!$AA$9=15),2015,"")))</f>
        <v/>
      </c>
    </row>
    <row r="1957" spans="6:6" x14ac:dyDescent="0.3">
      <c r="F1957" s="33" t="str">
        <f>IF(A1957=0,"",IF(A1957&lt;&gt;'[2]Résultats des Finales'!H1960,"ZZ",IF(AND([1]Palmarès!$E$8=2015,[1]Palmarès!$AA$9=15),2015,"")))</f>
        <v/>
      </c>
    </row>
    <row r="1958" spans="6:6" x14ac:dyDescent="0.3">
      <c r="F1958" s="33" t="str">
        <f>IF(A1958=0,"",IF(A1958&lt;&gt;'[2]Résultats des Finales'!H1961,"ZZ",IF(AND([1]Palmarès!$E$8=2015,[1]Palmarès!$AA$9=15),2015,"")))</f>
        <v/>
      </c>
    </row>
    <row r="1959" spans="6:6" x14ac:dyDescent="0.3">
      <c r="F1959" s="33" t="str">
        <f>IF(A1959=0,"",IF(A1959&lt;&gt;'[2]Résultats des Finales'!H1962,"ZZ",IF(AND([1]Palmarès!$E$8=2015,[1]Palmarès!$AA$9=15),2015,"")))</f>
        <v/>
      </c>
    </row>
    <row r="1960" spans="6:6" x14ac:dyDescent="0.3">
      <c r="F1960" s="33" t="str">
        <f>IF(A1960=0,"",IF(A1960&lt;&gt;'[2]Résultats des Finales'!H1963,"ZZ",IF(AND([1]Palmarès!$E$8=2015,[1]Palmarès!$AA$9=15),2015,"")))</f>
        <v/>
      </c>
    </row>
    <row r="1961" spans="6:6" x14ac:dyDescent="0.3">
      <c r="F1961" s="33" t="str">
        <f>IF(A1961=0,"",IF(A1961&lt;&gt;'[2]Résultats des Finales'!H1964,"ZZ",IF(AND([1]Palmarès!$E$8=2015,[1]Palmarès!$AA$9=15),2015,"")))</f>
        <v/>
      </c>
    </row>
    <row r="1962" spans="6:6" x14ac:dyDescent="0.3">
      <c r="F1962" s="33" t="str">
        <f>IF(A1962=0,"",IF(A1962&lt;&gt;'[2]Résultats des Finales'!H1965,"ZZ",IF(AND([1]Palmarès!$E$8=2015,[1]Palmarès!$AA$9=15),2015,"")))</f>
        <v/>
      </c>
    </row>
    <row r="1963" spans="6:6" x14ac:dyDescent="0.3">
      <c r="F1963" s="33" t="str">
        <f>IF(A1963=0,"",IF(A1963&lt;&gt;'[2]Résultats des Finales'!H1966,"ZZ",IF(AND([1]Palmarès!$E$8=2015,[1]Palmarès!$AA$9=15),2015,"")))</f>
        <v/>
      </c>
    </row>
    <row r="1964" spans="6:6" x14ac:dyDescent="0.3">
      <c r="F1964" s="33" t="str">
        <f>IF(A1964=0,"",IF(A1964&lt;&gt;'[2]Résultats des Finales'!H1967,"ZZ",IF(AND([1]Palmarès!$E$8=2015,[1]Palmarès!$AA$9=15),2015,"")))</f>
        <v/>
      </c>
    </row>
    <row r="1965" spans="6:6" x14ac:dyDescent="0.3">
      <c r="F1965" s="33" t="str">
        <f>IF(A1965=0,"",IF(A1965&lt;&gt;'[2]Résultats des Finales'!H1968,"ZZ",IF(AND([1]Palmarès!$E$8=2015,[1]Palmarès!$AA$9=15),2015,"")))</f>
        <v/>
      </c>
    </row>
    <row r="1966" spans="6:6" x14ac:dyDescent="0.3">
      <c r="F1966" s="33" t="str">
        <f>IF(A1966=0,"",IF(A1966&lt;&gt;'[2]Résultats des Finales'!H1969,"ZZ",IF(AND([1]Palmarès!$E$8=2015,[1]Palmarès!$AA$9=15),2015,"")))</f>
        <v/>
      </c>
    </row>
    <row r="1967" spans="6:6" x14ac:dyDescent="0.3">
      <c r="F1967" s="33" t="str">
        <f>IF(A1967=0,"",IF(A1967&lt;&gt;'[2]Résultats des Finales'!H1970,"ZZ",IF(AND([1]Palmarès!$E$8=2015,[1]Palmarès!$AA$9=15),2015,"")))</f>
        <v/>
      </c>
    </row>
    <row r="1968" spans="6:6" x14ac:dyDescent="0.3">
      <c r="F1968" s="33" t="str">
        <f>IF(A1968=0,"",IF(A1968&lt;&gt;'[2]Résultats des Finales'!H1971,"ZZ",IF(AND([1]Palmarès!$E$8=2015,[1]Palmarès!$AA$9=15),2015,"")))</f>
        <v/>
      </c>
    </row>
    <row r="1969" spans="6:6" x14ac:dyDescent="0.3">
      <c r="F1969" s="33" t="str">
        <f>IF(A1969=0,"",IF(A1969&lt;&gt;'[2]Résultats des Finales'!H1972,"ZZ",IF(AND([1]Palmarès!$E$8=2015,[1]Palmarès!$AA$9=15),2015,"")))</f>
        <v/>
      </c>
    </row>
    <row r="1970" spans="6:6" x14ac:dyDescent="0.3">
      <c r="F1970" s="33" t="str">
        <f>IF(A1970=0,"",IF(A1970&lt;&gt;'[2]Résultats des Finales'!H1973,"ZZ",IF(AND([1]Palmarès!$E$8=2015,[1]Palmarès!$AA$9=15),2015,"")))</f>
        <v/>
      </c>
    </row>
    <row r="1971" spans="6:6" x14ac:dyDescent="0.3">
      <c r="F1971" s="33" t="str">
        <f>IF(A1971=0,"",IF(A1971&lt;&gt;'[2]Résultats des Finales'!H1974,"ZZ",IF(AND([1]Palmarès!$E$8=2015,[1]Palmarès!$AA$9=15),2015,"")))</f>
        <v/>
      </c>
    </row>
    <row r="1972" spans="6:6" x14ac:dyDescent="0.3">
      <c r="F1972" s="33" t="str">
        <f>IF(A1972=0,"",IF(A1972&lt;&gt;'[2]Résultats des Finales'!H1975,"ZZ",IF(AND([1]Palmarès!$E$8=2015,[1]Palmarès!$AA$9=15),2015,"")))</f>
        <v/>
      </c>
    </row>
    <row r="1973" spans="6:6" x14ac:dyDescent="0.3">
      <c r="F1973" s="33" t="str">
        <f>IF(A1973=0,"",IF(A1973&lt;&gt;'[2]Résultats des Finales'!H1976,"ZZ",IF(AND([1]Palmarès!$E$8=2015,[1]Palmarès!$AA$9=15),2015,"")))</f>
        <v/>
      </c>
    </row>
    <row r="1974" spans="6:6" x14ac:dyDescent="0.3">
      <c r="F1974" s="33" t="str">
        <f>IF(A1974=0,"",IF(A1974&lt;&gt;'[2]Résultats des Finales'!H1977,"ZZ",IF(AND([1]Palmarès!$E$8=2015,[1]Palmarès!$AA$9=15),2015,"")))</f>
        <v/>
      </c>
    </row>
    <row r="1975" spans="6:6" x14ac:dyDescent="0.3">
      <c r="F1975" s="33" t="str">
        <f>IF(A1975=0,"",IF(A1975&lt;&gt;'[2]Résultats des Finales'!H1978,"ZZ",IF(AND([1]Palmarès!$E$8=2015,[1]Palmarès!$AA$9=15),2015,"")))</f>
        <v/>
      </c>
    </row>
    <row r="1976" spans="6:6" x14ac:dyDescent="0.3">
      <c r="F1976" s="33" t="str">
        <f>IF(A1976=0,"",IF(A1976&lt;&gt;'[2]Résultats des Finales'!H1979,"ZZ",IF(AND([1]Palmarès!$E$8=2015,[1]Palmarès!$AA$9=15),2015,"")))</f>
        <v/>
      </c>
    </row>
    <row r="1977" spans="6:6" x14ac:dyDescent="0.3">
      <c r="F1977" s="33" t="str">
        <f>IF(A1977=0,"",IF(A1977&lt;&gt;'[2]Résultats des Finales'!H1980,"ZZ",IF(AND([1]Palmarès!$E$8=2015,[1]Palmarès!$AA$9=15),2015,"")))</f>
        <v/>
      </c>
    </row>
    <row r="1978" spans="6:6" x14ac:dyDescent="0.3">
      <c r="F1978" s="33" t="str">
        <f>IF(A1978=0,"",IF(A1978&lt;&gt;'[2]Résultats des Finales'!H1981,"ZZ",IF(AND([1]Palmarès!$E$8=2015,[1]Palmarès!$AA$9=15),2015,"")))</f>
        <v/>
      </c>
    </row>
    <row r="1979" spans="6:6" x14ac:dyDescent="0.3">
      <c r="F1979" s="33" t="str">
        <f>IF(A1979=0,"",IF(A1979&lt;&gt;'[2]Résultats des Finales'!H1982,"ZZ",IF(AND([1]Palmarès!$E$8=2015,[1]Palmarès!$AA$9=15),2015,"")))</f>
        <v/>
      </c>
    </row>
    <row r="1980" spans="6:6" x14ac:dyDescent="0.3">
      <c r="F1980" s="33" t="str">
        <f>IF(A1980=0,"",IF(A1980&lt;&gt;'[2]Résultats des Finales'!H1983,"ZZ",IF(AND([1]Palmarès!$E$8=2015,[1]Palmarès!$AA$9=15),2015,"")))</f>
        <v/>
      </c>
    </row>
    <row r="1981" spans="6:6" x14ac:dyDescent="0.3">
      <c r="F1981" s="33" t="str">
        <f>IF(A1981=0,"",IF(A1981&lt;&gt;'[2]Résultats des Finales'!H1984,"ZZ",IF(AND([1]Palmarès!$E$8=2015,[1]Palmarès!$AA$9=15),2015,"")))</f>
        <v/>
      </c>
    </row>
    <row r="1982" spans="6:6" x14ac:dyDescent="0.3">
      <c r="F1982" s="33" t="str">
        <f>IF(A1982=0,"",IF(A1982&lt;&gt;'[2]Résultats des Finales'!H1985,"ZZ",IF(AND([1]Palmarès!$E$8=2015,[1]Palmarès!$AA$9=15),2015,"")))</f>
        <v/>
      </c>
    </row>
    <row r="1983" spans="6:6" x14ac:dyDescent="0.3">
      <c r="F1983" s="33" t="str">
        <f>IF(A1983=0,"",IF(A1983&lt;&gt;'[2]Résultats des Finales'!H1986,"ZZ",IF(AND([1]Palmarès!$E$8=2015,[1]Palmarès!$AA$9=15),2015,"")))</f>
        <v/>
      </c>
    </row>
    <row r="1984" spans="6:6" x14ac:dyDescent="0.3">
      <c r="F1984" s="33" t="str">
        <f>IF(A1984=0,"",IF(A1984&lt;&gt;'[2]Résultats des Finales'!H1987,"ZZ",IF(AND([1]Palmarès!$E$8=2015,[1]Palmarès!$AA$9=15),2015,"")))</f>
        <v/>
      </c>
    </row>
    <row r="1985" spans="6:6" x14ac:dyDescent="0.3">
      <c r="F1985" s="33" t="str">
        <f>IF(A1985=0,"",IF(A1985&lt;&gt;'[2]Résultats des Finales'!H1988,"ZZ",IF(AND([1]Palmarès!$E$8=2015,[1]Palmarès!$AA$9=15),2015,"")))</f>
        <v/>
      </c>
    </row>
    <row r="1986" spans="6:6" x14ac:dyDescent="0.3">
      <c r="F1986" s="33" t="str">
        <f>IF(A1986=0,"",IF(A1986&lt;&gt;'[2]Résultats des Finales'!H1989,"ZZ",IF(AND([1]Palmarès!$E$8=2015,[1]Palmarès!$AA$9=15),2015,"")))</f>
        <v/>
      </c>
    </row>
    <row r="1987" spans="6:6" x14ac:dyDescent="0.3">
      <c r="F1987" s="33" t="str">
        <f>IF(A1987=0,"",IF(A1987&lt;&gt;'[2]Résultats des Finales'!H1990,"ZZ",IF(AND([1]Palmarès!$E$8=2015,[1]Palmarès!$AA$9=15),2015,"")))</f>
        <v/>
      </c>
    </row>
    <row r="1988" spans="6:6" x14ac:dyDescent="0.3">
      <c r="F1988" s="33" t="str">
        <f>IF(A1988=0,"",IF(A1988&lt;&gt;'[2]Résultats des Finales'!H1991,"ZZ",IF(AND([1]Palmarès!$E$8=2015,[1]Palmarès!$AA$9=15),2015,"")))</f>
        <v/>
      </c>
    </row>
    <row r="1989" spans="6:6" x14ac:dyDescent="0.3">
      <c r="F1989" s="33" t="str">
        <f>IF(A1989=0,"",IF(A1989&lt;&gt;'[2]Résultats des Finales'!H1992,"ZZ",IF(AND([1]Palmarès!$E$8=2015,[1]Palmarès!$AA$9=15),2015,"")))</f>
        <v/>
      </c>
    </row>
    <row r="1990" spans="6:6" x14ac:dyDescent="0.3">
      <c r="F1990" s="33" t="str">
        <f>IF(A1990=0,"",IF(A1990&lt;&gt;'[2]Résultats des Finales'!H1993,"ZZ",IF(AND([1]Palmarès!$E$8=2015,[1]Palmarès!$AA$9=15),2015,"")))</f>
        <v/>
      </c>
    </row>
    <row r="1991" spans="6:6" x14ac:dyDescent="0.3">
      <c r="F1991" s="33" t="str">
        <f>IF(A1991=0,"",IF(A1991&lt;&gt;'[2]Résultats des Finales'!H1994,"ZZ",IF(AND([1]Palmarès!$E$8=2015,[1]Palmarès!$AA$9=15),2015,"")))</f>
        <v/>
      </c>
    </row>
    <row r="1992" spans="6:6" x14ac:dyDescent="0.3">
      <c r="F1992" s="33" t="str">
        <f>IF(A1992=0,"",IF(A1992&lt;&gt;'[2]Résultats des Finales'!H1995,"ZZ",IF(AND([1]Palmarès!$E$8=2015,[1]Palmarès!$AA$9=15),2015,"")))</f>
        <v/>
      </c>
    </row>
    <row r="1993" spans="6:6" x14ac:dyDescent="0.3">
      <c r="F1993" s="33" t="str">
        <f>IF(A1993=0,"",IF(A1993&lt;&gt;'[2]Résultats des Finales'!H1996,"ZZ",IF(AND([1]Palmarès!$E$8=2015,[1]Palmarès!$AA$9=15),2015,"")))</f>
        <v/>
      </c>
    </row>
    <row r="1994" spans="6:6" x14ac:dyDescent="0.3">
      <c r="F1994" s="33" t="str">
        <f>IF(A1994=0,"",IF(A1994&lt;&gt;'[2]Résultats des Finales'!H1997,"ZZ",IF(AND([1]Palmarès!$E$8=2015,[1]Palmarès!$AA$9=15),2015,"")))</f>
        <v/>
      </c>
    </row>
    <row r="1995" spans="6:6" x14ac:dyDescent="0.3">
      <c r="F1995" s="33" t="str">
        <f>IF(A1995=0,"",IF(A1995&lt;&gt;'[2]Résultats des Finales'!H1998,"ZZ",IF(AND([1]Palmarès!$E$8=2015,[1]Palmarès!$AA$9=15),2015,"")))</f>
        <v/>
      </c>
    </row>
    <row r="1996" spans="6:6" x14ac:dyDescent="0.3">
      <c r="F1996" s="33" t="str">
        <f>IF(A1996=0,"",IF(A1996&lt;&gt;'[2]Résultats des Finales'!H1999,"ZZ",IF(AND([1]Palmarès!$E$8=2015,[1]Palmarès!$AA$9=15),2015,"")))</f>
        <v/>
      </c>
    </row>
    <row r="1997" spans="6:6" x14ac:dyDescent="0.3">
      <c r="F1997" s="33" t="str">
        <f>IF(A1997=0,"",IF(A1997&lt;&gt;'[2]Résultats des Finales'!H2000,"ZZ",IF(AND([1]Palmarès!$E$8=2015,[1]Palmarès!$AA$9=15),2015,"")))</f>
        <v/>
      </c>
    </row>
    <row r="1998" spans="6:6" x14ac:dyDescent="0.3">
      <c r="F1998" s="33" t="str">
        <f>IF(A1998=0,"",IF(A1998&lt;&gt;'[2]Résultats des Finales'!H2001,"ZZ",IF(AND([1]Palmarès!$E$8=2015,[1]Palmarès!$AA$9=15),2015,"")))</f>
        <v/>
      </c>
    </row>
    <row r="1999" spans="6:6" x14ac:dyDescent="0.3">
      <c r="F1999" s="33" t="str">
        <f>IF(A1999=0,"",IF(A1999&lt;&gt;'[2]Résultats des Finales'!H2002,"ZZ",IF(AND([1]Palmarès!$E$8=2015,[1]Palmarès!$AA$9=15),2015,"")))</f>
        <v/>
      </c>
    </row>
    <row r="2000" spans="6:6" x14ac:dyDescent="0.3">
      <c r="F2000" s="33" t="str">
        <f>IF(A2000=0,"",IF(A2000&lt;&gt;'[2]Résultats des Finales'!H2003,"ZZ",IF(AND([1]Palmarès!$E$8=2015,[1]Palmarès!$AA$9=15),2015,"")))</f>
        <v/>
      </c>
    </row>
    <row r="2001" spans="6:6" x14ac:dyDescent="0.3">
      <c r="F2001" s="33" t="str">
        <f>IF(A2001=0,"",IF(A2001&lt;&gt;'[2]Résultats des Finales'!H2004,"ZZ",IF(AND([1]Palmarès!$E$8=2015,[1]Palmarès!$AA$9=15),2015,"")))</f>
        <v/>
      </c>
    </row>
    <row r="2002" spans="6:6" x14ac:dyDescent="0.3">
      <c r="F2002" s="33" t="str">
        <f>IF(A2002=0,"",IF(A2002&lt;&gt;'[2]Résultats des Finales'!H2005,"ZZ",IF(AND([1]Palmarès!$E$8=2015,[1]Palmarès!$AA$9=15),2015,"")))</f>
        <v/>
      </c>
    </row>
    <row r="2003" spans="6:6" x14ac:dyDescent="0.3">
      <c r="F2003" s="33" t="str">
        <f>IF(A2003=0,"",IF(A2003&lt;&gt;'[2]Résultats des Finales'!H2006,"ZZ",IF(AND([1]Palmarès!$E$8=2015,[1]Palmarès!$AA$9=15),2015,"")))</f>
        <v/>
      </c>
    </row>
    <row r="2004" spans="6:6" x14ac:dyDescent="0.3">
      <c r="F2004" s="33" t="str">
        <f>IF(A2004=0,"",IF(A2004&lt;&gt;'[2]Résultats des Finales'!H2007,"ZZ",IF(AND([1]Palmarès!$E$8=2015,[1]Palmarès!$AA$9=15),2015,"")))</f>
        <v/>
      </c>
    </row>
    <row r="2005" spans="6:6" x14ac:dyDescent="0.3">
      <c r="F2005" s="33" t="str">
        <f>IF(A2005=0,"",IF(A2005&lt;&gt;'[2]Résultats des Finales'!H2008,"ZZ",IF(AND([1]Palmarès!$E$8=2015,[1]Palmarès!$AA$9=15),2015,"")))</f>
        <v/>
      </c>
    </row>
    <row r="2006" spans="6:6" x14ac:dyDescent="0.3">
      <c r="F2006" s="33" t="str">
        <f>IF(A2006=0,"",IF(A2006&lt;&gt;'[2]Résultats des Finales'!H2009,"ZZ",IF(AND([1]Palmarès!$E$8=2015,[1]Palmarès!$AA$9=15),2015,"")))</f>
        <v/>
      </c>
    </row>
    <row r="2007" spans="6:6" x14ac:dyDescent="0.3">
      <c r="F2007" s="33" t="str">
        <f>IF(A2007=0,"",IF(A2007&lt;&gt;'[2]Résultats des Finales'!H2010,"ZZ",IF(AND([1]Palmarès!$E$8=2015,[1]Palmarès!$AA$9=15),2015,"")))</f>
        <v/>
      </c>
    </row>
    <row r="2008" spans="6:6" x14ac:dyDescent="0.3">
      <c r="F2008" s="33" t="str">
        <f>IF(A2008=0,"",IF(A2008&lt;&gt;'[2]Résultats des Finales'!H2011,"ZZ",IF(AND([1]Palmarès!$E$8=2015,[1]Palmarès!$AA$9=15),2015,"")))</f>
        <v/>
      </c>
    </row>
    <row r="2009" spans="6:6" x14ac:dyDescent="0.3">
      <c r="F2009" s="33" t="str">
        <f>IF(A2009=0,"",IF(A2009&lt;&gt;'[2]Résultats des Finales'!H2012,"ZZ",IF(AND([1]Palmarès!$E$8=2015,[1]Palmarès!$AA$9=15),2015,"")))</f>
        <v/>
      </c>
    </row>
    <row r="2010" spans="6:6" x14ac:dyDescent="0.3">
      <c r="F2010" s="33" t="str">
        <f>IF(A2010=0,"",IF(A2010&lt;&gt;'[2]Résultats des Finales'!H2013,"ZZ",IF(AND([1]Palmarès!$E$8=2015,[1]Palmarès!$AA$9=15),2015,"")))</f>
        <v/>
      </c>
    </row>
    <row r="2011" spans="6:6" x14ac:dyDescent="0.3">
      <c r="F2011" s="33" t="str">
        <f>IF(A2011=0,"",IF(A2011&lt;&gt;'[2]Résultats des Finales'!H2014,"ZZ",IF(AND([1]Palmarès!$E$8=2015,[1]Palmarès!$AA$9=15),2015,"")))</f>
        <v/>
      </c>
    </row>
    <row r="2012" spans="6:6" x14ac:dyDescent="0.3">
      <c r="F2012" s="33" t="str">
        <f>IF(A2012=0,"",IF(A2012&lt;&gt;'[2]Résultats des Finales'!H2015,"ZZ",IF(AND([1]Palmarès!$E$8=2015,[1]Palmarès!$AA$9=15),2015,"")))</f>
        <v/>
      </c>
    </row>
    <row r="2013" spans="6:6" x14ac:dyDescent="0.3">
      <c r="F2013" s="33" t="str">
        <f>IF(A2013=0,"",IF(A2013&lt;&gt;'[2]Résultats des Finales'!H2016,"ZZ",IF(AND([1]Palmarès!$E$8=2015,[1]Palmarès!$AA$9=15),2015,"")))</f>
        <v/>
      </c>
    </row>
    <row r="2014" spans="6:6" x14ac:dyDescent="0.3">
      <c r="F2014" s="33" t="str">
        <f>IF(A2014=0,"",IF(A2014&lt;&gt;'[2]Résultats des Finales'!H2017,"ZZ",IF(AND([1]Palmarès!$E$8=2015,[1]Palmarès!$AA$9=15),2015,"")))</f>
        <v/>
      </c>
    </row>
    <row r="2015" spans="6:6" x14ac:dyDescent="0.3">
      <c r="F2015" s="33" t="str">
        <f>IF(A2015=0,"",IF(A2015&lt;&gt;'[2]Résultats des Finales'!H2018,"ZZ",IF(AND([1]Palmarès!$E$8=2015,[1]Palmarès!$AA$9=15),2015,"")))</f>
        <v/>
      </c>
    </row>
    <row r="2016" spans="6:6" x14ac:dyDescent="0.3">
      <c r="F2016" s="33" t="str">
        <f>IF(A2016=0,"",IF(A2016&lt;&gt;'[2]Résultats des Finales'!H2019,"ZZ",IF(AND([1]Palmarès!$E$8=2015,[1]Palmarès!$AA$9=15),2015,"")))</f>
        <v/>
      </c>
    </row>
    <row r="2017" spans="6:6" x14ac:dyDescent="0.3">
      <c r="F2017" s="33" t="str">
        <f>IF(A2017=0,"",IF(A2017&lt;&gt;'[2]Résultats des Finales'!H2020,"ZZ",IF(AND([1]Palmarès!$E$8=2015,[1]Palmarès!$AA$9=15),2015,"")))</f>
        <v/>
      </c>
    </row>
    <row r="2018" spans="6:6" x14ac:dyDescent="0.3">
      <c r="F2018" s="33" t="str">
        <f>IF(A2018=0,"",IF(A2018&lt;&gt;'[2]Résultats des Finales'!H2021,"ZZ",IF(AND([1]Palmarès!$E$8=2015,[1]Palmarès!$AA$9=15),2015,"")))</f>
        <v/>
      </c>
    </row>
    <row r="2019" spans="6:6" x14ac:dyDescent="0.3">
      <c r="F2019" s="33" t="str">
        <f>IF(A2019=0,"",IF(A2019&lt;&gt;'[2]Résultats des Finales'!H2022,"ZZ",IF(AND([1]Palmarès!$E$8=2015,[1]Palmarès!$AA$9=15),2015,"")))</f>
        <v/>
      </c>
    </row>
    <row r="2020" spans="6:6" x14ac:dyDescent="0.3">
      <c r="F2020" s="33" t="str">
        <f>IF(A2020=0,"",IF(A2020&lt;&gt;'[2]Résultats des Finales'!H2023,"ZZ",IF(AND([1]Palmarès!$E$8=2015,[1]Palmarès!$AA$9=15),2015,"")))</f>
        <v/>
      </c>
    </row>
    <row r="2021" spans="6:6" x14ac:dyDescent="0.3">
      <c r="F2021" s="33" t="str">
        <f>IF(A2021=0,"",IF(A2021&lt;&gt;'[2]Résultats des Finales'!H2024,"ZZ",IF(AND([1]Palmarès!$E$8=2015,[1]Palmarès!$AA$9=15),2015,"")))</f>
        <v/>
      </c>
    </row>
    <row r="2022" spans="6:6" x14ac:dyDescent="0.3">
      <c r="F2022" s="33" t="str">
        <f>IF(A2022=0,"",IF(A2022&lt;&gt;'[2]Résultats des Finales'!H2025,"ZZ",IF(AND([1]Palmarès!$E$8=2015,[1]Palmarès!$AA$9=15),2015,"")))</f>
        <v/>
      </c>
    </row>
    <row r="2023" spans="6:6" x14ac:dyDescent="0.3">
      <c r="F2023" s="33" t="str">
        <f>IF(A2023=0,"",IF(A2023&lt;&gt;'[2]Résultats des Finales'!H2026,"ZZ",IF(AND([1]Palmarès!$E$8=2015,[1]Palmarès!$AA$9=15),2015,"")))</f>
        <v/>
      </c>
    </row>
    <row r="2024" spans="6:6" x14ac:dyDescent="0.3">
      <c r="F2024" s="33" t="str">
        <f>IF(A2024=0,"",IF(A2024&lt;&gt;'[2]Résultats des Finales'!H2027,"ZZ",IF(AND([1]Palmarès!$E$8=2015,[1]Palmarès!$AA$9=15),2015,"")))</f>
        <v/>
      </c>
    </row>
    <row r="2025" spans="6:6" x14ac:dyDescent="0.3">
      <c r="F2025" s="33" t="str">
        <f>IF(A2025=0,"",IF(A2025&lt;&gt;'[2]Résultats des Finales'!H2028,"ZZ",IF(AND([1]Palmarès!$E$8=2015,[1]Palmarès!$AA$9=15),2015,"")))</f>
        <v/>
      </c>
    </row>
    <row r="2026" spans="6:6" x14ac:dyDescent="0.3">
      <c r="F2026" s="33" t="str">
        <f>IF(A2026=0,"",IF(A2026&lt;&gt;'[2]Résultats des Finales'!H2029,"ZZ",IF(AND([1]Palmarès!$E$8=2015,[1]Palmarès!$AA$9=15),2015,"")))</f>
        <v/>
      </c>
    </row>
    <row r="2027" spans="6:6" x14ac:dyDescent="0.3">
      <c r="F2027" s="33" t="str">
        <f>IF(A2027=0,"",IF(A2027&lt;&gt;'[2]Résultats des Finales'!H2030,"ZZ",IF(AND([1]Palmarès!$E$8=2015,[1]Palmarès!$AA$9=15),2015,"")))</f>
        <v/>
      </c>
    </row>
    <row r="2028" spans="6:6" x14ac:dyDescent="0.3">
      <c r="F2028" s="33" t="str">
        <f>IF(A2028=0,"",IF(A2028&lt;&gt;'[2]Résultats des Finales'!H2031,"ZZ",IF(AND([1]Palmarès!$E$8=2015,[1]Palmarès!$AA$9=15),2015,"")))</f>
        <v/>
      </c>
    </row>
    <row r="2029" spans="6:6" x14ac:dyDescent="0.3">
      <c r="F2029" s="33" t="str">
        <f>IF(A2029=0,"",IF(A2029&lt;&gt;'[2]Résultats des Finales'!H2032,"ZZ",IF(AND([1]Palmarès!$E$8=2015,[1]Palmarès!$AA$9=15),2015,"")))</f>
        <v/>
      </c>
    </row>
    <row r="2030" spans="6:6" x14ac:dyDescent="0.3">
      <c r="F2030" s="33" t="str">
        <f>IF(A2030=0,"",IF(A2030&lt;&gt;'[2]Résultats des Finales'!H2033,"ZZ",IF(AND([1]Palmarès!$E$8=2015,[1]Palmarès!$AA$9=15),2015,"")))</f>
        <v/>
      </c>
    </row>
    <row r="2031" spans="6:6" x14ac:dyDescent="0.3">
      <c r="F2031" s="33" t="str">
        <f>IF(A2031=0,"",IF(A2031&lt;&gt;'[2]Résultats des Finales'!H2034,"ZZ",IF(AND([1]Palmarès!$E$8=2015,[1]Palmarès!$AA$9=15),2015,"")))</f>
        <v/>
      </c>
    </row>
    <row r="2032" spans="6:6" x14ac:dyDescent="0.3">
      <c r="F2032" s="33" t="str">
        <f>IF(A2032=0,"",IF(A2032&lt;&gt;'[2]Résultats des Finales'!H2035,"ZZ",IF(AND([1]Palmarès!$E$8=2015,[1]Palmarès!$AA$9=15),2015,"")))</f>
        <v/>
      </c>
    </row>
    <row r="2033" spans="6:6" x14ac:dyDescent="0.3">
      <c r="F2033" s="33" t="str">
        <f>IF(A2033=0,"",IF(A2033&lt;&gt;'[2]Résultats des Finales'!H2036,"ZZ",IF(AND([1]Palmarès!$E$8=2015,[1]Palmarès!$AA$9=15),2015,"")))</f>
        <v/>
      </c>
    </row>
    <row r="2034" spans="6:6" x14ac:dyDescent="0.3">
      <c r="F2034" s="33" t="str">
        <f>IF(A2034=0,"",IF(A2034&lt;&gt;'[2]Résultats des Finales'!H2037,"ZZ",IF(AND([1]Palmarès!$E$8=2015,[1]Palmarès!$AA$9=15),2015,"")))</f>
        <v/>
      </c>
    </row>
    <row r="2035" spans="6:6" x14ac:dyDescent="0.3">
      <c r="F2035" s="33" t="str">
        <f>IF(A2035=0,"",IF(A2035&lt;&gt;'[2]Résultats des Finales'!H2038,"ZZ",IF(AND([1]Palmarès!$E$8=2015,[1]Palmarès!$AA$9=15),2015,"")))</f>
        <v/>
      </c>
    </row>
    <row r="2036" spans="6:6" x14ac:dyDescent="0.3">
      <c r="F2036" s="33" t="str">
        <f>IF(A2036=0,"",IF(A2036&lt;&gt;'[2]Résultats des Finales'!H2039,"ZZ",IF(AND([1]Palmarès!$E$8=2015,[1]Palmarès!$AA$9=15),2015,"")))</f>
        <v/>
      </c>
    </row>
    <row r="2037" spans="6:6" x14ac:dyDescent="0.3">
      <c r="F2037" s="33" t="str">
        <f>IF(A2037=0,"",IF(A2037&lt;&gt;'[2]Résultats des Finales'!H2040,"ZZ",IF(AND([1]Palmarès!$E$8=2015,[1]Palmarès!$AA$9=15),2015,"")))</f>
        <v/>
      </c>
    </row>
    <row r="2038" spans="6:6" x14ac:dyDescent="0.3">
      <c r="F2038" s="33" t="str">
        <f>IF(A2038=0,"",IF(A2038&lt;&gt;'[2]Résultats des Finales'!H2041,"ZZ",IF(AND([1]Palmarès!$E$8=2015,[1]Palmarès!$AA$9=15),2015,"")))</f>
        <v/>
      </c>
    </row>
    <row r="2039" spans="6:6" x14ac:dyDescent="0.3">
      <c r="F2039" s="33" t="str">
        <f>IF(A2039=0,"",IF(A2039&lt;&gt;'[2]Résultats des Finales'!H2042,"ZZ",IF(AND([1]Palmarès!$E$8=2015,[1]Palmarès!$AA$9=15),2015,"")))</f>
        <v/>
      </c>
    </row>
    <row r="2040" spans="6:6" x14ac:dyDescent="0.3">
      <c r="F2040" s="33" t="str">
        <f>IF(A2040=0,"",IF(A2040&lt;&gt;'[2]Résultats des Finales'!H2043,"ZZ",IF(AND([1]Palmarès!$E$8=2015,[1]Palmarès!$AA$9=15),2015,"")))</f>
        <v/>
      </c>
    </row>
    <row r="2041" spans="6:6" x14ac:dyDescent="0.3">
      <c r="F2041" s="33" t="str">
        <f>IF(A2041=0,"",IF(A2041&lt;&gt;'[2]Résultats des Finales'!H2044,"ZZ",IF(AND([1]Palmarès!$E$8=2015,[1]Palmarès!$AA$9=15),2015,"")))</f>
        <v/>
      </c>
    </row>
    <row r="2042" spans="6:6" x14ac:dyDescent="0.3">
      <c r="F2042" s="33" t="str">
        <f>IF(A2042=0,"",IF(A2042&lt;&gt;'[2]Résultats des Finales'!H2045,"ZZ",IF(AND([1]Palmarès!$E$8=2015,[1]Palmarès!$AA$9=15),2015,"")))</f>
        <v/>
      </c>
    </row>
    <row r="2043" spans="6:6" x14ac:dyDescent="0.3">
      <c r="F2043" s="33" t="str">
        <f>IF(A2043=0,"",IF(A2043&lt;&gt;'[2]Résultats des Finales'!H2046,"ZZ",IF(AND([1]Palmarès!$E$8=2015,[1]Palmarès!$AA$9=15),2015,"")))</f>
        <v/>
      </c>
    </row>
    <row r="2044" spans="6:6" x14ac:dyDescent="0.3">
      <c r="F2044" s="33" t="str">
        <f>IF(A2044=0,"",IF(A2044&lt;&gt;'[2]Résultats des Finales'!H2047,"ZZ",IF(AND([1]Palmarès!$E$8=2015,[1]Palmarès!$AA$9=15),2015,"")))</f>
        <v/>
      </c>
    </row>
    <row r="2045" spans="6:6" x14ac:dyDescent="0.3">
      <c r="F2045" s="33" t="str">
        <f>IF(A2045=0,"",IF(A2045&lt;&gt;'[2]Résultats des Finales'!H2048,"ZZ",IF(AND([1]Palmarès!$E$8=2015,[1]Palmarès!$AA$9=15),2015,"")))</f>
        <v/>
      </c>
    </row>
    <row r="2046" spans="6:6" x14ac:dyDescent="0.3">
      <c r="F2046" s="33" t="str">
        <f>IF(A2046=0,"",IF(A2046&lt;&gt;'[2]Résultats des Finales'!H2049,"ZZ",IF(AND([1]Palmarès!$E$8=2015,[1]Palmarès!$AA$9=15),2015,"")))</f>
        <v/>
      </c>
    </row>
    <row r="2047" spans="6:6" x14ac:dyDescent="0.3">
      <c r="F2047" s="33" t="str">
        <f>IF(A2047=0,"",IF(A2047&lt;&gt;'[2]Résultats des Finales'!H2050,"ZZ",IF(AND([1]Palmarès!$E$8=2015,[1]Palmarès!$AA$9=15),2015,"")))</f>
        <v/>
      </c>
    </row>
    <row r="2048" spans="6:6" x14ac:dyDescent="0.3">
      <c r="F2048" s="33" t="str">
        <f>IF(A2048=0,"",IF(A2048&lt;&gt;'[2]Résultats des Finales'!H2051,"ZZ",IF(AND([1]Palmarès!$E$8=2015,[1]Palmarès!$AA$9=15),2015,"")))</f>
        <v/>
      </c>
    </row>
    <row r="2049" spans="6:6" x14ac:dyDescent="0.3">
      <c r="F2049" s="33" t="str">
        <f>IF(A2049=0,"",IF(A2049&lt;&gt;'[2]Résultats des Finales'!H2052,"ZZ",IF(AND([1]Palmarès!$E$8=2015,[1]Palmarès!$AA$9=15),2015,"")))</f>
        <v/>
      </c>
    </row>
    <row r="2050" spans="6:6" x14ac:dyDescent="0.3">
      <c r="F2050" s="33" t="str">
        <f>IF(A2050=0,"",IF(A2050&lt;&gt;'[2]Résultats des Finales'!H2053,"ZZ",IF(AND([1]Palmarès!$E$8=2015,[1]Palmarès!$AA$9=15),2015,"")))</f>
        <v/>
      </c>
    </row>
    <row r="2051" spans="6:6" x14ac:dyDescent="0.3">
      <c r="F2051" s="33" t="str">
        <f>IF(A2051=0,"",IF(A2051&lt;&gt;'[2]Résultats des Finales'!H2054,"ZZ",IF(AND([1]Palmarès!$E$8=2015,[1]Palmarès!$AA$9=15),2015,"")))</f>
        <v/>
      </c>
    </row>
    <row r="2052" spans="6:6" x14ac:dyDescent="0.3">
      <c r="F2052" s="33" t="str">
        <f>IF(A2052=0,"",IF(A2052&lt;&gt;'[2]Résultats des Finales'!H2055,"ZZ",IF(AND([1]Palmarès!$E$8=2015,[1]Palmarès!$AA$9=15),2015,"")))</f>
        <v/>
      </c>
    </row>
    <row r="2053" spans="6:6" x14ac:dyDescent="0.3">
      <c r="F2053" s="33" t="str">
        <f>IF(A2053=0,"",IF(A2053&lt;&gt;'[2]Résultats des Finales'!H2056,"ZZ",IF(AND([1]Palmarès!$E$8=2015,[1]Palmarès!$AA$9=15),2015,"")))</f>
        <v/>
      </c>
    </row>
    <row r="2054" spans="6:6" x14ac:dyDescent="0.3">
      <c r="F2054" s="33" t="str">
        <f>IF(A2054=0,"",IF(A2054&lt;&gt;'[2]Résultats des Finales'!H2057,"ZZ",IF(AND([1]Palmarès!$E$8=2015,[1]Palmarès!$AA$9=15),2015,"")))</f>
        <v/>
      </c>
    </row>
    <row r="2055" spans="6:6" x14ac:dyDescent="0.3">
      <c r="F2055" s="33" t="str">
        <f>IF(A2055=0,"",IF(A2055&lt;&gt;'[2]Résultats des Finales'!H2058,"ZZ",IF(AND([1]Palmarès!$E$8=2015,[1]Palmarès!$AA$9=15),2015,"")))</f>
        <v/>
      </c>
    </row>
    <row r="2056" spans="6:6" x14ac:dyDescent="0.3">
      <c r="F2056" s="33" t="str">
        <f>IF(A2056=0,"",IF(A2056&lt;&gt;'[2]Résultats des Finales'!H2059,"ZZ",IF(AND([1]Palmarès!$E$8=2015,[1]Palmarès!$AA$9=15),2015,"")))</f>
        <v/>
      </c>
    </row>
    <row r="2057" spans="6:6" x14ac:dyDescent="0.3">
      <c r="F2057" s="33" t="str">
        <f>IF(A2057=0,"",IF(A2057&lt;&gt;'[2]Résultats des Finales'!H2060,"ZZ",IF(AND([1]Palmarès!$E$8=2015,[1]Palmarès!$AA$9=15),2015,"")))</f>
        <v/>
      </c>
    </row>
    <row r="2058" spans="6:6" x14ac:dyDescent="0.3">
      <c r="F2058" s="33" t="str">
        <f>IF(A2058=0,"",IF(A2058&lt;&gt;'[2]Résultats des Finales'!H2061,"ZZ",IF(AND([1]Palmarès!$E$8=2015,[1]Palmarès!$AA$9=15),2015,"")))</f>
        <v/>
      </c>
    </row>
    <row r="2059" spans="6:6" x14ac:dyDescent="0.3">
      <c r="F2059" s="33" t="str">
        <f>IF(A2059=0,"",IF(A2059&lt;&gt;'[2]Résultats des Finales'!H2062,"ZZ",IF(AND([1]Palmarès!$E$8=2015,[1]Palmarès!$AA$9=15),2015,"")))</f>
        <v/>
      </c>
    </row>
    <row r="2060" spans="6:6" x14ac:dyDescent="0.3">
      <c r="F2060" s="33" t="str">
        <f>IF(A2060=0,"",IF(A2060&lt;&gt;'[2]Résultats des Finales'!H2063,"ZZ",IF(AND([1]Palmarès!$E$8=2015,[1]Palmarès!$AA$9=15),2015,"")))</f>
        <v/>
      </c>
    </row>
    <row r="2061" spans="6:6" x14ac:dyDescent="0.3">
      <c r="F2061" s="33" t="str">
        <f>IF(A2061=0,"",IF(A2061&lt;&gt;'[2]Résultats des Finales'!H2064,"ZZ",IF(AND([1]Palmarès!$E$8=2015,[1]Palmarès!$AA$9=15),2015,"")))</f>
        <v/>
      </c>
    </row>
    <row r="2062" spans="6:6" x14ac:dyDescent="0.3">
      <c r="F2062" s="33" t="str">
        <f>IF(A2062=0,"",IF(A2062&lt;&gt;'[2]Résultats des Finales'!H2065,"ZZ",IF(AND([1]Palmarès!$E$8=2015,[1]Palmarès!$AA$9=15),2015,"")))</f>
        <v/>
      </c>
    </row>
    <row r="2063" spans="6:6" x14ac:dyDescent="0.3">
      <c r="F2063" s="33" t="str">
        <f>IF(A2063=0,"",IF(A2063&lt;&gt;'[2]Résultats des Finales'!H2066,"ZZ",IF(AND([1]Palmarès!$E$8=2015,[1]Palmarès!$AA$9=15),2015,"")))</f>
        <v/>
      </c>
    </row>
    <row r="2064" spans="6:6" x14ac:dyDescent="0.3">
      <c r="F2064" s="33" t="str">
        <f>IF(A2064=0,"",IF(A2064&lt;&gt;'[2]Résultats des Finales'!H2067,"ZZ",IF(AND([1]Palmarès!$E$8=2015,[1]Palmarès!$AA$9=15),2015,"")))</f>
        <v/>
      </c>
    </row>
    <row r="2065" spans="6:6" x14ac:dyDescent="0.3">
      <c r="F2065" s="33" t="str">
        <f>IF(A2065=0,"",IF(A2065&lt;&gt;'[2]Résultats des Finales'!H2068,"ZZ",IF(AND([1]Palmarès!$E$8=2015,[1]Palmarès!$AA$9=15),2015,"")))</f>
        <v/>
      </c>
    </row>
    <row r="2066" spans="6:6" x14ac:dyDescent="0.3">
      <c r="F2066" s="33" t="str">
        <f>IF(A2066=0,"",IF(A2066&lt;&gt;'[2]Résultats des Finales'!H2069,"ZZ",IF(AND([1]Palmarès!$E$8=2015,[1]Palmarès!$AA$9=15),2015,"")))</f>
        <v/>
      </c>
    </row>
    <row r="2067" spans="6:6" x14ac:dyDescent="0.3">
      <c r="F2067" s="33" t="str">
        <f>IF(A2067=0,"",IF(A2067&lt;&gt;'[2]Résultats des Finales'!H2070,"ZZ",IF(AND([1]Palmarès!$E$8=2015,[1]Palmarès!$AA$9=15),2015,"")))</f>
        <v/>
      </c>
    </row>
    <row r="2068" spans="6:6" x14ac:dyDescent="0.3">
      <c r="F2068" s="33" t="str">
        <f>IF(A2068=0,"",IF(A2068&lt;&gt;'[2]Résultats des Finales'!H2071,"ZZ",IF(AND([1]Palmarès!$E$8=2015,[1]Palmarès!$AA$9=15),2015,"")))</f>
        <v/>
      </c>
    </row>
    <row r="2069" spans="6:6" x14ac:dyDescent="0.3">
      <c r="F2069" s="33" t="str">
        <f>IF(A2069=0,"",IF(A2069&lt;&gt;'[2]Résultats des Finales'!H2072,"ZZ",IF(AND([1]Palmarès!$E$8=2015,[1]Palmarès!$AA$9=15),2015,"")))</f>
        <v/>
      </c>
    </row>
    <row r="2070" spans="6:6" x14ac:dyDescent="0.3">
      <c r="F2070" s="33" t="str">
        <f>IF(A2070=0,"",IF(A2070&lt;&gt;'[2]Résultats des Finales'!H2073,"ZZ",IF(AND([1]Palmarès!$E$8=2015,[1]Palmarès!$AA$9=15),2015,"")))</f>
        <v/>
      </c>
    </row>
    <row r="2071" spans="6:6" x14ac:dyDescent="0.3">
      <c r="F2071" s="33" t="str">
        <f>IF(A2071=0,"",IF(A2071&lt;&gt;'[2]Résultats des Finales'!H2074,"ZZ",IF(AND([1]Palmarès!$E$8=2015,[1]Palmarès!$AA$9=15),2015,"")))</f>
        <v/>
      </c>
    </row>
    <row r="2072" spans="6:6" x14ac:dyDescent="0.3">
      <c r="F2072" s="33" t="str">
        <f>IF(A2072=0,"",IF(A2072&lt;&gt;'[2]Résultats des Finales'!H2075,"ZZ",IF(AND([1]Palmarès!$E$8=2015,[1]Palmarès!$AA$9=15),2015,"")))</f>
        <v/>
      </c>
    </row>
    <row r="2073" spans="6:6" x14ac:dyDescent="0.3">
      <c r="F2073" s="33" t="str">
        <f>IF(A2073=0,"",IF(A2073&lt;&gt;'[2]Résultats des Finales'!H2076,"ZZ",IF(AND([1]Palmarès!$E$8=2015,[1]Palmarès!$AA$9=15),2015,"")))</f>
        <v/>
      </c>
    </row>
    <row r="2074" spans="6:6" x14ac:dyDescent="0.3">
      <c r="F2074" s="33" t="str">
        <f>IF(A2074=0,"",IF(A2074&lt;&gt;'[2]Résultats des Finales'!H2077,"ZZ",IF(AND([1]Palmarès!$E$8=2015,[1]Palmarès!$AA$9=15),2015,"")))</f>
        <v/>
      </c>
    </row>
    <row r="2075" spans="6:6" x14ac:dyDescent="0.3">
      <c r="F2075" s="33" t="str">
        <f>IF(A2075=0,"",IF(A2075&lt;&gt;'[2]Résultats des Finales'!H2078,"ZZ",IF(AND([1]Palmarès!$E$8=2015,[1]Palmarès!$AA$9=15),2015,"")))</f>
        <v/>
      </c>
    </row>
    <row r="2076" spans="6:6" x14ac:dyDescent="0.3">
      <c r="F2076" s="33" t="str">
        <f>IF(A2076=0,"",IF(A2076&lt;&gt;'[2]Résultats des Finales'!H2079,"ZZ",IF(AND([1]Palmarès!$E$8=2015,[1]Palmarès!$AA$9=15),2015,"")))</f>
        <v/>
      </c>
    </row>
    <row r="2077" spans="6:6" x14ac:dyDescent="0.3">
      <c r="F2077" s="33" t="str">
        <f>IF(A2077=0,"",IF(A2077&lt;&gt;'[2]Résultats des Finales'!H2080,"ZZ",IF(AND([1]Palmarès!$E$8=2015,[1]Palmarès!$AA$9=15),2015,"")))</f>
        <v/>
      </c>
    </row>
    <row r="2078" spans="6:6" x14ac:dyDescent="0.3">
      <c r="F2078" s="33" t="str">
        <f>IF(A2078=0,"",IF(A2078&lt;&gt;'[2]Résultats des Finales'!H2081,"ZZ",IF(AND([1]Palmarès!$E$8=2015,[1]Palmarès!$AA$9=15),2015,"")))</f>
        <v/>
      </c>
    </row>
    <row r="2079" spans="6:6" x14ac:dyDescent="0.3">
      <c r="F2079" s="33" t="str">
        <f>IF(A2079=0,"",IF(A2079&lt;&gt;'[2]Résultats des Finales'!H2082,"ZZ",IF(AND([1]Palmarès!$E$8=2015,[1]Palmarès!$AA$9=15),2015,"")))</f>
        <v/>
      </c>
    </row>
    <row r="2080" spans="6:6" x14ac:dyDescent="0.3">
      <c r="F2080" s="33" t="str">
        <f>IF(A2080=0,"",IF(A2080&lt;&gt;'[2]Résultats des Finales'!H2083,"ZZ",IF(AND([1]Palmarès!$E$8=2015,[1]Palmarès!$AA$9=15),2015,"")))</f>
        <v/>
      </c>
    </row>
    <row r="2081" spans="6:6" x14ac:dyDescent="0.3">
      <c r="F2081" s="33" t="str">
        <f>IF(A2081=0,"",IF(A2081&lt;&gt;'[2]Résultats des Finales'!H2084,"ZZ",IF(AND([1]Palmarès!$E$8=2015,[1]Palmarès!$AA$9=15),2015,"")))</f>
        <v/>
      </c>
    </row>
    <row r="2082" spans="6:6" x14ac:dyDescent="0.3">
      <c r="F2082" s="33" t="str">
        <f>IF(A2082=0,"",IF(A2082&lt;&gt;'[2]Résultats des Finales'!H2085,"ZZ",IF(AND([1]Palmarès!$E$8=2015,[1]Palmarès!$AA$9=15),2015,"")))</f>
        <v/>
      </c>
    </row>
    <row r="2083" spans="6:6" x14ac:dyDescent="0.3">
      <c r="F2083" s="33" t="str">
        <f>IF(A2083=0,"",IF(A2083&lt;&gt;'[2]Résultats des Finales'!H2086,"ZZ",IF(AND([1]Palmarès!$E$8=2015,[1]Palmarès!$AA$9=15),2015,"")))</f>
        <v/>
      </c>
    </row>
    <row r="2084" spans="6:6" x14ac:dyDescent="0.3">
      <c r="F2084" s="33" t="str">
        <f>IF(A2084=0,"",IF(A2084&lt;&gt;'[2]Résultats des Finales'!H2087,"ZZ",IF(AND([1]Palmarès!$E$8=2015,[1]Palmarès!$AA$9=15),2015,"")))</f>
        <v/>
      </c>
    </row>
    <row r="2085" spans="6:6" x14ac:dyDescent="0.3">
      <c r="F2085" s="33" t="str">
        <f>IF(A2085=0,"",IF(A2085&lt;&gt;'[2]Résultats des Finales'!H2088,"ZZ",IF(AND([1]Palmarès!$E$8=2015,[1]Palmarès!$AA$9=15),2015,"")))</f>
        <v/>
      </c>
    </row>
    <row r="2086" spans="6:6" x14ac:dyDescent="0.3">
      <c r="F2086" s="33" t="str">
        <f>IF(A2086=0,"",IF(A2086&lt;&gt;'[2]Résultats des Finales'!H2089,"ZZ",IF(AND([1]Palmarès!$E$8=2015,[1]Palmarès!$AA$9=15),2015,"")))</f>
        <v/>
      </c>
    </row>
    <row r="2087" spans="6:6" x14ac:dyDescent="0.3">
      <c r="F2087" s="33" t="str">
        <f>IF(A2087=0,"",IF(A2087&lt;&gt;'[2]Résultats des Finales'!H2090,"ZZ",IF(AND([1]Palmarès!$E$8=2015,[1]Palmarès!$AA$9=15),2015,"")))</f>
        <v/>
      </c>
    </row>
    <row r="2088" spans="6:6" x14ac:dyDescent="0.3">
      <c r="F2088" s="33" t="str">
        <f>IF(A2088=0,"",IF(A2088&lt;&gt;'[2]Résultats des Finales'!H2091,"ZZ",IF(AND([1]Palmarès!$E$8=2015,[1]Palmarès!$AA$9=15),2015,"")))</f>
        <v/>
      </c>
    </row>
    <row r="2089" spans="6:6" x14ac:dyDescent="0.3">
      <c r="F2089" s="33" t="str">
        <f>IF(A2089=0,"",IF(A2089&lt;&gt;'[2]Résultats des Finales'!H2092,"ZZ",IF(AND([1]Palmarès!$E$8=2015,[1]Palmarès!$AA$9=15),2015,"")))</f>
        <v/>
      </c>
    </row>
    <row r="2090" spans="6:6" x14ac:dyDescent="0.3">
      <c r="F2090" s="33" t="str">
        <f>IF(A2090=0,"",IF(A2090&lt;&gt;'[2]Résultats des Finales'!H2093,"ZZ",IF(AND([1]Palmarès!$E$8=2015,[1]Palmarès!$AA$9=15),2015,"")))</f>
        <v/>
      </c>
    </row>
    <row r="2091" spans="6:6" x14ac:dyDescent="0.3">
      <c r="F2091" s="33" t="str">
        <f>IF(A2091=0,"",IF(A2091&lt;&gt;'[2]Résultats des Finales'!H2094,"ZZ",IF(AND([1]Palmarès!$E$8=2015,[1]Palmarès!$AA$9=15),2015,"")))</f>
        <v/>
      </c>
    </row>
    <row r="2092" spans="6:6" x14ac:dyDescent="0.3">
      <c r="F2092" s="33" t="str">
        <f>IF(A2092=0,"",IF(A2092&lt;&gt;'[2]Résultats des Finales'!H2095,"ZZ",IF(AND([1]Palmarès!$E$8=2015,[1]Palmarès!$AA$9=15),2015,"")))</f>
        <v/>
      </c>
    </row>
    <row r="2093" spans="6:6" x14ac:dyDescent="0.3">
      <c r="F2093" s="33" t="str">
        <f>IF(A2093=0,"",IF(A2093&lt;&gt;'[2]Résultats des Finales'!H2096,"ZZ",IF(AND([1]Palmarès!$E$8=2015,[1]Palmarès!$AA$9=15),2015,"")))</f>
        <v/>
      </c>
    </row>
    <row r="2094" spans="6:6" x14ac:dyDescent="0.3">
      <c r="F2094" s="33" t="str">
        <f>IF(A2094=0,"",IF(A2094&lt;&gt;'[2]Résultats des Finales'!H2097,"ZZ",IF(AND([1]Palmarès!$E$8=2015,[1]Palmarès!$AA$9=15),2015,"")))</f>
        <v/>
      </c>
    </row>
    <row r="2095" spans="6:6" x14ac:dyDescent="0.3">
      <c r="F2095" s="33" t="str">
        <f>IF(A2095=0,"",IF(A2095&lt;&gt;'[2]Résultats des Finales'!H2098,"ZZ",IF(AND([1]Palmarès!$E$8=2015,[1]Palmarès!$AA$9=15),2015,"")))</f>
        <v/>
      </c>
    </row>
    <row r="2096" spans="6:6" x14ac:dyDescent="0.3">
      <c r="F2096" s="33" t="str">
        <f>IF(A2096=0,"",IF(A2096&lt;&gt;'[2]Résultats des Finales'!H2099,"ZZ",IF(AND([1]Palmarès!$E$8=2015,[1]Palmarès!$AA$9=15),2015,"")))</f>
        <v/>
      </c>
    </row>
    <row r="2097" spans="6:6" x14ac:dyDescent="0.3">
      <c r="F2097" s="33" t="str">
        <f>IF(A2097=0,"",IF(A2097&lt;&gt;'[2]Résultats des Finales'!H2100,"ZZ",IF(AND([1]Palmarès!$E$8=2015,[1]Palmarès!$AA$9=15),2015,"")))</f>
        <v/>
      </c>
    </row>
    <row r="2098" spans="6:6" x14ac:dyDescent="0.3">
      <c r="F2098" s="33" t="str">
        <f>IF(A2098=0,"",IF(A2098&lt;&gt;'[2]Résultats des Finales'!H2101,"ZZ",IF(AND([1]Palmarès!$E$8=2015,[1]Palmarès!$AA$9=15),2015,"")))</f>
        <v/>
      </c>
    </row>
    <row r="2099" spans="6:6" x14ac:dyDescent="0.3">
      <c r="F2099" s="33" t="str">
        <f>IF(A2099=0,"",IF(A2099&lt;&gt;'[2]Résultats des Finales'!H2102,"ZZ",IF(AND([1]Palmarès!$E$8=2015,[1]Palmarès!$AA$9=15),2015,"")))</f>
        <v/>
      </c>
    </row>
    <row r="2100" spans="6:6" x14ac:dyDescent="0.3">
      <c r="F2100" s="33" t="str">
        <f>IF(A2100=0,"",IF(A2100&lt;&gt;'[2]Résultats des Finales'!H2103,"ZZ",IF(AND([1]Palmarès!$E$8=2015,[1]Palmarès!$AA$9=15),2015,"")))</f>
        <v/>
      </c>
    </row>
    <row r="2101" spans="6:6" x14ac:dyDescent="0.3">
      <c r="F2101" s="33" t="str">
        <f>IF(A2101=0,"",IF(A2101&lt;&gt;'[2]Résultats des Finales'!H2104,"ZZ",IF(AND([1]Palmarès!$E$8=2015,[1]Palmarès!$AA$9=15),2015,"")))</f>
        <v/>
      </c>
    </row>
    <row r="2102" spans="6:6" x14ac:dyDescent="0.3">
      <c r="F2102" s="33" t="str">
        <f>IF(A2102=0,"",IF(A2102&lt;&gt;'[2]Résultats des Finales'!H2105,"ZZ",IF(AND([1]Palmarès!$E$8=2015,[1]Palmarès!$AA$9=15),2015,"")))</f>
        <v/>
      </c>
    </row>
    <row r="2103" spans="6:6" x14ac:dyDescent="0.3">
      <c r="F2103" s="33" t="str">
        <f>IF(A2103=0,"",IF(A2103&lt;&gt;'[2]Résultats des Finales'!H2106,"ZZ",IF(AND([1]Palmarès!$E$8=2015,[1]Palmarès!$AA$9=15),2015,"")))</f>
        <v/>
      </c>
    </row>
    <row r="2104" spans="6:6" x14ac:dyDescent="0.3">
      <c r="F2104" s="33" t="str">
        <f>IF(A2104=0,"",IF(A2104&lt;&gt;'[2]Résultats des Finales'!H2107,"ZZ",IF(AND([1]Palmarès!$E$8=2015,[1]Palmarès!$AA$9=15),2015,"")))</f>
        <v/>
      </c>
    </row>
    <row r="2105" spans="6:6" x14ac:dyDescent="0.3">
      <c r="F2105" s="33" t="str">
        <f>IF(A2105=0,"",IF(A2105&lt;&gt;'[2]Résultats des Finales'!H2108,"ZZ",IF(AND([1]Palmarès!$E$8=2015,[1]Palmarès!$AA$9=15),2015,"")))</f>
        <v/>
      </c>
    </row>
    <row r="2106" spans="6:6" x14ac:dyDescent="0.3">
      <c r="F2106" s="33" t="str">
        <f>IF(A2106=0,"",IF(A2106&lt;&gt;'[2]Résultats des Finales'!H2109,"ZZ",IF(AND([1]Palmarès!$E$8=2015,[1]Palmarès!$AA$9=15),2015,"")))</f>
        <v/>
      </c>
    </row>
    <row r="2107" spans="6:6" x14ac:dyDescent="0.3">
      <c r="F2107" s="33" t="str">
        <f>IF(A2107=0,"",IF(A2107&lt;&gt;'[2]Résultats des Finales'!H2110,"ZZ",IF(AND([1]Palmarès!$E$8=2015,[1]Palmarès!$AA$9=15),2015,"")))</f>
        <v/>
      </c>
    </row>
    <row r="2108" spans="6:6" x14ac:dyDescent="0.3">
      <c r="F2108" s="33" t="str">
        <f>IF(A2108=0,"",IF(A2108&lt;&gt;'[2]Résultats des Finales'!H2111,"ZZ",IF(AND([1]Palmarès!$E$8=2015,[1]Palmarès!$AA$9=15),2015,"")))</f>
        <v/>
      </c>
    </row>
    <row r="2109" spans="6:6" x14ac:dyDescent="0.3">
      <c r="F2109" s="33" t="str">
        <f>IF(A2109=0,"",IF(A2109&lt;&gt;'[2]Résultats des Finales'!H2112,"ZZ",IF(AND([1]Palmarès!$E$8=2015,[1]Palmarès!$AA$9=15),2015,"")))</f>
        <v/>
      </c>
    </row>
    <row r="2110" spans="6:6" x14ac:dyDescent="0.3">
      <c r="F2110" s="33" t="str">
        <f>IF(A2110=0,"",IF(A2110&lt;&gt;'[2]Résultats des Finales'!H2113,"ZZ",IF(AND([1]Palmarès!$E$8=2015,[1]Palmarès!$AA$9=15),2015,"")))</f>
        <v/>
      </c>
    </row>
    <row r="2111" spans="6:6" x14ac:dyDescent="0.3">
      <c r="F2111" s="33" t="str">
        <f>IF(A2111=0,"",IF(A2111&lt;&gt;'[2]Résultats des Finales'!H2114,"ZZ",IF(AND([1]Palmarès!$E$8=2015,[1]Palmarès!$AA$9=15),2015,"")))</f>
        <v/>
      </c>
    </row>
    <row r="2112" spans="6:6" x14ac:dyDescent="0.3">
      <c r="F2112" s="33" t="str">
        <f>IF(A2112=0,"",IF(A2112&lt;&gt;'[2]Résultats des Finales'!H2115,"ZZ",IF(AND([1]Palmarès!$E$8=2015,[1]Palmarès!$AA$9=15),2015,"")))</f>
        <v/>
      </c>
    </row>
    <row r="2113" spans="6:6" x14ac:dyDescent="0.3">
      <c r="F2113" s="33" t="str">
        <f>IF(A2113=0,"",IF(A2113&lt;&gt;'[2]Résultats des Finales'!H2116,"ZZ",IF(AND([1]Palmarès!$E$8=2015,[1]Palmarès!$AA$9=15),2015,"")))</f>
        <v/>
      </c>
    </row>
    <row r="2114" spans="6:6" x14ac:dyDescent="0.3">
      <c r="F2114" s="33" t="str">
        <f>IF(A2114=0,"",IF(A2114&lt;&gt;'[2]Résultats des Finales'!H2117,"ZZ",IF(AND([1]Palmarès!$E$8=2015,[1]Palmarès!$AA$9=15),2015,"")))</f>
        <v/>
      </c>
    </row>
    <row r="2115" spans="6:6" x14ac:dyDescent="0.3">
      <c r="F2115" s="33" t="str">
        <f>IF(A2115=0,"",IF(A2115&lt;&gt;'[2]Résultats des Finales'!H2118,"ZZ",IF(AND([1]Palmarès!$E$8=2015,[1]Palmarès!$AA$9=15),2015,"")))</f>
        <v/>
      </c>
    </row>
    <row r="2116" spans="6:6" x14ac:dyDescent="0.3">
      <c r="F2116" s="33" t="str">
        <f>IF(A2116=0,"",IF(A2116&lt;&gt;'[2]Résultats des Finales'!H2119,"ZZ",IF(AND([1]Palmarès!$E$8=2015,[1]Palmarès!$AA$9=15),2015,"")))</f>
        <v/>
      </c>
    </row>
    <row r="2117" spans="6:6" x14ac:dyDescent="0.3">
      <c r="F2117" s="33" t="str">
        <f>IF(A2117=0,"",IF(A2117&lt;&gt;'[2]Résultats des Finales'!H2120,"ZZ",IF(AND([1]Palmarès!$E$8=2015,[1]Palmarès!$AA$9=15),2015,"")))</f>
        <v/>
      </c>
    </row>
    <row r="2118" spans="6:6" x14ac:dyDescent="0.3">
      <c r="F2118" s="33" t="str">
        <f>IF(A2118=0,"",IF(A2118&lt;&gt;'[2]Résultats des Finales'!H2121,"ZZ",IF(AND([1]Palmarès!$E$8=2015,[1]Palmarès!$AA$9=15),2015,"")))</f>
        <v/>
      </c>
    </row>
    <row r="2119" spans="6:6" x14ac:dyDescent="0.3">
      <c r="F2119" s="33" t="str">
        <f>IF(A2119=0,"",IF(A2119&lt;&gt;'[2]Résultats des Finales'!H2122,"ZZ",IF(AND([1]Palmarès!$E$8=2015,[1]Palmarès!$AA$9=15),2015,"")))</f>
        <v/>
      </c>
    </row>
    <row r="2120" spans="6:6" x14ac:dyDescent="0.3">
      <c r="F2120" s="33" t="str">
        <f>IF(A2120=0,"",IF(A2120&lt;&gt;'[2]Résultats des Finales'!H2123,"ZZ",IF(AND([1]Palmarès!$E$8=2015,[1]Palmarès!$AA$9=15),2015,"")))</f>
        <v/>
      </c>
    </row>
    <row r="2121" spans="6:6" x14ac:dyDescent="0.3">
      <c r="F2121" s="33" t="str">
        <f>IF(A2121=0,"",IF(A2121&lt;&gt;'[2]Résultats des Finales'!H2124,"ZZ",IF(AND([1]Palmarès!$E$8=2015,[1]Palmarès!$AA$9=15),2015,"")))</f>
        <v/>
      </c>
    </row>
    <row r="2122" spans="6:6" x14ac:dyDescent="0.3">
      <c r="F2122" s="33" t="str">
        <f>IF(A2122=0,"",IF(A2122&lt;&gt;'[2]Résultats des Finales'!H2125,"ZZ",IF(AND([1]Palmarès!$E$8=2015,[1]Palmarès!$AA$9=15),2015,"")))</f>
        <v/>
      </c>
    </row>
    <row r="2123" spans="6:6" x14ac:dyDescent="0.3">
      <c r="F2123" s="33" t="str">
        <f>IF(A2123=0,"",IF(A2123&lt;&gt;'[2]Résultats des Finales'!H2126,"ZZ",IF(AND([1]Palmarès!$E$8=2015,[1]Palmarès!$AA$9=15),2015,"")))</f>
        <v/>
      </c>
    </row>
    <row r="2124" spans="6:6" x14ac:dyDescent="0.3">
      <c r="F2124" s="33" t="str">
        <f>IF(A2124=0,"",IF(A2124&lt;&gt;'[2]Résultats des Finales'!H2127,"ZZ",IF(AND([1]Palmarès!$E$8=2015,[1]Palmarès!$AA$9=15),2015,"")))</f>
        <v/>
      </c>
    </row>
    <row r="2125" spans="6:6" x14ac:dyDescent="0.3">
      <c r="F2125" s="33" t="str">
        <f>IF(A2125=0,"",IF(A2125&lt;&gt;'[2]Résultats des Finales'!H2128,"ZZ",IF(AND([1]Palmarès!$E$8=2015,[1]Palmarès!$AA$9=15),2015,"")))</f>
        <v/>
      </c>
    </row>
    <row r="2126" spans="6:6" x14ac:dyDescent="0.3">
      <c r="F2126" s="33" t="str">
        <f>IF(A2126=0,"",IF(A2126&lt;&gt;'[2]Résultats des Finales'!H2129,"ZZ",IF(AND([1]Palmarès!$E$8=2015,[1]Palmarès!$AA$9=15),2015,"")))</f>
        <v/>
      </c>
    </row>
    <row r="2127" spans="6:6" x14ac:dyDescent="0.3">
      <c r="F2127" s="33" t="str">
        <f>IF(A2127=0,"",IF(A2127&lt;&gt;'[2]Résultats des Finales'!H2130,"ZZ",IF(AND([1]Palmarès!$E$8=2015,[1]Palmarès!$AA$9=15),2015,"")))</f>
        <v/>
      </c>
    </row>
    <row r="2128" spans="6:6" x14ac:dyDescent="0.3">
      <c r="F2128" s="33" t="str">
        <f>IF(A2128=0,"",IF(A2128&lt;&gt;'[2]Résultats des Finales'!H2131,"ZZ",IF(AND([1]Palmarès!$E$8=2015,[1]Palmarès!$AA$9=15),2015,"")))</f>
        <v/>
      </c>
    </row>
    <row r="2129" spans="6:6" x14ac:dyDescent="0.3">
      <c r="F2129" s="33" t="str">
        <f>IF(A2129=0,"",IF(A2129&lt;&gt;'[2]Résultats des Finales'!H2132,"ZZ",IF(AND([1]Palmarès!$E$8=2015,[1]Palmarès!$AA$9=15),2015,"")))</f>
        <v/>
      </c>
    </row>
    <row r="2130" spans="6:6" x14ac:dyDescent="0.3">
      <c r="F2130" s="33" t="str">
        <f>IF(A2130=0,"",IF(A2130&lt;&gt;'[2]Résultats des Finales'!H2133,"ZZ",IF(AND([1]Palmarès!$E$8=2015,[1]Palmarès!$AA$9=15),2015,"")))</f>
        <v/>
      </c>
    </row>
    <row r="2131" spans="6:6" x14ac:dyDescent="0.3">
      <c r="F2131" s="33" t="str">
        <f>IF(A2131=0,"",IF(A2131&lt;&gt;'[2]Résultats des Finales'!H2134,"ZZ",IF(AND([1]Palmarès!$E$8=2015,[1]Palmarès!$AA$9=15),2015,"")))</f>
        <v/>
      </c>
    </row>
    <row r="2132" spans="6:6" x14ac:dyDescent="0.3">
      <c r="F2132" s="33" t="str">
        <f>IF(A2132=0,"",IF(A2132&lt;&gt;'[2]Résultats des Finales'!H2135,"ZZ",IF(AND([1]Palmarès!$E$8=2015,[1]Palmarès!$AA$9=15),2015,"")))</f>
        <v/>
      </c>
    </row>
    <row r="2133" spans="6:6" x14ac:dyDescent="0.3">
      <c r="F2133" s="33" t="str">
        <f>IF(A2133=0,"",IF(A2133&lt;&gt;'[2]Résultats des Finales'!H2136,"ZZ",IF(AND([1]Palmarès!$E$8=2015,[1]Palmarès!$AA$9=15),2015,"")))</f>
        <v/>
      </c>
    </row>
    <row r="2134" spans="6:6" x14ac:dyDescent="0.3">
      <c r="F2134" s="33" t="str">
        <f>IF(A2134=0,"",IF(A2134&lt;&gt;'[2]Résultats des Finales'!H2137,"ZZ",IF(AND([1]Palmarès!$E$8=2015,[1]Palmarès!$AA$9=15),2015,"")))</f>
        <v/>
      </c>
    </row>
    <row r="2135" spans="6:6" x14ac:dyDescent="0.3">
      <c r="F2135" s="33" t="str">
        <f>IF(A2135=0,"",IF(A2135&lt;&gt;'[2]Résultats des Finales'!H2138,"ZZ",IF(AND([1]Palmarès!$E$8=2015,[1]Palmarès!$AA$9=15),2015,"")))</f>
        <v/>
      </c>
    </row>
    <row r="2136" spans="6:6" x14ac:dyDescent="0.3">
      <c r="F2136" s="33" t="str">
        <f>IF(A2136=0,"",IF(A2136&lt;&gt;'[2]Résultats des Finales'!H2139,"ZZ",IF(AND([1]Palmarès!$E$8=2015,[1]Palmarès!$AA$9=15),2015,"")))</f>
        <v/>
      </c>
    </row>
    <row r="2137" spans="6:6" x14ac:dyDescent="0.3">
      <c r="F2137" s="33" t="str">
        <f>IF(A2137=0,"",IF(A2137&lt;&gt;'[2]Résultats des Finales'!H2140,"ZZ",IF(AND([1]Palmarès!$E$8=2015,[1]Palmarès!$AA$9=15),2015,"")))</f>
        <v/>
      </c>
    </row>
    <row r="2138" spans="6:6" x14ac:dyDescent="0.3">
      <c r="F2138" s="33" t="str">
        <f>IF(A2138=0,"",IF(A2138&lt;&gt;'[2]Résultats des Finales'!H2141,"ZZ",IF(AND([1]Palmarès!$E$8=2015,[1]Palmarès!$AA$9=15),2015,"")))</f>
        <v/>
      </c>
    </row>
    <row r="2139" spans="6:6" x14ac:dyDescent="0.3">
      <c r="F2139" s="33" t="str">
        <f>IF(A2139=0,"",IF(A2139&lt;&gt;'[2]Résultats des Finales'!H2142,"ZZ",IF(AND([1]Palmarès!$E$8=2015,[1]Palmarès!$AA$9=15),2015,"")))</f>
        <v/>
      </c>
    </row>
    <row r="2140" spans="6:6" x14ac:dyDescent="0.3">
      <c r="F2140" s="33" t="str">
        <f>IF(A2140=0,"",IF(A2140&lt;&gt;'[2]Résultats des Finales'!H2143,"ZZ",IF(AND([1]Palmarès!$E$8=2015,[1]Palmarès!$AA$9=15),2015,"")))</f>
        <v/>
      </c>
    </row>
    <row r="2141" spans="6:6" x14ac:dyDescent="0.3">
      <c r="F2141" s="33" t="str">
        <f>IF(A2141=0,"",IF(A2141&lt;&gt;'[2]Résultats des Finales'!H2144,"ZZ",IF(AND([1]Palmarès!$E$8=2015,[1]Palmarès!$AA$9=15),2015,"")))</f>
        <v/>
      </c>
    </row>
    <row r="2142" spans="6:6" x14ac:dyDescent="0.3">
      <c r="F2142" s="33" t="str">
        <f>IF(A2142=0,"",IF(A2142&lt;&gt;'[2]Résultats des Finales'!H2145,"ZZ",IF(AND([1]Palmarès!$E$8=2015,[1]Palmarès!$AA$9=15),2015,"")))</f>
        <v/>
      </c>
    </row>
    <row r="2143" spans="6:6" x14ac:dyDescent="0.3">
      <c r="F2143" s="33" t="str">
        <f>IF(A2143=0,"",IF(A2143&lt;&gt;'[2]Résultats des Finales'!H2146,"ZZ",IF(AND([1]Palmarès!$E$8=2015,[1]Palmarès!$AA$9=15),2015,"")))</f>
        <v/>
      </c>
    </row>
    <row r="2144" spans="6:6" x14ac:dyDescent="0.3">
      <c r="F2144" s="33" t="str">
        <f>IF(A2144=0,"",IF(A2144&lt;&gt;'[2]Résultats des Finales'!H2147,"ZZ",IF(AND([1]Palmarès!$E$8=2015,[1]Palmarès!$AA$9=15),2015,"")))</f>
        <v/>
      </c>
    </row>
    <row r="2145" spans="6:6" x14ac:dyDescent="0.3">
      <c r="F2145" s="33" t="str">
        <f>IF(A2145=0,"",IF(A2145&lt;&gt;'[2]Résultats des Finales'!H2148,"ZZ",IF(AND([1]Palmarès!$E$8=2015,[1]Palmarès!$AA$9=15),2015,"")))</f>
        <v/>
      </c>
    </row>
    <row r="2146" spans="6:6" x14ac:dyDescent="0.3">
      <c r="F2146" s="33" t="str">
        <f>IF(A2146=0,"",IF(A2146&lt;&gt;'[2]Résultats des Finales'!H2149,"ZZ",IF(AND([1]Palmarès!$E$8=2015,[1]Palmarès!$AA$9=15),2015,"")))</f>
        <v/>
      </c>
    </row>
    <row r="2147" spans="6:6" x14ac:dyDescent="0.3">
      <c r="F2147" s="33" t="str">
        <f>IF(A2147=0,"",IF(A2147&lt;&gt;'[2]Résultats des Finales'!H2150,"ZZ",IF(AND([1]Palmarès!$E$8=2015,[1]Palmarès!$AA$9=15),2015,"")))</f>
        <v/>
      </c>
    </row>
    <row r="2148" spans="6:6" x14ac:dyDescent="0.3">
      <c r="F2148" s="33" t="str">
        <f>IF(A2148=0,"",IF(A2148&lt;&gt;'[2]Résultats des Finales'!H2151,"ZZ",IF(AND([1]Palmarès!$E$8=2015,[1]Palmarès!$AA$9=15),2015,"")))</f>
        <v/>
      </c>
    </row>
    <row r="2149" spans="6:6" x14ac:dyDescent="0.3">
      <c r="F2149" s="33" t="str">
        <f>IF(A2149=0,"",IF(A2149&lt;&gt;'[2]Résultats des Finales'!H2152,"ZZ",IF(AND([1]Palmarès!$E$8=2015,[1]Palmarès!$AA$9=15),2015,"")))</f>
        <v/>
      </c>
    </row>
    <row r="2150" spans="6:6" x14ac:dyDescent="0.3">
      <c r="F2150" s="33" t="str">
        <f>IF(A2150=0,"",IF(A2150&lt;&gt;'[2]Résultats des Finales'!H2153,"ZZ",IF(AND([1]Palmarès!$E$8=2015,[1]Palmarès!$AA$9=15),2015,"")))</f>
        <v/>
      </c>
    </row>
    <row r="2151" spans="6:6" x14ac:dyDescent="0.3">
      <c r="F2151" s="33" t="str">
        <f>IF(A2151=0,"",IF(A2151&lt;&gt;'[2]Résultats des Finales'!H2154,"ZZ",IF(AND([1]Palmarès!$E$8=2015,[1]Palmarès!$AA$9=15),2015,"")))</f>
        <v/>
      </c>
    </row>
    <row r="2152" spans="6:6" x14ac:dyDescent="0.3">
      <c r="F2152" s="33" t="str">
        <f>IF(A2152=0,"",IF(A2152&lt;&gt;'[2]Résultats des Finales'!H2155,"ZZ",IF(AND([1]Palmarès!$E$8=2015,[1]Palmarès!$AA$9=15),2015,"")))</f>
        <v/>
      </c>
    </row>
    <row r="2153" spans="6:6" x14ac:dyDescent="0.3">
      <c r="F2153" s="33" t="str">
        <f>IF(A2153=0,"",IF(A2153&lt;&gt;'[2]Résultats des Finales'!H2156,"ZZ",IF(AND([1]Palmarès!$E$8=2015,[1]Palmarès!$AA$9=15),2015,"")))</f>
        <v/>
      </c>
    </row>
    <row r="2154" spans="6:6" x14ac:dyDescent="0.3">
      <c r="F2154" s="33" t="str">
        <f>IF(A2154=0,"",IF(A2154&lt;&gt;'[2]Résultats des Finales'!H2157,"ZZ",IF(AND([1]Palmarès!$E$8=2015,[1]Palmarès!$AA$9=15),2015,"")))</f>
        <v/>
      </c>
    </row>
    <row r="2155" spans="6:6" x14ac:dyDescent="0.3">
      <c r="F2155" s="33" t="str">
        <f>IF(A2155=0,"",IF(A2155&lt;&gt;'[2]Résultats des Finales'!H2158,"ZZ",IF(AND([1]Palmarès!$E$8=2015,[1]Palmarès!$AA$9=15),2015,"")))</f>
        <v/>
      </c>
    </row>
    <row r="2156" spans="6:6" x14ac:dyDescent="0.3">
      <c r="F2156" s="33" t="str">
        <f>IF(A2156=0,"",IF(A2156&lt;&gt;'[2]Résultats des Finales'!H2159,"ZZ",IF(AND([1]Palmarès!$E$8=2015,[1]Palmarès!$AA$9=15),2015,"")))</f>
        <v/>
      </c>
    </row>
    <row r="2157" spans="6:6" x14ac:dyDescent="0.3">
      <c r="F2157" s="33" t="str">
        <f>IF(A2157=0,"",IF(A2157&lt;&gt;'[2]Résultats des Finales'!H2160,"ZZ",IF(AND([1]Palmarès!$E$8=2015,[1]Palmarès!$AA$9=15),2015,"")))</f>
        <v/>
      </c>
    </row>
    <row r="2158" spans="6:6" x14ac:dyDescent="0.3">
      <c r="F2158" s="33" t="str">
        <f>IF(A2158=0,"",IF(A2158&lt;&gt;'[2]Résultats des Finales'!H2161,"ZZ",IF(AND([1]Palmarès!$E$8=2015,[1]Palmarès!$AA$9=15),2015,"")))</f>
        <v/>
      </c>
    </row>
    <row r="2159" spans="6:6" x14ac:dyDescent="0.3">
      <c r="F2159" s="33" t="str">
        <f>IF(A2159=0,"",IF(A2159&lt;&gt;'[2]Résultats des Finales'!H2162,"ZZ",IF(AND([1]Palmarès!$E$8=2015,[1]Palmarès!$AA$9=15),2015,"")))</f>
        <v/>
      </c>
    </row>
    <row r="2160" spans="6:6" x14ac:dyDescent="0.3">
      <c r="F2160" s="33" t="str">
        <f>IF(A2160=0,"",IF(A2160&lt;&gt;'[2]Résultats des Finales'!H2163,"ZZ",IF(AND([1]Palmarès!$E$8=2015,[1]Palmarès!$AA$9=15),2015,"")))</f>
        <v/>
      </c>
    </row>
    <row r="2161" spans="6:6" x14ac:dyDescent="0.3">
      <c r="F2161" s="33" t="str">
        <f>IF(A2161=0,"",IF(A2161&lt;&gt;'[2]Résultats des Finales'!H2164,"ZZ",IF(AND([1]Palmarès!$E$8=2015,[1]Palmarès!$AA$9=15),2015,"")))</f>
        <v/>
      </c>
    </row>
    <row r="2162" spans="6:6" x14ac:dyDescent="0.3">
      <c r="F2162" s="33" t="str">
        <f>IF(A2162=0,"",IF(A2162&lt;&gt;'[2]Résultats des Finales'!H2165,"ZZ",IF(AND([1]Palmarès!$E$8=2015,[1]Palmarès!$AA$9=15),2015,"")))</f>
        <v/>
      </c>
    </row>
    <row r="2163" spans="6:6" x14ac:dyDescent="0.3">
      <c r="F2163" s="33" t="str">
        <f>IF(A2163=0,"",IF(A2163&lt;&gt;'[2]Résultats des Finales'!H2166,"ZZ",IF(AND([1]Palmarès!$E$8=2015,[1]Palmarès!$AA$9=15),2015,"")))</f>
        <v/>
      </c>
    </row>
    <row r="2164" spans="6:6" x14ac:dyDescent="0.3">
      <c r="F2164" s="33" t="str">
        <f>IF(A2164=0,"",IF(A2164&lt;&gt;'[2]Résultats des Finales'!H2167,"ZZ",IF(AND([1]Palmarès!$E$8=2015,[1]Palmarès!$AA$9=15),2015,"")))</f>
        <v/>
      </c>
    </row>
    <row r="2165" spans="6:6" x14ac:dyDescent="0.3">
      <c r="F2165" s="33" t="str">
        <f>IF(A2165=0,"",IF(A2165&lt;&gt;'[2]Résultats des Finales'!H2168,"ZZ",IF(AND([1]Palmarès!$E$8=2015,[1]Palmarès!$AA$9=15),2015,"")))</f>
        <v/>
      </c>
    </row>
    <row r="2166" spans="6:6" x14ac:dyDescent="0.3">
      <c r="F2166" s="33" t="str">
        <f>IF(A2166=0,"",IF(A2166&lt;&gt;'[2]Résultats des Finales'!H2169,"ZZ",IF(AND([1]Palmarès!$E$8=2015,[1]Palmarès!$AA$9=15),2015,"")))</f>
        <v/>
      </c>
    </row>
    <row r="2167" spans="6:6" x14ac:dyDescent="0.3">
      <c r="F2167" s="33" t="str">
        <f>IF(A2167=0,"",IF(A2167&lt;&gt;'[2]Résultats des Finales'!H2170,"ZZ",IF(AND([1]Palmarès!$E$8=2015,[1]Palmarès!$AA$9=15),2015,"")))</f>
        <v/>
      </c>
    </row>
    <row r="2168" spans="6:6" x14ac:dyDescent="0.3">
      <c r="F2168" s="33" t="str">
        <f>IF(A2168=0,"",IF(A2168&lt;&gt;'[2]Résultats des Finales'!H2171,"ZZ",IF(AND([1]Palmarès!$E$8=2015,[1]Palmarès!$AA$9=15),2015,"")))</f>
        <v/>
      </c>
    </row>
    <row r="2169" spans="6:6" x14ac:dyDescent="0.3">
      <c r="F2169" s="33" t="str">
        <f>IF(A2169=0,"",IF(A2169&lt;&gt;'[2]Résultats des Finales'!H2172,"ZZ",IF(AND([1]Palmarès!$E$8=2015,[1]Palmarès!$AA$9=15),2015,"")))</f>
        <v/>
      </c>
    </row>
    <row r="2170" spans="6:6" x14ac:dyDescent="0.3">
      <c r="F2170" s="33" t="str">
        <f>IF(A2170=0,"",IF(A2170&lt;&gt;'[2]Résultats des Finales'!H2173,"ZZ",IF(AND([1]Palmarès!$E$8=2015,[1]Palmarès!$AA$9=15),2015,"")))</f>
        <v/>
      </c>
    </row>
    <row r="2171" spans="6:6" x14ac:dyDescent="0.3">
      <c r="F2171" s="33" t="str">
        <f>IF(A2171=0,"",IF(A2171&lt;&gt;'[2]Résultats des Finales'!H2174,"ZZ",IF(AND([1]Palmarès!$E$8=2015,[1]Palmarès!$AA$9=15),2015,"")))</f>
        <v/>
      </c>
    </row>
    <row r="2172" spans="6:6" x14ac:dyDescent="0.3">
      <c r="F2172" s="33" t="str">
        <f>IF(A2172=0,"",IF(A2172&lt;&gt;'[2]Résultats des Finales'!H2175,"ZZ",IF(AND([1]Palmarès!$E$8=2015,[1]Palmarès!$AA$9=15),2015,"")))</f>
        <v/>
      </c>
    </row>
    <row r="2173" spans="6:6" x14ac:dyDescent="0.3">
      <c r="F2173" s="33" t="str">
        <f>IF(A2173=0,"",IF(A2173&lt;&gt;'[2]Résultats des Finales'!H2176,"ZZ",IF(AND([1]Palmarès!$E$8=2015,[1]Palmarès!$AA$9=15),2015,"")))</f>
        <v/>
      </c>
    </row>
    <row r="2174" spans="6:6" x14ac:dyDescent="0.3">
      <c r="F2174" s="33" t="str">
        <f>IF(A2174=0,"",IF(A2174&lt;&gt;'[2]Résultats des Finales'!H2177,"ZZ",IF(AND([1]Palmarès!$E$8=2015,[1]Palmarès!$AA$9=15),2015,"")))</f>
        <v/>
      </c>
    </row>
    <row r="2175" spans="6:6" x14ac:dyDescent="0.3">
      <c r="F2175" s="33" t="str">
        <f>IF(A2175=0,"",IF(A2175&lt;&gt;'[2]Résultats des Finales'!H2178,"ZZ",IF(AND([1]Palmarès!$E$8=2015,[1]Palmarès!$AA$9=15),2015,"")))</f>
        <v/>
      </c>
    </row>
    <row r="2176" spans="6:6" x14ac:dyDescent="0.3">
      <c r="F2176" s="33" t="str">
        <f>IF(A2176=0,"",IF(A2176&lt;&gt;'[2]Résultats des Finales'!H2179,"ZZ",IF(AND([1]Palmarès!$E$8=2015,[1]Palmarès!$AA$9=15),2015,"")))</f>
        <v/>
      </c>
    </row>
    <row r="2177" spans="6:6" x14ac:dyDescent="0.3">
      <c r="F2177" s="33" t="str">
        <f>IF(A2177=0,"",IF(A2177&lt;&gt;'[2]Résultats des Finales'!H2180,"ZZ",IF(AND([1]Palmarès!$E$8=2015,[1]Palmarès!$AA$9=15),2015,"")))</f>
        <v/>
      </c>
    </row>
    <row r="2178" spans="6:6" x14ac:dyDescent="0.3">
      <c r="F2178" s="33" t="str">
        <f>IF(A2178=0,"",IF(A2178&lt;&gt;'[2]Résultats des Finales'!H2181,"ZZ",IF(AND([1]Palmarès!$E$8=2015,[1]Palmarès!$AA$9=15),2015,"")))</f>
        <v/>
      </c>
    </row>
    <row r="2179" spans="6:6" x14ac:dyDescent="0.3">
      <c r="F2179" s="33" t="str">
        <f>IF(A2179=0,"",IF(A2179&lt;&gt;'[2]Résultats des Finales'!H2182,"ZZ",IF(AND([1]Palmarès!$E$8=2015,[1]Palmarès!$AA$9=15),2015,"")))</f>
        <v/>
      </c>
    </row>
    <row r="2180" spans="6:6" x14ac:dyDescent="0.3">
      <c r="F2180" s="33" t="str">
        <f>IF(A2180=0,"",IF(A2180&lt;&gt;'[2]Résultats des Finales'!H2183,"ZZ",IF(AND([1]Palmarès!$E$8=2015,[1]Palmarès!$AA$9=15),2015,"")))</f>
        <v/>
      </c>
    </row>
    <row r="2181" spans="6:6" x14ac:dyDescent="0.3">
      <c r="F2181" s="33" t="str">
        <f>IF(A2181=0,"",IF(A2181&lt;&gt;'[2]Résultats des Finales'!H2184,"ZZ",IF(AND([1]Palmarès!$E$8=2015,[1]Palmarès!$AA$9=15),2015,"")))</f>
        <v/>
      </c>
    </row>
    <row r="2182" spans="6:6" x14ac:dyDescent="0.3">
      <c r="F2182" s="33" t="str">
        <f>IF(A2182=0,"",IF(A2182&lt;&gt;'[2]Résultats des Finales'!H2185,"ZZ",IF(AND([1]Palmarès!$E$8=2015,[1]Palmarès!$AA$9=15),2015,"")))</f>
        <v/>
      </c>
    </row>
    <row r="2183" spans="6:6" x14ac:dyDescent="0.3">
      <c r="F2183" s="33" t="str">
        <f>IF(A2183=0,"",IF(A2183&lt;&gt;'[2]Résultats des Finales'!H2186,"ZZ",IF(AND([1]Palmarès!$E$8=2015,[1]Palmarès!$AA$9=15),2015,"")))</f>
        <v/>
      </c>
    </row>
    <row r="2184" spans="6:6" x14ac:dyDescent="0.3">
      <c r="F2184" s="33" t="str">
        <f>IF(A2184=0,"",IF(A2184&lt;&gt;'[2]Résultats des Finales'!H2187,"ZZ",IF(AND([1]Palmarès!$E$8=2015,[1]Palmarès!$AA$9=15),2015,"")))</f>
        <v/>
      </c>
    </row>
    <row r="2185" spans="6:6" x14ac:dyDescent="0.3">
      <c r="F2185" s="33" t="str">
        <f>IF(A2185=0,"",IF(A2185&lt;&gt;'[2]Résultats des Finales'!H2188,"ZZ",IF(AND([1]Palmarès!$E$8=2015,[1]Palmarès!$AA$9=15),2015,"")))</f>
        <v/>
      </c>
    </row>
    <row r="2186" spans="6:6" x14ac:dyDescent="0.3">
      <c r="F2186" s="33" t="str">
        <f>IF(A2186=0,"",IF(A2186&lt;&gt;'[2]Résultats des Finales'!H2189,"ZZ",IF(AND([1]Palmarès!$E$8=2015,[1]Palmarès!$AA$9=15),2015,"")))</f>
        <v/>
      </c>
    </row>
    <row r="2187" spans="6:6" x14ac:dyDescent="0.3">
      <c r="F2187" s="33" t="str">
        <f>IF(A2187=0,"",IF(A2187&lt;&gt;'[2]Résultats des Finales'!H2190,"ZZ",IF(AND([1]Palmarès!$E$8=2015,[1]Palmarès!$AA$9=15),2015,"")))</f>
        <v/>
      </c>
    </row>
    <row r="2188" spans="6:6" x14ac:dyDescent="0.3">
      <c r="F2188" s="33" t="str">
        <f>IF(A2188=0,"",IF(A2188&lt;&gt;'[2]Résultats des Finales'!H2191,"ZZ",IF(AND([1]Palmarès!$E$8=2015,[1]Palmarès!$AA$9=15),2015,"")))</f>
        <v/>
      </c>
    </row>
    <row r="2189" spans="6:6" x14ac:dyDescent="0.3">
      <c r="F2189" s="33" t="str">
        <f>IF(A2189=0,"",IF(A2189&lt;&gt;'[2]Résultats des Finales'!H2192,"ZZ",IF(AND([1]Palmarès!$E$8=2015,[1]Palmarès!$AA$9=15),2015,"")))</f>
        <v/>
      </c>
    </row>
    <row r="2190" spans="6:6" x14ac:dyDescent="0.3">
      <c r="F2190" s="33" t="str">
        <f>IF(A2190=0,"",IF(A2190&lt;&gt;'[2]Résultats des Finales'!H2193,"ZZ",IF(AND([1]Palmarès!$E$8=2015,[1]Palmarès!$AA$9=15),2015,"")))</f>
        <v/>
      </c>
    </row>
    <row r="2191" spans="6:6" x14ac:dyDescent="0.3">
      <c r="F2191" s="33" t="str">
        <f>IF(A2191=0,"",IF(A2191&lt;&gt;'[2]Résultats des Finales'!H2194,"ZZ",IF(AND([1]Palmarès!$E$8=2015,[1]Palmarès!$AA$9=15),2015,"")))</f>
        <v/>
      </c>
    </row>
    <row r="2192" spans="6:6" x14ac:dyDescent="0.3">
      <c r="F2192" s="33" t="str">
        <f>IF(A2192=0,"",IF(A2192&lt;&gt;'[2]Résultats des Finales'!H2195,"ZZ",IF(AND([1]Palmarès!$E$8=2015,[1]Palmarès!$AA$9=15),2015,"")))</f>
        <v/>
      </c>
    </row>
    <row r="2193" spans="6:6" x14ac:dyDescent="0.3">
      <c r="F2193" s="33" t="str">
        <f>IF(A2193=0,"",IF(A2193&lt;&gt;'[2]Résultats des Finales'!H2196,"ZZ",IF(AND([1]Palmarès!$E$8=2015,[1]Palmarès!$AA$9=15),2015,"")))</f>
        <v/>
      </c>
    </row>
    <row r="2194" spans="6:6" x14ac:dyDescent="0.3">
      <c r="F2194" s="33" t="str">
        <f>IF(A2194=0,"",IF(A2194&lt;&gt;'[2]Résultats des Finales'!H2197,"ZZ",IF(AND([1]Palmarès!$E$8=2015,[1]Palmarès!$AA$9=15),2015,"")))</f>
        <v/>
      </c>
    </row>
    <row r="2195" spans="6:6" x14ac:dyDescent="0.3">
      <c r="F2195" s="33" t="str">
        <f>IF(A2195=0,"",IF(A2195&lt;&gt;'[2]Résultats des Finales'!H2198,"ZZ",IF(AND([1]Palmarès!$E$8=2015,[1]Palmarès!$AA$9=15),2015,"")))</f>
        <v/>
      </c>
    </row>
    <row r="2196" spans="6:6" x14ac:dyDescent="0.3">
      <c r="F2196" s="33" t="str">
        <f>IF(A2196=0,"",IF(A2196&lt;&gt;'[2]Résultats des Finales'!H2199,"ZZ",IF(AND([1]Palmarès!$E$8=2015,[1]Palmarès!$AA$9=15),2015,"")))</f>
        <v/>
      </c>
    </row>
    <row r="2197" spans="6:6" x14ac:dyDescent="0.3">
      <c r="F2197" s="33" t="str">
        <f>IF(A2197=0,"",IF(A2197&lt;&gt;'[2]Résultats des Finales'!H2200,"ZZ",IF(AND([1]Palmarès!$E$8=2015,[1]Palmarès!$AA$9=15),2015,"")))</f>
        <v/>
      </c>
    </row>
    <row r="2198" spans="6:6" x14ac:dyDescent="0.3">
      <c r="F2198" s="33" t="str">
        <f>IF(A2198=0,"",IF(A2198&lt;&gt;'[2]Résultats des Finales'!H2201,"ZZ",IF(AND([1]Palmarès!$E$8=2015,[1]Palmarès!$AA$9=15),2015,"")))</f>
        <v/>
      </c>
    </row>
    <row r="2199" spans="6:6" x14ac:dyDescent="0.3">
      <c r="F2199" s="33" t="str">
        <f>IF(A2199=0,"",IF(A2199&lt;&gt;'[2]Résultats des Finales'!H2202,"ZZ",IF(AND([1]Palmarès!$E$8=2015,[1]Palmarès!$AA$9=15),2015,"")))</f>
        <v/>
      </c>
    </row>
    <row r="2200" spans="6:6" x14ac:dyDescent="0.3">
      <c r="F2200" s="33" t="str">
        <f>IF(A2200=0,"",IF(A2200&lt;&gt;'[2]Résultats des Finales'!H2203,"ZZ",IF(AND([1]Palmarès!$E$8=2015,[1]Palmarès!$AA$9=15),2015,"")))</f>
        <v/>
      </c>
    </row>
    <row r="2201" spans="6:6" x14ac:dyDescent="0.3">
      <c r="F2201" s="33" t="str">
        <f>IF(A2201=0,"",IF(A2201&lt;&gt;'[2]Résultats des Finales'!H2204,"ZZ",IF(AND([1]Palmarès!$E$8=2015,[1]Palmarès!$AA$9=15),2015,"")))</f>
        <v/>
      </c>
    </row>
    <row r="2202" spans="6:6" x14ac:dyDescent="0.3">
      <c r="F2202" s="33" t="str">
        <f>IF(A2202=0,"",IF(A2202&lt;&gt;'[2]Résultats des Finales'!H2205,"ZZ",IF(AND([1]Palmarès!$E$8=2015,[1]Palmarès!$AA$9=15),2015,"")))</f>
        <v/>
      </c>
    </row>
    <row r="2203" spans="6:6" x14ac:dyDescent="0.3">
      <c r="F2203" s="33" t="str">
        <f>IF(A2203=0,"",IF(A2203&lt;&gt;'[2]Résultats des Finales'!H2206,"ZZ",IF(AND([1]Palmarès!$E$8=2015,[1]Palmarès!$AA$9=15),2015,"")))</f>
        <v/>
      </c>
    </row>
    <row r="2204" spans="6:6" x14ac:dyDescent="0.3">
      <c r="F2204" s="33" t="str">
        <f>IF(A2204=0,"",IF(A2204&lt;&gt;'[2]Résultats des Finales'!H2207,"ZZ",IF(AND([1]Palmarès!$E$8=2015,[1]Palmarès!$AA$9=15),2015,"")))</f>
        <v/>
      </c>
    </row>
    <row r="2205" spans="6:6" x14ac:dyDescent="0.3">
      <c r="F2205" s="33" t="str">
        <f>IF(A2205=0,"",IF(A2205&lt;&gt;'[2]Résultats des Finales'!H2208,"ZZ",IF(AND([1]Palmarès!$E$8=2015,[1]Palmarès!$AA$9=15),2015,"")))</f>
        <v/>
      </c>
    </row>
    <row r="2206" spans="6:6" x14ac:dyDescent="0.3">
      <c r="F2206" s="33" t="str">
        <f>IF(A2206=0,"",IF(A2206&lt;&gt;'[2]Résultats des Finales'!H2209,"ZZ",IF(AND([1]Palmarès!$E$8=2015,[1]Palmarès!$AA$9=15),2015,"")))</f>
        <v/>
      </c>
    </row>
    <row r="2207" spans="6:6" x14ac:dyDescent="0.3">
      <c r="F2207" s="33" t="str">
        <f>IF(A2207=0,"",IF(A2207&lt;&gt;'[2]Résultats des Finales'!H2210,"ZZ",IF(AND([1]Palmarès!$E$8=2015,[1]Palmarès!$AA$9=15),2015,"")))</f>
        <v/>
      </c>
    </row>
    <row r="2208" spans="6:6" x14ac:dyDescent="0.3">
      <c r="F2208" s="33" t="str">
        <f>IF(A2208=0,"",IF(A2208&lt;&gt;'[2]Résultats des Finales'!H2211,"ZZ",IF(AND([1]Palmarès!$E$8=2015,[1]Palmarès!$AA$9=15),2015,"")))</f>
        <v/>
      </c>
    </row>
    <row r="2209" spans="6:6" x14ac:dyDescent="0.3">
      <c r="F2209" s="33" t="str">
        <f>IF(A2209=0,"",IF(A2209&lt;&gt;'[2]Résultats des Finales'!H2212,"ZZ",IF(AND([1]Palmarès!$E$8=2015,[1]Palmarès!$AA$9=15),2015,"")))</f>
        <v/>
      </c>
    </row>
    <row r="2210" spans="6:6" x14ac:dyDescent="0.3">
      <c r="F2210" s="33" t="str">
        <f>IF(A2210=0,"",IF(A2210&lt;&gt;'[2]Résultats des Finales'!H2213,"ZZ",IF(AND([1]Palmarès!$E$8=2015,[1]Palmarès!$AA$9=15),2015,"")))</f>
        <v/>
      </c>
    </row>
    <row r="2211" spans="6:6" x14ac:dyDescent="0.3">
      <c r="F2211" s="33" t="str">
        <f>IF(A2211=0,"",IF(A2211&lt;&gt;'[2]Résultats des Finales'!H2214,"ZZ",IF(AND([1]Palmarès!$E$8=2015,[1]Palmarès!$AA$9=15),2015,"")))</f>
        <v/>
      </c>
    </row>
    <row r="2212" spans="6:6" x14ac:dyDescent="0.3">
      <c r="F2212" s="33" t="str">
        <f>IF(A2212=0,"",IF(A2212&lt;&gt;'[2]Résultats des Finales'!H2215,"ZZ",IF(AND([1]Palmarès!$E$8=2015,[1]Palmarès!$AA$9=15),2015,"")))</f>
        <v/>
      </c>
    </row>
    <row r="2213" spans="6:6" x14ac:dyDescent="0.3">
      <c r="F2213" s="33" t="str">
        <f>IF(A2213=0,"",IF(A2213&lt;&gt;'[2]Résultats des Finales'!H2216,"ZZ",IF(AND([1]Palmarès!$E$8=2015,[1]Palmarès!$AA$9=15),2015,"")))</f>
        <v/>
      </c>
    </row>
    <row r="2214" spans="6:6" x14ac:dyDescent="0.3">
      <c r="F2214" s="33" t="str">
        <f>IF(A2214=0,"",IF(A2214&lt;&gt;'[2]Résultats des Finales'!H2217,"ZZ",IF(AND([1]Palmarès!$E$8=2015,[1]Palmarès!$AA$9=15),2015,"")))</f>
        <v/>
      </c>
    </row>
    <row r="2215" spans="6:6" x14ac:dyDescent="0.3">
      <c r="F2215" s="33" t="str">
        <f>IF(A2215=0,"",IF(A2215&lt;&gt;'[2]Résultats des Finales'!H2218,"ZZ",IF(AND([1]Palmarès!$E$8=2015,[1]Palmarès!$AA$9=15),2015,"")))</f>
        <v/>
      </c>
    </row>
    <row r="2216" spans="6:6" x14ac:dyDescent="0.3">
      <c r="F2216" s="33" t="str">
        <f>IF(A2216=0,"",IF(A2216&lt;&gt;'[2]Résultats des Finales'!H2219,"ZZ",IF(AND([1]Palmarès!$E$8=2015,[1]Palmarès!$AA$9=15),2015,"")))</f>
        <v/>
      </c>
    </row>
    <row r="2217" spans="6:6" x14ac:dyDescent="0.3">
      <c r="F2217" s="33" t="str">
        <f>IF(A2217=0,"",IF(A2217&lt;&gt;'[2]Résultats des Finales'!H2220,"ZZ",IF(AND([1]Palmarès!$E$8=2015,[1]Palmarès!$AA$9=15),2015,"")))</f>
        <v/>
      </c>
    </row>
    <row r="2218" spans="6:6" x14ac:dyDescent="0.3">
      <c r="F2218" s="33" t="str">
        <f>IF(A2218=0,"",IF(A2218&lt;&gt;'[2]Résultats des Finales'!H2221,"ZZ",IF(AND([1]Palmarès!$E$8=2015,[1]Palmarès!$AA$9=15),2015,"")))</f>
        <v/>
      </c>
    </row>
    <row r="2219" spans="6:6" x14ac:dyDescent="0.3">
      <c r="F2219" s="33" t="str">
        <f>IF(A2219=0,"",IF(A2219&lt;&gt;'[2]Résultats des Finales'!H2222,"ZZ",IF(AND([1]Palmarès!$E$8=2015,[1]Palmarès!$AA$9=15),2015,"")))</f>
        <v/>
      </c>
    </row>
    <row r="2220" spans="6:6" x14ac:dyDescent="0.3">
      <c r="F2220" s="33" t="str">
        <f>IF(A2220=0,"",IF(A2220&lt;&gt;'[2]Résultats des Finales'!H2223,"ZZ",IF(AND([1]Palmarès!$E$8=2015,[1]Palmarès!$AA$9=15),2015,"")))</f>
        <v/>
      </c>
    </row>
    <row r="2221" spans="6:6" x14ac:dyDescent="0.3">
      <c r="F2221" s="33" t="str">
        <f>IF(A2221=0,"",IF(A2221&lt;&gt;'[2]Résultats des Finales'!H2224,"ZZ",IF(AND([1]Palmarès!$E$8=2015,[1]Palmarès!$AA$9=15),2015,"")))</f>
        <v/>
      </c>
    </row>
    <row r="2222" spans="6:6" x14ac:dyDescent="0.3">
      <c r="F2222" s="33" t="str">
        <f>IF(A2222=0,"",IF(A2222&lt;&gt;'[2]Résultats des Finales'!H2225,"ZZ",IF(AND([1]Palmarès!$E$8=2015,[1]Palmarès!$AA$9=15),2015,"")))</f>
        <v/>
      </c>
    </row>
    <row r="2223" spans="6:6" x14ac:dyDescent="0.3">
      <c r="F2223" s="33" t="str">
        <f>IF(A2223=0,"",IF(A2223&lt;&gt;'[2]Résultats des Finales'!H2226,"ZZ",IF(AND([1]Palmarès!$E$8=2015,[1]Palmarès!$AA$9=15),2015,"")))</f>
        <v/>
      </c>
    </row>
    <row r="2224" spans="6:6" x14ac:dyDescent="0.3">
      <c r="F2224" s="33" t="str">
        <f>IF(A2224=0,"",IF(A2224&lt;&gt;'[2]Résultats des Finales'!H2227,"ZZ",IF(AND([1]Palmarès!$E$8=2015,[1]Palmarès!$AA$9=15),2015,"")))</f>
        <v/>
      </c>
    </row>
    <row r="2225" spans="6:6" x14ac:dyDescent="0.3">
      <c r="F2225" s="33" t="str">
        <f>IF(A2225=0,"",IF(A2225&lt;&gt;'[2]Résultats des Finales'!H2228,"ZZ",IF(AND([1]Palmarès!$E$8=2015,[1]Palmarès!$AA$9=15),2015,"")))</f>
        <v/>
      </c>
    </row>
    <row r="2226" spans="6:6" x14ac:dyDescent="0.3">
      <c r="F2226" s="33" t="str">
        <f>IF(A2226=0,"",IF(A2226&lt;&gt;'[2]Résultats des Finales'!H2229,"ZZ",IF(AND([1]Palmarès!$E$8=2015,[1]Palmarès!$AA$9=15),2015,"")))</f>
        <v/>
      </c>
    </row>
    <row r="2227" spans="6:6" x14ac:dyDescent="0.3">
      <c r="F2227" s="33" t="str">
        <f>IF(A2227=0,"",IF(A2227&lt;&gt;'[2]Résultats des Finales'!H2230,"ZZ",IF(AND([1]Palmarès!$E$8=2015,[1]Palmarès!$AA$9=15),2015,"")))</f>
        <v/>
      </c>
    </row>
    <row r="2228" spans="6:6" x14ac:dyDescent="0.3">
      <c r="F2228" s="33" t="str">
        <f>IF(A2228=0,"",IF(A2228&lt;&gt;'[2]Résultats des Finales'!H2231,"ZZ",IF(AND([1]Palmarès!$E$8=2015,[1]Palmarès!$AA$9=15),2015,"")))</f>
        <v/>
      </c>
    </row>
    <row r="2229" spans="6:6" x14ac:dyDescent="0.3">
      <c r="F2229" s="33" t="str">
        <f>IF(A2229=0,"",IF(A2229&lt;&gt;'[2]Résultats des Finales'!H2232,"ZZ",IF(AND([1]Palmarès!$E$8=2015,[1]Palmarès!$AA$9=15),2015,"")))</f>
        <v/>
      </c>
    </row>
    <row r="2230" spans="6:6" x14ac:dyDescent="0.3">
      <c r="F2230" s="33" t="str">
        <f>IF(A2230=0,"",IF(A2230&lt;&gt;'[2]Résultats des Finales'!H2233,"ZZ",IF(AND([1]Palmarès!$E$8=2015,[1]Palmarès!$AA$9=15),2015,"")))</f>
        <v/>
      </c>
    </row>
    <row r="2231" spans="6:6" x14ac:dyDescent="0.3">
      <c r="F2231" s="33" t="str">
        <f>IF(A2231=0,"",IF(A2231&lt;&gt;'[2]Résultats des Finales'!H2234,"ZZ",IF(AND([1]Palmarès!$E$8=2015,[1]Palmarès!$AA$9=15),2015,"")))</f>
        <v/>
      </c>
    </row>
    <row r="2232" spans="6:6" x14ac:dyDescent="0.3">
      <c r="F2232" s="33" t="str">
        <f>IF(A2232=0,"",IF(A2232&lt;&gt;'[2]Résultats des Finales'!H2235,"ZZ",IF(AND([1]Palmarès!$E$8=2015,[1]Palmarès!$AA$9=15),2015,"")))</f>
        <v/>
      </c>
    </row>
    <row r="2233" spans="6:6" x14ac:dyDescent="0.3">
      <c r="F2233" s="33" t="str">
        <f>IF(A2233=0,"",IF(A2233&lt;&gt;'[2]Résultats des Finales'!H2236,"ZZ",IF(AND([1]Palmarès!$E$8=2015,[1]Palmarès!$AA$9=15),2015,"")))</f>
        <v/>
      </c>
    </row>
    <row r="2234" spans="6:6" x14ac:dyDescent="0.3">
      <c r="F2234" s="33" t="str">
        <f>IF(A2234=0,"",IF(A2234&lt;&gt;'[2]Résultats des Finales'!H2237,"ZZ",IF(AND([1]Palmarès!$E$8=2015,[1]Palmarès!$AA$9=15),2015,"")))</f>
        <v/>
      </c>
    </row>
    <row r="2235" spans="6:6" x14ac:dyDescent="0.3">
      <c r="F2235" s="33" t="str">
        <f>IF(A2235=0,"",IF(A2235&lt;&gt;'[2]Résultats des Finales'!H2238,"ZZ",IF(AND([1]Palmarès!$E$8=2015,[1]Palmarès!$AA$9=15),2015,"")))</f>
        <v/>
      </c>
    </row>
    <row r="2236" spans="6:6" x14ac:dyDescent="0.3">
      <c r="F2236" s="33" t="str">
        <f>IF(A2236=0,"",IF(A2236&lt;&gt;'[2]Résultats des Finales'!H2239,"ZZ",IF(AND([1]Palmarès!$E$8=2015,[1]Palmarès!$AA$9=15),2015,"")))</f>
        <v/>
      </c>
    </row>
    <row r="2237" spans="6:6" x14ac:dyDescent="0.3">
      <c r="F2237" s="33" t="str">
        <f>IF(A2237=0,"",IF(A2237&lt;&gt;'[2]Résultats des Finales'!H2240,"ZZ",IF(AND([1]Palmarès!$E$8=2015,[1]Palmarès!$AA$9=15),2015,"")))</f>
        <v/>
      </c>
    </row>
    <row r="2238" spans="6:6" x14ac:dyDescent="0.3">
      <c r="F2238" s="33" t="str">
        <f>IF(A2238=0,"",IF(A2238&lt;&gt;'[2]Résultats des Finales'!H2241,"ZZ",IF(AND([1]Palmarès!$E$8=2015,[1]Palmarès!$AA$9=15),2015,"")))</f>
        <v/>
      </c>
    </row>
    <row r="2239" spans="6:6" x14ac:dyDescent="0.3">
      <c r="F2239" s="33" t="str">
        <f>IF(A2239=0,"",IF(A2239&lt;&gt;'[2]Résultats des Finales'!H2242,"ZZ",IF(AND([1]Palmarès!$E$8=2015,[1]Palmarès!$AA$9=15),2015,"")))</f>
        <v/>
      </c>
    </row>
    <row r="2240" spans="6:6" x14ac:dyDescent="0.3">
      <c r="F2240" s="33" t="str">
        <f>IF(A2240=0,"",IF(A2240&lt;&gt;'[2]Résultats des Finales'!H2243,"ZZ",IF(AND([1]Palmarès!$E$8=2015,[1]Palmarès!$AA$9=15),2015,"")))</f>
        <v/>
      </c>
    </row>
    <row r="2241" spans="6:6" x14ac:dyDescent="0.3">
      <c r="F2241" s="33" t="str">
        <f>IF(A2241=0,"",IF(A2241&lt;&gt;'[2]Résultats des Finales'!H2244,"ZZ",IF(AND([1]Palmarès!$E$8=2015,[1]Palmarès!$AA$9=15),2015,"")))</f>
        <v/>
      </c>
    </row>
    <row r="2242" spans="6:6" x14ac:dyDescent="0.3">
      <c r="F2242" s="33" t="str">
        <f>IF(A2242=0,"",IF(A2242&lt;&gt;'[2]Résultats des Finales'!H2245,"ZZ",IF(AND([1]Palmarès!$E$8=2015,[1]Palmarès!$AA$9=15),2015,"")))</f>
        <v/>
      </c>
    </row>
    <row r="2243" spans="6:6" x14ac:dyDescent="0.3">
      <c r="F2243" s="33" t="str">
        <f>IF(A2243=0,"",IF(A2243&lt;&gt;'[2]Résultats des Finales'!H2246,"ZZ",IF(AND([1]Palmarès!$E$8=2015,[1]Palmarès!$AA$9=15),2015,"")))</f>
        <v/>
      </c>
    </row>
    <row r="2244" spans="6:6" x14ac:dyDescent="0.3">
      <c r="F2244" s="33" t="str">
        <f>IF(A2244=0,"",IF(A2244&lt;&gt;'[2]Résultats des Finales'!H2247,"ZZ",IF(AND([1]Palmarès!$E$8=2015,[1]Palmarès!$AA$9=15),2015,"")))</f>
        <v/>
      </c>
    </row>
    <row r="2245" spans="6:6" x14ac:dyDescent="0.3">
      <c r="F2245" s="33" t="str">
        <f>IF(A2245=0,"",IF(A2245&lt;&gt;'[2]Résultats des Finales'!H2248,"ZZ",IF(AND([1]Palmarès!$E$8=2015,[1]Palmarès!$AA$9=15),2015,"")))</f>
        <v/>
      </c>
    </row>
    <row r="2246" spans="6:6" x14ac:dyDescent="0.3">
      <c r="F2246" s="33" t="str">
        <f>IF(A2246=0,"",IF(A2246&lt;&gt;'[2]Résultats des Finales'!H2249,"ZZ",IF(AND([1]Palmarès!$E$8=2015,[1]Palmarès!$AA$9=15),2015,"")))</f>
        <v/>
      </c>
    </row>
    <row r="2247" spans="6:6" x14ac:dyDescent="0.3">
      <c r="F2247" s="33" t="str">
        <f>IF(A2247=0,"",IF(A2247&lt;&gt;'[2]Résultats des Finales'!H2250,"ZZ",IF(AND([1]Palmarès!$E$8=2015,[1]Palmarès!$AA$9=15),2015,"")))</f>
        <v/>
      </c>
    </row>
    <row r="2248" spans="6:6" x14ac:dyDescent="0.3">
      <c r="F2248" s="33" t="str">
        <f>IF(A2248=0,"",IF(A2248&lt;&gt;'[2]Résultats des Finales'!H2251,"ZZ",IF(AND([1]Palmarès!$E$8=2015,[1]Palmarès!$AA$9=15),2015,"")))</f>
        <v/>
      </c>
    </row>
    <row r="2249" spans="6:6" x14ac:dyDescent="0.3">
      <c r="F2249" s="33" t="str">
        <f>IF(A2249=0,"",IF(A2249&lt;&gt;'[2]Résultats des Finales'!H2252,"ZZ",IF(AND([1]Palmarès!$E$8=2015,[1]Palmarès!$AA$9=15),2015,"")))</f>
        <v/>
      </c>
    </row>
    <row r="2250" spans="6:6" x14ac:dyDescent="0.3">
      <c r="F2250" s="33" t="str">
        <f>IF(A2250=0,"",IF(A2250&lt;&gt;'[2]Résultats des Finales'!H2253,"ZZ",IF(AND([1]Palmarès!$E$8=2015,[1]Palmarès!$AA$9=15),2015,"")))</f>
        <v/>
      </c>
    </row>
    <row r="2251" spans="6:6" x14ac:dyDescent="0.3">
      <c r="F2251" s="33" t="str">
        <f>IF(A2251=0,"",IF(A2251&lt;&gt;'[2]Résultats des Finales'!H2254,"ZZ",IF(AND([1]Palmarès!$E$8=2015,[1]Palmarès!$AA$9=15),2015,"")))</f>
        <v/>
      </c>
    </row>
    <row r="2252" spans="6:6" x14ac:dyDescent="0.3">
      <c r="F2252" s="33" t="str">
        <f>IF(A2252=0,"",IF(A2252&lt;&gt;'[2]Résultats des Finales'!H2255,"ZZ",IF(AND([1]Palmarès!$E$8=2015,[1]Palmarès!$AA$9=15),2015,"")))</f>
        <v/>
      </c>
    </row>
    <row r="2253" spans="6:6" x14ac:dyDescent="0.3">
      <c r="F2253" s="33" t="str">
        <f>IF(A2253=0,"",IF(A2253&lt;&gt;'[2]Résultats des Finales'!H2256,"ZZ",IF(AND([1]Palmarès!$E$8=2015,[1]Palmarès!$AA$9=15),2015,"")))</f>
        <v/>
      </c>
    </row>
    <row r="2254" spans="6:6" x14ac:dyDescent="0.3">
      <c r="F2254" s="33" t="str">
        <f>IF(A2254=0,"",IF(A2254&lt;&gt;'[2]Résultats des Finales'!H2257,"ZZ",IF(AND([1]Palmarès!$E$8=2015,[1]Palmarès!$AA$9=15),2015,"")))</f>
        <v/>
      </c>
    </row>
    <row r="2255" spans="6:6" x14ac:dyDescent="0.3">
      <c r="F2255" s="33" t="str">
        <f>IF(A2255=0,"",IF(A2255&lt;&gt;'[2]Résultats des Finales'!H2258,"ZZ",IF(AND([1]Palmarès!$E$8=2015,[1]Palmarès!$AA$9=15),2015,"")))</f>
        <v/>
      </c>
    </row>
    <row r="2256" spans="6:6" x14ac:dyDescent="0.3">
      <c r="F2256" s="33" t="str">
        <f>IF(A2256=0,"",IF(A2256&lt;&gt;'[2]Résultats des Finales'!H2259,"ZZ",IF(AND([1]Palmarès!$E$8=2015,[1]Palmarès!$AA$9=15),2015,"")))</f>
        <v/>
      </c>
    </row>
    <row r="2257" spans="6:6" x14ac:dyDescent="0.3">
      <c r="F2257" s="33" t="str">
        <f>IF(A2257=0,"",IF(A2257&lt;&gt;'[2]Résultats des Finales'!H2260,"ZZ",IF(AND([1]Palmarès!$E$8=2015,[1]Palmarès!$AA$9=15),2015,"")))</f>
        <v/>
      </c>
    </row>
    <row r="2258" spans="6:6" x14ac:dyDescent="0.3">
      <c r="F2258" s="33" t="str">
        <f>IF(A2258=0,"",IF(A2258&lt;&gt;'[2]Résultats des Finales'!H2261,"ZZ",IF(AND([1]Palmarès!$E$8=2015,[1]Palmarès!$AA$9=15),2015,"")))</f>
        <v/>
      </c>
    </row>
    <row r="2259" spans="6:6" x14ac:dyDescent="0.3">
      <c r="F2259" s="33" t="str">
        <f>IF(A2259=0,"",IF(A2259&lt;&gt;'[2]Résultats des Finales'!H2262,"ZZ",IF(AND([1]Palmarès!$E$8=2015,[1]Palmarès!$AA$9=15),2015,"")))</f>
        <v/>
      </c>
    </row>
    <row r="2260" spans="6:6" x14ac:dyDescent="0.3">
      <c r="F2260" s="33" t="str">
        <f>IF(A2260=0,"",IF(A2260&lt;&gt;'[2]Résultats des Finales'!H2263,"ZZ",IF(AND([1]Palmarès!$E$8=2015,[1]Palmarès!$AA$9=15),2015,"")))</f>
        <v/>
      </c>
    </row>
    <row r="2261" spans="6:6" x14ac:dyDescent="0.3">
      <c r="F2261" s="33" t="str">
        <f>IF(A2261=0,"",IF(A2261&lt;&gt;'[2]Résultats des Finales'!H2264,"ZZ",IF(AND([1]Palmarès!$E$8=2015,[1]Palmarès!$AA$9=15),2015,"")))</f>
        <v/>
      </c>
    </row>
    <row r="2262" spans="6:6" x14ac:dyDescent="0.3">
      <c r="F2262" s="33" t="str">
        <f>IF(A2262=0,"",IF(A2262&lt;&gt;'[2]Résultats des Finales'!H2265,"ZZ",IF(AND([1]Palmarès!$E$8=2015,[1]Palmarès!$AA$9=15),2015,"")))</f>
        <v/>
      </c>
    </row>
    <row r="2263" spans="6:6" x14ac:dyDescent="0.3">
      <c r="F2263" s="33" t="str">
        <f>IF(A2263=0,"",IF(A2263&lt;&gt;'[2]Résultats des Finales'!H2266,"ZZ",IF(AND([1]Palmarès!$E$8=2015,[1]Palmarès!$AA$9=15),2015,"")))</f>
        <v/>
      </c>
    </row>
    <row r="2264" spans="6:6" x14ac:dyDescent="0.3">
      <c r="F2264" s="33" t="str">
        <f>IF(A2264=0,"",IF(A2264&lt;&gt;'[2]Résultats des Finales'!H2267,"ZZ",IF(AND([1]Palmarès!$E$8=2015,[1]Palmarès!$AA$9=15),2015,"")))</f>
        <v/>
      </c>
    </row>
    <row r="2265" spans="6:6" x14ac:dyDescent="0.3">
      <c r="F2265" s="33" t="str">
        <f>IF(A2265=0,"",IF(A2265&lt;&gt;'[2]Résultats des Finales'!H2268,"ZZ",IF(AND([1]Palmarès!$E$8=2015,[1]Palmarès!$AA$9=15),2015,"")))</f>
        <v/>
      </c>
    </row>
    <row r="2266" spans="6:6" x14ac:dyDescent="0.3">
      <c r="F2266" s="33" t="str">
        <f>IF(A2266=0,"",IF(A2266&lt;&gt;'[2]Résultats des Finales'!H2269,"ZZ",IF(AND([1]Palmarès!$E$8=2015,[1]Palmarès!$AA$9=15),2015,"")))</f>
        <v/>
      </c>
    </row>
    <row r="2267" spans="6:6" x14ac:dyDescent="0.3">
      <c r="F2267" s="33" t="str">
        <f>IF(A2267=0,"",IF(A2267&lt;&gt;'[2]Résultats des Finales'!H2270,"ZZ",IF(AND([1]Palmarès!$E$8=2015,[1]Palmarès!$AA$9=15),2015,"")))</f>
        <v/>
      </c>
    </row>
    <row r="2268" spans="6:6" x14ac:dyDescent="0.3">
      <c r="F2268" s="33" t="str">
        <f>IF(A2268=0,"",IF(A2268&lt;&gt;'[2]Résultats des Finales'!H2271,"ZZ",IF(AND([1]Palmarès!$E$8=2015,[1]Palmarès!$AA$9=15),2015,"")))</f>
        <v/>
      </c>
    </row>
    <row r="2269" spans="6:6" x14ac:dyDescent="0.3">
      <c r="F2269" s="33" t="str">
        <f>IF(A2269=0,"",IF(A2269&lt;&gt;'[2]Résultats des Finales'!H2272,"ZZ",IF(AND([1]Palmarès!$E$8=2015,[1]Palmarès!$AA$9=15),2015,"")))</f>
        <v/>
      </c>
    </row>
    <row r="2270" spans="6:6" x14ac:dyDescent="0.3">
      <c r="F2270" s="33" t="str">
        <f>IF(A2270=0,"",IF(A2270&lt;&gt;'[2]Résultats des Finales'!H2273,"ZZ",IF(AND([1]Palmarès!$E$8=2015,[1]Palmarès!$AA$9=15),2015,"")))</f>
        <v/>
      </c>
    </row>
    <row r="2271" spans="6:6" x14ac:dyDescent="0.3">
      <c r="F2271" s="33" t="str">
        <f>IF(A2271=0,"",IF(A2271&lt;&gt;'[2]Résultats des Finales'!H2274,"ZZ",IF(AND([1]Palmarès!$E$8=2015,[1]Palmarès!$AA$9=15),2015,"")))</f>
        <v/>
      </c>
    </row>
    <row r="2272" spans="6:6" x14ac:dyDescent="0.3">
      <c r="F2272" s="33" t="str">
        <f>IF(A2272=0,"",IF(A2272&lt;&gt;'[2]Résultats des Finales'!H2275,"ZZ",IF(AND([1]Palmarès!$E$8=2015,[1]Palmarès!$AA$9=15),2015,"")))</f>
        <v/>
      </c>
    </row>
    <row r="2273" spans="6:6" x14ac:dyDescent="0.3">
      <c r="F2273" s="33" t="str">
        <f>IF(A2273=0,"",IF(A2273&lt;&gt;'[2]Résultats des Finales'!H2276,"ZZ",IF(AND([1]Palmarès!$E$8=2015,[1]Palmarès!$AA$9=15),2015,"")))</f>
        <v/>
      </c>
    </row>
    <row r="2274" spans="6:6" x14ac:dyDescent="0.3">
      <c r="F2274" s="33" t="str">
        <f>IF(A2274=0,"",IF(A2274&lt;&gt;'[2]Résultats des Finales'!H2277,"ZZ",IF(AND([1]Palmarès!$E$8=2015,[1]Palmarès!$AA$9=15),2015,"")))</f>
        <v/>
      </c>
    </row>
    <row r="2275" spans="6:6" x14ac:dyDescent="0.3">
      <c r="F2275" s="33" t="str">
        <f>IF(A2275=0,"",IF(A2275&lt;&gt;'[2]Résultats des Finales'!H2278,"ZZ",IF(AND([1]Palmarès!$E$8=2015,[1]Palmarès!$AA$9=15),2015,"")))</f>
        <v/>
      </c>
    </row>
    <row r="2276" spans="6:6" x14ac:dyDescent="0.3">
      <c r="F2276" s="33" t="str">
        <f>IF(A2276=0,"",IF(A2276&lt;&gt;'[2]Résultats des Finales'!H2279,"ZZ",IF(AND([1]Palmarès!$E$8=2015,[1]Palmarès!$AA$9=15),2015,"")))</f>
        <v/>
      </c>
    </row>
    <row r="2277" spans="6:6" x14ac:dyDescent="0.3">
      <c r="F2277" s="33" t="str">
        <f>IF(A2277=0,"",IF(A2277&lt;&gt;'[2]Résultats des Finales'!H2280,"ZZ",IF(AND([1]Palmarès!$E$8=2015,[1]Palmarès!$AA$9=15),2015,"")))</f>
        <v/>
      </c>
    </row>
    <row r="2278" spans="6:6" x14ac:dyDescent="0.3">
      <c r="F2278" s="33" t="str">
        <f>IF(A2278=0,"",IF(A2278&lt;&gt;'[2]Résultats des Finales'!H2281,"ZZ",IF(AND([1]Palmarès!$E$8=2015,[1]Palmarès!$AA$9=15),2015,"")))</f>
        <v/>
      </c>
    </row>
    <row r="2279" spans="6:6" x14ac:dyDescent="0.3">
      <c r="F2279" s="33" t="str">
        <f>IF(A2279=0,"",IF(A2279&lt;&gt;'[2]Résultats des Finales'!H2282,"ZZ",IF(AND([1]Palmarès!$E$8=2015,[1]Palmarès!$AA$9=15),2015,"")))</f>
        <v/>
      </c>
    </row>
    <row r="2280" spans="6:6" x14ac:dyDescent="0.3">
      <c r="F2280" s="33" t="str">
        <f>IF(A2280=0,"",IF(A2280&lt;&gt;'[2]Résultats des Finales'!H2283,"ZZ",IF(AND([1]Palmarès!$E$8=2015,[1]Palmarès!$AA$9=15),2015,"")))</f>
        <v/>
      </c>
    </row>
    <row r="2281" spans="6:6" x14ac:dyDescent="0.3">
      <c r="F2281" s="33" t="str">
        <f>IF(A2281=0,"",IF(A2281&lt;&gt;'[2]Résultats des Finales'!H2284,"ZZ",IF(AND([1]Palmarès!$E$8=2015,[1]Palmarès!$AA$9=15),2015,"")))</f>
        <v/>
      </c>
    </row>
    <row r="2282" spans="6:6" x14ac:dyDescent="0.3">
      <c r="F2282" s="33" t="str">
        <f>IF(A2282=0,"",IF(A2282&lt;&gt;'[2]Résultats des Finales'!H2285,"ZZ",IF(AND([1]Palmarès!$E$8=2015,[1]Palmarès!$AA$9=15),2015,"")))</f>
        <v/>
      </c>
    </row>
    <row r="2283" spans="6:6" x14ac:dyDescent="0.3">
      <c r="F2283" s="33" t="str">
        <f>IF(A2283=0,"",IF(A2283&lt;&gt;'[2]Résultats des Finales'!H2286,"ZZ",IF(AND([1]Palmarès!$E$8=2015,[1]Palmarès!$AA$9=15),2015,"")))</f>
        <v/>
      </c>
    </row>
    <row r="2284" spans="6:6" x14ac:dyDescent="0.3">
      <c r="F2284" s="33" t="str">
        <f>IF(A2284=0,"",IF(A2284&lt;&gt;'[2]Résultats des Finales'!H2287,"ZZ",IF(AND([1]Palmarès!$E$8=2015,[1]Palmarès!$AA$9=15),2015,"")))</f>
        <v/>
      </c>
    </row>
    <row r="2285" spans="6:6" x14ac:dyDescent="0.3">
      <c r="F2285" s="33" t="str">
        <f>IF(A2285=0,"",IF(A2285&lt;&gt;'[2]Résultats des Finales'!H2288,"ZZ",IF(AND([1]Palmarès!$E$8=2015,[1]Palmarès!$AA$9=15),2015,"")))</f>
        <v/>
      </c>
    </row>
    <row r="2286" spans="6:6" x14ac:dyDescent="0.3">
      <c r="F2286" s="33" t="str">
        <f>IF(A2286=0,"",IF(A2286&lt;&gt;'[2]Résultats des Finales'!H2289,"ZZ",IF(AND([1]Palmarès!$E$8=2015,[1]Palmarès!$AA$9=15),2015,"")))</f>
        <v/>
      </c>
    </row>
    <row r="2287" spans="6:6" x14ac:dyDescent="0.3">
      <c r="F2287" s="33" t="str">
        <f>IF(A2287=0,"",IF(A2287&lt;&gt;'[2]Résultats des Finales'!H2290,"ZZ",IF(AND([1]Palmarès!$E$8=2015,[1]Palmarès!$AA$9=15),2015,"")))</f>
        <v/>
      </c>
    </row>
    <row r="2288" spans="6:6" x14ac:dyDescent="0.3">
      <c r="F2288" s="33" t="str">
        <f>IF(A2288=0,"",IF(A2288&lt;&gt;'[2]Résultats des Finales'!H2291,"ZZ",IF(AND([1]Palmarès!$E$8=2015,[1]Palmarès!$AA$9=15),2015,"")))</f>
        <v/>
      </c>
    </row>
    <row r="2289" spans="6:6" x14ac:dyDescent="0.3">
      <c r="F2289" s="33" t="str">
        <f>IF(A2289=0,"",IF(A2289&lt;&gt;'[2]Résultats des Finales'!H2292,"ZZ",IF(AND([1]Palmarès!$E$8=2015,[1]Palmarès!$AA$9=15),2015,"")))</f>
        <v/>
      </c>
    </row>
    <row r="2290" spans="6:6" x14ac:dyDescent="0.3">
      <c r="F2290" s="33" t="str">
        <f>IF(A2290=0,"",IF(A2290&lt;&gt;'[2]Résultats des Finales'!H2293,"ZZ",IF(AND([1]Palmarès!$E$8=2015,[1]Palmarès!$AA$9=15),2015,"")))</f>
        <v/>
      </c>
    </row>
    <row r="2291" spans="6:6" x14ac:dyDescent="0.3">
      <c r="F2291" s="33" t="str">
        <f>IF(A2291=0,"",IF(A2291&lt;&gt;'[2]Résultats des Finales'!H2294,"ZZ",IF(AND([1]Palmarès!$E$8=2015,[1]Palmarès!$AA$9=15),2015,"")))</f>
        <v/>
      </c>
    </row>
    <row r="2292" spans="6:6" x14ac:dyDescent="0.3">
      <c r="F2292" s="33" t="str">
        <f>IF(A2292=0,"",IF(A2292&lt;&gt;'[2]Résultats des Finales'!H2295,"ZZ",IF(AND([1]Palmarès!$E$8=2015,[1]Palmarès!$AA$9=15),2015,"")))</f>
        <v/>
      </c>
    </row>
    <row r="2293" spans="6:6" x14ac:dyDescent="0.3">
      <c r="F2293" s="33" t="str">
        <f>IF(A2293=0,"",IF(A2293&lt;&gt;'[2]Résultats des Finales'!H2296,"ZZ",IF(AND([1]Palmarès!$E$8=2015,[1]Palmarès!$AA$9=15),2015,"")))</f>
        <v/>
      </c>
    </row>
    <row r="2294" spans="6:6" x14ac:dyDescent="0.3">
      <c r="F2294" s="33" t="str">
        <f>IF(A2294=0,"",IF(A2294&lt;&gt;'[2]Résultats des Finales'!H2297,"ZZ",IF(AND([1]Palmarès!$E$8=2015,[1]Palmarès!$AA$9=15),2015,"")))</f>
        <v/>
      </c>
    </row>
    <row r="2295" spans="6:6" x14ac:dyDescent="0.3">
      <c r="F2295" s="33" t="str">
        <f>IF(A2295=0,"",IF(A2295&lt;&gt;'[2]Résultats des Finales'!H2298,"ZZ",IF(AND([1]Palmarès!$E$8=2015,[1]Palmarès!$AA$9=15),2015,"")))</f>
        <v/>
      </c>
    </row>
    <row r="2296" spans="6:6" x14ac:dyDescent="0.3">
      <c r="F2296" s="33" t="str">
        <f>IF(A2296=0,"",IF(A2296&lt;&gt;'[2]Résultats des Finales'!H2299,"ZZ",IF(AND([1]Palmarès!$E$8=2015,[1]Palmarès!$AA$9=15),2015,"")))</f>
        <v/>
      </c>
    </row>
    <row r="2297" spans="6:6" x14ac:dyDescent="0.3">
      <c r="F2297" s="33" t="str">
        <f>IF(A2297=0,"",IF(A2297&lt;&gt;'[2]Résultats des Finales'!H2300,"ZZ",IF(AND([1]Palmarès!$E$8=2015,[1]Palmarès!$AA$9=15),2015,"")))</f>
        <v/>
      </c>
    </row>
    <row r="2298" spans="6:6" x14ac:dyDescent="0.3">
      <c r="F2298" s="33" t="str">
        <f>IF(A2298=0,"",IF(A2298&lt;&gt;'[2]Résultats des Finales'!H2301,"ZZ",IF(AND([1]Palmarès!$E$8=2015,[1]Palmarès!$AA$9=15),2015,"")))</f>
        <v/>
      </c>
    </row>
    <row r="2299" spans="6:6" x14ac:dyDescent="0.3">
      <c r="F2299" s="33" t="str">
        <f>IF(A2299=0,"",IF(A2299&lt;&gt;'[2]Résultats des Finales'!H2302,"ZZ",IF(AND([1]Palmarès!$E$8=2015,[1]Palmarès!$AA$9=15),2015,"")))</f>
        <v/>
      </c>
    </row>
    <row r="2300" spans="6:6" x14ac:dyDescent="0.3">
      <c r="F2300" s="33" t="str">
        <f>IF(A2300=0,"",IF(A2300&lt;&gt;'[2]Résultats des Finales'!H2303,"ZZ",IF(AND([1]Palmarès!$E$8=2015,[1]Palmarès!$AA$9=15),2015,"")))</f>
        <v/>
      </c>
    </row>
    <row r="2301" spans="6:6" x14ac:dyDescent="0.3">
      <c r="F2301" s="33" t="str">
        <f>IF(A2301=0,"",IF(A2301&lt;&gt;'[2]Résultats des Finales'!H2304,"ZZ",IF(AND([1]Palmarès!$E$8=2015,[1]Palmarès!$AA$9=15),2015,"")))</f>
        <v/>
      </c>
    </row>
    <row r="2302" spans="6:6" x14ac:dyDescent="0.3">
      <c r="F2302" s="33" t="str">
        <f>IF(A2302=0,"",IF(A2302&lt;&gt;'[2]Résultats des Finales'!H2305,"ZZ",IF(AND([1]Palmarès!$E$8=2015,[1]Palmarès!$AA$9=15),2015,"")))</f>
        <v/>
      </c>
    </row>
    <row r="2303" spans="6:6" x14ac:dyDescent="0.3">
      <c r="F2303" s="33" t="str">
        <f>IF(A2303=0,"",IF(A2303&lt;&gt;'[2]Résultats des Finales'!H2306,"ZZ",IF(AND([1]Palmarès!$E$8=2015,[1]Palmarès!$AA$9=15),2015,"")))</f>
        <v/>
      </c>
    </row>
    <row r="2304" spans="6:6" x14ac:dyDescent="0.3">
      <c r="F2304" s="33" t="str">
        <f>IF(A2304=0,"",IF(A2304&lt;&gt;'[2]Résultats des Finales'!H2307,"ZZ",IF(AND([1]Palmarès!$E$8=2015,[1]Palmarès!$AA$9=15),2015,"")))</f>
        <v/>
      </c>
    </row>
    <row r="2305" spans="6:6" x14ac:dyDescent="0.3">
      <c r="F2305" s="33" t="str">
        <f>IF(A2305=0,"",IF(A2305&lt;&gt;'[2]Résultats des Finales'!H2308,"ZZ",IF(AND([1]Palmarès!$E$8=2015,[1]Palmarès!$AA$9=15),2015,"")))</f>
        <v/>
      </c>
    </row>
    <row r="2306" spans="6:6" x14ac:dyDescent="0.3">
      <c r="F2306" s="33" t="str">
        <f>IF(A2306=0,"",IF(A2306&lt;&gt;'[2]Résultats des Finales'!H2309,"ZZ",IF(AND([1]Palmarès!$E$8=2015,[1]Palmarès!$AA$9=15),2015,"")))</f>
        <v/>
      </c>
    </row>
    <row r="2307" spans="6:6" x14ac:dyDescent="0.3">
      <c r="F2307" s="33" t="str">
        <f>IF(A2307=0,"",IF(A2307&lt;&gt;'[2]Résultats des Finales'!H2310,"ZZ",IF(AND([1]Palmarès!$E$8=2015,[1]Palmarès!$AA$9=15),2015,"")))</f>
        <v/>
      </c>
    </row>
    <row r="2308" spans="6:6" x14ac:dyDescent="0.3">
      <c r="F2308" s="33" t="str">
        <f>IF(A2308=0,"",IF(A2308&lt;&gt;'[2]Résultats des Finales'!H2311,"ZZ",IF(AND([1]Palmarès!$E$8=2015,[1]Palmarès!$AA$9=15),2015,"")))</f>
        <v/>
      </c>
    </row>
    <row r="2309" spans="6:6" x14ac:dyDescent="0.3">
      <c r="F2309" s="33" t="str">
        <f>IF(A2309=0,"",IF(A2309&lt;&gt;'[2]Résultats des Finales'!H2312,"ZZ",IF(AND([1]Palmarès!$E$8=2015,[1]Palmarès!$AA$9=15),2015,"")))</f>
        <v/>
      </c>
    </row>
    <row r="2310" spans="6:6" x14ac:dyDescent="0.3">
      <c r="F2310" s="33" t="str">
        <f>IF(A2310=0,"",IF(A2310&lt;&gt;'[2]Résultats des Finales'!H2313,"ZZ",IF(AND([1]Palmarès!$E$8=2015,[1]Palmarès!$AA$9=15),2015,"")))</f>
        <v/>
      </c>
    </row>
    <row r="2311" spans="6:6" x14ac:dyDescent="0.3">
      <c r="F2311" s="33" t="str">
        <f>IF(A2311=0,"",IF(A2311&lt;&gt;'[2]Résultats des Finales'!H2314,"ZZ",IF(AND([1]Palmarès!$E$8=2015,[1]Palmarès!$AA$9=15),2015,"")))</f>
        <v/>
      </c>
    </row>
    <row r="2312" spans="6:6" x14ac:dyDescent="0.3">
      <c r="F2312" s="33" t="str">
        <f>IF(A2312=0,"",IF(A2312&lt;&gt;'[2]Résultats des Finales'!H2315,"ZZ",IF(AND([1]Palmarès!$E$8=2015,[1]Palmarès!$AA$9=15),2015,"")))</f>
        <v/>
      </c>
    </row>
    <row r="2313" spans="6:6" x14ac:dyDescent="0.3">
      <c r="F2313" s="33" t="str">
        <f>IF(A2313=0,"",IF(A2313&lt;&gt;'[2]Résultats des Finales'!H2316,"ZZ",IF(AND([1]Palmarès!$E$8=2015,[1]Palmarès!$AA$9=15),2015,"")))</f>
        <v/>
      </c>
    </row>
    <row r="2314" spans="6:6" x14ac:dyDescent="0.3">
      <c r="F2314" s="33" t="str">
        <f>IF(A2314=0,"",IF(A2314&lt;&gt;'[2]Résultats des Finales'!H2317,"ZZ",IF(AND([1]Palmarès!$E$8=2015,[1]Palmarès!$AA$9=15),2015,"")))</f>
        <v/>
      </c>
    </row>
    <row r="2315" spans="6:6" x14ac:dyDescent="0.3">
      <c r="F2315" s="33" t="str">
        <f>IF(A2315=0,"",IF(A2315&lt;&gt;'[2]Résultats des Finales'!H2318,"ZZ",IF(AND([1]Palmarès!$E$8=2015,[1]Palmarès!$AA$9=15),2015,"")))</f>
        <v/>
      </c>
    </row>
    <row r="2316" spans="6:6" x14ac:dyDescent="0.3">
      <c r="F2316" s="33" t="str">
        <f>IF(A2316=0,"",IF(A2316&lt;&gt;'[2]Résultats des Finales'!H2319,"ZZ",IF(AND([1]Palmarès!$E$8=2015,[1]Palmarès!$AA$9=15),2015,"")))</f>
        <v/>
      </c>
    </row>
    <row r="2317" spans="6:6" x14ac:dyDescent="0.3">
      <c r="F2317" s="33" t="str">
        <f>IF(A2317=0,"",IF(A2317&lt;&gt;'[2]Résultats des Finales'!H2320,"ZZ",IF(AND([1]Palmarès!$E$8=2015,[1]Palmarès!$AA$9=15),2015,"")))</f>
        <v/>
      </c>
    </row>
    <row r="2318" spans="6:6" x14ac:dyDescent="0.3">
      <c r="F2318" s="33" t="str">
        <f>IF(A2318=0,"",IF(A2318&lt;&gt;'[2]Résultats des Finales'!H2321,"ZZ",IF(AND([1]Palmarès!$E$8=2015,[1]Palmarès!$AA$9=15),2015,"")))</f>
        <v/>
      </c>
    </row>
    <row r="2319" spans="6:6" x14ac:dyDescent="0.3">
      <c r="F2319" s="33" t="str">
        <f>IF(A2319=0,"",IF(A2319&lt;&gt;'[2]Résultats des Finales'!H2322,"ZZ",IF(AND([1]Palmarès!$E$8=2015,[1]Palmarès!$AA$9=15),2015,"")))</f>
        <v/>
      </c>
    </row>
    <row r="2320" spans="6:6" x14ac:dyDescent="0.3">
      <c r="F2320" s="33" t="str">
        <f>IF(A2320=0,"",IF(A2320&lt;&gt;'[2]Résultats des Finales'!H2323,"ZZ",IF(AND([1]Palmarès!$E$8=2015,[1]Palmarès!$AA$9=15),2015,"")))</f>
        <v/>
      </c>
    </row>
    <row r="2321" spans="6:6" x14ac:dyDescent="0.3">
      <c r="F2321" s="33" t="str">
        <f>IF(A2321=0,"",IF(A2321&lt;&gt;'[2]Résultats des Finales'!H2324,"ZZ",IF(AND([1]Palmarès!$E$8=2015,[1]Palmarès!$AA$9=15),2015,"")))</f>
        <v/>
      </c>
    </row>
    <row r="2322" spans="6:6" x14ac:dyDescent="0.3">
      <c r="F2322" s="33" t="str">
        <f>IF(A2322=0,"",IF(A2322&lt;&gt;'[2]Résultats des Finales'!H2325,"ZZ",IF(AND([1]Palmarès!$E$8=2015,[1]Palmarès!$AA$9=15),2015,"")))</f>
        <v/>
      </c>
    </row>
    <row r="2323" spans="6:6" x14ac:dyDescent="0.3">
      <c r="F2323" s="33" t="str">
        <f>IF(A2323=0,"",IF(A2323&lt;&gt;'[2]Résultats des Finales'!H2326,"ZZ",IF(AND([1]Palmarès!$E$8=2015,[1]Palmarès!$AA$9=15),2015,"")))</f>
        <v/>
      </c>
    </row>
    <row r="2324" spans="6:6" x14ac:dyDescent="0.3">
      <c r="F2324" s="33" t="str">
        <f>IF(A2324=0,"",IF(A2324&lt;&gt;'[2]Résultats des Finales'!H2327,"ZZ",IF(AND([1]Palmarès!$E$8=2015,[1]Palmarès!$AA$9=15),2015,"")))</f>
        <v/>
      </c>
    </row>
    <row r="2325" spans="6:6" x14ac:dyDescent="0.3">
      <c r="F2325" s="33" t="str">
        <f>IF(A2325=0,"",IF(A2325&lt;&gt;'[2]Résultats des Finales'!H2328,"ZZ",IF(AND([1]Palmarès!$E$8=2015,[1]Palmarès!$AA$9=15),2015,"")))</f>
        <v/>
      </c>
    </row>
    <row r="2326" spans="6:6" x14ac:dyDescent="0.3">
      <c r="F2326" s="33" t="str">
        <f>IF(A2326=0,"",IF(A2326&lt;&gt;'[2]Résultats des Finales'!H2329,"ZZ",IF(AND([1]Palmarès!$E$8=2015,[1]Palmarès!$AA$9=15),2015,"")))</f>
        <v/>
      </c>
    </row>
    <row r="2327" spans="6:6" x14ac:dyDescent="0.3">
      <c r="F2327" s="33" t="str">
        <f>IF(A2327=0,"",IF(A2327&lt;&gt;'[2]Résultats des Finales'!H2330,"ZZ",IF(AND([1]Palmarès!$E$8=2015,[1]Palmarès!$AA$9=15),2015,"")))</f>
        <v/>
      </c>
    </row>
    <row r="2328" spans="6:6" x14ac:dyDescent="0.3">
      <c r="F2328" s="33" t="str">
        <f>IF(A2328=0,"",IF(A2328&lt;&gt;'[2]Résultats des Finales'!H2331,"ZZ",IF(AND([1]Palmarès!$E$8=2015,[1]Palmarès!$AA$9=15),2015,"")))</f>
        <v/>
      </c>
    </row>
    <row r="2329" spans="6:6" x14ac:dyDescent="0.3">
      <c r="F2329" s="33" t="str">
        <f>IF(A2329=0,"",IF(A2329&lt;&gt;'[2]Résultats des Finales'!H2332,"ZZ",IF(AND([1]Palmarès!$E$8=2015,[1]Palmarès!$AA$9=15),2015,"")))</f>
        <v/>
      </c>
    </row>
    <row r="2330" spans="6:6" x14ac:dyDescent="0.3">
      <c r="F2330" s="33" t="str">
        <f>IF(A2330=0,"",IF(A2330&lt;&gt;'[2]Résultats des Finales'!H2333,"ZZ",IF(AND([1]Palmarès!$E$8=2015,[1]Palmarès!$AA$9=15),2015,"")))</f>
        <v/>
      </c>
    </row>
    <row r="2331" spans="6:6" x14ac:dyDescent="0.3">
      <c r="F2331" s="33" t="str">
        <f>IF(A2331=0,"",IF(A2331&lt;&gt;'[2]Résultats des Finales'!H2334,"ZZ",IF(AND([1]Palmarès!$E$8=2015,[1]Palmarès!$AA$9=15),2015,"")))</f>
        <v/>
      </c>
    </row>
    <row r="2332" spans="6:6" x14ac:dyDescent="0.3">
      <c r="F2332" s="33" t="str">
        <f>IF(A2332=0,"",IF(A2332&lt;&gt;'[2]Résultats des Finales'!H2335,"ZZ",IF(AND([1]Palmarès!$E$8=2015,[1]Palmarès!$AA$9=15),2015,"")))</f>
        <v/>
      </c>
    </row>
    <row r="2333" spans="6:6" x14ac:dyDescent="0.3">
      <c r="F2333" s="33" t="str">
        <f>IF(A2333=0,"",IF(A2333&lt;&gt;'[2]Résultats des Finales'!H2336,"ZZ",IF(AND([1]Palmarès!$E$8=2015,[1]Palmarès!$AA$9=15),2015,"")))</f>
        <v/>
      </c>
    </row>
    <row r="2334" spans="6:6" x14ac:dyDescent="0.3">
      <c r="F2334" s="33" t="str">
        <f>IF(A2334=0,"",IF(A2334&lt;&gt;'[2]Résultats des Finales'!H2337,"ZZ",IF(AND([1]Palmarès!$E$8=2015,[1]Palmarès!$AA$9=15),2015,"")))</f>
        <v/>
      </c>
    </row>
    <row r="2335" spans="6:6" x14ac:dyDescent="0.3">
      <c r="F2335" s="33" t="str">
        <f>IF(A2335=0,"",IF(A2335&lt;&gt;'[2]Résultats des Finales'!H2338,"ZZ",IF(AND([1]Palmarès!$E$8=2015,[1]Palmarès!$AA$9=15),2015,"")))</f>
        <v/>
      </c>
    </row>
    <row r="2336" spans="6:6" x14ac:dyDescent="0.3">
      <c r="F2336" s="33" t="str">
        <f>IF(A2336=0,"",IF(A2336&lt;&gt;'[2]Résultats des Finales'!H2339,"ZZ",IF(AND([1]Palmarès!$E$8=2015,[1]Palmarès!$AA$9=15),2015,"")))</f>
        <v/>
      </c>
    </row>
    <row r="2337" spans="6:6" x14ac:dyDescent="0.3">
      <c r="F2337" s="33" t="str">
        <f>IF(A2337=0,"",IF(A2337&lt;&gt;'[2]Résultats des Finales'!H2340,"ZZ",IF(AND([1]Palmarès!$E$8=2015,[1]Palmarès!$AA$9=15),2015,"")))</f>
        <v/>
      </c>
    </row>
    <row r="2338" spans="6:6" x14ac:dyDescent="0.3">
      <c r="F2338" s="33" t="str">
        <f>IF(A2338=0,"",IF(A2338&lt;&gt;'[2]Résultats des Finales'!H2341,"ZZ",IF(AND([1]Palmarès!$E$8=2015,[1]Palmarès!$AA$9=15),2015,"")))</f>
        <v/>
      </c>
    </row>
    <row r="2339" spans="6:6" x14ac:dyDescent="0.3">
      <c r="F2339" s="33" t="str">
        <f>IF(A2339=0,"",IF(A2339&lt;&gt;'[2]Résultats des Finales'!H2342,"ZZ",IF(AND([1]Palmarès!$E$8=2015,[1]Palmarès!$AA$9=15),2015,"")))</f>
        <v/>
      </c>
    </row>
    <row r="2340" spans="6:6" x14ac:dyDescent="0.3">
      <c r="F2340" s="33" t="str">
        <f>IF(A2340=0,"",IF(A2340&lt;&gt;'[2]Résultats des Finales'!H2343,"ZZ",IF(AND([1]Palmarès!$E$8=2015,[1]Palmarès!$AA$9=15),2015,"")))</f>
        <v/>
      </c>
    </row>
    <row r="2341" spans="6:6" x14ac:dyDescent="0.3">
      <c r="F2341" s="33" t="str">
        <f>IF(A2341=0,"",IF(A2341&lt;&gt;'[2]Résultats des Finales'!H2344,"ZZ",IF(AND([1]Palmarès!$E$8=2015,[1]Palmarès!$AA$9=15),2015,"")))</f>
        <v/>
      </c>
    </row>
    <row r="2342" spans="6:6" x14ac:dyDescent="0.3">
      <c r="F2342" s="33" t="str">
        <f>IF(A2342=0,"",IF(A2342&lt;&gt;'[2]Résultats des Finales'!H2345,"ZZ",IF(AND([1]Palmarès!$E$8=2015,[1]Palmarès!$AA$9=15),2015,"")))</f>
        <v/>
      </c>
    </row>
    <row r="2343" spans="6:6" x14ac:dyDescent="0.3">
      <c r="F2343" s="33" t="str">
        <f>IF(A2343=0,"",IF(A2343&lt;&gt;'[2]Résultats des Finales'!H2346,"ZZ",IF(AND([1]Palmarès!$E$8=2015,[1]Palmarès!$AA$9=15),2015,"")))</f>
        <v/>
      </c>
    </row>
    <row r="2344" spans="6:6" x14ac:dyDescent="0.3">
      <c r="F2344" s="33" t="str">
        <f>IF(A2344=0,"",IF(A2344&lt;&gt;'[2]Résultats des Finales'!H2347,"ZZ",IF(AND([1]Palmarès!$E$8=2015,[1]Palmarès!$AA$9=15),2015,"")))</f>
        <v/>
      </c>
    </row>
    <row r="2345" spans="6:6" x14ac:dyDescent="0.3">
      <c r="F2345" s="33" t="str">
        <f>IF(A2345=0,"",IF(A2345&lt;&gt;'[2]Résultats des Finales'!H2348,"ZZ",IF(AND([1]Palmarès!$E$8=2015,[1]Palmarès!$AA$9=15),2015,"")))</f>
        <v/>
      </c>
    </row>
    <row r="2346" spans="6:6" x14ac:dyDescent="0.3">
      <c r="F2346" s="33" t="str">
        <f>IF(A2346=0,"",IF(A2346&lt;&gt;'[2]Résultats des Finales'!H2349,"ZZ",IF(AND([1]Palmarès!$E$8=2015,[1]Palmarès!$AA$9=15),2015,"")))</f>
        <v/>
      </c>
    </row>
    <row r="2347" spans="6:6" x14ac:dyDescent="0.3">
      <c r="F2347" s="33" t="str">
        <f>IF(A2347=0,"",IF(A2347&lt;&gt;'[2]Résultats des Finales'!H2350,"ZZ",IF(AND([1]Palmarès!$E$8=2015,[1]Palmarès!$AA$9=15),2015,"")))</f>
        <v/>
      </c>
    </row>
    <row r="2348" spans="6:6" x14ac:dyDescent="0.3">
      <c r="F2348" s="33" t="str">
        <f>IF(A2348=0,"",IF(A2348&lt;&gt;'[2]Résultats des Finales'!H2351,"ZZ",IF(AND([1]Palmarès!$E$8=2015,[1]Palmarès!$AA$9=15),2015,"")))</f>
        <v/>
      </c>
    </row>
    <row r="2349" spans="6:6" x14ac:dyDescent="0.3">
      <c r="F2349" s="33" t="str">
        <f>IF(A2349=0,"",IF(A2349&lt;&gt;'[2]Résultats des Finales'!H2352,"ZZ",IF(AND([1]Palmarès!$E$8=2015,[1]Palmarès!$AA$9=15),2015,"")))</f>
        <v/>
      </c>
    </row>
    <row r="2350" spans="6:6" x14ac:dyDescent="0.3">
      <c r="F2350" s="33" t="str">
        <f>IF(A2350=0,"",IF(A2350&lt;&gt;'[2]Résultats des Finales'!H2353,"ZZ",IF(AND([1]Palmarès!$E$8=2015,[1]Palmarès!$AA$9=15),2015,"")))</f>
        <v/>
      </c>
    </row>
    <row r="2351" spans="6:6" x14ac:dyDescent="0.3">
      <c r="F2351" s="33" t="str">
        <f>IF(A2351=0,"",IF(A2351&lt;&gt;'[2]Résultats des Finales'!H2354,"ZZ",IF(AND([1]Palmarès!$E$8=2015,[1]Palmarès!$AA$9=15),2015,"")))</f>
        <v/>
      </c>
    </row>
    <row r="2352" spans="6:6" x14ac:dyDescent="0.3">
      <c r="F2352" s="33" t="str">
        <f>IF(A2352=0,"",IF(A2352&lt;&gt;'[2]Résultats des Finales'!H2355,"ZZ",IF(AND([1]Palmarès!$E$8=2015,[1]Palmarès!$AA$9=15),2015,"")))</f>
        <v/>
      </c>
    </row>
    <row r="2353" spans="6:6" x14ac:dyDescent="0.3">
      <c r="F2353" s="33" t="str">
        <f>IF(A2353=0,"",IF(A2353&lt;&gt;'[2]Résultats des Finales'!H2356,"ZZ",IF(AND([1]Palmarès!$E$8=2015,[1]Palmarès!$AA$9=15),2015,"")))</f>
        <v/>
      </c>
    </row>
    <row r="2354" spans="6:6" x14ac:dyDescent="0.3">
      <c r="F2354" s="33" t="str">
        <f>IF(A2354=0,"",IF(A2354&lt;&gt;'[2]Résultats des Finales'!H2357,"ZZ",IF(AND([1]Palmarès!$E$8=2015,[1]Palmarès!$AA$9=15),2015,"")))</f>
        <v/>
      </c>
    </row>
    <row r="2355" spans="6:6" x14ac:dyDescent="0.3">
      <c r="F2355" s="33" t="str">
        <f>IF(A2355=0,"",IF(A2355&lt;&gt;'[2]Résultats des Finales'!H2358,"ZZ",IF(AND([1]Palmarès!$E$8=2015,[1]Palmarès!$AA$9=15),2015,"")))</f>
        <v/>
      </c>
    </row>
    <row r="2356" spans="6:6" x14ac:dyDescent="0.3">
      <c r="F2356" s="33" t="str">
        <f>IF(A2356=0,"",IF(A2356&lt;&gt;'[2]Résultats des Finales'!H2359,"ZZ",IF(AND([1]Palmarès!$E$8=2015,[1]Palmarès!$AA$9=15),2015,"")))</f>
        <v/>
      </c>
    </row>
    <row r="2357" spans="6:6" x14ac:dyDescent="0.3">
      <c r="F2357" s="33" t="str">
        <f>IF(A2357=0,"",IF(A2357&lt;&gt;'[2]Résultats des Finales'!H2360,"ZZ",IF(AND([1]Palmarès!$E$8=2015,[1]Palmarès!$AA$9=15),2015,"")))</f>
        <v/>
      </c>
    </row>
    <row r="2358" spans="6:6" x14ac:dyDescent="0.3">
      <c r="F2358" s="33" t="str">
        <f>IF(A2358=0,"",IF(A2358&lt;&gt;'[2]Résultats des Finales'!H2361,"ZZ",IF(AND([1]Palmarès!$E$8=2015,[1]Palmarès!$AA$9=15),2015,"")))</f>
        <v/>
      </c>
    </row>
    <row r="2359" spans="6:6" x14ac:dyDescent="0.3">
      <c r="F2359" s="33" t="str">
        <f>IF(A2359=0,"",IF(A2359&lt;&gt;'[2]Résultats des Finales'!H2362,"ZZ",IF(AND([1]Palmarès!$E$8=2015,[1]Palmarès!$AA$9=15),2015,"")))</f>
        <v/>
      </c>
    </row>
    <row r="2360" spans="6:6" x14ac:dyDescent="0.3">
      <c r="F2360" s="33" t="str">
        <f>IF(A2360=0,"",IF(A2360&lt;&gt;'[2]Résultats des Finales'!H2363,"ZZ",IF(AND([1]Palmarès!$E$8=2015,[1]Palmarès!$AA$9=15),2015,"")))</f>
        <v/>
      </c>
    </row>
    <row r="2361" spans="6:6" x14ac:dyDescent="0.3">
      <c r="F2361" s="33" t="str">
        <f>IF(A2361=0,"",IF(A2361&lt;&gt;'[2]Résultats des Finales'!H2364,"ZZ",IF(AND([1]Palmarès!$E$8=2015,[1]Palmarès!$AA$9=15),2015,"")))</f>
        <v/>
      </c>
    </row>
    <row r="2362" spans="6:6" x14ac:dyDescent="0.3">
      <c r="F2362" s="33" t="str">
        <f>IF(A2362=0,"",IF(A2362&lt;&gt;'[2]Résultats des Finales'!H2365,"ZZ",IF(AND([1]Palmarès!$E$8=2015,[1]Palmarès!$AA$9=15),2015,"")))</f>
        <v/>
      </c>
    </row>
    <row r="2363" spans="6:6" x14ac:dyDescent="0.3">
      <c r="F2363" s="33" t="str">
        <f>IF(A2363=0,"",IF(A2363&lt;&gt;'[2]Résultats des Finales'!H2366,"ZZ",IF(AND([1]Palmarès!$E$8=2015,[1]Palmarès!$AA$9=15),2015,"")))</f>
        <v/>
      </c>
    </row>
    <row r="2364" spans="6:6" x14ac:dyDescent="0.3">
      <c r="F2364" s="33" t="str">
        <f>IF(A2364=0,"",IF(A2364&lt;&gt;'[2]Résultats des Finales'!H2367,"ZZ",IF(AND([1]Palmarès!$E$8=2015,[1]Palmarès!$AA$9=15),2015,"")))</f>
        <v/>
      </c>
    </row>
    <row r="2365" spans="6:6" x14ac:dyDescent="0.3">
      <c r="F2365" s="33" t="str">
        <f>IF(A2365=0,"",IF(A2365&lt;&gt;'[2]Résultats des Finales'!H2368,"ZZ",IF(AND([1]Palmarès!$E$8=2015,[1]Palmarès!$AA$9=15),2015,"")))</f>
        <v/>
      </c>
    </row>
    <row r="2366" spans="6:6" x14ac:dyDescent="0.3">
      <c r="F2366" s="33" t="str">
        <f>IF(A2366=0,"",IF(A2366&lt;&gt;'[2]Résultats des Finales'!H2369,"ZZ",IF(AND([1]Palmarès!$E$8=2015,[1]Palmarès!$AA$9=15),2015,"")))</f>
        <v/>
      </c>
    </row>
    <row r="2367" spans="6:6" x14ac:dyDescent="0.3">
      <c r="F2367" s="33" t="str">
        <f>IF(A2367=0,"",IF(A2367&lt;&gt;'[2]Résultats des Finales'!H2370,"ZZ",IF(AND([1]Palmarès!$E$8=2015,[1]Palmarès!$AA$9=15),2015,"")))</f>
        <v/>
      </c>
    </row>
    <row r="2368" spans="6:6" x14ac:dyDescent="0.3">
      <c r="F2368" s="33" t="str">
        <f>IF(A2368=0,"",IF(A2368&lt;&gt;'[2]Résultats des Finales'!H2371,"ZZ",IF(AND([1]Palmarès!$E$8=2015,[1]Palmarès!$AA$9=15),2015,"")))</f>
        <v/>
      </c>
    </row>
    <row r="2369" spans="6:6" x14ac:dyDescent="0.3">
      <c r="F2369" s="33" t="str">
        <f>IF(A2369=0,"",IF(A2369&lt;&gt;'[2]Résultats des Finales'!H2372,"ZZ",IF(AND([1]Palmarès!$E$8=2015,[1]Palmarès!$AA$9=15),2015,"")))</f>
        <v/>
      </c>
    </row>
    <row r="2370" spans="6:6" x14ac:dyDescent="0.3">
      <c r="F2370" s="33" t="str">
        <f>IF(A2370=0,"",IF(A2370&lt;&gt;'[2]Résultats des Finales'!H2373,"ZZ",IF(AND([1]Palmarès!$E$8=2015,[1]Palmarès!$AA$9=15),2015,"")))</f>
        <v/>
      </c>
    </row>
    <row r="2371" spans="6:6" x14ac:dyDescent="0.3">
      <c r="F2371" s="33" t="str">
        <f>IF(A2371=0,"",IF(A2371&lt;&gt;'[2]Résultats des Finales'!H2374,"ZZ",IF(AND([1]Palmarès!$E$8=2015,[1]Palmarès!$AA$9=15),2015,"")))</f>
        <v/>
      </c>
    </row>
    <row r="2372" spans="6:6" x14ac:dyDescent="0.3">
      <c r="F2372" s="33" t="str">
        <f>IF(A2372=0,"",IF(A2372&lt;&gt;'[2]Résultats des Finales'!H2375,"ZZ",IF(AND([1]Palmarès!$E$8=2015,[1]Palmarès!$AA$9=15),2015,"")))</f>
        <v/>
      </c>
    </row>
    <row r="2373" spans="6:6" x14ac:dyDescent="0.3">
      <c r="F2373" s="33" t="str">
        <f>IF(A2373=0,"",IF(A2373&lt;&gt;'[2]Résultats des Finales'!H2376,"ZZ",IF(AND([1]Palmarès!$E$8=2015,[1]Palmarès!$AA$9=15),2015,"")))</f>
        <v/>
      </c>
    </row>
    <row r="2374" spans="6:6" x14ac:dyDescent="0.3">
      <c r="F2374" s="33" t="str">
        <f>IF(A2374=0,"",IF(A2374&lt;&gt;'[2]Résultats des Finales'!H2377,"ZZ",IF(AND([1]Palmarès!$E$8=2015,[1]Palmarès!$AA$9=15),2015,"")))</f>
        <v/>
      </c>
    </row>
    <row r="2375" spans="6:6" x14ac:dyDescent="0.3">
      <c r="F2375" s="33" t="str">
        <f>IF(A2375=0,"",IF(A2375&lt;&gt;'[2]Résultats des Finales'!H2378,"ZZ",IF(AND([1]Palmarès!$E$8=2015,[1]Palmarès!$AA$9=15),2015,"")))</f>
        <v/>
      </c>
    </row>
    <row r="2376" spans="6:6" x14ac:dyDescent="0.3">
      <c r="F2376" s="33" t="str">
        <f>IF(A2376=0,"",IF(A2376&lt;&gt;'[2]Résultats des Finales'!H2379,"ZZ",IF(AND([1]Palmarès!$E$8=2015,[1]Palmarès!$AA$9=15),2015,"")))</f>
        <v/>
      </c>
    </row>
    <row r="2377" spans="6:6" x14ac:dyDescent="0.3">
      <c r="F2377" s="33" t="str">
        <f>IF(A2377=0,"",IF(A2377&lt;&gt;'[2]Résultats des Finales'!H2380,"ZZ",IF(AND([1]Palmarès!$E$8=2015,[1]Palmarès!$AA$9=15),2015,"")))</f>
        <v/>
      </c>
    </row>
    <row r="2378" spans="6:6" x14ac:dyDescent="0.3">
      <c r="F2378" s="33" t="str">
        <f>IF(A2378=0,"",IF(A2378&lt;&gt;'[2]Résultats des Finales'!H2381,"ZZ",IF(AND([1]Palmarès!$E$8=2015,[1]Palmarès!$AA$9=15),2015,"")))</f>
        <v/>
      </c>
    </row>
    <row r="2379" spans="6:6" x14ac:dyDescent="0.3">
      <c r="F2379" s="33" t="str">
        <f>IF(A2379=0,"",IF(A2379&lt;&gt;'[2]Résultats des Finales'!H2382,"ZZ",IF(AND([1]Palmarès!$E$8=2015,[1]Palmarès!$AA$9=15),2015,"")))</f>
        <v/>
      </c>
    </row>
    <row r="2380" spans="6:6" x14ac:dyDescent="0.3">
      <c r="F2380" s="33" t="str">
        <f>IF(A2380=0,"",IF(A2380&lt;&gt;'[2]Résultats des Finales'!H2383,"ZZ",IF(AND([1]Palmarès!$E$8=2015,[1]Palmarès!$AA$9=15),2015,"")))</f>
        <v/>
      </c>
    </row>
    <row r="2381" spans="6:6" x14ac:dyDescent="0.3">
      <c r="F2381" s="33" t="str">
        <f>IF(A2381=0,"",IF(A2381&lt;&gt;'[2]Résultats des Finales'!H2384,"ZZ",IF(AND([1]Palmarès!$E$8=2015,[1]Palmarès!$AA$9=15),2015,"")))</f>
        <v/>
      </c>
    </row>
    <row r="2382" spans="6:6" x14ac:dyDescent="0.3">
      <c r="F2382" s="33" t="str">
        <f>IF(A2382=0,"",IF(A2382&lt;&gt;'[2]Résultats des Finales'!H2385,"ZZ",IF(AND([1]Palmarès!$E$8=2015,[1]Palmarès!$AA$9=15),2015,"")))</f>
        <v/>
      </c>
    </row>
    <row r="2383" spans="6:6" x14ac:dyDescent="0.3">
      <c r="F2383" s="33" t="str">
        <f>IF(A2383=0,"",IF(A2383&lt;&gt;'[2]Résultats des Finales'!H2386,"ZZ",IF(AND([1]Palmarès!$E$8=2015,[1]Palmarès!$AA$9=15),2015,"")))</f>
        <v/>
      </c>
    </row>
    <row r="2384" spans="6:6" x14ac:dyDescent="0.3">
      <c r="F2384" s="33" t="str">
        <f>IF(A2384=0,"",IF(A2384&lt;&gt;'[2]Résultats des Finales'!H2387,"ZZ",IF(AND([1]Palmarès!$E$8=2015,[1]Palmarès!$AA$9=15),2015,"")))</f>
        <v/>
      </c>
    </row>
    <row r="2385" spans="6:6" x14ac:dyDescent="0.3">
      <c r="F2385" s="33" t="str">
        <f>IF(A2385=0,"",IF(A2385&lt;&gt;'[2]Résultats des Finales'!H2388,"ZZ",IF(AND([1]Palmarès!$E$8=2015,[1]Palmarès!$AA$9=15),2015,"")))</f>
        <v/>
      </c>
    </row>
    <row r="2386" spans="6:6" x14ac:dyDescent="0.3">
      <c r="F2386" s="33" t="str">
        <f>IF(A2386=0,"",IF(A2386&lt;&gt;'[2]Résultats des Finales'!H2389,"ZZ",IF(AND([1]Palmarès!$E$8=2015,[1]Palmarès!$AA$9=15),2015,"")))</f>
        <v/>
      </c>
    </row>
    <row r="2387" spans="6:6" x14ac:dyDescent="0.3">
      <c r="F2387" s="33" t="str">
        <f>IF(A2387=0,"",IF(A2387&lt;&gt;'[2]Résultats des Finales'!H2390,"ZZ",IF(AND([1]Palmarès!$E$8=2015,[1]Palmarès!$AA$9=15),2015,"")))</f>
        <v/>
      </c>
    </row>
    <row r="2388" spans="6:6" x14ac:dyDescent="0.3">
      <c r="F2388" s="33" t="str">
        <f>IF(A2388=0,"",IF(A2388&lt;&gt;'[2]Résultats des Finales'!H2391,"ZZ",IF(AND([1]Palmarès!$E$8=2015,[1]Palmarès!$AA$9=15),2015,"")))</f>
        <v/>
      </c>
    </row>
    <row r="2389" spans="6:6" x14ac:dyDescent="0.3">
      <c r="F2389" s="33" t="str">
        <f>IF(A2389=0,"",IF(A2389&lt;&gt;'[2]Résultats des Finales'!H2392,"ZZ",IF(AND([1]Palmarès!$E$8=2015,[1]Palmarès!$AA$9=15),2015,"")))</f>
        <v/>
      </c>
    </row>
    <row r="2390" spans="6:6" x14ac:dyDescent="0.3">
      <c r="F2390" s="33" t="str">
        <f>IF(A2390=0,"",IF(A2390&lt;&gt;'[2]Résultats des Finales'!H2393,"ZZ",IF(AND([1]Palmarès!$E$8=2015,[1]Palmarès!$AA$9=15),2015,"")))</f>
        <v/>
      </c>
    </row>
    <row r="2391" spans="6:6" x14ac:dyDescent="0.3">
      <c r="F2391" s="33" t="str">
        <f>IF(A2391=0,"",IF(A2391&lt;&gt;'[2]Résultats des Finales'!H2394,"ZZ",IF(AND([1]Palmarès!$E$8=2015,[1]Palmarès!$AA$9=15),2015,"")))</f>
        <v/>
      </c>
    </row>
    <row r="2392" spans="6:6" x14ac:dyDescent="0.3">
      <c r="F2392" s="33" t="str">
        <f>IF(A2392=0,"",IF(A2392&lt;&gt;'[2]Résultats des Finales'!H2395,"ZZ",IF(AND([1]Palmarès!$E$8=2015,[1]Palmarès!$AA$9=15),2015,"")))</f>
        <v/>
      </c>
    </row>
    <row r="2393" spans="6:6" x14ac:dyDescent="0.3">
      <c r="F2393" s="33" t="str">
        <f>IF(A2393=0,"",IF(A2393&lt;&gt;'[2]Résultats des Finales'!H2396,"ZZ",IF(AND([1]Palmarès!$E$8=2015,[1]Palmarès!$AA$9=15),2015,"")))</f>
        <v/>
      </c>
    </row>
    <row r="2394" spans="6:6" x14ac:dyDescent="0.3">
      <c r="F2394" s="33" t="str">
        <f>IF(A2394=0,"",IF(A2394&lt;&gt;'[2]Résultats des Finales'!H2397,"ZZ",IF(AND([1]Palmarès!$E$8=2015,[1]Palmarès!$AA$9=15),2015,"")))</f>
        <v/>
      </c>
    </row>
    <row r="2395" spans="6:6" x14ac:dyDescent="0.3">
      <c r="F2395" s="33" t="str">
        <f>IF(A2395=0,"",IF(A2395&lt;&gt;'[2]Résultats des Finales'!H2398,"ZZ",IF(AND([1]Palmarès!$E$8=2015,[1]Palmarès!$AA$9=15),2015,"")))</f>
        <v/>
      </c>
    </row>
    <row r="2396" spans="6:6" x14ac:dyDescent="0.3">
      <c r="F2396" s="33" t="str">
        <f>IF(A2396=0,"",IF(A2396&lt;&gt;'[2]Résultats des Finales'!H2399,"ZZ",IF(AND([1]Palmarès!$E$8=2015,[1]Palmarès!$AA$9=15),2015,"")))</f>
        <v/>
      </c>
    </row>
    <row r="2397" spans="6:6" x14ac:dyDescent="0.3">
      <c r="F2397" s="33" t="str">
        <f>IF(A2397=0,"",IF(A2397&lt;&gt;'[2]Résultats des Finales'!H2400,"ZZ",IF(AND([1]Palmarès!$E$8=2015,[1]Palmarès!$AA$9=15),2015,"")))</f>
        <v/>
      </c>
    </row>
    <row r="2398" spans="6:6" x14ac:dyDescent="0.3">
      <c r="F2398" s="33" t="str">
        <f>IF(A2398=0,"",IF(A2398&lt;&gt;'[2]Résultats des Finales'!H2401,"ZZ",IF(AND([1]Palmarès!$E$8=2015,[1]Palmarès!$AA$9=15),2015,"")))</f>
        <v/>
      </c>
    </row>
    <row r="2399" spans="6:6" x14ac:dyDescent="0.3">
      <c r="F2399" s="33" t="str">
        <f>IF(A2399=0,"",IF(A2399&lt;&gt;'[2]Résultats des Finales'!H2402,"ZZ",IF(AND([1]Palmarès!$E$8=2015,[1]Palmarès!$AA$9=15),2015,"")))</f>
        <v/>
      </c>
    </row>
    <row r="2400" spans="6:6" x14ac:dyDescent="0.3">
      <c r="F2400" s="33" t="str">
        <f>IF(A2400=0,"",IF(A2400&lt;&gt;'[2]Résultats des Finales'!H2403,"ZZ",IF(AND([1]Palmarès!$E$8=2015,[1]Palmarès!$AA$9=15),2015,"")))</f>
        <v/>
      </c>
    </row>
    <row r="2401" spans="6:6" x14ac:dyDescent="0.3">
      <c r="F2401" s="33" t="str">
        <f>IF(A2401=0,"",IF(A2401&lt;&gt;'[2]Résultats des Finales'!H2404,"ZZ",IF(AND([1]Palmarès!$E$8=2015,[1]Palmarès!$AA$9=15),2015,"")))</f>
        <v/>
      </c>
    </row>
    <row r="2402" spans="6:6" x14ac:dyDescent="0.3">
      <c r="F2402" s="33" t="str">
        <f>IF(A2402=0,"",IF(A2402&lt;&gt;'[2]Résultats des Finales'!H2405,"ZZ",IF(AND([1]Palmarès!$E$8=2015,[1]Palmarès!$AA$9=15),2015,"")))</f>
        <v/>
      </c>
    </row>
    <row r="2403" spans="6:6" x14ac:dyDescent="0.3">
      <c r="F2403" s="33" t="str">
        <f>IF(A2403=0,"",IF(A2403&lt;&gt;'[2]Résultats des Finales'!H2406,"ZZ",IF(AND([1]Palmarès!$E$8=2015,[1]Palmarès!$AA$9=15),2015,"")))</f>
        <v/>
      </c>
    </row>
    <row r="2404" spans="6:6" x14ac:dyDescent="0.3">
      <c r="F2404" s="33" t="str">
        <f>IF(A2404=0,"",IF(A2404&lt;&gt;'[2]Résultats des Finales'!H2407,"ZZ",IF(AND([1]Palmarès!$E$8=2015,[1]Palmarès!$AA$9=15),2015,"")))</f>
        <v/>
      </c>
    </row>
    <row r="2405" spans="6:6" x14ac:dyDescent="0.3">
      <c r="F2405" s="33" t="str">
        <f>IF(A2405=0,"",IF(A2405&lt;&gt;'[2]Résultats des Finales'!H2408,"ZZ",IF(AND([1]Palmarès!$E$8=2015,[1]Palmarès!$AA$9=15),2015,"")))</f>
        <v/>
      </c>
    </row>
    <row r="2406" spans="6:6" x14ac:dyDescent="0.3">
      <c r="F2406" s="33" t="str">
        <f>IF(A2406=0,"",IF(A2406&lt;&gt;'[2]Résultats des Finales'!H2409,"ZZ",IF(AND([1]Palmarès!$E$8=2015,[1]Palmarès!$AA$9=15),2015,"")))</f>
        <v/>
      </c>
    </row>
    <row r="2407" spans="6:6" x14ac:dyDescent="0.3">
      <c r="F2407" s="33" t="str">
        <f>IF(A2407=0,"",IF(A2407&lt;&gt;'[2]Résultats des Finales'!H2410,"ZZ",IF(AND([1]Palmarès!$E$8=2015,[1]Palmarès!$AA$9=15),2015,"")))</f>
        <v/>
      </c>
    </row>
    <row r="2408" spans="6:6" x14ac:dyDescent="0.3">
      <c r="F2408" s="33" t="str">
        <f>IF(A2408=0,"",IF(A2408&lt;&gt;'[2]Résultats des Finales'!H2411,"ZZ",IF(AND([1]Palmarès!$E$8=2015,[1]Palmarès!$AA$9=15),2015,"")))</f>
        <v/>
      </c>
    </row>
    <row r="2409" spans="6:6" x14ac:dyDescent="0.3">
      <c r="F2409" s="33" t="str">
        <f>IF(A2409=0,"",IF(A2409&lt;&gt;'[2]Résultats des Finales'!H2412,"ZZ",IF(AND([1]Palmarès!$E$8=2015,[1]Palmarès!$AA$9=15),2015,"")))</f>
        <v/>
      </c>
    </row>
    <row r="2410" spans="6:6" x14ac:dyDescent="0.3">
      <c r="F2410" s="33" t="str">
        <f>IF(A2410=0,"",IF(A2410&lt;&gt;'[2]Résultats des Finales'!H2413,"ZZ",IF(AND([1]Palmarès!$E$8=2015,[1]Palmarès!$AA$9=15),2015,"")))</f>
        <v/>
      </c>
    </row>
    <row r="2411" spans="6:6" x14ac:dyDescent="0.3">
      <c r="F2411" s="33" t="str">
        <f>IF(A2411=0,"",IF(A2411&lt;&gt;'[2]Résultats des Finales'!H2414,"ZZ",IF(AND([1]Palmarès!$E$8=2015,[1]Palmarès!$AA$9=15),2015,"")))</f>
        <v/>
      </c>
    </row>
    <row r="2412" spans="6:6" x14ac:dyDescent="0.3">
      <c r="F2412" s="33" t="str">
        <f>IF(A2412=0,"",IF(A2412&lt;&gt;'[2]Résultats des Finales'!H2415,"ZZ",IF(AND([1]Palmarès!$E$8=2015,[1]Palmarès!$AA$9=15),2015,"")))</f>
        <v/>
      </c>
    </row>
    <row r="2413" spans="6:6" x14ac:dyDescent="0.3">
      <c r="F2413" s="33" t="str">
        <f>IF(A2413=0,"",IF(A2413&lt;&gt;'[2]Résultats des Finales'!H2416,"ZZ",IF(AND([1]Palmarès!$E$8=2015,[1]Palmarès!$AA$9=15),2015,"")))</f>
        <v/>
      </c>
    </row>
    <row r="2414" spans="6:6" x14ac:dyDescent="0.3">
      <c r="F2414" s="33" t="str">
        <f>IF(A2414=0,"",IF(A2414&lt;&gt;'[2]Résultats des Finales'!H2417,"ZZ",IF(AND([1]Palmarès!$E$8=2015,[1]Palmarès!$AA$9=15),2015,"")))</f>
        <v/>
      </c>
    </row>
    <row r="2415" spans="6:6" x14ac:dyDescent="0.3">
      <c r="F2415" s="33" t="str">
        <f>IF(A2415=0,"",IF(A2415&lt;&gt;'[2]Résultats des Finales'!H2418,"ZZ",IF(AND([1]Palmarès!$E$8=2015,[1]Palmarès!$AA$9=15),2015,"")))</f>
        <v/>
      </c>
    </row>
    <row r="2416" spans="6:6" x14ac:dyDescent="0.3">
      <c r="F2416" s="33" t="str">
        <f>IF(A2416=0,"",IF(A2416&lt;&gt;'[2]Résultats des Finales'!H2419,"ZZ",IF(AND([1]Palmarès!$E$8=2015,[1]Palmarès!$AA$9=15),2015,"")))</f>
        <v/>
      </c>
    </row>
    <row r="2417" spans="6:6" x14ac:dyDescent="0.3">
      <c r="F2417" s="33" t="str">
        <f>IF(A2417=0,"",IF(A2417&lt;&gt;'[2]Résultats des Finales'!H2420,"ZZ",IF(AND([1]Palmarès!$E$8=2015,[1]Palmarès!$AA$9=15),2015,"")))</f>
        <v/>
      </c>
    </row>
    <row r="2418" spans="6:6" x14ac:dyDescent="0.3">
      <c r="F2418" s="33" t="str">
        <f>IF(A2418=0,"",IF(A2418&lt;&gt;'[2]Résultats des Finales'!H2421,"ZZ",IF(AND([1]Palmarès!$E$8=2015,[1]Palmarès!$AA$9=15),2015,"")))</f>
        <v/>
      </c>
    </row>
    <row r="2419" spans="6:6" x14ac:dyDescent="0.3">
      <c r="F2419" s="33" t="str">
        <f>IF(A2419=0,"",IF(A2419&lt;&gt;'[2]Résultats des Finales'!H2422,"ZZ",IF(AND([1]Palmarès!$E$8=2015,[1]Palmarès!$AA$9=15),2015,"")))</f>
        <v/>
      </c>
    </row>
    <row r="2420" spans="6:6" x14ac:dyDescent="0.3">
      <c r="F2420" s="33" t="str">
        <f>IF(A2420=0,"",IF(A2420&lt;&gt;'[2]Résultats des Finales'!H2423,"ZZ",IF(AND([1]Palmarès!$E$8=2015,[1]Palmarès!$AA$9=15),2015,"")))</f>
        <v/>
      </c>
    </row>
    <row r="2421" spans="6:6" x14ac:dyDescent="0.3">
      <c r="F2421" s="33" t="str">
        <f>IF(A2421=0,"",IF(A2421&lt;&gt;'[2]Résultats des Finales'!H2424,"ZZ",IF(AND([1]Palmarès!$E$8=2015,[1]Palmarès!$AA$9=15),2015,"")))</f>
        <v/>
      </c>
    </row>
    <row r="2422" spans="6:6" x14ac:dyDescent="0.3">
      <c r="F2422" s="33" t="str">
        <f>IF(A2422=0,"",IF(A2422&lt;&gt;'[2]Résultats des Finales'!H2425,"ZZ",IF(AND([1]Palmarès!$E$8=2015,[1]Palmarès!$AA$9=15),2015,"")))</f>
        <v/>
      </c>
    </row>
    <row r="2423" spans="6:6" x14ac:dyDescent="0.3">
      <c r="F2423" s="33" t="str">
        <f>IF(A2423=0,"",IF(A2423&lt;&gt;'[2]Résultats des Finales'!H2426,"ZZ",IF(AND([1]Palmarès!$E$8=2015,[1]Palmarès!$AA$9=15),2015,"")))</f>
        <v/>
      </c>
    </row>
    <row r="2424" spans="6:6" x14ac:dyDescent="0.3">
      <c r="F2424" s="33" t="str">
        <f>IF(A2424=0,"",IF(A2424&lt;&gt;'[2]Résultats des Finales'!H2427,"ZZ",IF(AND([1]Palmarès!$E$8=2015,[1]Palmarès!$AA$9=15),2015,"")))</f>
        <v/>
      </c>
    </row>
    <row r="2425" spans="6:6" x14ac:dyDescent="0.3">
      <c r="F2425" s="33" t="str">
        <f>IF(A2425=0,"",IF(A2425&lt;&gt;'[2]Résultats des Finales'!H2428,"ZZ",IF(AND([1]Palmarès!$E$8=2015,[1]Palmarès!$AA$9=15),2015,"")))</f>
        <v/>
      </c>
    </row>
    <row r="2426" spans="6:6" x14ac:dyDescent="0.3">
      <c r="F2426" s="33" t="str">
        <f>IF(A2426=0,"",IF(A2426&lt;&gt;'[2]Résultats des Finales'!H2429,"ZZ",IF(AND([1]Palmarès!$E$8=2015,[1]Palmarès!$AA$9=15),2015,"")))</f>
        <v/>
      </c>
    </row>
    <row r="2427" spans="6:6" x14ac:dyDescent="0.3">
      <c r="F2427" s="33" t="str">
        <f>IF(A2427=0,"",IF(A2427&lt;&gt;'[2]Résultats des Finales'!H2430,"ZZ",IF(AND([1]Palmarès!$E$8=2015,[1]Palmarès!$AA$9=15),2015,"")))</f>
        <v/>
      </c>
    </row>
    <row r="2428" spans="6:6" x14ac:dyDescent="0.3">
      <c r="F2428" s="33" t="str">
        <f>IF(A2428=0,"",IF(A2428&lt;&gt;'[2]Résultats des Finales'!H2431,"ZZ",IF(AND([1]Palmarès!$E$8=2015,[1]Palmarès!$AA$9=15),2015,"")))</f>
        <v/>
      </c>
    </row>
    <row r="2429" spans="6:6" x14ac:dyDescent="0.3">
      <c r="F2429" s="33" t="str">
        <f>IF(A2429=0,"",IF(A2429&lt;&gt;'[2]Résultats des Finales'!H2432,"ZZ",IF(AND([1]Palmarès!$E$8=2015,[1]Palmarès!$AA$9=15),2015,"")))</f>
        <v/>
      </c>
    </row>
    <row r="2430" spans="6:6" x14ac:dyDescent="0.3">
      <c r="F2430" s="33" t="str">
        <f>IF(A2430=0,"",IF(A2430&lt;&gt;'[2]Résultats des Finales'!H2433,"ZZ",IF(AND([1]Palmarès!$E$8=2015,[1]Palmarès!$AA$9=15),2015,"")))</f>
        <v/>
      </c>
    </row>
    <row r="2431" spans="6:6" x14ac:dyDescent="0.3">
      <c r="F2431" s="33" t="str">
        <f>IF(A2431=0,"",IF(A2431&lt;&gt;'[2]Résultats des Finales'!H2434,"ZZ",IF(AND([1]Palmarès!$E$8=2015,[1]Palmarès!$AA$9=15),2015,"")))</f>
        <v/>
      </c>
    </row>
    <row r="2432" spans="6:6" x14ac:dyDescent="0.3">
      <c r="F2432" s="33" t="str">
        <f>IF(A2432=0,"",IF(A2432&lt;&gt;'[2]Résultats des Finales'!H2435,"ZZ",IF(AND([1]Palmarès!$E$8=2015,[1]Palmarès!$AA$9=15),2015,"")))</f>
        <v/>
      </c>
    </row>
    <row r="2433" spans="6:6" x14ac:dyDescent="0.3">
      <c r="F2433" s="33" t="str">
        <f>IF(A2433=0,"",IF(A2433&lt;&gt;'[2]Résultats des Finales'!H2436,"ZZ",IF(AND([1]Palmarès!$E$8=2015,[1]Palmarès!$AA$9=15),2015,"")))</f>
        <v/>
      </c>
    </row>
    <row r="2434" spans="6:6" x14ac:dyDescent="0.3">
      <c r="F2434" s="33" t="str">
        <f>IF(A2434=0,"",IF(A2434&lt;&gt;'[2]Résultats des Finales'!H2437,"ZZ",IF(AND([1]Palmarès!$E$8=2015,[1]Palmarès!$AA$9=15),2015,"")))</f>
        <v/>
      </c>
    </row>
    <row r="2435" spans="6:6" x14ac:dyDescent="0.3">
      <c r="F2435" s="33" t="str">
        <f>IF(A2435=0,"",IF(A2435&lt;&gt;'[2]Résultats des Finales'!H2438,"ZZ",IF(AND([1]Palmarès!$E$8=2015,[1]Palmarès!$AA$9=15),2015,"")))</f>
        <v/>
      </c>
    </row>
    <row r="2436" spans="6:6" x14ac:dyDescent="0.3">
      <c r="F2436" s="33" t="str">
        <f>IF(A2436=0,"",IF(A2436&lt;&gt;'[2]Résultats des Finales'!H2439,"ZZ",IF(AND([1]Palmarès!$E$8=2015,[1]Palmarès!$AA$9=15),2015,"")))</f>
        <v/>
      </c>
    </row>
    <row r="2437" spans="6:6" x14ac:dyDescent="0.3">
      <c r="F2437" s="33" t="str">
        <f>IF(A2437=0,"",IF(A2437&lt;&gt;'[2]Résultats des Finales'!H2440,"ZZ",IF(AND([1]Palmarès!$E$8=2015,[1]Palmarès!$AA$9=15),2015,"")))</f>
        <v/>
      </c>
    </row>
    <row r="2438" spans="6:6" x14ac:dyDescent="0.3">
      <c r="F2438" s="33" t="str">
        <f>IF(A2438=0,"",IF(A2438&lt;&gt;'[2]Résultats des Finales'!H2441,"ZZ",IF(AND([1]Palmarès!$E$8=2015,[1]Palmarès!$AA$9=15),2015,"")))</f>
        <v/>
      </c>
    </row>
    <row r="2439" spans="6:6" x14ac:dyDescent="0.3">
      <c r="F2439" s="33" t="str">
        <f>IF(A2439=0,"",IF(A2439&lt;&gt;'[2]Résultats des Finales'!H2442,"ZZ",IF(AND([1]Palmarès!$E$8=2015,[1]Palmarès!$AA$9=15),2015,"")))</f>
        <v/>
      </c>
    </row>
    <row r="2440" spans="6:6" x14ac:dyDescent="0.3">
      <c r="F2440" s="33" t="str">
        <f>IF(A2440=0,"",IF(A2440&lt;&gt;'[2]Résultats des Finales'!H2443,"ZZ",IF(AND([1]Palmarès!$E$8=2015,[1]Palmarès!$AA$9=15),2015,"")))</f>
        <v/>
      </c>
    </row>
    <row r="2441" spans="6:6" x14ac:dyDescent="0.3">
      <c r="F2441" s="33" t="str">
        <f>IF(A2441=0,"",IF(A2441&lt;&gt;'[2]Résultats des Finales'!H2444,"ZZ",IF(AND([1]Palmarès!$E$8=2015,[1]Palmarès!$AA$9=15),2015,"")))</f>
        <v/>
      </c>
    </row>
    <row r="2442" spans="6:6" x14ac:dyDescent="0.3">
      <c r="F2442" s="33" t="str">
        <f>IF(A2442=0,"",IF(A2442&lt;&gt;'[2]Résultats des Finales'!H2445,"ZZ",IF(AND([1]Palmarès!$E$8=2015,[1]Palmarès!$AA$9=15),2015,"")))</f>
        <v/>
      </c>
    </row>
    <row r="2443" spans="6:6" x14ac:dyDescent="0.3">
      <c r="F2443" s="33" t="str">
        <f>IF(A2443=0,"",IF(A2443&lt;&gt;'[2]Résultats des Finales'!H2446,"ZZ",IF(AND([1]Palmarès!$E$8=2015,[1]Palmarès!$AA$9=15),2015,"")))</f>
        <v/>
      </c>
    </row>
    <row r="2444" spans="6:6" x14ac:dyDescent="0.3">
      <c r="F2444" s="33" t="str">
        <f>IF(A2444=0,"",IF(A2444&lt;&gt;'[2]Résultats des Finales'!H2447,"ZZ",IF(AND([1]Palmarès!$E$8=2015,[1]Palmarès!$AA$9=15),2015,"")))</f>
        <v/>
      </c>
    </row>
    <row r="2445" spans="6:6" x14ac:dyDescent="0.3">
      <c r="F2445" s="33" t="str">
        <f>IF(A2445=0,"",IF(A2445&lt;&gt;'[2]Résultats des Finales'!H2448,"ZZ",IF(AND([1]Palmarès!$E$8=2015,[1]Palmarès!$AA$9=15),2015,"")))</f>
        <v/>
      </c>
    </row>
    <row r="2446" spans="6:6" x14ac:dyDescent="0.3">
      <c r="F2446" s="33" t="str">
        <f>IF(A2446=0,"",IF(A2446&lt;&gt;'[2]Résultats des Finales'!H2449,"ZZ",IF(AND([1]Palmarès!$E$8=2015,[1]Palmarès!$AA$9=15),2015,"")))</f>
        <v/>
      </c>
    </row>
    <row r="2447" spans="6:6" x14ac:dyDescent="0.3">
      <c r="F2447" s="33" t="str">
        <f>IF(A2447=0,"",IF(A2447&lt;&gt;'[2]Résultats des Finales'!H2450,"ZZ",IF(AND([1]Palmarès!$E$8=2015,[1]Palmarès!$AA$9=15),2015,"")))</f>
        <v/>
      </c>
    </row>
    <row r="2448" spans="6:6" x14ac:dyDescent="0.3">
      <c r="F2448" s="33" t="str">
        <f>IF(A2448=0,"",IF(A2448&lt;&gt;'[2]Résultats des Finales'!H2451,"ZZ",IF(AND([1]Palmarès!$E$8=2015,[1]Palmarès!$AA$9=15),2015,"")))</f>
        <v/>
      </c>
    </row>
    <row r="2449" spans="6:6" x14ac:dyDescent="0.3">
      <c r="F2449" s="33" t="str">
        <f>IF(A2449=0,"",IF(A2449&lt;&gt;'[2]Résultats des Finales'!H2452,"ZZ",IF(AND([1]Palmarès!$E$8=2015,[1]Palmarès!$AA$9=15),2015,"")))</f>
        <v/>
      </c>
    </row>
    <row r="2450" spans="6:6" x14ac:dyDescent="0.3">
      <c r="F2450" s="33" t="str">
        <f>IF(A2450=0,"",IF(A2450&lt;&gt;'[2]Résultats des Finales'!H2453,"ZZ",IF(AND([1]Palmarès!$E$8=2015,[1]Palmarès!$AA$9=15),2015,"")))</f>
        <v/>
      </c>
    </row>
    <row r="2451" spans="6:6" x14ac:dyDescent="0.3">
      <c r="F2451" s="33" t="str">
        <f>IF(A2451=0,"",IF(A2451&lt;&gt;'[2]Résultats des Finales'!H2454,"ZZ",IF(AND([1]Palmarès!$E$8=2015,[1]Palmarès!$AA$9=15),2015,"")))</f>
        <v/>
      </c>
    </row>
    <row r="2452" spans="6:6" x14ac:dyDescent="0.3">
      <c r="F2452" s="33" t="str">
        <f>IF(A2452=0,"",IF(A2452&lt;&gt;'[2]Résultats des Finales'!H2455,"ZZ",IF(AND([1]Palmarès!$E$8=2015,[1]Palmarès!$AA$9=15),2015,"")))</f>
        <v/>
      </c>
    </row>
    <row r="2453" spans="6:6" x14ac:dyDescent="0.3">
      <c r="F2453" s="33" t="str">
        <f>IF(A2453=0,"",IF(A2453&lt;&gt;'[2]Résultats des Finales'!H2456,"ZZ",IF(AND([1]Palmarès!$E$8=2015,[1]Palmarès!$AA$9=15),2015,"")))</f>
        <v/>
      </c>
    </row>
    <row r="2454" spans="6:6" x14ac:dyDescent="0.3">
      <c r="F2454" s="33" t="str">
        <f>IF(A2454=0,"",IF(A2454&lt;&gt;'[2]Résultats des Finales'!H2457,"ZZ",IF(AND([1]Palmarès!$E$8=2015,[1]Palmarès!$AA$9=15),2015,"")))</f>
        <v/>
      </c>
    </row>
    <row r="2455" spans="6:6" x14ac:dyDescent="0.3">
      <c r="F2455" s="33" t="str">
        <f>IF(A2455=0,"",IF(A2455&lt;&gt;'[2]Résultats des Finales'!H2458,"ZZ",IF(AND([1]Palmarès!$E$8=2015,[1]Palmarès!$AA$9=15),2015,"")))</f>
        <v/>
      </c>
    </row>
    <row r="2456" spans="6:6" x14ac:dyDescent="0.3">
      <c r="F2456" s="33" t="str">
        <f>IF(A2456=0,"",IF(A2456&lt;&gt;'[2]Résultats des Finales'!H2459,"ZZ",IF(AND([1]Palmarès!$E$8=2015,[1]Palmarès!$AA$9=15),2015,"")))</f>
        <v/>
      </c>
    </row>
    <row r="2457" spans="6:6" x14ac:dyDescent="0.3">
      <c r="F2457" s="33" t="str">
        <f>IF(A2457=0,"",IF(A2457&lt;&gt;'[2]Résultats des Finales'!H2460,"ZZ",IF(AND([1]Palmarès!$E$8=2015,[1]Palmarès!$AA$9=15),2015,"")))</f>
        <v/>
      </c>
    </row>
    <row r="2458" spans="6:6" x14ac:dyDescent="0.3">
      <c r="F2458" s="33" t="str">
        <f>IF(A2458=0,"",IF(A2458&lt;&gt;'[2]Résultats des Finales'!H2461,"ZZ",IF(AND([1]Palmarès!$E$8=2015,[1]Palmarès!$AA$9=15),2015,"")))</f>
        <v/>
      </c>
    </row>
    <row r="2459" spans="6:6" x14ac:dyDescent="0.3">
      <c r="F2459" s="33" t="str">
        <f>IF(A2459=0,"",IF(A2459&lt;&gt;'[2]Résultats des Finales'!H2462,"ZZ",IF(AND([1]Palmarès!$E$8=2015,[1]Palmarès!$AA$9=15),2015,"")))</f>
        <v/>
      </c>
    </row>
    <row r="2460" spans="6:6" x14ac:dyDescent="0.3">
      <c r="F2460" s="33" t="str">
        <f>IF(A2460=0,"",IF(A2460&lt;&gt;'[2]Résultats des Finales'!H2463,"ZZ",IF(AND([1]Palmarès!$E$8=2015,[1]Palmarès!$AA$9=15),2015,"")))</f>
        <v/>
      </c>
    </row>
    <row r="2461" spans="6:6" x14ac:dyDescent="0.3">
      <c r="F2461" s="33" t="str">
        <f>IF(A2461=0,"",IF(A2461&lt;&gt;'[2]Résultats des Finales'!H2464,"ZZ",IF(AND([1]Palmarès!$E$8=2015,[1]Palmarès!$AA$9=15),2015,"")))</f>
        <v/>
      </c>
    </row>
    <row r="2462" spans="6:6" x14ac:dyDescent="0.3">
      <c r="F2462" s="33" t="str">
        <f>IF(A2462=0,"",IF(A2462&lt;&gt;'[2]Résultats des Finales'!H2465,"ZZ",IF(AND([1]Palmarès!$E$8=2015,[1]Palmarès!$AA$9=15),2015,"")))</f>
        <v/>
      </c>
    </row>
    <row r="2463" spans="6:6" x14ac:dyDescent="0.3">
      <c r="F2463" s="33" t="str">
        <f>IF(A2463=0,"",IF(A2463&lt;&gt;'[2]Résultats des Finales'!H2466,"ZZ",IF(AND([1]Palmarès!$E$8=2015,[1]Palmarès!$AA$9=15),2015,"")))</f>
        <v/>
      </c>
    </row>
    <row r="2464" spans="6:6" x14ac:dyDescent="0.3">
      <c r="F2464" s="33" t="str">
        <f>IF(A2464=0,"",IF(A2464&lt;&gt;'[2]Résultats des Finales'!H2467,"ZZ",IF(AND([1]Palmarès!$E$8=2015,[1]Palmarès!$AA$9=15),2015,"")))</f>
        <v/>
      </c>
    </row>
    <row r="2465" spans="6:6" x14ac:dyDescent="0.3">
      <c r="F2465" s="33" t="str">
        <f>IF(A2465=0,"",IF(A2465&lt;&gt;'[2]Résultats des Finales'!H2468,"ZZ",IF(AND([1]Palmarès!$E$8=2015,[1]Palmarès!$AA$9=15),2015,"")))</f>
        <v/>
      </c>
    </row>
    <row r="2466" spans="6:6" x14ac:dyDescent="0.3">
      <c r="F2466" s="33" t="str">
        <f>IF(A2466=0,"",IF(A2466&lt;&gt;'[2]Résultats des Finales'!H2469,"ZZ",IF(AND([1]Palmarès!$E$8=2015,[1]Palmarès!$AA$9=15),2015,"")))</f>
        <v/>
      </c>
    </row>
    <row r="2467" spans="6:6" x14ac:dyDescent="0.3">
      <c r="F2467" s="33" t="str">
        <f>IF(A2467=0,"",IF(A2467&lt;&gt;'[2]Résultats des Finales'!H2470,"ZZ",IF(AND([1]Palmarès!$E$8=2015,[1]Palmarès!$AA$9=15),2015,"")))</f>
        <v/>
      </c>
    </row>
    <row r="2468" spans="6:6" x14ac:dyDescent="0.3">
      <c r="F2468" s="33" t="str">
        <f>IF(A2468=0,"",IF(A2468&lt;&gt;'[2]Résultats des Finales'!H2471,"ZZ",IF(AND([1]Palmarès!$E$8=2015,[1]Palmarès!$AA$9=15),2015,"")))</f>
        <v/>
      </c>
    </row>
    <row r="2469" spans="6:6" x14ac:dyDescent="0.3">
      <c r="F2469" s="33" t="str">
        <f>IF(A2469=0,"",IF(A2469&lt;&gt;'[2]Résultats des Finales'!H2472,"ZZ",IF(AND([1]Palmarès!$E$8=2015,[1]Palmarès!$AA$9=15),2015,"")))</f>
        <v/>
      </c>
    </row>
    <row r="2470" spans="6:6" x14ac:dyDescent="0.3">
      <c r="F2470" s="33" t="str">
        <f>IF(A2470=0,"",IF(A2470&lt;&gt;'[2]Résultats des Finales'!H2473,"ZZ",IF(AND([1]Palmarès!$E$8=2015,[1]Palmarès!$AA$9=15),2015,"")))</f>
        <v/>
      </c>
    </row>
    <row r="2471" spans="6:6" x14ac:dyDescent="0.3">
      <c r="F2471" s="33" t="str">
        <f>IF(A2471=0,"",IF(A2471&lt;&gt;'[2]Résultats des Finales'!H2474,"ZZ",IF(AND([1]Palmarès!$E$8=2015,[1]Palmarès!$AA$9=15),2015,"")))</f>
        <v/>
      </c>
    </row>
    <row r="2472" spans="6:6" x14ac:dyDescent="0.3">
      <c r="F2472" s="33" t="str">
        <f>IF(A2472=0,"",IF(A2472&lt;&gt;'[2]Résultats des Finales'!H2475,"ZZ",IF(AND([1]Palmarès!$E$8=2015,[1]Palmarès!$AA$9=15),2015,"")))</f>
        <v/>
      </c>
    </row>
    <row r="2473" spans="6:6" x14ac:dyDescent="0.3">
      <c r="F2473" s="33" t="str">
        <f>IF(A2473=0,"",IF(A2473&lt;&gt;'[2]Résultats des Finales'!H2476,"ZZ",IF(AND([1]Palmarès!$E$8=2015,[1]Palmarès!$AA$9=15),2015,"")))</f>
        <v/>
      </c>
    </row>
    <row r="2474" spans="6:6" x14ac:dyDescent="0.3">
      <c r="F2474" s="33" t="str">
        <f>IF(A2474=0,"",IF(A2474&lt;&gt;'[2]Résultats des Finales'!H2477,"ZZ",IF(AND([1]Palmarès!$E$8=2015,[1]Palmarès!$AA$9=15),2015,"")))</f>
        <v/>
      </c>
    </row>
    <row r="2475" spans="6:6" x14ac:dyDescent="0.3">
      <c r="F2475" s="33" t="str">
        <f>IF(A2475=0,"",IF(A2475&lt;&gt;'[2]Résultats des Finales'!H2478,"ZZ",IF(AND([1]Palmarès!$E$8=2015,[1]Palmarès!$AA$9=15),2015,"")))</f>
        <v/>
      </c>
    </row>
    <row r="2476" spans="6:6" x14ac:dyDescent="0.3">
      <c r="F2476" s="33" t="str">
        <f>IF(A2476=0,"",IF(A2476&lt;&gt;'[2]Résultats des Finales'!H2479,"ZZ",IF(AND([1]Palmarès!$E$8=2015,[1]Palmarès!$AA$9=15),2015,"")))</f>
        <v/>
      </c>
    </row>
    <row r="2477" spans="6:6" x14ac:dyDescent="0.3">
      <c r="F2477" s="33" t="str">
        <f>IF(A2477=0,"",IF(A2477&lt;&gt;'[2]Résultats des Finales'!H2480,"ZZ",IF(AND([1]Palmarès!$E$8=2015,[1]Palmarès!$AA$9=15),2015,"")))</f>
        <v/>
      </c>
    </row>
    <row r="2478" spans="6:6" x14ac:dyDescent="0.3">
      <c r="F2478" s="33" t="str">
        <f>IF(A2478=0,"",IF(A2478&lt;&gt;'[2]Résultats des Finales'!H2481,"ZZ",IF(AND([1]Palmarès!$E$8=2015,[1]Palmarès!$AA$9=15),2015,"")))</f>
        <v/>
      </c>
    </row>
    <row r="2479" spans="6:6" x14ac:dyDescent="0.3">
      <c r="F2479" s="33" t="str">
        <f>IF(A2479=0,"",IF(A2479&lt;&gt;'[2]Résultats des Finales'!H2482,"ZZ",IF(AND([1]Palmarès!$E$8=2015,[1]Palmarès!$AA$9=15),2015,"")))</f>
        <v/>
      </c>
    </row>
    <row r="2480" spans="6:6" x14ac:dyDescent="0.3">
      <c r="F2480" s="33" t="str">
        <f>IF(A2480=0,"",IF(A2480&lt;&gt;'[2]Résultats des Finales'!H2483,"ZZ",IF(AND([1]Palmarès!$E$8=2015,[1]Palmarès!$AA$9=15),2015,"")))</f>
        <v/>
      </c>
    </row>
    <row r="2481" spans="6:6" x14ac:dyDescent="0.3">
      <c r="F2481" s="33" t="str">
        <f>IF(A2481=0,"",IF(A2481&lt;&gt;'[2]Résultats des Finales'!H2484,"ZZ",IF(AND([1]Palmarès!$E$8=2015,[1]Palmarès!$AA$9=15),2015,"")))</f>
        <v/>
      </c>
    </row>
    <row r="2482" spans="6:6" x14ac:dyDescent="0.3">
      <c r="F2482" s="33" t="str">
        <f>IF(A2482=0,"",IF(A2482&lt;&gt;'[2]Résultats des Finales'!H2485,"ZZ",IF(AND([1]Palmarès!$E$8=2015,[1]Palmarès!$AA$9=15),2015,"")))</f>
        <v/>
      </c>
    </row>
    <row r="2483" spans="6:6" x14ac:dyDescent="0.3">
      <c r="F2483" s="33" t="str">
        <f>IF(A2483=0,"",IF(A2483&lt;&gt;'[2]Résultats des Finales'!H2486,"ZZ",IF(AND([1]Palmarès!$E$8=2015,[1]Palmarès!$AA$9=15),2015,"")))</f>
        <v/>
      </c>
    </row>
    <row r="2484" spans="6:6" x14ac:dyDescent="0.3">
      <c r="F2484" s="33" t="str">
        <f>IF(A2484=0,"",IF(A2484&lt;&gt;'[2]Résultats des Finales'!H2487,"ZZ",IF(AND([1]Palmarès!$E$8=2015,[1]Palmarès!$AA$9=15),2015,"")))</f>
        <v/>
      </c>
    </row>
    <row r="2485" spans="6:6" x14ac:dyDescent="0.3">
      <c r="F2485" s="33" t="str">
        <f>IF(A2485=0,"",IF(A2485&lt;&gt;'[2]Résultats des Finales'!H2488,"ZZ",IF(AND([1]Palmarès!$E$8=2015,[1]Palmarès!$AA$9=15),2015,"")))</f>
        <v/>
      </c>
    </row>
    <row r="2486" spans="6:6" x14ac:dyDescent="0.3">
      <c r="F2486" s="33" t="str">
        <f>IF(A2486=0,"",IF(A2486&lt;&gt;'[2]Résultats des Finales'!H2489,"ZZ",IF(AND([1]Palmarès!$E$8=2015,[1]Palmarès!$AA$9=15),2015,"")))</f>
        <v/>
      </c>
    </row>
    <row r="2487" spans="6:6" x14ac:dyDescent="0.3">
      <c r="F2487" s="33" t="str">
        <f>IF(A2487=0,"",IF(A2487&lt;&gt;'[2]Résultats des Finales'!H2490,"ZZ",IF(AND([1]Palmarès!$E$8=2015,[1]Palmarès!$AA$9=15),2015,"")))</f>
        <v/>
      </c>
    </row>
    <row r="2488" spans="6:6" x14ac:dyDescent="0.3">
      <c r="F2488" s="33" t="str">
        <f>IF(A2488=0,"",IF(A2488&lt;&gt;'[2]Résultats des Finales'!H2491,"ZZ",IF(AND([1]Palmarès!$E$8=2015,[1]Palmarès!$AA$9=15),2015,"")))</f>
        <v/>
      </c>
    </row>
    <row r="2489" spans="6:6" x14ac:dyDescent="0.3">
      <c r="F2489" s="33" t="str">
        <f>IF(A2489=0,"",IF(A2489&lt;&gt;'[2]Résultats des Finales'!H2492,"ZZ",IF(AND([1]Palmarès!$E$8=2015,[1]Palmarès!$AA$9=15),2015,"")))</f>
        <v/>
      </c>
    </row>
    <row r="2490" spans="6:6" x14ac:dyDescent="0.3">
      <c r="F2490" s="33" t="str">
        <f>IF(A2490=0,"",IF(A2490&lt;&gt;'[2]Résultats des Finales'!H2493,"ZZ",IF(AND([1]Palmarès!$E$8=2015,[1]Palmarès!$AA$9=15),2015,"")))</f>
        <v/>
      </c>
    </row>
    <row r="2491" spans="6:6" x14ac:dyDescent="0.3">
      <c r="F2491" s="33" t="str">
        <f>IF(A2491=0,"",IF(A2491&lt;&gt;'[2]Résultats des Finales'!H2494,"ZZ",IF(AND([1]Palmarès!$E$8=2015,[1]Palmarès!$AA$9=15),2015,"")))</f>
        <v/>
      </c>
    </row>
    <row r="2492" spans="6:6" x14ac:dyDescent="0.3">
      <c r="F2492" s="33" t="str">
        <f>IF(A2492=0,"",IF(A2492&lt;&gt;'[2]Résultats des Finales'!H2495,"ZZ",IF(AND([1]Palmarès!$E$8=2015,[1]Palmarès!$AA$9=15),2015,"")))</f>
        <v/>
      </c>
    </row>
    <row r="2493" spans="6:6" x14ac:dyDescent="0.3">
      <c r="F2493" s="33" t="str">
        <f>IF(A2493=0,"",IF(A2493&lt;&gt;'[2]Résultats des Finales'!H2496,"ZZ",IF(AND([1]Palmarès!$E$8=2015,[1]Palmarès!$AA$9=15),2015,"")))</f>
        <v/>
      </c>
    </row>
    <row r="2494" spans="6:6" x14ac:dyDescent="0.3">
      <c r="F2494" s="33" t="str">
        <f>IF(A2494=0,"",IF(A2494&lt;&gt;'[2]Résultats des Finales'!H2497,"ZZ",IF(AND([1]Palmarès!$E$8=2015,[1]Palmarès!$AA$9=15),2015,"")))</f>
        <v/>
      </c>
    </row>
    <row r="2495" spans="6:6" x14ac:dyDescent="0.3">
      <c r="F2495" s="33" t="str">
        <f>IF(A2495=0,"",IF(A2495&lt;&gt;'[2]Résultats des Finales'!H2498,"ZZ",IF(AND([1]Palmarès!$E$8=2015,[1]Palmarès!$AA$9=15),2015,"")))</f>
        <v/>
      </c>
    </row>
    <row r="2496" spans="6:6" x14ac:dyDescent="0.3">
      <c r="F2496" s="33" t="str">
        <f>IF(A2496=0,"",IF(A2496&lt;&gt;'[2]Résultats des Finales'!H2499,"ZZ",IF(AND([1]Palmarès!$E$8=2015,[1]Palmarès!$AA$9=15),2015,"")))</f>
        <v/>
      </c>
    </row>
    <row r="2497" spans="6:6" x14ac:dyDescent="0.3">
      <c r="F2497" s="33" t="str">
        <f>IF(A2497=0,"",IF(A2497&lt;&gt;'[2]Résultats des Finales'!H2500,"ZZ",IF(AND([1]Palmarès!$E$8=2015,[1]Palmarès!$AA$9=15),2015,"")))</f>
        <v/>
      </c>
    </row>
    <row r="2498" spans="6:6" x14ac:dyDescent="0.3">
      <c r="F2498" s="33" t="str">
        <f>IF(A2498=0,"",IF(A2498&lt;&gt;'[2]Résultats des Finales'!H2501,"ZZ",IF(AND([1]Palmarès!$E$8=2015,[1]Palmarès!$AA$9=15),2015,"")))</f>
        <v/>
      </c>
    </row>
    <row r="2499" spans="6:6" x14ac:dyDescent="0.3">
      <c r="F2499" s="33" t="str">
        <f>IF(A2499=0,"",IF(A2499&lt;&gt;'[2]Résultats des Finales'!H2502,"ZZ",IF(AND([1]Palmarès!$E$8=2015,[1]Palmarès!$AA$9=15),2015,"")))</f>
        <v/>
      </c>
    </row>
    <row r="2500" spans="6:6" x14ac:dyDescent="0.3">
      <c r="F2500" s="33" t="str">
        <f>IF(A2500=0,"",IF(A2500&lt;&gt;'[2]Résultats des Finales'!H2503,"ZZ",IF(AND([1]Palmarès!$E$8=2015,[1]Palmarès!$AA$9=15),2015,"")))</f>
        <v/>
      </c>
    </row>
    <row r="2501" spans="6:6" x14ac:dyDescent="0.3">
      <c r="F2501" s="33" t="str">
        <f>IF(A2501=0,"",IF(A2501&lt;&gt;'[2]Résultats des Finales'!H2504,"ZZ",IF(AND([1]Palmarès!$E$8=2015,[1]Palmarès!$AA$9=15),2015,"")))</f>
        <v/>
      </c>
    </row>
    <row r="2502" spans="6:6" x14ac:dyDescent="0.3">
      <c r="F2502" s="33" t="str">
        <f>IF(A2502=0,"",IF(A2502&lt;&gt;'[2]Résultats des Finales'!H2505,"ZZ",IF(AND([1]Palmarès!$E$8=2015,[1]Palmarès!$AA$9=15),2015,"")))</f>
        <v/>
      </c>
    </row>
    <row r="2503" spans="6:6" x14ac:dyDescent="0.3">
      <c r="F2503" s="33" t="str">
        <f>IF(A2503=0,"",IF(A2503&lt;&gt;'[2]Résultats des Finales'!H2506,"ZZ",IF(AND([1]Palmarès!$E$8=2015,[1]Palmarès!$AA$9=15),2015,"")))</f>
        <v/>
      </c>
    </row>
    <row r="2504" spans="6:6" x14ac:dyDescent="0.3">
      <c r="F2504" s="33" t="str">
        <f>IF(A2504=0,"",IF(A2504&lt;&gt;'[2]Résultats des Finales'!H2507,"ZZ",IF(AND([1]Palmarès!$E$8=2015,[1]Palmarès!$AA$9=15),2015,"")))</f>
        <v/>
      </c>
    </row>
    <row r="2505" spans="6:6" x14ac:dyDescent="0.3">
      <c r="F2505" s="33" t="str">
        <f>IF(A2505=0,"",IF(A2505&lt;&gt;'[2]Résultats des Finales'!H2508,"ZZ",IF(AND([1]Palmarès!$E$8=2015,[1]Palmarès!$AA$9=15),2015,"")))</f>
        <v/>
      </c>
    </row>
    <row r="2506" spans="6:6" x14ac:dyDescent="0.3">
      <c r="F2506" s="33" t="str">
        <f>IF(A2506=0,"",IF(A2506&lt;&gt;'[2]Résultats des Finales'!H2509,"ZZ",IF(AND([1]Palmarès!$E$8=2015,[1]Palmarès!$AA$9=15),2015,"")))</f>
        <v/>
      </c>
    </row>
    <row r="2507" spans="6:6" x14ac:dyDescent="0.3">
      <c r="F2507" s="33" t="str">
        <f>IF(A2507=0,"",IF(A2507&lt;&gt;'[2]Résultats des Finales'!H2510,"ZZ",IF(AND([1]Palmarès!$E$8=2015,[1]Palmarès!$AA$9=15),2015,"")))</f>
        <v/>
      </c>
    </row>
    <row r="2508" spans="6:6" x14ac:dyDescent="0.3">
      <c r="F2508" s="33" t="str">
        <f>IF(A2508=0,"",IF(A2508&lt;&gt;'[2]Résultats des Finales'!H2511,"ZZ",IF(AND([1]Palmarès!$E$8=2015,[1]Palmarès!$AA$9=15),2015,"")))</f>
        <v/>
      </c>
    </row>
    <row r="2509" spans="6:6" x14ac:dyDescent="0.3">
      <c r="F2509" s="33" t="str">
        <f>IF(A2509=0,"",IF(A2509&lt;&gt;'[2]Résultats des Finales'!H2512,"ZZ",IF(AND([1]Palmarès!$E$8=2015,[1]Palmarès!$AA$9=15),2015,"")))</f>
        <v/>
      </c>
    </row>
    <row r="2510" spans="6:6" x14ac:dyDescent="0.3">
      <c r="F2510" s="33" t="str">
        <f>IF(A2510=0,"",IF(A2510&lt;&gt;'[2]Résultats des Finales'!H2513,"ZZ",IF(AND([1]Palmarès!$E$8=2015,[1]Palmarès!$AA$9=15),2015,"")))</f>
        <v/>
      </c>
    </row>
    <row r="2511" spans="6:6" x14ac:dyDescent="0.3">
      <c r="F2511" s="33" t="str">
        <f>IF(A2511=0,"",IF(A2511&lt;&gt;'[2]Résultats des Finales'!H2514,"ZZ",IF(AND([1]Palmarès!$E$8=2015,[1]Palmarès!$AA$9=15),2015,"")))</f>
        <v/>
      </c>
    </row>
    <row r="2512" spans="6:6" x14ac:dyDescent="0.3">
      <c r="F2512" s="33" t="str">
        <f>IF(A2512=0,"",IF(A2512&lt;&gt;'[2]Résultats des Finales'!H2515,"ZZ",IF(AND([1]Palmarès!$E$8=2015,[1]Palmarès!$AA$9=15),2015,"")))</f>
        <v/>
      </c>
    </row>
    <row r="2513" spans="6:6" x14ac:dyDescent="0.3">
      <c r="F2513" s="33" t="str">
        <f>IF(A2513=0,"",IF(A2513&lt;&gt;'[2]Résultats des Finales'!H2516,"ZZ",IF(AND([1]Palmarès!$E$8=2015,[1]Palmarès!$AA$9=15),2015,"")))</f>
        <v/>
      </c>
    </row>
    <row r="2514" spans="6:6" x14ac:dyDescent="0.3">
      <c r="F2514" s="33" t="str">
        <f>IF(A2514=0,"",IF(A2514&lt;&gt;'[2]Résultats des Finales'!H2517,"ZZ",IF(AND([1]Palmarès!$E$8=2015,[1]Palmarès!$AA$9=15),2015,"")))</f>
        <v/>
      </c>
    </row>
    <row r="2515" spans="6:6" x14ac:dyDescent="0.3">
      <c r="F2515" s="33" t="str">
        <f>IF(A2515=0,"",IF(A2515&lt;&gt;'[2]Résultats des Finales'!H2518,"ZZ",IF(AND([1]Palmarès!$E$8=2015,[1]Palmarès!$AA$9=15),2015,"")))</f>
        <v/>
      </c>
    </row>
    <row r="2516" spans="6:6" x14ac:dyDescent="0.3">
      <c r="F2516" s="33" t="str">
        <f>IF(A2516=0,"",IF(A2516&lt;&gt;'[2]Résultats des Finales'!H2519,"ZZ",IF(AND([1]Palmarès!$E$8=2015,[1]Palmarès!$AA$9=15),2015,"")))</f>
        <v/>
      </c>
    </row>
    <row r="2517" spans="6:6" x14ac:dyDescent="0.3">
      <c r="F2517" s="33" t="str">
        <f>IF(A2517=0,"",IF(A2517&lt;&gt;'[2]Résultats des Finales'!H2520,"ZZ",IF(AND([1]Palmarès!$E$8=2015,[1]Palmarès!$AA$9=15),2015,"")))</f>
        <v/>
      </c>
    </row>
    <row r="2518" spans="6:6" x14ac:dyDescent="0.3">
      <c r="F2518" s="33" t="str">
        <f>IF(A2518=0,"",IF(A2518&lt;&gt;'[2]Résultats des Finales'!H2521,"ZZ",IF(AND([1]Palmarès!$E$8=2015,[1]Palmarès!$AA$9=15),2015,"")))</f>
        <v/>
      </c>
    </row>
    <row r="2519" spans="6:6" x14ac:dyDescent="0.3">
      <c r="F2519" s="33" t="str">
        <f>IF(A2519=0,"",IF(A2519&lt;&gt;'[2]Résultats des Finales'!H2522,"ZZ",IF(AND([1]Palmarès!$E$8=2015,[1]Palmarès!$AA$9=15),2015,"")))</f>
        <v/>
      </c>
    </row>
    <row r="2520" spans="6:6" x14ac:dyDescent="0.3">
      <c r="F2520" s="33" t="str">
        <f>IF(A2520=0,"",IF(A2520&lt;&gt;'[2]Résultats des Finales'!H2523,"ZZ",IF(AND([1]Palmarès!$E$8=2015,[1]Palmarès!$AA$9=15),2015,"")))</f>
        <v/>
      </c>
    </row>
    <row r="2521" spans="6:6" x14ac:dyDescent="0.3">
      <c r="F2521" s="33" t="str">
        <f>IF(A2521=0,"",IF(A2521&lt;&gt;'[2]Résultats des Finales'!H2524,"ZZ",IF(AND([1]Palmarès!$E$8=2015,[1]Palmarès!$AA$9=15),2015,"")))</f>
        <v/>
      </c>
    </row>
    <row r="2522" spans="6:6" x14ac:dyDescent="0.3">
      <c r="F2522" s="33" t="str">
        <f>IF(A2522=0,"",IF(A2522&lt;&gt;'[2]Résultats des Finales'!H2525,"ZZ",IF(AND([1]Palmarès!$E$8=2015,[1]Palmarès!$AA$9=15),2015,"")))</f>
        <v/>
      </c>
    </row>
    <row r="2523" spans="6:6" x14ac:dyDescent="0.3">
      <c r="F2523" s="33" t="str">
        <f>IF(A2523=0,"",IF(A2523&lt;&gt;'[2]Résultats des Finales'!H2526,"ZZ",IF(AND([1]Palmarès!$E$8=2015,[1]Palmarès!$AA$9=15),2015,"")))</f>
        <v/>
      </c>
    </row>
    <row r="2524" spans="6:6" x14ac:dyDescent="0.3">
      <c r="F2524" s="33" t="str">
        <f>IF(A2524=0,"",IF(A2524&lt;&gt;'[2]Résultats des Finales'!H2527,"ZZ",IF(AND([1]Palmarès!$E$8=2015,[1]Palmarès!$AA$9=15),2015,"")))</f>
        <v/>
      </c>
    </row>
    <row r="2525" spans="6:6" x14ac:dyDescent="0.3">
      <c r="F2525" s="33" t="str">
        <f>IF(A2525=0,"",IF(A2525&lt;&gt;'[2]Résultats des Finales'!H2528,"ZZ",IF(AND([1]Palmarès!$E$8=2015,[1]Palmarès!$AA$9=15),2015,"")))</f>
        <v/>
      </c>
    </row>
    <row r="2526" spans="6:6" x14ac:dyDescent="0.3">
      <c r="F2526" s="33" t="str">
        <f>IF(A2526=0,"",IF(A2526&lt;&gt;'[2]Résultats des Finales'!H2529,"ZZ",IF(AND([1]Palmarès!$E$8=2015,[1]Palmarès!$AA$9=15),2015,"")))</f>
        <v/>
      </c>
    </row>
    <row r="2527" spans="6:6" x14ac:dyDescent="0.3">
      <c r="F2527" s="33" t="str">
        <f>IF(A2527=0,"",IF(A2527&lt;&gt;'[2]Résultats des Finales'!H2530,"ZZ",IF(AND([1]Palmarès!$E$8=2015,[1]Palmarès!$AA$9=15),2015,"")))</f>
        <v/>
      </c>
    </row>
    <row r="2528" spans="6:6" x14ac:dyDescent="0.3">
      <c r="F2528" s="33" t="str">
        <f>IF(A2528=0,"",IF(A2528&lt;&gt;'[2]Résultats des Finales'!H2531,"ZZ",IF(AND([1]Palmarès!$E$8=2015,[1]Palmarès!$AA$9=15),2015,"")))</f>
        <v/>
      </c>
    </row>
    <row r="2529" spans="6:6" x14ac:dyDescent="0.3">
      <c r="F2529" s="33" t="str">
        <f>IF(A2529=0,"",IF(A2529&lt;&gt;'[2]Résultats des Finales'!H2532,"ZZ",IF(AND([1]Palmarès!$E$8=2015,[1]Palmarès!$AA$9=15),2015,"")))</f>
        <v/>
      </c>
    </row>
    <row r="2530" spans="6:6" x14ac:dyDescent="0.3">
      <c r="F2530" s="33" t="str">
        <f>IF(A2530=0,"",IF(A2530&lt;&gt;'[2]Résultats des Finales'!H2533,"ZZ",IF(AND([1]Palmarès!$E$8=2015,[1]Palmarès!$AA$9=15),2015,"")))</f>
        <v/>
      </c>
    </row>
    <row r="2531" spans="6:6" x14ac:dyDescent="0.3">
      <c r="F2531" s="33" t="str">
        <f>IF(A2531=0,"",IF(A2531&lt;&gt;'[2]Résultats des Finales'!H2534,"ZZ",IF(AND([1]Palmarès!$E$8=2015,[1]Palmarès!$AA$9=15),2015,"")))</f>
        <v/>
      </c>
    </row>
    <row r="2532" spans="6:6" x14ac:dyDescent="0.3">
      <c r="F2532" s="33" t="str">
        <f>IF(A2532=0,"",IF(A2532&lt;&gt;'[2]Résultats des Finales'!H2535,"ZZ",IF(AND([1]Palmarès!$E$8=2015,[1]Palmarès!$AA$9=15),2015,"")))</f>
        <v/>
      </c>
    </row>
    <row r="2533" spans="6:6" x14ac:dyDescent="0.3">
      <c r="F2533" s="33" t="str">
        <f>IF(A2533=0,"",IF(A2533&lt;&gt;'[2]Résultats des Finales'!H2536,"ZZ",IF(AND([1]Palmarès!$E$8=2015,[1]Palmarès!$AA$9=15),2015,"")))</f>
        <v/>
      </c>
    </row>
    <row r="2534" spans="6:6" x14ac:dyDescent="0.3">
      <c r="F2534" s="33" t="str">
        <f>IF(A2534=0,"",IF(A2534&lt;&gt;'[2]Résultats des Finales'!H2537,"ZZ",IF(AND([1]Palmarès!$E$8=2015,[1]Palmarès!$AA$9=15),2015,"")))</f>
        <v/>
      </c>
    </row>
    <row r="2535" spans="6:6" x14ac:dyDescent="0.3">
      <c r="F2535" s="33" t="str">
        <f>IF(A2535=0,"",IF(A2535&lt;&gt;'[2]Résultats des Finales'!H2538,"ZZ",IF(AND([1]Palmarès!$E$8=2015,[1]Palmarès!$AA$9=15),2015,"")))</f>
        <v/>
      </c>
    </row>
    <row r="2536" spans="6:6" x14ac:dyDescent="0.3">
      <c r="F2536" s="33" t="str">
        <f>IF(A2536=0,"",IF(A2536&lt;&gt;'[2]Résultats des Finales'!H2539,"ZZ",IF(AND([1]Palmarès!$E$8=2015,[1]Palmarès!$AA$9=15),2015,"")))</f>
        <v/>
      </c>
    </row>
    <row r="2537" spans="6:6" x14ac:dyDescent="0.3">
      <c r="F2537" s="33" t="str">
        <f>IF(A2537=0,"",IF(A2537&lt;&gt;'[2]Résultats des Finales'!H2540,"ZZ",IF(AND([1]Palmarès!$E$8=2015,[1]Palmarès!$AA$9=15),2015,"")))</f>
        <v/>
      </c>
    </row>
    <row r="2538" spans="6:6" x14ac:dyDescent="0.3">
      <c r="F2538" s="33" t="str">
        <f>IF(A2538=0,"",IF(A2538&lt;&gt;'[2]Résultats des Finales'!H2541,"ZZ",IF(AND([1]Palmarès!$E$8=2015,[1]Palmarès!$AA$9=15),2015,"")))</f>
        <v/>
      </c>
    </row>
    <row r="2539" spans="6:6" x14ac:dyDescent="0.3">
      <c r="F2539" s="33" t="str">
        <f>IF(A2539=0,"",IF(A2539&lt;&gt;'[2]Résultats des Finales'!H2542,"ZZ",IF(AND([1]Palmarès!$E$8=2015,[1]Palmarès!$AA$9=15),2015,"")))</f>
        <v/>
      </c>
    </row>
    <row r="2540" spans="6:6" x14ac:dyDescent="0.3">
      <c r="F2540" s="33" t="str">
        <f>IF(A2540=0,"",IF(A2540&lt;&gt;'[2]Résultats des Finales'!H2543,"ZZ",IF(AND([1]Palmarès!$E$8=2015,[1]Palmarès!$AA$9=15),2015,"")))</f>
        <v/>
      </c>
    </row>
    <row r="2541" spans="6:6" x14ac:dyDescent="0.3">
      <c r="F2541" s="33" t="str">
        <f>IF(A2541=0,"",IF(A2541&lt;&gt;'[2]Résultats des Finales'!H2544,"ZZ",IF(AND([1]Palmarès!$E$8=2015,[1]Palmarès!$AA$9=15),2015,"")))</f>
        <v/>
      </c>
    </row>
    <row r="2542" spans="6:6" x14ac:dyDescent="0.3">
      <c r="F2542" s="33" t="str">
        <f>IF(A2542=0,"",IF(A2542&lt;&gt;'[2]Résultats des Finales'!H2545,"ZZ",IF(AND([1]Palmarès!$E$8=2015,[1]Palmarès!$AA$9=15),2015,"")))</f>
        <v/>
      </c>
    </row>
    <row r="2543" spans="6:6" x14ac:dyDescent="0.3">
      <c r="F2543" s="33" t="str">
        <f>IF(A2543=0,"",IF(A2543&lt;&gt;'[2]Résultats des Finales'!H2546,"ZZ",IF(AND([1]Palmarès!$E$8=2015,[1]Palmarès!$AA$9=15),2015,"")))</f>
        <v/>
      </c>
    </row>
    <row r="2544" spans="6:6" x14ac:dyDescent="0.3">
      <c r="F2544" s="33" t="str">
        <f>IF(A2544=0,"",IF(A2544&lt;&gt;'[2]Résultats des Finales'!H2547,"ZZ",IF(AND([1]Palmarès!$E$8=2015,[1]Palmarès!$AA$9=15),2015,"")))</f>
        <v/>
      </c>
    </row>
    <row r="2545" spans="6:6" x14ac:dyDescent="0.3">
      <c r="F2545" s="33" t="str">
        <f>IF(A2545=0,"",IF(A2545&lt;&gt;'[2]Résultats des Finales'!H2548,"ZZ",IF(AND([1]Palmarès!$E$8=2015,[1]Palmarès!$AA$9=15),2015,"")))</f>
        <v/>
      </c>
    </row>
    <row r="2546" spans="6:6" x14ac:dyDescent="0.3">
      <c r="F2546" s="33" t="str">
        <f>IF(A2546=0,"",IF(A2546&lt;&gt;'[2]Résultats des Finales'!H2549,"ZZ",IF(AND([1]Palmarès!$E$8=2015,[1]Palmarès!$AA$9=15),2015,"")))</f>
        <v/>
      </c>
    </row>
    <row r="2547" spans="6:6" x14ac:dyDescent="0.3">
      <c r="F2547" s="33" t="str">
        <f>IF(A2547=0,"",IF(A2547&lt;&gt;'[2]Résultats des Finales'!H2550,"ZZ",IF(AND([1]Palmarès!$E$8=2015,[1]Palmarès!$AA$9=15),2015,"")))</f>
        <v/>
      </c>
    </row>
    <row r="2548" spans="6:6" x14ac:dyDescent="0.3">
      <c r="F2548" s="33" t="str">
        <f>IF(A2548=0,"",IF(A2548&lt;&gt;'[2]Résultats des Finales'!H2551,"ZZ",IF(AND([1]Palmarès!$E$8=2015,[1]Palmarès!$AA$9=15),2015,"")))</f>
        <v/>
      </c>
    </row>
    <row r="2549" spans="6:6" x14ac:dyDescent="0.3">
      <c r="F2549" s="33" t="str">
        <f>IF(A2549=0,"",IF(A2549&lt;&gt;'[2]Résultats des Finales'!H2552,"ZZ",IF(AND([1]Palmarès!$E$8=2015,[1]Palmarès!$AA$9=15),2015,"")))</f>
        <v/>
      </c>
    </row>
    <row r="2550" spans="6:6" x14ac:dyDescent="0.3">
      <c r="F2550" s="33" t="str">
        <f>IF(A2550=0,"",IF(A2550&lt;&gt;'[2]Résultats des Finales'!H2553,"ZZ",IF(AND([1]Palmarès!$E$8=2015,[1]Palmarès!$AA$9=15),2015,"")))</f>
        <v/>
      </c>
    </row>
    <row r="2551" spans="6:6" x14ac:dyDescent="0.3">
      <c r="F2551" s="33" t="str">
        <f>IF(A2551=0,"",IF(A2551&lt;&gt;'[2]Résultats des Finales'!H2554,"ZZ",IF(AND([1]Palmarès!$E$8=2015,[1]Palmarès!$AA$9=15),2015,"")))</f>
        <v/>
      </c>
    </row>
    <row r="2552" spans="6:6" x14ac:dyDescent="0.3">
      <c r="F2552" s="33" t="str">
        <f>IF(A2552=0,"",IF(A2552&lt;&gt;'[2]Résultats des Finales'!H2555,"ZZ",IF(AND([1]Palmarès!$E$8=2015,[1]Palmarès!$AA$9=15),2015,"")))</f>
        <v/>
      </c>
    </row>
    <row r="2553" spans="6:6" x14ac:dyDescent="0.3">
      <c r="F2553" s="33" t="str">
        <f>IF(A2553=0,"",IF(A2553&lt;&gt;'[2]Résultats des Finales'!H2556,"ZZ",IF(AND([1]Palmarès!$E$8=2015,[1]Palmarès!$AA$9=15),2015,"")))</f>
        <v/>
      </c>
    </row>
    <row r="2554" spans="6:6" x14ac:dyDescent="0.3">
      <c r="F2554" s="33" t="str">
        <f>IF(A2554=0,"",IF(A2554&lt;&gt;'[2]Résultats des Finales'!H2557,"ZZ",IF(AND([1]Palmarès!$E$8=2015,[1]Palmarès!$AA$9=15),2015,"")))</f>
        <v/>
      </c>
    </row>
    <row r="2555" spans="6:6" x14ac:dyDescent="0.3">
      <c r="F2555" s="33" t="str">
        <f>IF(A2555=0,"",IF(A2555&lt;&gt;'[2]Résultats des Finales'!H2558,"ZZ",IF(AND([1]Palmarès!$E$8=2015,[1]Palmarès!$AA$9=15),2015,"")))</f>
        <v/>
      </c>
    </row>
    <row r="2556" spans="6:6" x14ac:dyDescent="0.3">
      <c r="F2556" s="33" t="str">
        <f>IF(A2556=0,"",IF(A2556&lt;&gt;'[2]Résultats des Finales'!H2559,"ZZ",IF(AND([1]Palmarès!$E$8=2015,[1]Palmarès!$AA$9=15),2015,"")))</f>
        <v/>
      </c>
    </row>
    <row r="2557" spans="6:6" x14ac:dyDescent="0.3">
      <c r="F2557" s="33" t="str">
        <f>IF(A2557=0,"",IF(A2557&lt;&gt;'[2]Résultats des Finales'!H2560,"ZZ",IF(AND([1]Palmarès!$E$8=2015,[1]Palmarès!$AA$9=15),2015,"")))</f>
        <v/>
      </c>
    </row>
    <row r="2558" spans="6:6" x14ac:dyDescent="0.3">
      <c r="F2558" s="33" t="str">
        <f>IF(A2558=0,"",IF(A2558&lt;&gt;'[2]Résultats des Finales'!H2561,"ZZ",IF(AND([1]Palmarès!$E$8=2015,[1]Palmarès!$AA$9=15),2015,"")))</f>
        <v/>
      </c>
    </row>
    <row r="2559" spans="6:6" x14ac:dyDescent="0.3">
      <c r="F2559" s="33" t="str">
        <f>IF(A2559=0,"",IF(A2559&lt;&gt;'[2]Résultats des Finales'!H2562,"ZZ",IF(AND([1]Palmarès!$E$8=2015,[1]Palmarès!$AA$9=15),2015,"")))</f>
        <v/>
      </c>
    </row>
    <row r="2560" spans="6:6" x14ac:dyDescent="0.3">
      <c r="F2560" s="33" t="str">
        <f>IF(A2560=0,"",IF(A2560&lt;&gt;'[2]Résultats des Finales'!H2563,"ZZ",IF(AND([1]Palmarès!$E$8=2015,[1]Palmarès!$AA$9=15),2015,"")))</f>
        <v/>
      </c>
    </row>
    <row r="2561" spans="6:6" x14ac:dyDescent="0.3">
      <c r="F2561" s="33" t="str">
        <f>IF(A2561=0,"",IF(A2561&lt;&gt;'[2]Résultats des Finales'!H2564,"ZZ",IF(AND([1]Palmarès!$E$8=2015,[1]Palmarès!$AA$9=15),2015,"")))</f>
        <v/>
      </c>
    </row>
    <row r="2562" spans="6:6" x14ac:dyDescent="0.3">
      <c r="F2562" s="33" t="str">
        <f>IF(A2562=0,"",IF(A2562&lt;&gt;'[2]Résultats des Finales'!H2565,"ZZ",IF(AND([1]Palmarès!$E$8=2015,[1]Palmarès!$AA$9=15),2015,"")))</f>
        <v/>
      </c>
    </row>
    <row r="2563" spans="6:6" x14ac:dyDescent="0.3">
      <c r="F2563" s="33" t="str">
        <f>IF(A2563=0,"",IF(A2563&lt;&gt;'[2]Résultats des Finales'!H2566,"ZZ",IF(AND([1]Palmarès!$E$8=2015,[1]Palmarès!$AA$9=15),2015,"")))</f>
        <v/>
      </c>
    </row>
    <row r="2564" spans="6:6" x14ac:dyDescent="0.3">
      <c r="F2564" s="33" t="str">
        <f>IF(A2564=0,"",IF(A2564&lt;&gt;'[2]Résultats des Finales'!H2567,"ZZ",IF(AND([1]Palmarès!$E$8=2015,[1]Palmarès!$AA$9=15),2015,"")))</f>
        <v/>
      </c>
    </row>
    <row r="2565" spans="6:6" x14ac:dyDescent="0.3">
      <c r="F2565" s="33" t="str">
        <f>IF(A2565=0,"",IF(A2565&lt;&gt;'[2]Résultats des Finales'!H2568,"ZZ",IF(AND([1]Palmarès!$E$8=2015,[1]Palmarès!$AA$9=15),2015,"")))</f>
        <v/>
      </c>
    </row>
    <row r="2566" spans="6:6" x14ac:dyDescent="0.3">
      <c r="F2566" s="33" t="str">
        <f>IF(A2566=0,"",IF(A2566&lt;&gt;'[2]Résultats des Finales'!H2569,"ZZ",IF(AND([1]Palmarès!$E$8=2015,[1]Palmarès!$AA$9=15),2015,"")))</f>
        <v/>
      </c>
    </row>
    <row r="2567" spans="6:6" x14ac:dyDescent="0.3">
      <c r="F2567" s="33" t="str">
        <f>IF(A2567=0,"",IF(A2567&lt;&gt;'[2]Résultats des Finales'!H2570,"ZZ",IF(AND([1]Palmarès!$E$8=2015,[1]Palmarès!$AA$9=15),2015,"")))</f>
        <v/>
      </c>
    </row>
    <row r="2568" spans="6:6" x14ac:dyDescent="0.3">
      <c r="F2568" s="33" t="str">
        <f>IF(A2568=0,"",IF(A2568&lt;&gt;'[2]Résultats des Finales'!H2571,"ZZ",IF(AND([1]Palmarès!$E$8=2015,[1]Palmarès!$AA$9=15),2015,"")))</f>
        <v/>
      </c>
    </row>
    <row r="2569" spans="6:6" x14ac:dyDescent="0.3">
      <c r="F2569" s="33" t="str">
        <f>IF(A2569=0,"",IF(A2569&lt;&gt;'[2]Résultats des Finales'!H2572,"ZZ",IF(AND([1]Palmarès!$E$8=2015,[1]Palmarès!$AA$9=15),2015,"")))</f>
        <v/>
      </c>
    </row>
    <row r="2570" spans="6:6" x14ac:dyDescent="0.3">
      <c r="F2570" s="33" t="str">
        <f>IF(A2570=0,"",IF(A2570&lt;&gt;'[2]Résultats des Finales'!H2573,"ZZ",IF(AND([1]Palmarès!$E$8=2015,[1]Palmarès!$AA$9=15),2015,"")))</f>
        <v/>
      </c>
    </row>
    <row r="2571" spans="6:6" x14ac:dyDescent="0.3">
      <c r="F2571" s="33" t="str">
        <f>IF(A2571=0,"",IF(A2571&lt;&gt;'[2]Résultats des Finales'!H2574,"ZZ",IF(AND([1]Palmarès!$E$8=2015,[1]Palmarès!$AA$9=15),2015,"")))</f>
        <v/>
      </c>
    </row>
    <row r="2572" spans="6:6" x14ac:dyDescent="0.3">
      <c r="F2572" s="33" t="str">
        <f>IF(A2572=0,"",IF(A2572&lt;&gt;'[2]Résultats des Finales'!H2575,"ZZ",IF(AND([1]Palmarès!$E$8=2015,[1]Palmarès!$AA$9=15),2015,"")))</f>
        <v/>
      </c>
    </row>
    <row r="2573" spans="6:6" x14ac:dyDescent="0.3">
      <c r="F2573" s="33" t="str">
        <f>IF(A2573=0,"",IF(A2573&lt;&gt;'[2]Résultats des Finales'!H2576,"ZZ",IF(AND([1]Palmarès!$E$8=2015,[1]Palmarès!$AA$9=15),2015,"")))</f>
        <v/>
      </c>
    </row>
    <row r="2574" spans="6:6" x14ac:dyDescent="0.3">
      <c r="F2574" s="33" t="str">
        <f>IF(A2574=0,"",IF(A2574&lt;&gt;'[2]Résultats des Finales'!H2577,"ZZ",IF(AND([1]Palmarès!$E$8=2015,[1]Palmarès!$AA$9=15),2015,"")))</f>
        <v/>
      </c>
    </row>
    <row r="2575" spans="6:6" x14ac:dyDescent="0.3">
      <c r="F2575" s="33" t="str">
        <f>IF(A2575=0,"",IF(A2575&lt;&gt;'[2]Résultats des Finales'!H2578,"ZZ",IF(AND([1]Palmarès!$E$8=2015,[1]Palmarès!$AA$9=15),2015,"")))</f>
        <v/>
      </c>
    </row>
    <row r="2576" spans="6:6" x14ac:dyDescent="0.3">
      <c r="F2576" s="33" t="str">
        <f>IF(A2576=0,"",IF(A2576&lt;&gt;'[2]Résultats des Finales'!H2579,"ZZ",IF(AND([1]Palmarès!$E$8=2015,[1]Palmarès!$AA$9=15),2015,"")))</f>
        <v/>
      </c>
    </row>
    <row r="2577" spans="6:6" x14ac:dyDescent="0.3">
      <c r="F2577" s="33" t="str">
        <f>IF(A2577=0,"",IF(A2577&lt;&gt;'[2]Résultats des Finales'!H2580,"ZZ",IF(AND([1]Palmarès!$E$8=2015,[1]Palmarès!$AA$9=15),2015,"")))</f>
        <v/>
      </c>
    </row>
    <row r="2578" spans="6:6" x14ac:dyDescent="0.3">
      <c r="F2578" s="33" t="str">
        <f>IF(A2578=0,"",IF(A2578&lt;&gt;'[2]Résultats des Finales'!H2581,"ZZ",IF(AND([1]Palmarès!$E$8=2015,[1]Palmarès!$AA$9=15),2015,"")))</f>
        <v/>
      </c>
    </row>
    <row r="2579" spans="6:6" x14ac:dyDescent="0.3">
      <c r="F2579" s="33" t="str">
        <f>IF(A2579=0,"",IF(A2579&lt;&gt;'[2]Résultats des Finales'!H2582,"ZZ",IF(AND([1]Palmarès!$E$8=2015,[1]Palmarès!$AA$9=15),2015,"")))</f>
        <v/>
      </c>
    </row>
    <row r="2580" spans="6:6" x14ac:dyDescent="0.3">
      <c r="F2580" s="33" t="str">
        <f>IF(A2580=0,"",IF(A2580&lt;&gt;'[2]Résultats des Finales'!H2583,"ZZ",IF(AND([1]Palmarès!$E$8=2015,[1]Palmarès!$AA$9=15),2015,"")))</f>
        <v/>
      </c>
    </row>
    <row r="2581" spans="6:6" x14ac:dyDescent="0.3">
      <c r="F2581" s="33" t="str">
        <f>IF(A2581=0,"",IF(A2581&lt;&gt;'[2]Résultats des Finales'!H2584,"ZZ",IF(AND([1]Palmarès!$E$8=2015,[1]Palmarès!$AA$9=15),2015,"")))</f>
        <v/>
      </c>
    </row>
    <row r="2582" spans="6:6" x14ac:dyDescent="0.3">
      <c r="F2582" s="33" t="str">
        <f>IF(A2582=0,"",IF(A2582&lt;&gt;'[2]Résultats des Finales'!H2585,"ZZ",IF(AND([1]Palmarès!$E$8=2015,[1]Palmarès!$AA$9=15),2015,"")))</f>
        <v/>
      </c>
    </row>
    <row r="2583" spans="6:6" x14ac:dyDescent="0.3">
      <c r="F2583" s="33" t="str">
        <f>IF(A2583=0,"",IF(A2583&lt;&gt;'[2]Résultats des Finales'!H2586,"ZZ",IF(AND([1]Palmarès!$E$8=2015,[1]Palmarès!$AA$9=15),2015,"")))</f>
        <v/>
      </c>
    </row>
    <row r="2584" spans="6:6" x14ac:dyDescent="0.3">
      <c r="F2584" s="33" t="str">
        <f>IF(A2584=0,"",IF(A2584&lt;&gt;'[2]Résultats des Finales'!H2587,"ZZ",IF(AND([1]Palmarès!$E$8=2015,[1]Palmarès!$AA$9=15),2015,"")))</f>
        <v/>
      </c>
    </row>
    <row r="2585" spans="6:6" x14ac:dyDescent="0.3">
      <c r="F2585" s="33" t="str">
        <f>IF(A2585=0,"",IF(A2585&lt;&gt;'[2]Résultats des Finales'!H2588,"ZZ",IF(AND([1]Palmarès!$E$8=2015,[1]Palmarès!$AA$9=15),2015,"")))</f>
        <v/>
      </c>
    </row>
    <row r="2586" spans="6:6" x14ac:dyDescent="0.3">
      <c r="F2586" s="33" t="str">
        <f>IF(A2586=0,"",IF(A2586&lt;&gt;'[2]Résultats des Finales'!H2589,"ZZ",IF(AND([1]Palmarès!$E$8=2015,[1]Palmarès!$AA$9=15),2015,"")))</f>
        <v/>
      </c>
    </row>
    <row r="2587" spans="6:6" x14ac:dyDescent="0.3">
      <c r="F2587" s="33" t="str">
        <f>IF(A2587=0,"",IF(A2587&lt;&gt;'[2]Résultats des Finales'!H2590,"ZZ",IF(AND([1]Palmarès!$E$8=2015,[1]Palmarès!$AA$9=15),2015,"")))</f>
        <v/>
      </c>
    </row>
    <row r="2588" spans="6:6" x14ac:dyDescent="0.3">
      <c r="F2588" s="33" t="str">
        <f>IF(A2588=0,"",IF(A2588&lt;&gt;'[2]Résultats des Finales'!H2591,"ZZ",IF(AND([1]Palmarès!$E$8=2015,[1]Palmarès!$AA$9=15),2015,"")))</f>
        <v/>
      </c>
    </row>
    <row r="2589" spans="6:6" x14ac:dyDescent="0.3">
      <c r="F2589" s="33" t="str">
        <f>IF(A2589=0,"",IF(A2589&lt;&gt;'[2]Résultats des Finales'!H2592,"ZZ",IF(AND([1]Palmarès!$E$8=2015,[1]Palmarès!$AA$9=15),2015,"")))</f>
        <v/>
      </c>
    </row>
    <row r="2590" spans="6:6" x14ac:dyDescent="0.3">
      <c r="F2590" s="33" t="str">
        <f>IF(A2590=0,"",IF(A2590&lt;&gt;'[2]Résultats des Finales'!H2593,"ZZ",IF(AND([1]Palmarès!$E$8=2015,[1]Palmarès!$AA$9=15),2015,"")))</f>
        <v/>
      </c>
    </row>
    <row r="2591" spans="6:6" x14ac:dyDescent="0.3">
      <c r="F2591" s="33" t="str">
        <f>IF(A2591=0,"",IF(A2591&lt;&gt;'[2]Résultats des Finales'!H2594,"ZZ",IF(AND([1]Palmarès!$E$8=2015,[1]Palmarès!$AA$9=15),2015,"")))</f>
        <v/>
      </c>
    </row>
    <row r="2592" spans="6:6" x14ac:dyDescent="0.3">
      <c r="F2592" s="33" t="str">
        <f>IF(A2592=0,"",IF(A2592&lt;&gt;'[2]Résultats des Finales'!H2595,"ZZ",IF(AND([1]Palmarès!$E$8=2015,[1]Palmarès!$AA$9=15),2015,"")))</f>
        <v/>
      </c>
    </row>
    <row r="2593" spans="6:6" x14ac:dyDescent="0.3">
      <c r="F2593" s="33" t="str">
        <f>IF(A2593=0,"",IF(A2593&lt;&gt;'[2]Résultats des Finales'!H2596,"ZZ",IF(AND([1]Palmarès!$E$8=2015,[1]Palmarès!$AA$9=15),2015,"")))</f>
        <v/>
      </c>
    </row>
    <row r="2594" spans="6:6" x14ac:dyDescent="0.3">
      <c r="F2594" s="33" t="str">
        <f>IF(A2594=0,"",IF(A2594&lt;&gt;'[2]Résultats des Finales'!H2597,"ZZ",IF(AND([1]Palmarès!$E$8=2015,[1]Palmarès!$AA$9=15),2015,"")))</f>
        <v/>
      </c>
    </row>
    <row r="2595" spans="6:6" x14ac:dyDescent="0.3">
      <c r="F2595" s="33" t="str">
        <f>IF(A2595=0,"",IF(A2595&lt;&gt;'[2]Résultats des Finales'!H2598,"ZZ",IF(AND([1]Palmarès!$E$8=2015,[1]Palmarès!$AA$9=15),2015,"")))</f>
        <v/>
      </c>
    </row>
    <row r="2596" spans="6:6" x14ac:dyDescent="0.3">
      <c r="F2596" s="33" t="str">
        <f>IF(A2596=0,"",IF(A2596&lt;&gt;'[2]Résultats des Finales'!H2599,"ZZ",IF(AND([1]Palmarès!$E$8=2015,[1]Palmarès!$AA$9=15),2015,"")))</f>
        <v/>
      </c>
    </row>
    <row r="2597" spans="6:6" x14ac:dyDescent="0.3">
      <c r="F2597" s="33" t="str">
        <f>IF(A2597=0,"",IF(A2597&lt;&gt;'[2]Résultats des Finales'!H2600,"ZZ",IF(AND([1]Palmarès!$E$8=2015,[1]Palmarès!$AA$9=15),2015,"")))</f>
        <v/>
      </c>
    </row>
    <row r="2598" spans="6:6" x14ac:dyDescent="0.3">
      <c r="F2598" s="33" t="str">
        <f>IF(A2598=0,"",IF(A2598&lt;&gt;'[2]Résultats des Finales'!H2601,"ZZ",IF(AND([1]Palmarès!$E$8=2015,[1]Palmarès!$AA$9=15),2015,"")))</f>
        <v/>
      </c>
    </row>
    <row r="2599" spans="6:6" x14ac:dyDescent="0.3">
      <c r="F2599" s="33" t="str">
        <f>IF(A2599=0,"",IF(A2599&lt;&gt;'[2]Résultats des Finales'!H2602,"ZZ",IF(AND([1]Palmarès!$E$8=2015,[1]Palmarès!$AA$9=15),2015,"")))</f>
        <v/>
      </c>
    </row>
    <row r="2600" spans="6:6" x14ac:dyDescent="0.3">
      <c r="F2600" s="33" t="str">
        <f>IF(A2600=0,"",IF(A2600&lt;&gt;'[2]Résultats des Finales'!H2603,"ZZ",IF(AND([1]Palmarès!$E$8=2015,[1]Palmarès!$AA$9=15),2015,"")))</f>
        <v/>
      </c>
    </row>
    <row r="2601" spans="6:6" x14ac:dyDescent="0.3">
      <c r="F2601" s="33" t="str">
        <f>IF(A2601=0,"",IF(A2601&lt;&gt;'[2]Résultats des Finales'!H2604,"ZZ",IF(AND([1]Palmarès!$E$8=2015,[1]Palmarès!$AA$9=15),2015,"")))</f>
        <v/>
      </c>
    </row>
    <row r="2602" spans="6:6" x14ac:dyDescent="0.3">
      <c r="F2602" s="33" t="str">
        <f>IF(A2602=0,"",IF(A2602&lt;&gt;'[2]Résultats des Finales'!H2605,"ZZ",IF(AND([1]Palmarès!$E$8=2015,[1]Palmarès!$AA$9=15),2015,"")))</f>
        <v/>
      </c>
    </row>
    <row r="2603" spans="6:6" x14ac:dyDescent="0.3">
      <c r="F2603" s="33" t="str">
        <f>IF(A2603=0,"",IF(A2603&lt;&gt;'[2]Résultats des Finales'!H2606,"ZZ",IF(AND([1]Palmarès!$E$8=2015,[1]Palmarès!$AA$9=15),2015,"")))</f>
        <v/>
      </c>
    </row>
    <row r="2604" spans="6:6" x14ac:dyDescent="0.3">
      <c r="F2604" s="33" t="str">
        <f>IF(A2604=0,"",IF(A2604&lt;&gt;'[2]Résultats des Finales'!H2607,"ZZ",IF(AND([1]Palmarès!$E$8=2015,[1]Palmarès!$AA$9=15),2015,"")))</f>
        <v/>
      </c>
    </row>
    <row r="2605" spans="6:6" x14ac:dyDescent="0.3">
      <c r="F2605" s="33" t="str">
        <f>IF(A2605=0,"",IF(A2605&lt;&gt;'[2]Résultats des Finales'!H2608,"ZZ",IF(AND([1]Palmarès!$E$8=2015,[1]Palmarès!$AA$9=15),2015,"")))</f>
        <v/>
      </c>
    </row>
    <row r="2606" spans="6:6" x14ac:dyDescent="0.3">
      <c r="F2606" s="33" t="str">
        <f>IF(A2606=0,"",IF(A2606&lt;&gt;'[2]Résultats des Finales'!H2609,"ZZ",IF(AND([1]Palmarès!$E$8=2015,[1]Palmarès!$AA$9=15),2015,"")))</f>
        <v/>
      </c>
    </row>
    <row r="2607" spans="6:6" x14ac:dyDescent="0.3">
      <c r="F2607" s="33" t="str">
        <f>IF(A2607=0,"",IF(A2607&lt;&gt;'[2]Résultats des Finales'!H2610,"ZZ",IF(AND([1]Palmarès!$E$8=2015,[1]Palmarès!$AA$9=15),2015,"")))</f>
        <v/>
      </c>
    </row>
    <row r="2608" spans="6:6" x14ac:dyDescent="0.3">
      <c r="F2608" s="33" t="str">
        <f>IF(A2608=0,"",IF(A2608&lt;&gt;'[2]Résultats des Finales'!H2611,"ZZ",IF(AND([1]Palmarès!$E$8=2015,[1]Palmarès!$AA$9=15),2015,"")))</f>
        <v/>
      </c>
    </row>
    <row r="2609" spans="6:6" x14ac:dyDescent="0.3">
      <c r="F2609" s="33" t="str">
        <f>IF(A2609=0,"",IF(A2609&lt;&gt;'[2]Résultats des Finales'!H2612,"ZZ",IF(AND([1]Palmarès!$E$8=2015,[1]Palmarès!$AA$9=15),2015,"")))</f>
        <v/>
      </c>
    </row>
    <row r="2610" spans="6:6" x14ac:dyDescent="0.3">
      <c r="F2610" s="33" t="str">
        <f>IF(A2610=0,"",IF(A2610&lt;&gt;'[2]Résultats des Finales'!H2613,"ZZ",IF(AND([1]Palmarès!$E$8=2015,[1]Palmarès!$AA$9=15),2015,"")))</f>
        <v/>
      </c>
    </row>
    <row r="2611" spans="6:6" x14ac:dyDescent="0.3">
      <c r="F2611" s="33" t="str">
        <f>IF(A2611=0,"",IF(A2611&lt;&gt;'[2]Résultats des Finales'!H2614,"ZZ",IF(AND([1]Palmarès!$E$8=2015,[1]Palmarès!$AA$9=15),2015,"")))</f>
        <v/>
      </c>
    </row>
    <row r="2612" spans="6:6" x14ac:dyDescent="0.3">
      <c r="F2612" s="33" t="str">
        <f>IF(A2612=0,"",IF(A2612&lt;&gt;'[2]Résultats des Finales'!H2615,"ZZ",IF(AND([1]Palmarès!$E$8=2015,[1]Palmarès!$AA$9=15),2015,"")))</f>
        <v/>
      </c>
    </row>
    <row r="2613" spans="6:6" x14ac:dyDescent="0.3">
      <c r="F2613" s="33" t="str">
        <f>IF(A2613=0,"",IF(A2613&lt;&gt;'[2]Résultats des Finales'!H2616,"ZZ",IF(AND([1]Palmarès!$E$8=2015,[1]Palmarès!$AA$9=15),2015,"")))</f>
        <v/>
      </c>
    </row>
    <row r="2614" spans="6:6" x14ac:dyDescent="0.3">
      <c r="F2614" s="33" t="str">
        <f>IF(A2614=0,"",IF(A2614&lt;&gt;'[2]Résultats des Finales'!H2617,"ZZ",IF(AND([1]Palmarès!$E$8=2015,[1]Palmarès!$AA$9=15),2015,"")))</f>
        <v/>
      </c>
    </row>
    <row r="2615" spans="6:6" x14ac:dyDescent="0.3">
      <c r="F2615" s="33" t="str">
        <f>IF(A2615=0,"",IF(A2615&lt;&gt;'[2]Résultats des Finales'!H2618,"ZZ",IF(AND([1]Palmarès!$E$8=2015,[1]Palmarès!$AA$9=15),2015,"")))</f>
        <v/>
      </c>
    </row>
    <row r="2616" spans="6:6" x14ac:dyDescent="0.3">
      <c r="F2616" s="33" t="str">
        <f>IF(A2616=0,"",IF(A2616&lt;&gt;'[2]Résultats des Finales'!H2619,"ZZ",IF(AND([1]Palmarès!$E$8=2015,[1]Palmarès!$AA$9=15),2015,"")))</f>
        <v/>
      </c>
    </row>
    <row r="2617" spans="6:6" x14ac:dyDescent="0.3">
      <c r="F2617" s="33" t="str">
        <f>IF(A2617=0,"",IF(A2617&lt;&gt;'[2]Résultats des Finales'!H2620,"ZZ",IF(AND([1]Palmarès!$E$8=2015,[1]Palmarès!$AA$9=15),2015,"")))</f>
        <v/>
      </c>
    </row>
    <row r="2618" spans="6:6" x14ac:dyDescent="0.3">
      <c r="F2618" s="33" t="str">
        <f>IF(A2618=0,"",IF(A2618&lt;&gt;'[2]Résultats des Finales'!H2621,"ZZ",IF(AND([1]Palmarès!$E$8=2015,[1]Palmarès!$AA$9=15),2015,"")))</f>
        <v/>
      </c>
    </row>
    <row r="2619" spans="6:6" x14ac:dyDescent="0.3">
      <c r="F2619" s="33" t="str">
        <f>IF(A2619=0,"",IF(A2619&lt;&gt;'[2]Résultats des Finales'!H2622,"ZZ",IF(AND([1]Palmarès!$E$8=2015,[1]Palmarès!$AA$9=15),2015,"")))</f>
        <v/>
      </c>
    </row>
    <row r="2620" spans="6:6" x14ac:dyDescent="0.3">
      <c r="F2620" s="33" t="str">
        <f>IF(A2620=0,"",IF(A2620&lt;&gt;'[2]Résultats des Finales'!H2623,"ZZ",IF(AND([1]Palmarès!$E$8=2015,[1]Palmarès!$AA$9=15),2015,"")))</f>
        <v/>
      </c>
    </row>
    <row r="2621" spans="6:6" x14ac:dyDescent="0.3">
      <c r="F2621" s="33" t="str">
        <f>IF(A2621=0,"",IF(A2621&lt;&gt;'[2]Résultats des Finales'!H2624,"ZZ",IF(AND([1]Palmarès!$E$8=2015,[1]Palmarès!$AA$9=15),2015,"")))</f>
        <v/>
      </c>
    </row>
    <row r="2622" spans="6:6" x14ac:dyDescent="0.3">
      <c r="F2622" s="33" t="str">
        <f>IF(A2622=0,"",IF(A2622&lt;&gt;'[2]Résultats des Finales'!H2625,"ZZ",IF(AND([1]Palmarès!$E$8=2015,[1]Palmarès!$AA$9=15),2015,"")))</f>
        <v/>
      </c>
    </row>
    <row r="2623" spans="6:6" x14ac:dyDescent="0.3">
      <c r="F2623" s="33" t="str">
        <f>IF(A2623=0,"",IF(A2623&lt;&gt;'[2]Résultats des Finales'!H2626,"ZZ",IF(AND([1]Palmarès!$E$8=2015,[1]Palmarès!$AA$9=15),2015,"")))</f>
        <v/>
      </c>
    </row>
    <row r="2624" spans="6:6" x14ac:dyDescent="0.3">
      <c r="F2624" s="33" t="str">
        <f>IF(A2624=0,"",IF(A2624&lt;&gt;'[2]Résultats des Finales'!H2627,"ZZ",IF(AND([1]Palmarès!$E$8=2015,[1]Palmarès!$AA$9=15),2015,"")))</f>
        <v/>
      </c>
    </row>
    <row r="2625" spans="6:6" x14ac:dyDescent="0.3">
      <c r="F2625" s="33" t="str">
        <f>IF(A2625=0,"",IF(A2625&lt;&gt;'[2]Résultats des Finales'!H2628,"ZZ",IF(AND([1]Palmarès!$E$8=2015,[1]Palmarès!$AA$9=15),2015,"")))</f>
        <v/>
      </c>
    </row>
    <row r="2626" spans="6:6" x14ac:dyDescent="0.3">
      <c r="F2626" s="33" t="str">
        <f>IF(A2626=0,"",IF(A2626&lt;&gt;'[2]Résultats des Finales'!H2629,"ZZ",IF(AND([1]Palmarès!$E$8=2015,[1]Palmarès!$AA$9=15),2015,"")))</f>
        <v/>
      </c>
    </row>
    <row r="2627" spans="6:6" x14ac:dyDescent="0.3">
      <c r="F2627" s="33" t="str">
        <f>IF(A2627=0,"",IF(A2627&lt;&gt;'[2]Résultats des Finales'!H2630,"ZZ",IF(AND([1]Palmarès!$E$8=2015,[1]Palmarès!$AA$9=15),2015,"")))</f>
        <v/>
      </c>
    </row>
    <row r="2628" spans="6:6" x14ac:dyDescent="0.3">
      <c r="F2628" s="33" t="str">
        <f>IF(A2628=0,"",IF(A2628&lt;&gt;'[2]Résultats des Finales'!H2631,"ZZ",IF(AND([1]Palmarès!$E$8=2015,[1]Palmarès!$AA$9=15),2015,"")))</f>
        <v/>
      </c>
    </row>
    <row r="2629" spans="6:6" x14ac:dyDescent="0.3">
      <c r="F2629" s="33" t="str">
        <f>IF(A2629=0,"",IF(A2629&lt;&gt;'[2]Résultats des Finales'!H2632,"ZZ",IF(AND([1]Palmarès!$E$8=2015,[1]Palmarès!$AA$9=15),2015,"")))</f>
        <v/>
      </c>
    </row>
    <row r="2630" spans="6:6" x14ac:dyDescent="0.3">
      <c r="F2630" s="33" t="str">
        <f>IF(A2630=0,"",IF(A2630&lt;&gt;'[2]Résultats des Finales'!H2633,"ZZ",IF(AND([1]Palmarès!$E$8=2015,[1]Palmarès!$AA$9=15),2015,"")))</f>
        <v/>
      </c>
    </row>
    <row r="2631" spans="6:6" x14ac:dyDescent="0.3">
      <c r="F2631" s="33" t="str">
        <f>IF(A2631=0,"",IF(A2631&lt;&gt;'[2]Résultats des Finales'!H2634,"ZZ",IF(AND([1]Palmarès!$E$8=2015,[1]Palmarès!$AA$9=15),2015,"")))</f>
        <v/>
      </c>
    </row>
    <row r="2632" spans="6:6" x14ac:dyDescent="0.3">
      <c r="F2632" s="33" t="str">
        <f>IF(A2632=0,"",IF(A2632&lt;&gt;'[2]Résultats des Finales'!H2635,"ZZ",IF(AND([1]Palmarès!$E$8=2015,[1]Palmarès!$AA$9=15),2015,"")))</f>
        <v/>
      </c>
    </row>
    <row r="2633" spans="6:6" x14ac:dyDescent="0.3">
      <c r="F2633" s="33" t="str">
        <f>IF(A2633=0,"",IF(A2633&lt;&gt;'[2]Résultats des Finales'!H2636,"ZZ",IF(AND([1]Palmarès!$E$8=2015,[1]Palmarès!$AA$9=15),2015,"")))</f>
        <v/>
      </c>
    </row>
    <row r="2634" spans="6:6" x14ac:dyDescent="0.3">
      <c r="F2634" s="33" t="str">
        <f>IF(A2634=0,"",IF(A2634&lt;&gt;'[2]Résultats des Finales'!H2637,"ZZ",IF(AND([1]Palmarès!$E$8=2015,[1]Palmarès!$AA$9=15),2015,"")))</f>
        <v/>
      </c>
    </row>
    <row r="2635" spans="6:6" x14ac:dyDescent="0.3">
      <c r="F2635" s="33" t="str">
        <f>IF(A2635=0,"",IF(A2635&lt;&gt;'[2]Résultats des Finales'!H2638,"ZZ",IF(AND([1]Palmarès!$E$8=2015,[1]Palmarès!$AA$9=15),2015,"")))</f>
        <v/>
      </c>
    </row>
    <row r="2636" spans="6:6" x14ac:dyDescent="0.3">
      <c r="F2636" s="33" t="str">
        <f>IF(A2636=0,"",IF(A2636&lt;&gt;'[2]Résultats des Finales'!H2639,"ZZ",IF(AND([1]Palmarès!$E$8=2015,[1]Palmarès!$AA$9=15),2015,"")))</f>
        <v/>
      </c>
    </row>
    <row r="2637" spans="6:6" x14ac:dyDescent="0.3">
      <c r="F2637" s="33" t="str">
        <f>IF(A2637=0,"",IF(A2637&lt;&gt;'[2]Résultats des Finales'!H2640,"ZZ",IF(AND([1]Palmarès!$E$8=2015,[1]Palmarès!$AA$9=15),2015,"")))</f>
        <v/>
      </c>
    </row>
    <row r="2638" spans="6:6" x14ac:dyDescent="0.3">
      <c r="F2638" s="33" t="str">
        <f>IF(A2638=0,"",IF(A2638&lt;&gt;'[2]Résultats des Finales'!H2641,"ZZ",IF(AND([1]Palmarès!$E$8=2015,[1]Palmarès!$AA$9=15),2015,"")))</f>
        <v/>
      </c>
    </row>
    <row r="2639" spans="6:6" x14ac:dyDescent="0.3">
      <c r="F2639" s="33" t="str">
        <f>IF(A2639=0,"",IF(A2639&lt;&gt;'[2]Résultats des Finales'!H2642,"ZZ",IF(AND([1]Palmarès!$E$8=2015,[1]Palmarès!$AA$9=15),2015,"")))</f>
        <v/>
      </c>
    </row>
    <row r="2640" spans="6:6" x14ac:dyDescent="0.3">
      <c r="F2640" s="33" t="str">
        <f>IF(A2640=0,"",IF(A2640&lt;&gt;'[2]Résultats des Finales'!H2643,"ZZ",IF(AND([1]Palmarès!$E$8=2015,[1]Palmarès!$AA$9=15),2015,"")))</f>
        <v/>
      </c>
    </row>
    <row r="2641" spans="6:6" x14ac:dyDescent="0.3">
      <c r="F2641" s="33" t="str">
        <f>IF(A2641=0,"",IF(A2641&lt;&gt;'[2]Résultats des Finales'!H2644,"ZZ",IF(AND([1]Palmarès!$E$8=2015,[1]Palmarès!$AA$9=15),2015,"")))</f>
        <v/>
      </c>
    </row>
    <row r="2642" spans="6:6" x14ac:dyDescent="0.3">
      <c r="F2642" s="33" t="str">
        <f>IF(A2642=0,"",IF(A2642&lt;&gt;'[2]Résultats des Finales'!H2645,"ZZ",IF(AND([1]Palmarès!$E$8=2015,[1]Palmarès!$AA$9=15),2015,"")))</f>
        <v/>
      </c>
    </row>
    <row r="2643" spans="6:6" x14ac:dyDescent="0.3">
      <c r="F2643" s="33" t="str">
        <f>IF(A2643=0,"",IF(A2643&lt;&gt;'[2]Résultats des Finales'!H2646,"ZZ",IF(AND([1]Palmarès!$E$8=2015,[1]Palmarès!$AA$9=15),2015,"")))</f>
        <v/>
      </c>
    </row>
    <row r="2644" spans="6:6" x14ac:dyDescent="0.3">
      <c r="F2644" s="33" t="str">
        <f>IF(A2644=0,"",IF(A2644&lt;&gt;'[2]Résultats des Finales'!H2647,"ZZ",IF(AND([1]Palmarès!$E$8=2015,[1]Palmarès!$AA$9=15),2015,"")))</f>
        <v/>
      </c>
    </row>
    <row r="2645" spans="6:6" x14ac:dyDescent="0.3">
      <c r="F2645" s="33" t="str">
        <f>IF(A2645=0,"",IF(A2645&lt;&gt;'[2]Résultats des Finales'!H2648,"ZZ",IF(AND([1]Palmarès!$E$8=2015,[1]Palmarès!$AA$9=15),2015,"")))</f>
        <v/>
      </c>
    </row>
    <row r="2646" spans="6:6" x14ac:dyDescent="0.3">
      <c r="F2646" s="33" t="str">
        <f>IF(A2646=0,"",IF(A2646&lt;&gt;'[2]Résultats des Finales'!H2649,"ZZ",IF(AND([1]Palmarès!$E$8=2015,[1]Palmarès!$AA$9=15),2015,"")))</f>
        <v/>
      </c>
    </row>
    <row r="2647" spans="6:6" x14ac:dyDescent="0.3">
      <c r="F2647" s="33" t="str">
        <f>IF(A2647=0,"",IF(A2647&lt;&gt;'[2]Résultats des Finales'!H2650,"ZZ",IF(AND([1]Palmarès!$E$8=2015,[1]Palmarès!$AA$9=15),2015,"")))</f>
        <v/>
      </c>
    </row>
    <row r="2648" spans="6:6" x14ac:dyDescent="0.3">
      <c r="F2648" s="33" t="str">
        <f>IF(A2648=0,"",IF(A2648&lt;&gt;'[2]Résultats des Finales'!H2651,"ZZ",IF(AND([1]Palmarès!$E$8=2015,[1]Palmarès!$AA$9=15),2015,"")))</f>
        <v/>
      </c>
    </row>
    <row r="2649" spans="6:6" x14ac:dyDescent="0.3">
      <c r="F2649" s="33" t="str">
        <f>IF(A2649=0,"",IF(A2649&lt;&gt;'[2]Résultats des Finales'!H2652,"ZZ",IF(AND([1]Palmarès!$E$8=2015,[1]Palmarès!$AA$9=15),2015,"")))</f>
        <v/>
      </c>
    </row>
    <row r="2650" spans="6:6" x14ac:dyDescent="0.3">
      <c r="F2650" s="33" t="str">
        <f>IF(A2650=0,"",IF(A2650&lt;&gt;'[2]Résultats des Finales'!H2653,"ZZ",IF(AND([1]Palmarès!$E$8=2015,[1]Palmarès!$AA$9=15),2015,"")))</f>
        <v/>
      </c>
    </row>
    <row r="2651" spans="6:6" x14ac:dyDescent="0.3">
      <c r="F2651" s="33" t="str">
        <f>IF(A2651=0,"",IF(A2651&lt;&gt;'[2]Résultats des Finales'!H2654,"ZZ",IF(AND([1]Palmarès!$E$8=2015,[1]Palmarès!$AA$9=15),2015,"")))</f>
        <v/>
      </c>
    </row>
    <row r="2652" spans="6:6" x14ac:dyDescent="0.3">
      <c r="F2652" s="33" t="str">
        <f>IF(A2652=0,"",IF(A2652&lt;&gt;'[2]Résultats des Finales'!H2655,"ZZ",IF(AND([1]Palmarès!$E$8=2015,[1]Palmarès!$AA$9=15),2015,"")))</f>
        <v/>
      </c>
    </row>
    <row r="2653" spans="6:6" x14ac:dyDescent="0.3">
      <c r="F2653" s="33" t="str">
        <f>IF(A2653=0,"",IF(A2653&lt;&gt;'[2]Résultats des Finales'!H2656,"ZZ",IF(AND([1]Palmarès!$E$8=2015,[1]Palmarès!$AA$9=15),2015,"")))</f>
        <v/>
      </c>
    </row>
    <row r="2654" spans="6:6" x14ac:dyDescent="0.3">
      <c r="F2654" s="33" t="str">
        <f>IF(A2654=0,"",IF(A2654&lt;&gt;'[2]Résultats des Finales'!H2657,"ZZ",IF(AND([1]Palmarès!$E$8=2015,[1]Palmarès!$AA$9=15),2015,"")))</f>
        <v/>
      </c>
    </row>
    <row r="2655" spans="6:6" x14ac:dyDescent="0.3">
      <c r="F2655" s="33" t="str">
        <f>IF(A2655=0,"",IF(A2655&lt;&gt;'[2]Résultats des Finales'!H2658,"ZZ",IF(AND([1]Palmarès!$E$8=2015,[1]Palmarès!$AA$9=15),2015,"")))</f>
        <v/>
      </c>
    </row>
    <row r="2656" spans="6:6" x14ac:dyDescent="0.3">
      <c r="F2656" s="33" t="str">
        <f>IF(A2656=0,"",IF(A2656&lt;&gt;'[2]Résultats des Finales'!H2659,"ZZ",IF(AND([1]Palmarès!$E$8=2015,[1]Palmarès!$AA$9=15),2015,"")))</f>
        <v/>
      </c>
    </row>
    <row r="2657" spans="6:6" x14ac:dyDescent="0.3">
      <c r="F2657" s="33" t="str">
        <f>IF(A2657=0,"",IF(A2657&lt;&gt;'[2]Résultats des Finales'!H2660,"ZZ",IF(AND([1]Palmarès!$E$8=2015,[1]Palmarès!$AA$9=15),2015,"")))</f>
        <v/>
      </c>
    </row>
    <row r="2658" spans="6:6" x14ac:dyDescent="0.3">
      <c r="F2658" s="33" t="str">
        <f>IF(A2658=0,"",IF(A2658&lt;&gt;'[2]Résultats des Finales'!H2661,"ZZ",IF(AND([1]Palmarès!$E$8=2015,[1]Palmarès!$AA$9=15),2015,"")))</f>
        <v/>
      </c>
    </row>
    <row r="2659" spans="6:6" x14ac:dyDescent="0.3">
      <c r="F2659" s="33" t="str">
        <f>IF(A2659=0,"",IF(A2659&lt;&gt;'[2]Résultats des Finales'!H2662,"ZZ",IF(AND([1]Palmarès!$E$8=2015,[1]Palmarès!$AA$9=15),2015,"")))</f>
        <v/>
      </c>
    </row>
    <row r="2660" spans="6:6" x14ac:dyDescent="0.3">
      <c r="F2660" s="33" t="str">
        <f>IF(A2660=0,"",IF(A2660&lt;&gt;'[2]Résultats des Finales'!H2663,"ZZ",IF(AND([1]Palmarès!$E$8=2015,[1]Palmarès!$AA$9=15),2015,"")))</f>
        <v/>
      </c>
    </row>
    <row r="2661" spans="6:6" x14ac:dyDescent="0.3">
      <c r="F2661" s="33" t="str">
        <f>IF(A2661=0,"",IF(A2661&lt;&gt;'[2]Résultats des Finales'!H2664,"ZZ",IF(AND([1]Palmarès!$E$8=2015,[1]Palmarès!$AA$9=15),2015,"")))</f>
        <v/>
      </c>
    </row>
    <row r="2662" spans="6:6" x14ac:dyDescent="0.3">
      <c r="F2662" s="33" t="str">
        <f>IF(A2662=0,"",IF(A2662&lt;&gt;'[2]Résultats des Finales'!H2665,"ZZ",IF(AND([1]Palmarès!$E$8=2015,[1]Palmarès!$AA$9=15),2015,"")))</f>
        <v/>
      </c>
    </row>
    <row r="2663" spans="6:6" x14ac:dyDescent="0.3">
      <c r="F2663" s="33" t="str">
        <f>IF(A2663=0,"",IF(A2663&lt;&gt;'[2]Résultats des Finales'!H2666,"ZZ",IF(AND([1]Palmarès!$E$8=2015,[1]Palmarès!$AA$9=15),2015,"")))</f>
        <v/>
      </c>
    </row>
    <row r="2664" spans="6:6" x14ac:dyDescent="0.3">
      <c r="F2664" s="33" t="str">
        <f>IF(A2664=0,"",IF(A2664&lt;&gt;'[2]Résultats des Finales'!H2667,"ZZ",IF(AND([1]Palmarès!$E$8=2015,[1]Palmarès!$AA$9=15),2015,"")))</f>
        <v/>
      </c>
    </row>
    <row r="2665" spans="6:6" x14ac:dyDescent="0.3">
      <c r="F2665" s="33" t="str">
        <f>IF(A2665=0,"",IF(A2665&lt;&gt;'[2]Résultats des Finales'!H2668,"ZZ",IF(AND([1]Palmarès!$E$8=2015,[1]Palmarès!$AA$9=15),2015,"")))</f>
        <v/>
      </c>
    </row>
    <row r="2666" spans="6:6" x14ac:dyDescent="0.3">
      <c r="F2666" s="33" t="str">
        <f>IF(A2666=0,"",IF(A2666&lt;&gt;'[2]Résultats des Finales'!H2669,"ZZ",IF(AND([1]Palmarès!$E$8=2015,[1]Palmarès!$AA$9=15),2015,"")))</f>
        <v/>
      </c>
    </row>
    <row r="2667" spans="6:6" x14ac:dyDescent="0.3">
      <c r="F2667" s="33" t="str">
        <f>IF(A2667=0,"",IF(A2667&lt;&gt;'[2]Résultats des Finales'!H2670,"ZZ",IF(AND([1]Palmarès!$E$8=2015,[1]Palmarès!$AA$9=15),2015,"")))</f>
        <v/>
      </c>
    </row>
    <row r="2668" spans="6:6" x14ac:dyDescent="0.3">
      <c r="F2668" s="33" t="str">
        <f>IF(A2668=0,"",IF(A2668&lt;&gt;'[2]Résultats des Finales'!H2671,"ZZ",IF(AND([1]Palmarès!$E$8=2015,[1]Palmarès!$AA$9=15),2015,"")))</f>
        <v/>
      </c>
    </row>
    <row r="2669" spans="6:6" x14ac:dyDescent="0.3">
      <c r="F2669" s="33" t="str">
        <f>IF(A2669=0,"",IF(A2669&lt;&gt;'[2]Résultats des Finales'!H2672,"ZZ",IF(AND([1]Palmarès!$E$8=2015,[1]Palmarès!$AA$9=15),2015,"")))</f>
        <v/>
      </c>
    </row>
    <row r="2670" spans="6:6" x14ac:dyDescent="0.3">
      <c r="F2670" s="33" t="str">
        <f>IF(A2670=0,"",IF(A2670&lt;&gt;'[2]Résultats des Finales'!H2673,"ZZ",IF(AND([1]Palmarès!$E$8=2015,[1]Palmarès!$AA$9=15),2015,"")))</f>
        <v/>
      </c>
    </row>
    <row r="2671" spans="6:6" x14ac:dyDescent="0.3">
      <c r="F2671" s="33" t="str">
        <f>IF(A2671=0,"",IF(A2671&lt;&gt;'[2]Résultats des Finales'!H2674,"ZZ",IF(AND([1]Palmarès!$E$8=2015,[1]Palmarès!$AA$9=15),2015,"")))</f>
        <v/>
      </c>
    </row>
    <row r="2672" spans="6:6" x14ac:dyDescent="0.3">
      <c r="F2672" s="33" t="str">
        <f>IF(A2672=0,"",IF(A2672&lt;&gt;'[2]Résultats des Finales'!H2675,"ZZ",IF(AND([1]Palmarès!$E$8=2015,[1]Palmarès!$AA$9=15),2015,"")))</f>
        <v/>
      </c>
    </row>
    <row r="2673" spans="6:6" x14ac:dyDescent="0.3">
      <c r="F2673" s="33" t="str">
        <f>IF(A2673=0,"",IF(A2673&lt;&gt;'[2]Résultats des Finales'!H2676,"ZZ",IF(AND([1]Palmarès!$E$8=2015,[1]Palmarès!$AA$9=15),2015,"")))</f>
        <v/>
      </c>
    </row>
    <row r="2674" spans="6:6" x14ac:dyDescent="0.3">
      <c r="F2674" s="33" t="str">
        <f>IF(A2674=0,"",IF(A2674&lt;&gt;'[2]Résultats des Finales'!H2677,"ZZ",IF(AND([1]Palmarès!$E$8=2015,[1]Palmarès!$AA$9=15),2015,"")))</f>
        <v/>
      </c>
    </row>
    <row r="2675" spans="6:6" x14ac:dyDescent="0.3">
      <c r="F2675" s="33" t="str">
        <f>IF(A2675=0,"",IF(A2675&lt;&gt;'[2]Résultats des Finales'!H2678,"ZZ",IF(AND([1]Palmarès!$E$8=2015,[1]Palmarès!$AA$9=15),2015,"")))</f>
        <v/>
      </c>
    </row>
    <row r="2676" spans="6:6" x14ac:dyDescent="0.3">
      <c r="F2676" s="33" t="str">
        <f>IF(A2676=0,"",IF(A2676&lt;&gt;'[2]Résultats des Finales'!H2679,"ZZ",IF(AND([1]Palmarès!$E$8=2015,[1]Palmarès!$AA$9=15),2015,"")))</f>
        <v/>
      </c>
    </row>
    <row r="2677" spans="6:6" x14ac:dyDescent="0.3">
      <c r="F2677" s="33" t="str">
        <f>IF(A2677=0,"",IF(A2677&lt;&gt;'[2]Résultats des Finales'!H2680,"ZZ",IF(AND([1]Palmarès!$E$8=2015,[1]Palmarès!$AA$9=15),2015,"")))</f>
        <v/>
      </c>
    </row>
    <row r="2678" spans="6:6" x14ac:dyDescent="0.3">
      <c r="F2678" s="33" t="str">
        <f>IF(A2678=0,"",IF(A2678&lt;&gt;'[2]Résultats des Finales'!H2681,"ZZ",IF(AND([1]Palmarès!$E$8=2015,[1]Palmarès!$AA$9=15),2015,"")))</f>
        <v/>
      </c>
    </row>
    <row r="2679" spans="6:6" x14ac:dyDescent="0.3">
      <c r="F2679" s="33" t="str">
        <f>IF(A2679=0,"",IF(A2679&lt;&gt;'[2]Résultats des Finales'!H2682,"ZZ",IF(AND([1]Palmarès!$E$8=2015,[1]Palmarès!$AA$9=15),2015,"")))</f>
        <v/>
      </c>
    </row>
    <row r="2680" spans="6:6" x14ac:dyDescent="0.3">
      <c r="F2680" s="33" t="str">
        <f>IF(A2680=0,"",IF(A2680&lt;&gt;'[2]Résultats des Finales'!H2683,"ZZ",IF(AND([1]Palmarès!$E$8=2015,[1]Palmarès!$AA$9=15),2015,"")))</f>
        <v/>
      </c>
    </row>
    <row r="2681" spans="6:6" x14ac:dyDescent="0.3">
      <c r="F2681" s="33" t="str">
        <f>IF(A2681=0,"",IF(A2681&lt;&gt;'[2]Résultats des Finales'!H2684,"ZZ",IF(AND([1]Palmarès!$E$8=2015,[1]Palmarès!$AA$9=15),2015,"")))</f>
        <v/>
      </c>
    </row>
    <row r="2682" spans="6:6" x14ac:dyDescent="0.3">
      <c r="F2682" s="33" t="str">
        <f>IF(A2682=0,"",IF(A2682&lt;&gt;'[2]Résultats des Finales'!H2685,"ZZ",IF(AND([1]Palmarès!$E$8=2015,[1]Palmarès!$AA$9=15),2015,"")))</f>
        <v/>
      </c>
    </row>
    <row r="2683" spans="6:6" x14ac:dyDescent="0.3">
      <c r="F2683" s="33" t="str">
        <f>IF(A2683=0,"",IF(A2683&lt;&gt;'[2]Résultats des Finales'!H2686,"ZZ",IF(AND([1]Palmarès!$E$8=2015,[1]Palmarès!$AA$9=15),2015,"")))</f>
        <v/>
      </c>
    </row>
    <row r="2684" spans="6:6" x14ac:dyDescent="0.3">
      <c r="F2684" s="33" t="str">
        <f>IF(A2684=0,"",IF(A2684&lt;&gt;'[2]Résultats des Finales'!H2687,"ZZ",IF(AND([1]Palmarès!$E$8=2015,[1]Palmarès!$AA$9=15),2015,"")))</f>
        <v/>
      </c>
    </row>
    <row r="2685" spans="6:6" x14ac:dyDescent="0.3">
      <c r="F2685" s="33" t="str">
        <f>IF(A2685=0,"",IF(A2685&lt;&gt;'[2]Résultats des Finales'!H2688,"ZZ",IF(AND([1]Palmarès!$E$8=2015,[1]Palmarès!$AA$9=15),2015,"")))</f>
        <v/>
      </c>
    </row>
    <row r="2686" spans="6:6" x14ac:dyDescent="0.3">
      <c r="F2686" s="33" t="str">
        <f>IF(A2686=0,"",IF(A2686&lt;&gt;'[2]Résultats des Finales'!H2689,"ZZ",IF(AND([1]Palmarès!$E$8=2015,[1]Palmarès!$AA$9=15),2015,"")))</f>
        <v/>
      </c>
    </row>
    <row r="2687" spans="6:6" x14ac:dyDescent="0.3">
      <c r="F2687" s="33" t="str">
        <f>IF(A2687=0,"",IF(A2687&lt;&gt;'[2]Résultats des Finales'!H2690,"ZZ",IF(AND([1]Palmarès!$E$8=2015,[1]Palmarès!$AA$9=15),2015,"")))</f>
        <v/>
      </c>
    </row>
    <row r="2688" spans="6:6" x14ac:dyDescent="0.3">
      <c r="F2688" s="33" t="str">
        <f>IF(A2688=0,"",IF(A2688&lt;&gt;'[2]Résultats des Finales'!H2691,"ZZ",IF(AND([1]Palmarès!$E$8=2015,[1]Palmarès!$AA$9=15),2015,"")))</f>
        <v/>
      </c>
    </row>
    <row r="2689" spans="6:6" x14ac:dyDescent="0.3">
      <c r="F2689" s="33" t="str">
        <f>IF(A2689=0,"",IF(A2689&lt;&gt;'[2]Résultats des Finales'!H2692,"ZZ",IF(AND([1]Palmarès!$E$8=2015,[1]Palmarès!$AA$9=15),2015,"")))</f>
        <v/>
      </c>
    </row>
    <row r="2690" spans="6:6" x14ac:dyDescent="0.3">
      <c r="F2690" s="33" t="str">
        <f>IF(A2690=0,"",IF(A2690&lt;&gt;'[2]Résultats des Finales'!H2693,"ZZ",IF(AND([1]Palmarès!$E$8=2015,[1]Palmarès!$AA$9=15),2015,"")))</f>
        <v/>
      </c>
    </row>
    <row r="2691" spans="6:6" x14ac:dyDescent="0.3">
      <c r="F2691" s="33" t="str">
        <f>IF(A2691=0,"",IF(A2691&lt;&gt;'[2]Résultats des Finales'!H2694,"ZZ",IF(AND([1]Palmarès!$E$8=2015,[1]Palmarès!$AA$9=15),2015,"")))</f>
        <v/>
      </c>
    </row>
    <row r="2692" spans="6:6" x14ac:dyDescent="0.3">
      <c r="F2692" s="33" t="str">
        <f>IF(A2692=0,"",IF(A2692&lt;&gt;'[2]Résultats des Finales'!H2695,"ZZ",IF(AND([1]Palmarès!$E$8=2015,[1]Palmarès!$AA$9=15),2015,"")))</f>
        <v/>
      </c>
    </row>
    <row r="2693" spans="6:6" x14ac:dyDescent="0.3">
      <c r="F2693" s="33" t="str">
        <f>IF(A2693=0,"",IF(A2693&lt;&gt;'[2]Résultats des Finales'!H2696,"ZZ",IF(AND([1]Palmarès!$E$8=2015,[1]Palmarès!$AA$9=15),2015,"")))</f>
        <v/>
      </c>
    </row>
    <row r="2694" spans="6:6" x14ac:dyDescent="0.3">
      <c r="F2694" s="33" t="str">
        <f>IF(A2694=0,"",IF(A2694&lt;&gt;'[2]Résultats des Finales'!H2697,"ZZ",IF(AND([1]Palmarès!$E$8=2015,[1]Palmarès!$AA$9=15),2015,"")))</f>
        <v/>
      </c>
    </row>
    <row r="2695" spans="6:6" x14ac:dyDescent="0.3">
      <c r="F2695" s="33" t="str">
        <f>IF(A2695=0,"",IF(A2695&lt;&gt;'[2]Résultats des Finales'!H2698,"ZZ",IF(AND([1]Palmarès!$E$8=2015,[1]Palmarès!$AA$9=15),2015,"")))</f>
        <v/>
      </c>
    </row>
    <row r="2696" spans="6:6" x14ac:dyDescent="0.3">
      <c r="F2696" s="33" t="str">
        <f>IF(A2696=0,"",IF(A2696&lt;&gt;'[2]Résultats des Finales'!H2699,"ZZ",IF(AND([1]Palmarès!$E$8=2015,[1]Palmarès!$AA$9=15),2015,"")))</f>
        <v/>
      </c>
    </row>
    <row r="2697" spans="6:6" x14ac:dyDescent="0.3">
      <c r="F2697" s="33" t="str">
        <f>IF(A2697=0,"",IF(A2697&lt;&gt;'[2]Résultats des Finales'!H2700,"ZZ",IF(AND([1]Palmarès!$E$8=2015,[1]Palmarès!$AA$9=15),2015,"")))</f>
        <v/>
      </c>
    </row>
    <row r="2698" spans="6:6" x14ac:dyDescent="0.3">
      <c r="F2698" s="33" t="str">
        <f>IF(A2698=0,"",IF(A2698&lt;&gt;'[2]Résultats des Finales'!H2701,"ZZ",IF(AND([1]Palmarès!$E$8=2015,[1]Palmarès!$AA$9=15),2015,"")))</f>
        <v/>
      </c>
    </row>
    <row r="2699" spans="6:6" x14ac:dyDescent="0.3">
      <c r="F2699" s="33" t="str">
        <f>IF(A2699=0,"",IF(A2699&lt;&gt;'[2]Résultats des Finales'!H2702,"ZZ",IF(AND([1]Palmarès!$E$8=2015,[1]Palmarès!$AA$9=15),2015,"")))</f>
        <v/>
      </c>
    </row>
    <row r="2700" spans="6:6" x14ac:dyDescent="0.3">
      <c r="F2700" s="33" t="str">
        <f>IF(A2700=0,"",IF(A2700&lt;&gt;'[2]Résultats des Finales'!H2703,"ZZ",IF(AND([1]Palmarès!$E$8=2015,[1]Palmarès!$AA$9=15),2015,"")))</f>
        <v/>
      </c>
    </row>
    <row r="2701" spans="6:6" x14ac:dyDescent="0.3">
      <c r="F2701" s="33" t="str">
        <f>IF(A2701=0,"",IF(A2701&lt;&gt;'[2]Résultats des Finales'!H2704,"ZZ",IF(AND([1]Palmarès!$E$8=2015,[1]Palmarès!$AA$9=15),2015,"")))</f>
        <v/>
      </c>
    </row>
    <row r="2702" spans="6:6" x14ac:dyDescent="0.3">
      <c r="F2702" s="33" t="str">
        <f>IF(A2702=0,"",IF(A2702&lt;&gt;'[2]Résultats des Finales'!H2705,"ZZ",IF(AND([1]Palmarès!$E$8=2015,[1]Palmarès!$AA$9=15),2015,"")))</f>
        <v/>
      </c>
    </row>
    <row r="2703" spans="6:6" x14ac:dyDescent="0.3">
      <c r="F2703" s="33" t="str">
        <f>IF(A2703=0,"",IF(A2703&lt;&gt;'[2]Résultats des Finales'!H2706,"ZZ",IF(AND([1]Palmarès!$E$8=2015,[1]Palmarès!$AA$9=15),2015,"")))</f>
        <v/>
      </c>
    </row>
    <row r="2704" spans="6:6" x14ac:dyDescent="0.3">
      <c r="F2704" s="33" t="str">
        <f>IF(A2704=0,"",IF(A2704&lt;&gt;'[2]Résultats des Finales'!H2707,"ZZ",IF(AND([1]Palmarès!$E$8=2015,[1]Palmarès!$AA$9=15),2015,"")))</f>
        <v/>
      </c>
    </row>
    <row r="2705" spans="6:6" x14ac:dyDescent="0.3">
      <c r="F2705" s="33" t="str">
        <f>IF(A2705=0,"",IF(A2705&lt;&gt;'[2]Résultats des Finales'!H2708,"ZZ",IF(AND([1]Palmarès!$E$8=2015,[1]Palmarès!$AA$9=15),2015,"")))</f>
        <v/>
      </c>
    </row>
    <row r="2706" spans="6:6" x14ac:dyDescent="0.3">
      <c r="F2706" s="33" t="str">
        <f>IF(A2706=0,"",IF(A2706&lt;&gt;'[2]Résultats des Finales'!H2709,"ZZ",IF(AND([1]Palmarès!$E$8=2015,[1]Palmarès!$AA$9=15),2015,"")))</f>
        <v/>
      </c>
    </row>
    <row r="2707" spans="6:6" x14ac:dyDescent="0.3">
      <c r="F2707" s="33" t="str">
        <f>IF(A2707=0,"",IF(A2707&lt;&gt;'[2]Résultats des Finales'!H2710,"ZZ",IF(AND([1]Palmarès!$E$8=2015,[1]Palmarès!$AA$9=15),2015,"")))</f>
        <v/>
      </c>
    </row>
    <row r="2708" spans="6:6" x14ac:dyDescent="0.3">
      <c r="F2708" s="33" t="str">
        <f>IF(A2708=0,"",IF(A2708&lt;&gt;'[2]Résultats des Finales'!H2711,"ZZ",IF(AND([1]Palmarès!$E$8=2015,[1]Palmarès!$AA$9=15),2015,"")))</f>
        <v/>
      </c>
    </row>
    <row r="2709" spans="6:6" x14ac:dyDescent="0.3">
      <c r="F2709" s="33" t="str">
        <f>IF(A2709=0,"",IF(A2709&lt;&gt;'[2]Résultats des Finales'!H2712,"ZZ",IF(AND([1]Palmarès!$E$8=2015,[1]Palmarès!$AA$9=15),2015,"")))</f>
        <v/>
      </c>
    </row>
    <row r="2710" spans="6:6" x14ac:dyDescent="0.3">
      <c r="F2710" s="33" t="str">
        <f>IF(A2710=0,"",IF(A2710&lt;&gt;'[2]Résultats des Finales'!H2713,"ZZ",IF(AND([1]Palmarès!$E$8=2015,[1]Palmarès!$AA$9=15),2015,"")))</f>
        <v/>
      </c>
    </row>
    <row r="2711" spans="6:6" x14ac:dyDescent="0.3">
      <c r="F2711" s="33" t="str">
        <f>IF(A2711=0,"",IF(A2711&lt;&gt;'[2]Résultats des Finales'!H2714,"ZZ",IF(AND([1]Palmarès!$E$8=2015,[1]Palmarès!$AA$9=15),2015,"")))</f>
        <v/>
      </c>
    </row>
    <row r="2712" spans="6:6" x14ac:dyDescent="0.3">
      <c r="F2712" s="33" t="str">
        <f>IF(A2712=0,"",IF(A2712&lt;&gt;'[2]Résultats des Finales'!H2715,"ZZ",IF(AND([1]Palmarès!$E$8=2015,[1]Palmarès!$AA$9=15),2015,"")))</f>
        <v/>
      </c>
    </row>
    <row r="2713" spans="6:6" x14ac:dyDescent="0.3">
      <c r="F2713" s="33" t="str">
        <f>IF(A2713=0,"",IF(A2713&lt;&gt;'[2]Résultats des Finales'!H2716,"ZZ",IF(AND([1]Palmarès!$E$8=2015,[1]Palmarès!$AA$9=15),2015,"")))</f>
        <v/>
      </c>
    </row>
    <row r="2714" spans="6:6" x14ac:dyDescent="0.3">
      <c r="F2714" s="33" t="str">
        <f>IF(A2714=0,"",IF(A2714&lt;&gt;'[2]Résultats des Finales'!H2717,"ZZ",IF(AND([1]Palmarès!$E$8=2015,[1]Palmarès!$AA$9=15),2015,"")))</f>
        <v/>
      </c>
    </row>
    <row r="2715" spans="6:6" x14ac:dyDescent="0.3">
      <c r="F2715" s="33" t="str">
        <f>IF(A2715=0,"",IF(A2715&lt;&gt;'[2]Résultats des Finales'!H2718,"ZZ",IF(AND([1]Palmarès!$E$8=2015,[1]Palmarès!$AA$9=15),2015,"")))</f>
        <v/>
      </c>
    </row>
    <row r="2716" spans="6:6" x14ac:dyDescent="0.3">
      <c r="F2716" s="33" t="str">
        <f>IF(A2716=0,"",IF(A2716&lt;&gt;'[2]Résultats des Finales'!H2719,"ZZ",IF(AND([1]Palmarès!$E$8=2015,[1]Palmarès!$AA$9=15),2015,"")))</f>
        <v/>
      </c>
    </row>
    <row r="2717" spans="6:6" x14ac:dyDescent="0.3">
      <c r="F2717" s="33" t="str">
        <f>IF(A2717=0,"",IF(A2717&lt;&gt;'[2]Résultats des Finales'!H2720,"ZZ",IF(AND([1]Palmarès!$E$8=2015,[1]Palmarès!$AA$9=15),2015,"")))</f>
        <v/>
      </c>
    </row>
    <row r="2718" spans="6:6" x14ac:dyDescent="0.3">
      <c r="F2718" s="33" t="str">
        <f>IF(A2718=0,"",IF(A2718&lt;&gt;'[2]Résultats des Finales'!H2721,"ZZ",IF(AND([1]Palmarès!$E$8=2015,[1]Palmarès!$AA$9=15),2015,"")))</f>
        <v/>
      </c>
    </row>
    <row r="2719" spans="6:6" x14ac:dyDescent="0.3">
      <c r="F2719" s="33" t="str">
        <f>IF(A2719=0,"",IF(A2719&lt;&gt;'[2]Résultats des Finales'!H2722,"ZZ",IF(AND([1]Palmarès!$E$8=2015,[1]Palmarès!$AA$9=15),2015,"")))</f>
        <v/>
      </c>
    </row>
    <row r="2720" spans="6:6" x14ac:dyDescent="0.3">
      <c r="F2720" s="33" t="str">
        <f>IF(A2720=0,"",IF(A2720&lt;&gt;'[2]Résultats des Finales'!H2723,"ZZ",IF(AND([1]Palmarès!$E$8=2015,[1]Palmarès!$AA$9=15),2015,"")))</f>
        <v/>
      </c>
    </row>
    <row r="2721" spans="6:6" x14ac:dyDescent="0.3">
      <c r="F2721" s="33" t="str">
        <f>IF(A2721=0,"",IF(A2721&lt;&gt;'[2]Résultats des Finales'!H2724,"ZZ",IF(AND([1]Palmarès!$E$8=2015,[1]Palmarès!$AA$9=15),2015,"")))</f>
        <v/>
      </c>
    </row>
    <row r="2722" spans="6:6" x14ac:dyDescent="0.3">
      <c r="F2722" s="33" t="str">
        <f>IF(A2722=0,"",IF(A2722&lt;&gt;'[2]Résultats des Finales'!H2725,"ZZ",IF(AND([1]Palmarès!$E$8=2015,[1]Palmarès!$AA$9=15),2015,"")))</f>
        <v/>
      </c>
    </row>
    <row r="2723" spans="6:6" x14ac:dyDescent="0.3">
      <c r="F2723" s="33" t="str">
        <f>IF(A2723=0,"",IF(A2723&lt;&gt;'[2]Résultats des Finales'!H2726,"ZZ",IF(AND([1]Palmarès!$E$8=2015,[1]Palmarès!$AA$9=15),2015,"")))</f>
        <v/>
      </c>
    </row>
    <row r="2724" spans="6:6" x14ac:dyDescent="0.3">
      <c r="F2724" s="33" t="str">
        <f>IF(A2724=0,"",IF(A2724&lt;&gt;'[2]Résultats des Finales'!H2727,"ZZ",IF(AND([1]Palmarès!$E$8=2015,[1]Palmarès!$AA$9=15),2015,"")))</f>
        <v/>
      </c>
    </row>
    <row r="2725" spans="6:6" x14ac:dyDescent="0.3">
      <c r="F2725" s="33" t="str">
        <f>IF(A2725=0,"",IF(A2725&lt;&gt;'[2]Résultats des Finales'!H2728,"ZZ",IF(AND([1]Palmarès!$E$8=2015,[1]Palmarès!$AA$9=15),2015,"")))</f>
        <v/>
      </c>
    </row>
    <row r="2726" spans="6:6" x14ac:dyDescent="0.3">
      <c r="F2726" s="33" t="str">
        <f>IF(A2726=0,"",IF(A2726&lt;&gt;'[2]Résultats des Finales'!H2729,"ZZ",IF(AND([1]Palmarès!$E$8=2015,[1]Palmarès!$AA$9=15),2015,"")))</f>
        <v/>
      </c>
    </row>
    <row r="2727" spans="6:6" x14ac:dyDescent="0.3">
      <c r="F2727" s="33" t="str">
        <f>IF(A2727=0,"",IF(A2727&lt;&gt;'[2]Résultats des Finales'!H2730,"ZZ",IF(AND([1]Palmarès!$E$8=2015,[1]Palmarès!$AA$9=15),2015,"")))</f>
        <v/>
      </c>
    </row>
    <row r="2728" spans="6:6" x14ac:dyDescent="0.3">
      <c r="F2728" s="33" t="str">
        <f>IF(A2728=0,"",IF(A2728&lt;&gt;'[2]Résultats des Finales'!H2731,"ZZ",IF(AND([1]Palmarès!$E$8=2015,[1]Palmarès!$AA$9=15),2015,"")))</f>
        <v/>
      </c>
    </row>
    <row r="2729" spans="6:6" x14ac:dyDescent="0.3">
      <c r="F2729" s="33" t="str">
        <f>IF(A2729=0,"",IF(A2729&lt;&gt;'[2]Résultats des Finales'!H2732,"ZZ",IF(AND([1]Palmarès!$E$8=2015,[1]Palmarès!$AA$9=15),2015,"")))</f>
        <v/>
      </c>
    </row>
    <row r="2730" spans="6:6" x14ac:dyDescent="0.3">
      <c r="F2730" s="33" t="str">
        <f>IF(A2730=0,"",IF(A2730&lt;&gt;'[2]Résultats des Finales'!H2733,"ZZ",IF(AND([1]Palmarès!$E$8=2015,[1]Palmarès!$AA$9=15),2015,"")))</f>
        <v/>
      </c>
    </row>
    <row r="2731" spans="6:6" x14ac:dyDescent="0.3">
      <c r="F2731" s="33" t="str">
        <f>IF(A2731=0,"",IF(A2731&lt;&gt;'[2]Résultats des Finales'!H2734,"ZZ",IF(AND([1]Palmarès!$E$8=2015,[1]Palmarès!$AA$9=15),2015,"")))</f>
        <v/>
      </c>
    </row>
    <row r="2732" spans="6:6" x14ac:dyDescent="0.3">
      <c r="F2732" s="33" t="str">
        <f>IF(A2732=0,"",IF(A2732&lt;&gt;'[2]Résultats des Finales'!H2735,"ZZ",IF(AND([1]Palmarès!$E$8=2015,[1]Palmarès!$AA$9=15),2015,"")))</f>
        <v/>
      </c>
    </row>
    <row r="2733" spans="6:6" x14ac:dyDescent="0.3">
      <c r="F2733" s="33" t="str">
        <f>IF(A2733=0,"",IF(A2733&lt;&gt;'[2]Résultats des Finales'!H2736,"ZZ",IF(AND([1]Palmarès!$E$8=2015,[1]Palmarès!$AA$9=15),2015,"")))</f>
        <v/>
      </c>
    </row>
    <row r="2734" spans="6:6" x14ac:dyDescent="0.3">
      <c r="F2734" s="33" t="str">
        <f>IF(A2734=0,"",IF(A2734&lt;&gt;'[2]Résultats des Finales'!H2737,"ZZ",IF(AND([1]Palmarès!$E$8=2015,[1]Palmarès!$AA$9=15),2015,"")))</f>
        <v/>
      </c>
    </row>
    <row r="2735" spans="6:6" x14ac:dyDescent="0.3">
      <c r="F2735" s="33" t="str">
        <f>IF(A2735=0,"",IF(A2735&lt;&gt;'[2]Résultats des Finales'!H2738,"ZZ",IF(AND([1]Palmarès!$E$8=2015,[1]Palmarès!$AA$9=15),2015,"")))</f>
        <v/>
      </c>
    </row>
    <row r="2736" spans="6:6" x14ac:dyDescent="0.3">
      <c r="F2736" s="33" t="str">
        <f>IF(A2736=0,"",IF(A2736&lt;&gt;'[2]Résultats des Finales'!H2739,"ZZ",IF(AND([1]Palmarès!$E$8=2015,[1]Palmarès!$AA$9=15),2015,"")))</f>
        <v/>
      </c>
    </row>
    <row r="2737" spans="6:6" x14ac:dyDescent="0.3">
      <c r="F2737" s="33" t="str">
        <f>IF(A2737=0,"",IF(A2737&lt;&gt;'[2]Résultats des Finales'!H2740,"ZZ",IF(AND([1]Palmarès!$E$8=2015,[1]Palmarès!$AA$9=15),2015,"")))</f>
        <v/>
      </c>
    </row>
    <row r="2738" spans="6:6" x14ac:dyDescent="0.3">
      <c r="F2738" s="33" t="str">
        <f>IF(A2738=0,"",IF(A2738&lt;&gt;'[2]Résultats des Finales'!H2741,"ZZ",IF(AND([1]Palmarès!$E$8=2015,[1]Palmarès!$AA$9=15),2015,"")))</f>
        <v/>
      </c>
    </row>
    <row r="2739" spans="6:6" x14ac:dyDescent="0.3">
      <c r="F2739" s="33" t="str">
        <f>IF(A2739=0,"",IF(A2739&lt;&gt;'[2]Résultats des Finales'!H2742,"ZZ",IF(AND([1]Palmarès!$E$8=2015,[1]Palmarès!$AA$9=15),2015,"")))</f>
        <v/>
      </c>
    </row>
    <row r="2740" spans="6:6" x14ac:dyDescent="0.3">
      <c r="F2740" s="33" t="str">
        <f>IF(A2740=0,"",IF(A2740&lt;&gt;'[2]Résultats des Finales'!H2743,"ZZ",IF(AND([1]Palmarès!$E$8=2015,[1]Palmarès!$AA$9=15),2015,"")))</f>
        <v/>
      </c>
    </row>
    <row r="2741" spans="6:6" x14ac:dyDescent="0.3">
      <c r="F2741" s="33" t="str">
        <f>IF(A2741=0,"",IF(A2741&lt;&gt;'[2]Résultats des Finales'!H2744,"ZZ",IF(AND([1]Palmarès!$E$8=2015,[1]Palmarès!$AA$9=15),2015,"")))</f>
        <v/>
      </c>
    </row>
    <row r="2742" spans="6:6" x14ac:dyDescent="0.3">
      <c r="F2742" s="33" t="str">
        <f>IF(A2742=0,"",IF(A2742&lt;&gt;'[2]Résultats des Finales'!H2745,"ZZ",IF(AND([1]Palmarès!$E$8=2015,[1]Palmarès!$AA$9=15),2015,"")))</f>
        <v/>
      </c>
    </row>
    <row r="2743" spans="6:6" x14ac:dyDescent="0.3">
      <c r="F2743" s="33" t="str">
        <f>IF(A2743=0,"",IF(A2743&lt;&gt;'[2]Résultats des Finales'!H2746,"ZZ",IF(AND([1]Palmarès!$E$8=2015,[1]Palmarès!$AA$9=15),2015,"")))</f>
        <v/>
      </c>
    </row>
    <row r="2744" spans="6:6" x14ac:dyDescent="0.3">
      <c r="F2744" s="33" t="str">
        <f>IF(A2744=0,"",IF(A2744&lt;&gt;'[2]Résultats des Finales'!H2747,"ZZ",IF(AND([1]Palmarès!$E$8=2015,[1]Palmarès!$AA$9=15),2015,"")))</f>
        <v/>
      </c>
    </row>
    <row r="2745" spans="6:6" x14ac:dyDescent="0.3">
      <c r="F2745" s="33" t="str">
        <f>IF(A2745=0,"",IF(A2745&lt;&gt;'[2]Résultats des Finales'!H2748,"ZZ",IF(AND([1]Palmarès!$E$8=2015,[1]Palmarès!$AA$9=15),2015,"")))</f>
        <v/>
      </c>
    </row>
    <row r="2746" spans="6:6" x14ac:dyDescent="0.3">
      <c r="F2746" s="33" t="str">
        <f>IF(A2746=0,"",IF(A2746&lt;&gt;'[2]Résultats des Finales'!H2749,"ZZ",IF(AND([1]Palmarès!$E$8=2015,[1]Palmarès!$AA$9=15),2015,"")))</f>
        <v/>
      </c>
    </row>
    <row r="2747" spans="6:6" x14ac:dyDescent="0.3">
      <c r="F2747" s="33" t="str">
        <f>IF(A2747=0,"",IF(A2747&lt;&gt;'[2]Résultats des Finales'!H2750,"ZZ",IF(AND([1]Palmarès!$E$8=2015,[1]Palmarès!$AA$9=15),2015,"")))</f>
        <v/>
      </c>
    </row>
    <row r="2748" spans="6:6" x14ac:dyDescent="0.3">
      <c r="F2748" s="33" t="str">
        <f>IF(A2748=0,"",IF(A2748&lt;&gt;'[2]Résultats des Finales'!H2751,"ZZ",IF(AND([1]Palmarès!$E$8=2015,[1]Palmarès!$AA$9=15),2015,"")))</f>
        <v/>
      </c>
    </row>
    <row r="2749" spans="6:6" x14ac:dyDescent="0.3">
      <c r="F2749" s="33" t="str">
        <f>IF(A2749=0,"",IF(A2749&lt;&gt;'[2]Résultats des Finales'!H2752,"ZZ",IF(AND([1]Palmarès!$E$8=2015,[1]Palmarès!$AA$9=15),2015,"")))</f>
        <v/>
      </c>
    </row>
    <row r="2750" spans="6:6" x14ac:dyDescent="0.3">
      <c r="F2750" s="33" t="str">
        <f>IF(A2750=0,"",IF(A2750&lt;&gt;'[2]Résultats des Finales'!H2753,"ZZ",IF(AND([1]Palmarès!$E$8=2015,[1]Palmarès!$AA$9=15),2015,"")))</f>
        <v/>
      </c>
    </row>
    <row r="2751" spans="6:6" x14ac:dyDescent="0.3">
      <c r="F2751" s="33" t="str">
        <f>IF(A2751=0,"",IF(A2751&lt;&gt;'[2]Résultats des Finales'!H2754,"ZZ",IF(AND([1]Palmarès!$E$8=2015,[1]Palmarès!$AA$9=15),2015,"")))</f>
        <v/>
      </c>
    </row>
    <row r="2752" spans="6:6" x14ac:dyDescent="0.3">
      <c r="F2752" s="33" t="str">
        <f>IF(A2752=0,"",IF(A2752&lt;&gt;'[2]Résultats des Finales'!H2755,"ZZ",IF(AND([1]Palmarès!$E$8=2015,[1]Palmarès!$AA$9=15),2015,"")))</f>
        <v/>
      </c>
    </row>
    <row r="2753" spans="6:6" x14ac:dyDescent="0.3">
      <c r="F2753" s="33" t="str">
        <f>IF(A2753=0,"",IF(A2753&lt;&gt;'[2]Résultats des Finales'!H2756,"ZZ",IF(AND([1]Palmarès!$E$8=2015,[1]Palmarès!$AA$9=15),2015,"")))</f>
        <v/>
      </c>
    </row>
    <row r="2754" spans="6:6" x14ac:dyDescent="0.3">
      <c r="F2754" s="33" t="str">
        <f>IF(A2754=0,"",IF(A2754&lt;&gt;'[2]Résultats des Finales'!H2757,"ZZ",IF(AND([1]Palmarès!$E$8=2015,[1]Palmarès!$AA$9=15),2015,"")))</f>
        <v/>
      </c>
    </row>
    <row r="2755" spans="6:6" x14ac:dyDescent="0.3">
      <c r="F2755" s="33" t="str">
        <f>IF(A2755=0,"",IF(A2755&lt;&gt;'[2]Résultats des Finales'!H2758,"ZZ",IF(AND([1]Palmarès!$E$8=2015,[1]Palmarès!$AA$9=15),2015,"")))</f>
        <v/>
      </c>
    </row>
    <row r="2756" spans="6:6" x14ac:dyDescent="0.3">
      <c r="F2756" s="33" t="str">
        <f>IF(A2756=0,"",IF(A2756&lt;&gt;'[2]Résultats des Finales'!H2759,"ZZ",IF(AND([1]Palmarès!$E$8=2015,[1]Palmarès!$AA$9=15),2015,"")))</f>
        <v/>
      </c>
    </row>
    <row r="2757" spans="6:6" x14ac:dyDescent="0.3">
      <c r="F2757" s="33" t="str">
        <f>IF(A2757=0,"",IF(A2757&lt;&gt;'[2]Résultats des Finales'!H2760,"ZZ",IF(AND([1]Palmarès!$E$8=2015,[1]Palmarès!$AA$9=15),2015,"")))</f>
        <v/>
      </c>
    </row>
    <row r="2758" spans="6:6" x14ac:dyDescent="0.3">
      <c r="F2758" s="33" t="str">
        <f>IF(A2758=0,"",IF(A2758&lt;&gt;'[2]Résultats des Finales'!H2761,"ZZ",IF(AND([1]Palmarès!$E$8=2015,[1]Palmarès!$AA$9=15),2015,"")))</f>
        <v/>
      </c>
    </row>
    <row r="2759" spans="6:6" x14ac:dyDescent="0.3">
      <c r="F2759" s="33" t="str">
        <f>IF(A2759=0,"",IF(A2759&lt;&gt;'[2]Résultats des Finales'!H2762,"ZZ",IF(AND([1]Palmarès!$E$8=2015,[1]Palmarès!$AA$9=15),2015,"")))</f>
        <v/>
      </c>
    </row>
    <row r="2760" spans="6:6" x14ac:dyDescent="0.3">
      <c r="F2760" s="33" t="str">
        <f>IF(A2760=0,"",IF(A2760&lt;&gt;'[2]Résultats des Finales'!H2763,"ZZ",IF(AND([1]Palmarès!$E$8=2015,[1]Palmarès!$AA$9=15),2015,"")))</f>
        <v/>
      </c>
    </row>
    <row r="2761" spans="6:6" x14ac:dyDescent="0.3">
      <c r="F2761" s="33" t="str">
        <f>IF(A2761=0,"",IF(A2761&lt;&gt;'[2]Résultats des Finales'!H2764,"ZZ",IF(AND([1]Palmarès!$E$8=2015,[1]Palmarès!$AA$9=15),2015,"")))</f>
        <v/>
      </c>
    </row>
    <row r="2762" spans="6:6" x14ac:dyDescent="0.3">
      <c r="F2762" s="33" t="str">
        <f>IF(A2762=0,"",IF(A2762&lt;&gt;'[2]Résultats des Finales'!H2765,"ZZ",IF(AND([1]Palmarès!$E$8=2015,[1]Palmarès!$AA$9=15),2015,"")))</f>
        <v/>
      </c>
    </row>
    <row r="2763" spans="6:6" x14ac:dyDescent="0.3">
      <c r="F2763" s="33" t="str">
        <f>IF(A2763=0,"",IF(A2763&lt;&gt;'[2]Résultats des Finales'!H2766,"ZZ",IF(AND([1]Palmarès!$E$8=2015,[1]Palmarès!$AA$9=15),2015,"")))</f>
        <v/>
      </c>
    </row>
    <row r="2764" spans="6:6" x14ac:dyDescent="0.3">
      <c r="F2764" s="33" t="str">
        <f>IF(A2764=0,"",IF(A2764&lt;&gt;'[2]Résultats des Finales'!H2767,"ZZ",IF(AND([1]Palmarès!$E$8=2015,[1]Palmarès!$AA$9=15),2015,"")))</f>
        <v/>
      </c>
    </row>
    <row r="2765" spans="6:6" x14ac:dyDescent="0.3">
      <c r="F2765" s="33" t="str">
        <f>IF(A2765=0,"",IF(A2765&lt;&gt;'[2]Résultats des Finales'!H2768,"ZZ",IF(AND([1]Palmarès!$E$8=2015,[1]Palmarès!$AA$9=15),2015,"")))</f>
        <v/>
      </c>
    </row>
    <row r="2766" spans="6:6" x14ac:dyDescent="0.3">
      <c r="F2766" s="33" t="str">
        <f>IF(A2766=0,"",IF(A2766&lt;&gt;'[2]Résultats des Finales'!H2769,"ZZ",IF(AND([1]Palmarès!$E$8=2015,[1]Palmarès!$AA$9=15),2015,"")))</f>
        <v/>
      </c>
    </row>
    <row r="2767" spans="6:6" x14ac:dyDescent="0.3">
      <c r="F2767" s="33" t="str">
        <f>IF(A2767=0,"",IF(A2767&lt;&gt;'[2]Résultats des Finales'!H2770,"ZZ",IF(AND([1]Palmarès!$E$8=2015,[1]Palmarès!$AA$9=15),2015,"")))</f>
        <v/>
      </c>
    </row>
    <row r="2768" spans="6:6" x14ac:dyDescent="0.3">
      <c r="F2768" s="33" t="str">
        <f>IF(A2768=0,"",IF(A2768&lt;&gt;'[2]Résultats des Finales'!H2771,"ZZ",IF(AND([1]Palmarès!$E$8=2015,[1]Palmarès!$AA$9=15),2015,"")))</f>
        <v/>
      </c>
    </row>
    <row r="2769" spans="6:6" x14ac:dyDescent="0.3">
      <c r="F2769" s="33" t="str">
        <f>IF(A2769=0,"",IF(A2769&lt;&gt;'[2]Résultats des Finales'!H2772,"ZZ",IF(AND([1]Palmarès!$E$8=2015,[1]Palmarès!$AA$9=15),2015,"")))</f>
        <v/>
      </c>
    </row>
    <row r="2770" spans="6:6" x14ac:dyDescent="0.3">
      <c r="F2770" s="33" t="str">
        <f>IF(A2770=0,"",IF(A2770&lt;&gt;'[2]Résultats des Finales'!H2773,"ZZ",IF(AND([1]Palmarès!$E$8=2015,[1]Palmarès!$AA$9=15),2015,"")))</f>
        <v/>
      </c>
    </row>
    <row r="2771" spans="6:6" x14ac:dyDescent="0.3">
      <c r="F2771" s="33" t="str">
        <f>IF(A2771=0,"",IF(A2771&lt;&gt;'[2]Résultats des Finales'!H2774,"ZZ",IF(AND([1]Palmarès!$E$8=2015,[1]Palmarès!$AA$9=15),2015,"")))</f>
        <v/>
      </c>
    </row>
    <row r="2772" spans="6:6" x14ac:dyDescent="0.3">
      <c r="F2772" s="33" t="str">
        <f>IF(A2772=0,"",IF(A2772&lt;&gt;'[2]Résultats des Finales'!H2775,"ZZ",IF(AND([1]Palmarès!$E$8=2015,[1]Palmarès!$AA$9=15),2015,"")))</f>
        <v/>
      </c>
    </row>
    <row r="2773" spans="6:6" x14ac:dyDescent="0.3">
      <c r="F2773" s="33" t="str">
        <f>IF(A2773=0,"",IF(A2773&lt;&gt;'[2]Résultats des Finales'!H2776,"ZZ",IF(AND([1]Palmarès!$E$8=2015,[1]Palmarès!$AA$9=15),2015,"")))</f>
        <v/>
      </c>
    </row>
    <row r="2774" spans="6:6" x14ac:dyDescent="0.3">
      <c r="F2774" s="33" t="str">
        <f>IF(A2774=0,"",IF(A2774&lt;&gt;'[2]Résultats des Finales'!H2777,"ZZ",IF(AND([1]Palmarès!$E$8=2015,[1]Palmarès!$AA$9=15),2015,"")))</f>
        <v/>
      </c>
    </row>
    <row r="2775" spans="6:6" x14ac:dyDescent="0.3">
      <c r="F2775" s="33" t="str">
        <f>IF(A2775=0,"",IF(A2775&lt;&gt;'[2]Résultats des Finales'!H2778,"ZZ",IF(AND([1]Palmarès!$E$8=2015,[1]Palmarès!$AA$9=15),2015,"")))</f>
        <v/>
      </c>
    </row>
    <row r="2776" spans="6:6" x14ac:dyDescent="0.3">
      <c r="F2776" s="33" t="str">
        <f>IF(A2776=0,"",IF(A2776&lt;&gt;'[2]Résultats des Finales'!H2779,"ZZ",IF(AND([1]Palmarès!$E$8=2015,[1]Palmarès!$AA$9=15),2015,"")))</f>
        <v/>
      </c>
    </row>
    <row r="2777" spans="6:6" x14ac:dyDescent="0.3">
      <c r="F2777" s="33" t="str">
        <f>IF(A2777=0,"",IF(A2777&lt;&gt;'[2]Résultats des Finales'!H2780,"ZZ",IF(AND([1]Palmarès!$E$8=2015,[1]Palmarès!$AA$9=15),2015,"")))</f>
        <v/>
      </c>
    </row>
    <row r="2778" spans="6:6" x14ac:dyDescent="0.3">
      <c r="F2778" s="33" t="str">
        <f>IF(A2778=0,"",IF(A2778&lt;&gt;'[2]Résultats des Finales'!H2781,"ZZ",IF(AND([1]Palmarès!$E$8=2015,[1]Palmarès!$AA$9=15),2015,"")))</f>
        <v/>
      </c>
    </row>
    <row r="2779" spans="6:6" x14ac:dyDescent="0.3">
      <c r="F2779" s="33" t="str">
        <f>IF(A2779=0,"",IF(A2779&lt;&gt;'[2]Résultats des Finales'!H2782,"ZZ",IF(AND([1]Palmarès!$E$8=2015,[1]Palmarès!$AA$9=15),2015,"")))</f>
        <v/>
      </c>
    </row>
    <row r="2780" spans="6:6" x14ac:dyDescent="0.3">
      <c r="F2780" s="33" t="str">
        <f>IF(A2780=0,"",IF(A2780&lt;&gt;'[2]Résultats des Finales'!H2783,"ZZ",IF(AND([1]Palmarès!$E$8=2015,[1]Palmarès!$AA$9=15),2015,"")))</f>
        <v/>
      </c>
    </row>
    <row r="2781" spans="6:6" x14ac:dyDescent="0.3">
      <c r="F2781" s="33" t="str">
        <f>IF(A2781=0,"",IF(A2781&lt;&gt;'[2]Résultats des Finales'!H2784,"ZZ",IF(AND([1]Palmarès!$E$8=2015,[1]Palmarès!$AA$9=15),2015,"")))</f>
        <v/>
      </c>
    </row>
    <row r="2782" spans="6:6" x14ac:dyDescent="0.3">
      <c r="F2782" s="33" t="str">
        <f>IF(A2782=0,"",IF(A2782&lt;&gt;'[2]Résultats des Finales'!H2785,"ZZ",IF(AND([1]Palmarès!$E$8=2015,[1]Palmarès!$AA$9=15),2015,"")))</f>
        <v/>
      </c>
    </row>
    <row r="2783" spans="6:6" x14ac:dyDescent="0.3">
      <c r="F2783" s="33" t="str">
        <f>IF(A2783=0,"",IF(A2783&lt;&gt;'[2]Résultats des Finales'!H2786,"ZZ",IF(AND([1]Palmarès!$E$8=2015,[1]Palmarès!$AA$9=15),2015,"")))</f>
        <v/>
      </c>
    </row>
    <row r="2784" spans="6:6" x14ac:dyDescent="0.3">
      <c r="F2784" s="33" t="str">
        <f>IF(A2784=0,"",IF(A2784&lt;&gt;'[2]Résultats des Finales'!H2787,"ZZ",IF(AND([1]Palmarès!$E$8=2015,[1]Palmarès!$AA$9=15),2015,"")))</f>
        <v/>
      </c>
    </row>
    <row r="2785" spans="6:6" x14ac:dyDescent="0.3">
      <c r="F2785" s="33" t="str">
        <f>IF(A2785=0,"",IF(A2785&lt;&gt;'[2]Résultats des Finales'!H2788,"ZZ",IF(AND([1]Palmarès!$E$8=2015,[1]Palmarès!$AA$9=15),2015,"")))</f>
        <v/>
      </c>
    </row>
    <row r="2786" spans="6:6" x14ac:dyDescent="0.3">
      <c r="F2786" s="33" t="str">
        <f>IF(A2786=0,"",IF(A2786&lt;&gt;'[2]Résultats des Finales'!H2789,"ZZ",IF(AND([1]Palmarès!$E$8=2015,[1]Palmarès!$AA$9=15),2015,"")))</f>
        <v/>
      </c>
    </row>
    <row r="2787" spans="6:6" x14ac:dyDescent="0.3">
      <c r="F2787" s="33" t="str">
        <f>IF(A2787=0,"",IF(A2787&lt;&gt;'[2]Résultats des Finales'!H2790,"ZZ",IF(AND([1]Palmarès!$E$8=2015,[1]Palmarès!$AA$9=15),2015,"")))</f>
        <v/>
      </c>
    </row>
    <row r="2788" spans="6:6" x14ac:dyDescent="0.3">
      <c r="F2788" s="33" t="str">
        <f>IF(A2788=0,"",IF(A2788&lt;&gt;'[2]Résultats des Finales'!H2791,"ZZ",IF(AND([1]Palmarès!$E$8=2015,[1]Palmarès!$AA$9=15),2015,"")))</f>
        <v/>
      </c>
    </row>
    <row r="2789" spans="6:6" x14ac:dyDescent="0.3">
      <c r="F2789" s="33" t="str">
        <f>IF(A2789=0,"",IF(A2789&lt;&gt;'[2]Résultats des Finales'!H2792,"ZZ",IF(AND([1]Palmarès!$E$8=2015,[1]Palmarès!$AA$9=15),2015,"")))</f>
        <v/>
      </c>
    </row>
    <row r="2790" spans="6:6" x14ac:dyDescent="0.3">
      <c r="F2790" s="33" t="str">
        <f>IF(A2790=0,"",IF(A2790&lt;&gt;'[2]Résultats des Finales'!H2793,"ZZ",IF(AND([1]Palmarès!$E$8=2015,[1]Palmarès!$AA$9=15),2015,"")))</f>
        <v/>
      </c>
    </row>
    <row r="2791" spans="6:6" x14ac:dyDescent="0.3">
      <c r="F2791" s="33" t="str">
        <f>IF(A2791=0,"",IF(A2791&lt;&gt;'[2]Résultats des Finales'!H2794,"ZZ",IF(AND([1]Palmarès!$E$8=2015,[1]Palmarès!$AA$9=15),2015,"")))</f>
        <v/>
      </c>
    </row>
    <row r="2792" spans="6:6" x14ac:dyDescent="0.3">
      <c r="F2792" s="33" t="str">
        <f>IF(A2792=0,"",IF(A2792&lt;&gt;'[2]Résultats des Finales'!H2795,"ZZ",IF(AND([1]Palmarès!$E$8=2015,[1]Palmarès!$AA$9=15),2015,"")))</f>
        <v/>
      </c>
    </row>
    <row r="2793" spans="6:6" x14ac:dyDescent="0.3">
      <c r="F2793" s="33" t="str">
        <f>IF(A2793=0,"",IF(A2793&lt;&gt;'[2]Résultats des Finales'!H2796,"ZZ",IF(AND([1]Palmarès!$E$8=2015,[1]Palmarès!$AA$9=15),2015,"")))</f>
        <v/>
      </c>
    </row>
    <row r="2794" spans="6:6" x14ac:dyDescent="0.3">
      <c r="F2794" s="33" t="str">
        <f>IF(A2794=0,"",IF(A2794&lt;&gt;'[2]Résultats des Finales'!H2797,"ZZ",IF(AND([1]Palmarès!$E$8=2015,[1]Palmarès!$AA$9=15),2015,"")))</f>
        <v/>
      </c>
    </row>
    <row r="2795" spans="6:6" x14ac:dyDescent="0.3">
      <c r="F2795" s="33" t="str">
        <f>IF(A2795=0,"",IF(A2795&lt;&gt;'[2]Résultats des Finales'!H2798,"ZZ",IF(AND([1]Palmarès!$E$8=2015,[1]Palmarès!$AA$9=15),2015,"")))</f>
        <v/>
      </c>
    </row>
    <row r="2796" spans="6:6" x14ac:dyDescent="0.3">
      <c r="F2796" s="33" t="str">
        <f>IF(A2796=0,"",IF(A2796&lt;&gt;'[2]Résultats des Finales'!H2799,"ZZ",IF(AND([1]Palmarès!$E$8=2015,[1]Palmarès!$AA$9=15),2015,"")))</f>
        <v/>
      </c>
    </row>
    <row r="2797" spans="6:6" x14ac:dyDescent="0.3">
      <c r="F2797" s="33" t="str">
        <f>IF(A2797=0,"",IF(A2797&lt;&gt;'[2]Résultats des Finales'!H2800,"ZZ",IF(AND([1]Palmarès!$E$8=2015,[1]Palmarès!$AA$9=15),2015,"")))</f>
        <v/>
      </c>
    </row>
    <row r="2798" spans="6:6" x14ac:dyDescent="0.3">
      <c r="F2798" s="33" t="str">
        <f>IF(A2798=0,"",IF(A2798&lt;&gt;'[2]Résultats des Finales'!H2801,"ZZ",IF(AND([1]Palmarès!$E$8=2015,[1]Palmarès!$AA$9=15),2015,"")))</f>
        <v/>
      </c>
    </row>
    <row r="2799" spans="6:6" x14ac:dyDescent="0.3">
      <c r="F2799" s="33" t="str">
        <f>IF(A2799=0,"",IF(A2799&lt;&gt;'[2]Résultats des Finales'!H2802,"ZZ",IF(AND([1]Palmarès!$E$8=2015,[1]Palmarès!$AA$9=15),2015,"")))</f>
        <v/>
      </c>
    </row>
    <row r="2800" spans="6:6" x14ac:dyDescent="0.3">
      <c r="F2800" s="33" t="str">
        <f>IF(A2800=0,"",IF(A2800&lt;&gt;'[2]Résultats des Finales'!H2803,"ZZ",IF(AND([1]Palmarès!$E$8=2015,[1]Palmarès!$AA$9=15),2015,"")))</f>
        <v/>
      </c>
    </row>
    <row r="2801" spans="6:6" x14ac:dyDescent="0.3">
      <c r="F2801" s="33" t="str">
        <f>IF(A2801=0,"",IF(A2801&lt;&gt;'[2]Résultats des Finales'!H2804,"ZZ",IF(AND([1]Palmarès!$E$8=2015,[1]Palmarès!$AA$9=15),2015,"")))</f>
        <v/>
      </c>
    </row>
    <row r="2802" spans="6:6" x14ac:dyDescent="0.3">
      <c r="F2802" s="33" t="str">
        <f>IF(A2802=0,"",IF(A2802&lt;&gt;'[2]Résultats des Finales'!H2805,"ZZ",IF(AND([1]Palmarès!$E$8=2015,[1]Palmarès!$AA$9=15),2015,"")))</f>
        <v/>
      </c>
    </row>
    <row r="2803" spans="6:6" x14ac:dyDescent="0.3">
      <c r="F2803" s="33" t="str">
        <f>IF(A2803=0,"",IF(A2803&lt;&gt;'[2]Résultats des Finales'!H2806,"ZZ",IF(AND([1]Palmarès!$E$8=2015,[1]Palmarès!$AA$9=15),2015,"")))</f>
        <v/>
      </c>
    </row>
    <row r="2804" spans="6:6" x14ac:dyDescent="0.3">
      <c r="F2804" s="33" t="str">
        <f>IF(A2804=0,"",IF(A2804&lt;&gt;'[2]Résultats des Finales'!H2807,"ZZ",IF(AND([1]Palmarès!$E$8=2015,[1]Palmarès!$AA$9=15),2015,"")))</f>
        <v/>
      </c>
    </row>
    <row r="2805" spans="6:6" x14ac:dyDescent="0.3">
      <c r="F2805" s="33" t="str">
        <f>IF(A2805=0,"",IF(A2805&lt;&gt;'[2]Résultats des Finales'!H2808,"ZZ",IF(AND([1]Palmarès!$E$8=2015,[1]Palmarès!$AA$9=15),2015,"")))</f>
        <v/>
      </c>
    </row>
    <row r="2806" spans="6:6" x14ac:dyDescent="0.3">
      <c r="F2806" s="33" t="str">
        <f>IF(A2806=0,"",IF(A2806&lt;&gt;'[2]Résultats des Finales'!H2809,"ZZ",IF(AND([1]Palmarès!$E$8=2015,[1]Palmarès!$AA$9=15),2015,"")))</f>
        <v/>
      </c>
    </row>
    <row r="2807" spans="6:6" x14ac:dyDescent="0.3">
      <c r="F2807" s="33" t="str">
        <f>IF(A2807=0,"",IF(A2807&lt;&gt;'[2]Résultats des Finales'!H2810,"ZZ",IF(AND([1]Palmarès!$E$8=2015,[1]Palmarès!$AA$9=15),2015,"")))</f>
        <v/>
      </c>
    </row>
    <row r="2808" spans="6:6" x14ac:dyDescent="0.3">
      <c r="F2808" s="33" t="str">
        <f>IF(A2808=0,"",IF(A2808&lt;&gt;'[2]Résultats des Finales'!H2811,"ZZ",IF(AND([1]Palmarès!$E$8=2015,[1]Palmarès!$AA$9=15),2015,"")))</f>
        <v/>
      </c>
    </row>
    <row r="2809" spans="6:6" x14ac:dyDescent="0.3">
      <c r="F2809" s="33" t="str">
        <f>IF(A2809=0,"",IF(A2809&lt;&gt;'[2]Résultats des Finales'!H2812,"ZZ",IF(AND([1]Palmarès!$E$8=2015,[1]Palmarès!$AA$9=15),2015,"")))</f>
        <v/>
      </c>
    </row>
    <row r="2810" spans="6:6" x14ac:dyDescent="0.3">
      <c r="F2810" s="33" t="str">
        <f>IF(A2810=0,"",IF(A2810&lt;&gt;'[2]Résultats des Finales'!H2813,"ZZ",IF(AND([1]Palmarès!$E$8=2015,[1]Palmarès!$AA$9=15),2015,"")))</f>
        <v/>
      </c>
    </row>
    <row r="2811" spans="6:6" x14ac:dyDescent="0.3">
      <c r="F2811" s="33" t="str">
        <f>IF(A2811=0,"",IF(A2811&lt;&gt;'[2]Résultats des Finales'!H2814,"ZZ",IF(AND([1]Palmarès!$E$8=2015,[1]Palmarès!$AA$9=15),2015,"")))</f>
        <v/>
      </c>
    </row>
    <row r="2812" spans="6:6" x14ac:dyDescent="0.3">
      <c r="F2812" s="33" t="str">
        <f>IF(A2812=0,"",IF(A2812&lt;&gt;'[2]Résultats des Finales'!H2815,"ZZ",IF(AND([1]Palmarès!$E$8=2015,[1]Palmarès!$AA$9=15),2015,"")))</f>
        <v/>
      </c>
    </row>
    <row r="2813" spans="6:6" x14ac:dyDescent="0.3">
      <c r="F2813" s="33" t="str">
        <f>IF(A2813=0,"",IF(A2813&lt;&gt;'[2]Résultats des Finales'!H2816,"ZZ",IF(AND([1]Palmarès!$E$8=2015,[1]Palmarès!$AA$9=15),2015,"")))</f>
        <v/>
      </c>
    </row>
    <row r="2814" spans="6:6" x14ac:dyDescent="0.3">
      <c r="F2814" s="33" t="str">
        <f>IF(A2814=0,"",IF(A2814&lt;&gt;'[2]Résultats des Finales'!H2817,"ZZ",IF(AND([1]Palmarès!$E$8=2015,[1]Palmarès!$AA$9=15),2015,"")))</f>
        <v/>
      </c>
    </row>
    <row r="2815" spans="6:6" x14ac:dyDescent="0.3">
      <c r="F2815" s="33" t="str">
        <f>IF(A2815=0,"",IF(A2815&lt;&gt;'[2]Résultats des Finales'!H2818,"ZZ",IF(AND([1]Palmarès!$E$8=2015,[1]Palmarès!$AA$9=15),2015,"")))</f>
        <v/>
      </c>
    </row>
    <row r="2816" spans="6:6" x14ac:dyDescent="0.3">
      <c r="F2816" s="33" t="str">
        <f>IF(A2816=0,"",IF(A2816&lt;&gt;'[2]Résultats des Finales'!H2819,"ZZ",IF(AND([1]Palmarès!$E$8=2015,[1]Palmarès!$AA$9=15),2015,"")))</f>
        <v/>
      </c>
    </row>
    <row r="2817" spans="6:6" x14ac:dyDescent="0.3">
      <c r="F2817" s="33" t="str">
        <f>IF(A2817=0,"",IF(A2817&lt;&gt;'[2]Résultats des Finales'!H2820,"ZZ",IF(AND([1]Palmarès!$E$8=2015,[1]Palmarès!$AA$9=15),2015,"")))</f>
        <v/>
      </c>
    </row>
    <row r="2818" spans="6:6" x14ac:dyDescent="0.3">
      <c r="F2818" s="33" t="str">
        <f>IF(A2818=0,"",IF(A2818&lt;&gt;'[2]Résultats des Finales'!H2821,"ZZ",IF(AND([1]Palmarès!$E$8=2015,[1]Palmarès!$AA$9=15),2015,"")))</f>
        <v/>
      </c>
    </row>
    <row r="2819" spans="6:6" x14ac:dyDescent="0.3">
      <c r="F2819" s="33" t="str">
        <f>IF(A2819=0,"",IF(A2819&lt;&gt;'[2]Résultats des Finales'!H2822,"ZZ",IF(AND([1]Palmarès!$E$8=2015,[1]Palmarès!$AA$9=15),2015,"")))</f>
        <v/>
      </c>
    </row>
    <row r="2820" spans="6:6" x14ac:dyDescent="0.3">
      <c r="F2820" s="33" t="str">
        <f>IF(A2820=0,"",IF(A2820&lt;&gt;'[2]Résultats des Finales'!H2823,"ZZ",IF(AND([1]Palmarès!$E$8=2015,[1]Palmarès!$AA$9=15),2015,"")))</f>
        <v/>
      </c>
    </row>
    <row r="2821" spans="6:6" x14ac:dyDescent="0.3">
      <c r="F2821" s="33" t="str">
        <f>IF(A2821=0,"",IF(A2821&lt;&gt;'[2]Résultats des Finales'!H2824,"ZZ",IF(AND([1]Palmarès!$E$8=2015,[1]Palmarès!$AA$9=15),2015,"")))</f>
        <v/>
      </c>
    </row>
    <row r="2822" spans="6:6" x14ac:dyDescent="0.3">
      <c r="F2822" s="33" t="str">
        <f>IF(A2822=0,"",IF(A2822&lt;&gt;'[2]Résultats des Finales'!H2825,"ZZ",IF(AND([1]Palmarès!$E$8=2015,[1]Palmarès!$AA$9=15),2015,"")))</f>
        <v/>
      </c>
    </row>
    <row r="2823" spans="6:6" x14ac:dyDescent="0.3">
      <c r="F2823" s="33" t="str">
        <f>IF(A2823=0,"",IF(A2823&lt;&gt;'[2]Résultats des Finales'!H2826,"ZZ",IF(AND([1]Palmarès!$E$8=2015,[1]Palmarès!$AA$9=15),2015,"")))</f>
        <v/>
      </c>
    </row>
    <row r="2824" spans="6:6" x14ac:dyDescent="0.3">
      <c r="F2824" s="33" t="str">
        <f>IF(A2824=0,"",IF(A2824&lt;&gt;'[2]Résultats des Finales'!H2827,"ZZ",IF(AND([1]Palmarès!$E$8=2015,[1]Palmarès!$AA$9=15),2015,"")))</f>
        <v/>
      </c>
    </row>
    <row r="2825" spans="6:6" x14ac:dyDescent="0.3">
      <c r="F2825" s="33" t="str">
        <f>IF(A2825=0,"",IF(A2825&lt;&gt;'[2]Résultats des Finales'!H2828,"ZZ",IF(AND([1]Palmarès!$E$8=2015,[1]Palmarès!$AA$9=15),2015,"")))</f>
        <v/>
      </c>
    </row>
    <row r="2826" spans="6:6" x14ac:dyDescent="0.3">
      <c r="F2826" s="33" t="str">
        <f>IF(A2826=0,"",IF(A2826&lt;&gt;'[2]Résultats des Finales'!H2829,"ZZ",IF(AND([1]Palmarès!$E$8=2015,[1]Palmarès!$AA$9=15),2015,"")))</f>
        <v/>
      </c>
    </row>
    <row r="2827" spans="6:6" x14ac:dyDescent="0.3">
      <c r="F2827" s="33" t="str">
        <f>IF(A2827=0,"",IF(A2827&lt;&gt;'[2]Résultats des Finales'!H2830,"ZZ",IF(AND([1]Palmarès!$E$8=2015,[1]Palmarès!$AA$9=15),2015,"")))</f>
        <v/>
      </c>
    </row>
    <row r="2828" spans="6:6" x14ac:dyDescent="0.3">
      <c r="F2828" s="33" t="str">
        <f>IF(A2828=0,"",IF(A2828&lt;&gt;'[2]Résultats des Finales'!H2831,"ZZ",IF(AND([1]Palmarès!$E$8=2015,[1]Palmarès!$AA$9=15),2015,"")))</f>
        <v/>
      </c>
    </row>
    <row r="2829" spans="6:6" x14ac:dyDescent="0.3">
      <c r="F2829" s="33" t="str">
        <f>IF(A2829=0,"",IF(A2829&lt;&gt;'[2]Résultats des Finales'!H2832,"ZZ",IF(AND([1]Palmarès!$E$8=2015,[1]Palmarès!$AA$9=15),2015,"")))</f>
        <v/>
      </c>
    </row>
    <row r="2830" spans="6:6" x14ac:dyDescent="0.3">
      <c r="F2830" s="33" t="str">
        <f>IF(A2830=0,"",IF(A2830&lt;&gt;'[2]Résultats des Finales'!H2833,"ZZ",IF(AND([1]Palmarès!$E$8=2015,[1]Palmarès!$AA$9=15),2015,"")))</f>
        <v/>
      </c>
    </row>
    <row r="2831" spans="6:6" x14ac:dyDescent="0.3">
      <c r="F2831" s="33" t="str">
        <f>IF(A2831=0,"",IF(A2831&lt;&gt;'[2]Résultats des Finales'!H2834,"ZZ",IF(AND([1]Palmarès!$E$8=2015,[1]Palmarès!$AA$9=15),2015,"")))</f>
        <v/>
      </c>
    </row>
    <row r="2832" spans="6:6" x14ac:dyDescent="0.3">
      <c r="F2832" s="33" t="str">
        <f>IF(A2832=0,"",IF(A2832&lt;&gt;'[2]Résultats des Finales'!H2835,"ZZ",IF(AND([1]Palmarès!$E$8=2015,[1]Palmarès!$AA$9=15),2015,"")))</f>
        <v/>
      </c>
    </row>
    <row r="2833" spans="6:6" x14ac:dyDescent="0.3">
      <c r="F2833" s="33" t="str">
        <f>IF(A2833=0,"",IF(A2833&lt;&gt;'[2]Résultats des Finales'!H2836,"ZZ",IF(AND([1]Palmarès!$E$8=2015,[1]Palmarès!$AA$9=15),2015,"")))</f>
        <v/>
      </c>
    </row>
    <row r="2834" spans="6:6" x14ac:dyDescent="0.3">
      <c r="F2834" s="33" t="str">
        <f>IF(A2834=0,"",IF(A2834&lt;&gt;'[2]Résultats des Finales'!H2837,"ZZ",IF(AND([1]Palmarès!$E$8=2015,[1]Palmarès!$AA$9=15),2015,"")))</f>
        <v/>
      </c>
    </row>
    <row r="2835" spans="6:6" x14ac:dyDescent="0.3">
      <c r="F2835" s="33" t="str">
        <f>IF(A2835=0,"",IF(A2835&lt;&gt;'[2]Résultats des Finales'!H2838,"ZZ",IF(AND([1]Palmarès!$E$8=2015,[1]Palmarès!$AA$9=15),2015,"")))</f>
        <v/>
      </c>
    </row>
    <row r="2836" spans="6:6" x14ac:dyDescent="0.3">
      <c r="F2836" s="33" t="str">
        <f>IF(A2836=0,"",IF(A2836&lt;&gt;'[2]Résultats des Finales'!H2839,"ZZ",IF(AND([1]Palmarès!$E$8=2015,[1]Palmarès!$AA$9=15),2015,"")))</f>
        <v/>
      </c>
    </row>
    <row r="2837" spans="6:6" x14ac:dyDescent="0.3">
      <c r="F2837" s="33" t="str">
        <f>IF(A2837=0,"",IF(A2837&lt;&gt;'[2]Résultats des Finales'!H2840,"ZZ",IF(AND([1]Palmarès!$E$8=2015,[1]Palmarès!$AA$9=15),2015,"")))</f>
        <v/>
      </c>
    </row>
    <row r="2838" spans="6:6" x14ac:dyDescent="0.3">
      <c r="F2838" s="33" t="str">
        <f>IF(A2838=0,"",IF(A2838&lt;&gt;'[2]Résultats des Finales'!H2841,"ZZ",IF(AND([1]Palmarès!$E$8=2015,[1]Palmarès!$AA$9=15),2015,"")))</f>
        <v/>
      </c>
    </row>
    <row r="2839" spans="6:6" x14ac:dyDescent="0.3">
      <c r="F2839" s="33" t="str">
        <f>IF(A2839=0,"",IF(A2839&lt;&gt;'[2]Résultats des Finales'!H2842,"ZZ",IF(AND([1]Palmarès!$E$8=2015,[1]Palmarès!$AA$9=15),2015,"")))</f>
        <v/>
      </c>
    </row>
    <row r="2840" spans="6:6" x14ac:dyDescent="0.3">
      <c r="F2840" s="33" t="str">
        <f>IF(A2840=0,"",IF(A2840&lt;&gt;'[2]Résultats des Finales'!H2843,"ZZ",IF(AND([1]Palmarès!$E$8=2015,[1]Palmarès!$AA$9=15),2015,"")))</f>
        <v/>
      </c>
    </row>
    <row r="2841" spans="6:6" x14ac:dyDescent="0.3">
      <c r="F2841" s="33" t="str">
        <f>IF(A2841=0,"",IF(A2841&lt;&gt;'[2]Résultats des Finales'!H2844,"ZZ",IF(AND([1]Palmarès!$E$8=2015,[1]Palmarès!$AA$9=15),2015,"")))</f>
        <v/>
      </c>
    </row>
    <row r="2842" spans="6:6" x14ac:dyDescent="0.3">
      <c r="F2842" s="33" t="str">
        <f>IF(A2842=0,"",IF(A2842&lt;&gt;'[2]Résultats des Finales'!H2845,"ZZ",IF(AND([1]Palmarès!$E$8=2015,[1]Palmarès!$AA$9=15),2015,"")))</f>
        <v/>
      </c>
    </row>
    <row r="2843" spans="6:6" x14ac:dyDescent="0.3">
      <c r="F2843" s="33" t="str">
        <f>IF(A2843=0,"",IF(A2843&lt;&gt;'[2]Résultats des Finales'!H2846,"ZZ",IF(AND([1]Palmarès!$E$8=2015,[1]Palmarès!$AA$9=15),2015,"")))</f>
        <v/>
      </c>
    </row>
    <row r="2844" spans="6:6" x14ac:dyDescent="0.3">
      <c r="F2844" s="33" t="str">
        <f>IF(A2844=0,"",IF(A2844&lt;&gt;'[2]Résultats des Finales'!H2847,"ZZ",IF(AND([1]Palmarès!$E$8=2015,[1]Palmarès!$AA$9=15),2015,"")))</f>
        <v/>
      </c>
    </row>
    <row r="2845" spans="6:6" x14ac:dyDescent="0.3">
      <c r="F2845" s="33" t="str">
        <f>IF(A2845=0,"",IF(A2845&lt;&gt;'[2]Résultats des Finales'!H2848,"ZZ",IF(AND([1]Palmarès!$E$8=2015,[1]Palmarès!$AA$9=15),2015,"")))</f>
        <v/>
      </c>
    </row>
    <row r="2846" spans="6:6" x14ac:dyDescent="0.3">
      <c r="F2846" s="33" t="str">
        <f>IF(A2846=0,"",IF(A2846&lt;&gt;'[2]Résultats des Finales'!H2849,"ZZ",IF(AND([1]Palmarès!$E$8=2015,[1]Palmarès!$AA$9=15),2015,"")))</f>
        <v/>
      </c>
    </row>
    <row r="2847" spans="6:6" x14ac:dyDescent="0.3">
      <c r="F2847" s="33" t="str">
        <f>IF(A2847=0,"",IF(A2847&lt;&gt;'[2]Résultats des Finales'!H2850,"ZZ",IF(AND([1]Palmarès!$E$8=2015,[1]Palmarès!$AA$9=15),2015,"")))</f>
        <v/>
      </c>
    </row>
    <row r="2848" spans="6:6" x14ac:dyDescent="0.3">
      <c r="F2848" s="33" t="str">
        <f>IF(A2848=0,"",IF(A2848&lt;&gt;'[2]Résultats des Finales'!H2851,"ZZ",IF(AND([1]Palmarès!$E$8=2015,[1]Palmarès!$AA$9=15),2015,"")))</f>
        <v/>
      </c>
    </row>
    <row r="2849" spans="6:6" x14ac:dyDescent="0.3">
      <c r="F2849" s="33" t="str">
        <f>IF(A2849=0,"",IF(A2849&lt;&gt;'[2]Résultats des Finales'!H2852,"ZZ",IF(AND([1]Palmarès!$E$8=2015,[1]Palmarès!$AA$9=15),2015,"")))</f>
        <v/>
      </c>
    </row>
    <row r="2850" spans="6:6" x14ac:dyDescent="0.3">
      <c r="F2850" s="33" t="str">
        <f>IF(A2850=0,"",IF(A2850&lt;&gt;'[2]Résultats des Finales'!H2853,"ZZ",IF(AND([1]Palmarès!$E$8=2015,[1]Palmarès!$AA$9=15),2015,"")))</f>
        <v/>
      </c>
    </row>
    <row r="2851" spans="6:6" x14ac:dyDescent="0.3">
      <c r="F2851" s="33" t="str">
        <f>IF(A2851=0,"",IF(A2851&lt;&gt;'[2]Résultats des Finales'!H2854,"ZZ",IF(AND([1]Palmarès!$E$8=2015,[1]Palmarès!$AA$9=15),2015,"")))</f>
        <v/>
      </c>
    </row>
    <row r="2852" spans="6:6" x14ac:dyDescent="0.3">
      <c r="F2852" s="33" t="str">
        <f>IF(A2852=0,"",IF(A2852&lt;&gt;'[2]Résultats des Finales'!H2855,"ZZ",IF(AND([1]Palmarès!$E$8=2015,[1]Palmarès!$AA$9=15),2015,"")))</f>
        <v/>
      </c>
    </row>
    <row r="2853" spans="6:6" x14ac:dyDescent="0.3">
      <c r="F2853" s="33" t="str">
        <f>IF(A2853=0,"",IF(A2853&lt;&gt;'[2]Résultats des Finales'!H2856,"ZZ",IF(AND([1]Palmarès!$E$8=2015,[1]Palmarès!$AA$9=15),2015,"")))</f>
        <v/>
      </c>
    </row>
    <row r="2854" spans="6:6" x14ac:dyDescent="0.3">
      <c r="F2854" s="33" t="str">
        <f>IF(A2854=0,"",IF(A2854&lt;&gt;'[2]Résultats des Finales'!H2857,"ZZ",IF(AND([1]Palmarès!$E$8=2015,[1]Palmarès!$AA$9=15),2015,"")))</f>
        <v/>
      </c>
    </row>
    <row r="2855" spans="6:6" x14ac:dyDescent="0.3">
      <c r="F2855" s="33" t="str">
        <f>IF(A2855=0,"",IF(A2855&lt;&gt;'[2]Résultats des Finales'!H2858,"ZZ",IF(AND([1]Palmarès!$E$8=2015,[1]Palmarès!$AA$9=15),2015,"")))</f>
        <v/>
      </c>
    </row>
    <row r="2856" spans="6:6" x14ac:dyDescent="0.3">
      <c r="F2856" s="33" t="str">
        <f>IF(A2856=0,"",IF(A2856&lt;&gt;'[2]Résultats des Finales'!H2859,"ZZ",IF(AND([1]Palmarès!$E$8=2015,[1]Palmarès!$AA$9=15),2015,"")))</f>
        <v/>
      </c>
    </row>
    <row r="2857" spans="6:6" x14ac:dyDescent="0.3">
      <c r="F2857" s="33" t="str">
        <f>IF(A2857=0,"",IF(A2857&lt;&gt;'[2]Résultats des Finales'!H2860,"ZZ",IF(AND([1]Palmarès!$E$8=2015,[1]Palmarès!$AA$9=15),2015,"")))</f>
        <v/>
      </c>
    </row>
    <row r="2858" spans="6:6" x14ac:dyDescent="0.3">
      <c r="F2858" s="33" t="str">
        <f>IF(A2858=0,"",IF(A2858&lt;&gt;'[2]Résultats des Finales'!H2861,"ZZ",IF(AND([1]Palmarès!$E$8=2015,[1]Palmarès!$AA$9=15),2015,"")))</f>
        <v/>
      </c>
    </row>
    <row r="2859" spans="6:6" x14ac:dyDescent="0.3">
      <c r="F2859" s="33" t="str">
        <f>IF(A2859=0,"",IF(A2859&lt;&gt;'[2]Résultats des Finales'!H2862,"ZZ",IF(AND([1]Palmarès!$E$8=2015,[1]Palmarès!$AA$9=15),2015,"")))</f>
        <v/>
      </c>
    </row>
    <row r="2860" spans="6:6" x14ac:dyDescent="0.3">
      <c r="F2860" s="33" t="str">
        <f>IF(A2860=0,"",IF(A2860&lt;&gt;'[2]Résultats des Finales'!H2863,"ZZ",IF(AND([1]Palmarès!$E$8=2015,[1]Palmarès!$AA$9=15),2015,"")))</f>
        <v/>
      </c>
    </row>
    <row r="2861" spans="6:6" x14ac:dyDescent="0.3">
      <c r="F2861" s="33" t="str">
        <f>IF(A2861=0,"",IF(A2861&lt;&gt;'[2]Résultats des Finales'!H2864,"ZZ",IF(AND([1]Palmarès!$E$8=2015,[1]Palmarès!$AA$9=15),2015,"")))</f>
        <v/>
      </c>
    </row>
    <row r="2862" spans="6:6" x14ac:dyDescent="0.3">
      <c r="F2862" s="33" t="str">
        <f>IF(A2862=0,"",IF(A2862&lt;&gt;'[2]Résultats des Finales'!H2865,"ZZ",IF(AND([1]Palmarès!$E$8=2015,[1]Palmarès!$AA$9=15),2015,"")))</f>
        <v/>
      </c>
    </row>
    <row r="2863" spans="6:6" x14ac:dyDescent="0.3">
      <c r="F2863" s="33" t="str">
        <f>IF(A2863=0,"",IF(A2863&lt;&gt;'[2]Résultats des Finales'!H2866,"ZZ",IF(AND([1]Palmarès!$E$8=2015,[1]Palmarès!$AA$9=15),2015,"")))</f>
        <v/>
      </c>
    </row>
    <row r="2864" spans="6:6" x14ac:dyDescent="0.3">
      <c r="F2864" s="33" t="str">
        <f>IF(A2864=0,"",IF(A2864&lt;&gt;'[2]Résultats des Finales'!H2867,"ZZ",IF(AND([1]Palmarès!$E$8=2015,[1]Palmarès!$AA$9=15),2015,"")))</f>
        <v/>
      </c>
    </row>
    <row r="2865" spans="6:6" x14ac:dyDescent="0.3">
      <c r="F2865" s="33" t="str">
        <f>IF(A2865=0,"",IF(A2865&lt;&gt;'[2]Résultats des Finales'!H2868,"ZZ",IF(AND([1]Palmarès!$E$8=2015,[1]Palmarès!$AA$9=15),2015,"")))</f>
        <v/>
      </c>
    </row>
    <row r="2866" spans="6:6" x14ac:dyDescent="0.3">
      <c r="F2866" s="33" t="str">
        <f>IF(A2866=0,"",IF(A2866&lt;&gt;'[2]Résultats des Finales'!H2869,"ZZ",IF(AND([1]Palmarès!$E$8=2015,[1]Palmarès!$AA$9=15),2015,"")))</f>
        <v/>
      </c>
    </row>
    <row r="2867" spans="6:6" x14ac:dyDescent="0.3">
      <c r="F2867" s="33" t="str">
        <f>IF(A2867=0,"",IF(A2867&lt;&gt;'[2]Résultats des Finales'!H2870,"ZZ",IF(AND([1]Palmarès!$E$8=2015,[1]Palmarès!$AA$9=15),2015,"")))</f>
        <v/>
      </c>
    </row>
    <row r="2868" spans="6:6" x14ac:dyDescent="0.3">
      <c r="F2868" s="33" t="str">
        <f>IF(A2868=0,"",IF(A2868&lt;&gt;'[2]Résultats des Finales'!H2871,"ZZ",IF(AND([1]Palmarès!$E$8=2015,[1]Palmarès!$AA$9=15),2015,"")))</f>
        <v/>
      </c>
    </row>
    <row r="2869" spans="6:6" x14ac:dyDescent="0.3">
      <c r="F2869" s="33" t="str">
        <f>IF(A2869=0,"",IF(A2869&lt;&gt;'[2]Résultats des Finales'!H2872,"ZZ",IF(AND([1]Palmarès!$E$8=2015,[1]Palmarès!$AA$9=15),2015,"")))</f>
        <v/>
      </c>
    </row>
    <row r="2870" spans="6:6" x14ac:dyDescent="0.3">
      <c r="F2870" s="33" t="str">
        <f>IF(A2870=0,"",IF(A2870&lt;&gt;'[2]Résultats des Finales'!H2873,"ZZ",IF(AND([1]Palmarès!$E$8=2015,[1]Palmarès!$AA$9=15),2015,"")))</f>
        <v/>
      </c>
    </row>
    <row r="2871" spans="6:6" x14ac:dyDescent="0.3">
      <c r="F2871" s="33" t="str">
        <f>IF(A2871=0,"",IF(A2871&lt;&gt;'[2]Résultats des Finales'!H2874,"ZZ",IF(AND([1]Palmarès!$E$8=2015,[1]Palmarès!$AA$9=15),2015,"")))</f>
        <v/>
      </c>
    </row>
    <row r="2872" spans="6:6" x14ac:dyDescent="0.3">
      <c r="F2872" s="33" t="str">
        <f>IF(A2872=0,"",IF(A2872&lt;&gt;'[2]Résultats des Finales'!H2875,"ZZ",IF(AND([1]Palmarès!$E$8=2015,[1]Palmarès!$AA$9=15),2015,"")))</f>
        <v/>
      </c>
    </row>
    <row r="2873" spans="6:6" x14ac:dyDescent="0.3">
      <c r="F2873" s="33" t="str">
        <f>IF(A2873=0,"",IF(A2873&lt;&gt;'[2]Résultats des Finales'!H2876,"ZZ",IF(AND([1]Palmarès!$E$8=2015,[1]Palmarès!$AA$9=15),2015,"")))</f>
        <v/>
      </c>
    </row>
    <row r="2874" spans="6:6" x14ac:dyDescent="0.3">
      <c r="F2874" s="33" t="str">
        <f>IF(A2874=0,"",IF(A2874&lt;&gt;'[2]Résultats des Finales'!H2877,"ZZ",IF(AND([1]Palmarès!$E$8=2015,[1]Palmarès!$AA$9=15),2015,"")))</f>
        <v/>
      </c>
    </row>
    <row r="2875" spans="6:6" x14ac:dyDescent="0.3">
      <c r="F2875" s="33" t="str">
        <f>IF(A2875=0,"",IF(A2875&lt;&gt;'[2]Résultats des Finales'!H2878,"ZZ",IF(AND([1]Palmarès!$E$8=2015,[1]Palmarès!$AA$9=15),2015,"")))</f>
        <v/>
      </c>
    </row>
    <row r="2876" spans="6:6" x14ac:dyDescent="0.3">
      <c r="F2876" s="33" t="str">
        <f>IF(A2876=0,"",IF(A2876&lt;&gt;'[2]Résultats des Finales'!H2879,"ZZ",IF(AND([1]Palmarès!$E$8=2015,[1]Palmarès!$AA$9=15),2015,"")))</f>
        <v/>
      </c>
    </row>
    <row r="2877" spans="6:6" x14ac:dyDescent="0.3">
      <c r="F2877" s="33" t="str">
        <f>IF(A2877=0,"",IF(A2877&lt;&gt;'[2]Résultats des Finales'!H2880,"ZZ",IF(AND([1]Palmarès!$E$8=2015,[1]Palmarès!$AA$9=15),2015,"")))</f>
        <v/>
      </c>
    </row>
    <row r="2878" spans="6:6" x14ac:dyDescent="0.3">
      <c r="F2878" s="33" t="str">
        <f>IF(A2878=0,"",IF(A2878&lt;&gt;'[2]Résultats des Finales'!H2881,"ZZ",IF(AND([1]Palmarès!$E$8=2015,[1]Palmarès!$AA$9=15),2015,"")))</f>
        <v/>
      </c>
    </row>
    <row r="2879" spans="6:6" x14ac:dyDescent="0.3">
      <c r="F2879" s="33" t="str">
        <f>IF(A2879=0,"",IF(A2879&lt;&gt;'[2]Résultats des Finales'!H2882,"ZZ",IF(AND([1]Palmarès!$E$8=2015,[1]Palmarès!$AA$9=15),2015,"")))</f>
        <v/>
      </c>
    </row>
    <row r="2880" spans="6:6" x14ac:dyDescent="0.3">
      <c r="F2880" s="33" t="str">
        <f>IF(A2880=0,"",IF(A2880&lt;&gt;'[2]Résultats des Finales'!H2883,"ZZ",IF(AND([1]Palmarès!$E$8=2015,[1]Palmarès!$AA$9=15),2015,"")))</f>
        <v/>
      </c>
    </row>
    <row r="2881" spans="6:6" x14ac:dyDescent="0.3">
      <c r="F2881" s="33" t="str">
        <f>IF(A2881=0,"",IF(A2881&lt;&gt;'[2]Résultats des Finales'!H2884,"ZZ",IF(AND([1]Palmarès!$E$8=2015,[1]Palmarès!$AA$9=15),2015,"")))</f>
        <v/>
      </c>
    </row>
    <row r="2882" spans="6:6" x14ac:dyDescent="0.3">
      <c r="F2882" s="33" t="str">
        <f>IF(A2882=0,"",IF(A2882&lt;&gt;'[2]Résultats des Finales'!H2885,"ZZ",IF(AND([1]Palmarès!$E$8=2015,[1]Palmarès!$AA$9=15),2015,"")))</f>
        <v/>
      </c>
    </row>
    <row r="2883" spans="6:6" x14ac:dyDescent="0.3">
      <c r="F2883" s="33" t="str">
        <f>IF(A2883=0,"",IF(A2883&lt;&gt;'[2]Résultats des Finales'!H2886,"ZZ",IF(AND([1]Palmarès!$E$8=2015,[1]Palmarès!$AA$9=15),2015,"")))</f>
        <v/>
      </c>
    </row>
    <row r="2884" spans="6:6" x14ac:dyDescent="0.3">
      <c r="F2884" s="33" t="str">
        <f>IF(A2884=0,"",IF(A2884&lt;&gt;'[2]Résultats des Finales'!H2887,"ZZ",IF(AND([1]Palmarès!$E$8=2015,[1]Palmarès!$AA$9=15),2015,"")))</f>
        <v/>
      </c>
    </row>
    <row r="2885" spans="6:6" x14ac:dyDescent="0.3">
      <c r="F2885" s="33" t="str">
        <f>IF(A2885=0,"",IF(A2885&lt;&gt;'[2]Résultats des Finales'!H2888,"ZZ",IF(AND([1]Palmarès!$E$8=2015,[1]Palmarès!$AA$9=15),2015,"")))</f>
        <v/>
      </c>
    </row>
    <row r="2886" spans="6:6" x14ac:dyDescent="0.3">
      <c r="F2886" s="33" t="str">
        <f>IF(A2886=0,"",IF(A2886&lt;&gt;'[2]Résultats des Finales'!H2889,"ZZ",IF(AND([1]Palmarès!$E$8=2015,[1]Palmarès!$AA$9=15),2015,"")))</f>
        <v/>
      </c>
    </row>
    <row r="2887" spans="6:6" x14ac:dyDescent="0.3">
      <c r="F2887" s="33" t="str">
        <f>IF(A2887=0,"",IF(A2887&lt;&gt;'[2]Résultats des Finales'!H2890,"ZZ",IF(AND([1]Palmarès!$E$8=2015,[1]Palmarès!$AA$9=15),2015,"")))</f>
        <v/>
      </c>
    </row>
    <row r="2888" spans="6:6" x14ac:dyDescent="0.3">
      <c r="F2888" s="33" t="str">
        <f>IF(A2888=0,"",IF(A2888&lt;&gt;'[2]Résultats des Finales'!H2891,"ZZ",IF(AND([1]Palmarès!$E$8=2015,[1]Palmarès!$AA$9=15),2015,"")))</f>
        <v/>
      </c>
    </row>
    <row r="2889" spans="6:6" x14ac:dyDescent="0.3">
      <c r="F2889" s="33" t="str">
        <f>IF(A2889=0,"",IF(A2889&lt;&gt;'[2]Résultats des Finales'!H2892,"ZZ",IF(AND([1]Palmarès!$E$8=2015,[1]Palmarès!$AA$9=15),2015,"")))</f>
        <v/>
      </c>
    </row>
    <row r="2890" spans="6:6" x14ac:dyDescent="0.3">
      <c r="F2890" s="33" t="str">
        <f>IF(A2890=0,"",IF(A2890&lt;&gt;'[2]Résultats des Finales'!H2893,"ZZ",IF(AND([1]Palmarès!$E$8=2015,[1]Palmarès!$AA$9=15),2015,"")))</f>
        <v/>
      </c>
    </row>
    <row r="2891" spans="6:6" x14ac:dyDescent="0.3">
      <c r="F2891" s="33" t="str">
        <f>IF(A2891=0,"",IF(A2891&lt;&gt;'[2]Résultats des Finales'!H2894,"ZZ",IF(AND([1]Palmarès!$E$8=2015,[1]Palmarès!$AA$9=15),2015,"")))</f>
        <v/>
      </c>
    </row>
    <row r="2892" spans="6:6" x14ac:dyDescent="0.3">
      <c r="F2892" s="33" t="str">
        <f>IF(A2892=0,"",IF(A2892&lt;&gt;'[2]Résultats des Finales'!H2895,"ZZ",IF(AND([1]Palmarès!$E$8=2015,[1]Palmarès!$AA$9=15),2015,"")))</f>
        <v/>
      </c>
    </row>
    <row r="2893" spans="6:6" x14ac:dyDescent="0.3">
      <c r="F2893" s="33" t="str">
        <f>IF(A2893=0,"",IF(A2893&lt;&gt;'[2]Résultats des Finales'!H2896,"ZZ",IF(AND([1]Palmarès!$E$8=2015,[1]Palmarès!$AA$9=15),2015,"")))</f>
        <v/>
      </c>
    </row>
    <row r="2894" spans="6:6" x14ac:dyDescent="0.3">
      <c r="F2894" s="33" t="str">
        <f>IF(A2894=0,"",IF(A2894&lt;&gt;'[2]Résultats des Finales'!H2897,"ZZ",IF(AND([1]Palmarès!$E$8=2015,[1]Palmarès!$AA$9=15),2015,"")))</f>
        <v/>
      </c>
    </row>
    <row r="2895" spans="6:6" x14ac:dyDescent="0.3">
      <c r="F2895" s="33" t="str">
        <f>IF(A2895=0,"",IF(A2895&lt;&gt;'[2]Résultats des Finales'!H2898,"ZZ",IF(AND([1]Palmarès!$E$8=2015,[1]Palmarès!$AA$9=15),2015,"")))</f>
        <v/>
      </c>
    </row>
    <row r="2896" spans="6:6" x14ac:dyDescent="0.3">
      <c r="F2896" s="33" t="str">
        <f>IF(A2896=0,"",IF(A2896&lt;&gt;'[2]Résultats des Finales'!H2899,"ZZ",IF(AND([1]Palmarès!$E$8=2015,[1]Palmarès!$AA$9=15),2015,"")))</f>
        <v/>
      </c>
    </row>
    <row r="2897" spans="6:6" x14ac:dyDescent="0.3">
      <c r="F2897" s="33" t="str">
        <f>IF(A2897=0,"",IF(A2897&lt;&gt;'[2]Résultats des Finales'!H2900,"ZZ",IF(AND([1]Palmarès!$E$8=2015,[1]Palmarès!$AA$9=15),2015,"")))</f>
        <v/>
      </c>
    </row>
    <row r="2898" spans="6:6" x14ac:dyDescent="0.3">
      <c r="F2898" s="33" t="str">
        <f>IF(A2898=0,"",IF(A2898&lt;&gt;'[2]Résultats des Finales'!H2901,"ZZ",IF(AND([1]Palmarès!$E$8=2015,[1]Palmarès!$AA$9=15),2015,"")))</f>
        <v/>
      </c>
    </row>
    <row r="2899" spans="6:6" x14ac:dyDescent="0.3">
      <c r="F2899" s="33" t="str">
        <f>IF(A2899=0,"",IF(A2899&lt;&gt;'[2]Résultats des Finales'!H2902,"ZZ",IF(AND([1]Palmarès!$E$8=2015,[1]Palmarès!$AA$9=15),2015,"")))</f>
        <v/>
      </c>
    </row>
    <row r="2900" spans="6:6" x14ac:dyDescent="0.3">
      <c r="F2900" s="33" t="str">
        <f>IF(A2900=0,"",IF(A2900&lt;&gt;'[2]Résultats des Finales'!H2903,"ZZ",IF(AND([1]Palmarès!$E$8=2015,[1]Palmarès!$AA$9=15),2015,"")))</f>
        <v/>
      </c>
    </row>
    <row r="2901" spans="6:6" x14ac:dyDescent="0.3">
      <c r="F2901" s="33" t="str">
        <f>IF(A2901=0,"",IF(A2901&lt;&gt;'[2]Résultats des Finales'!H2904,"ZZ",IF(AND([1]Palmarès!$E$8=2015,[1]Palmarès!$AA$9=15),2015,"")))</f>
        <v/>
      </c>
    </row>
    <row r="2902" spans="6:6" x14ac:dyDescent="0.3">
      <c r="F2902" s="33" t="str">
        <f>IF(A2902=0,"",IF(A2902&lt;&gt;'[2]Résultats des Finales'!H2905,"ZZ",IF(AND([1]Palmarès!$E$8=2015,[1]Palmarès!$AA$9=15),2015,"")))</f>
        <v/>
      </c>
    </row>
    <row r="2903" spans="6:6" x14ac:dyDescent="0.3">
      <c r="F2903" s="33" t="str">
        <f>IF(A2903=0,"",IF(A2903&lt;&gt;'[2]Résultats des Finales'!H2906,"ZZ",IF(AND([1]Palmarès!$E$8=2015,[1]Palmarès!$AA$9=15),2015,"")))</f>
        <v/>
      </c>
    </row>
    <row r="2904" spans="6:6" x14ac:dyDescent="0.3">
      <c r="F2904" s="33" t="str">
        <f>IF(A2904=0,"",IF(A2904&lt;&gt;'[2]Résultats des Finales'!H2907,"ZZ",IF(AND([1]Palmarès!$E$8=2015,[1]Palmarès!$AA$9=15),2015,"")))</f>
        <v/>
      </c>
    </row>
    <row r="2905" spans="6:6" x14ac:dyDescent="0.3">
      <c r="F2905" s="33" t="str">
        <f>IF(A2905=0,"",IF(A2905&lt;&gt;'[2]Résultats des Finales'!H2908,"ZZ",IF(AND([1]Palmarès!$E$8=2015,[1]Palmarès!$AA$9=15),2015,"")))</f>
        <v/>
      </c>
    </row>
    <row r="2906" spans="6:6" x14ac:dyDescent="0.3">
      <c r="F2906" s="33" t="str">
        <f>IF(A2906=0,"",IF(A2906&lt;&gt;'[2]Résultats des Finales'!H2909,"ZZ",IF(AND([1]Palmarès!$E$8=2015,[1]Palmarès!$AA$9=15),2015,"")))</f>
        <v/>
      </c>
    </row>
    <row r="2907" spans="6:6" x14ac:dyDescent="0.3">
      <c r="F2907" s="33" t="str">
        <f>IF(A2907=0,"",IF(A2907&lt;&gt;'[2]Résultats des Finales'!H2910,"ZZ",IF(AND([1]Palmarès!$E$8=2015,[1]Palmarès!$AA$9=15),2015,"")))</f>
        <v/>
      </c>
    </row>
    <row r="2908" spans="6:6" x14ac:dyDescent="0.3">
      <c r="F2908" s="33" t="str">
        <f>IF(A2908=0,"",IF(A2908&lt;&gt;'[2]Résultats des Finales'!H2911,"ZZ",IF(AND([1]Palmarès!$E$8=2015,[1]Palmarès!$AA$9=15),2015,"")))</f>
        <v/>
      </c>
    </row>
    <row r="2909" spans="6:6" x14ac:dyDescent="0.3">
      <c r="F2909" s="33" t="str">
        <f>IF(A2909=0,"",IF(A2909&lt;&gt;'[2]Résultats des Finales'!H2912,"ZZ",IF(AND([1]Palmarès!$E$8=2015,[1]Palmarès!$AA$9=15),2015,"")))</f>
        <v/>
      </c>
    </row>
    <row r="2910" spans="6:6" x14ac:dyDescent="0.3">
      <c r="F2910" s="33" t="str">
        <f>IF(A2910=0,"",IF(A2910&lt;&gt;'[2]Résultats des Finales'!H2913,"ZZ",IF(AND([1]Palmarès!$E$8=2015,[1]Palmarès!$AA$9=15),2015,"")))</f>
        <v/>
      </c>
    </row>
    <row r="2911" spans="6:6" x14ac:dyDescent="0.3">
      <c r="F2911" s="33" t="str">
        <f>IF(A2911=0,"",IF(A2911&lt;&gt;'[2]Résultats des Finales'!H2914,"ZZ",IF(AND([1]Palmarès!$E$8=2015,[1]Palmarès!$AA$9=15),2015,"")))</f>
        <v/>
      </c>
    </row>
    <row r="2912" spans="6:6" x14ac:dyDescent="0.3">
      <c r="F2912" s="33" t="str">
        <f>IF(A2912=0,"",IF(A2912&lt;&gt;'[2]Résultats des Finales'!H2915,"ZZ",IF(AND([1]Palmarès!$E$8=2015,[1]Palmarès!$AA$9=15),2015,"")))</f>
        <v/>
      </c>
    </row>
    <row r="2913" spans="6:6" x14ac:dyDescent="0.3">
      <c r="F2913" s="33" t="str">
        <f>IF(A2913=0,"",IF(A2913&lt;&gt;'[2]Résultats des Finales'!H2916,"ZZ",IF(AND([1]Palmarès!$E$8=2015,[1]Palmarès!$AA$9=15),2015,"")))</f>
        <v/>
      </c>
    </row>
    <row r="2914" spans="6:6" x14ac:dyDescent="0.3">
      <c r="F2914" s="33" t="str">
        <f>IF(A2914=0,"",IF(A2914&lt;&gt;'[2]Résultats des Finales'!H2917,"ZZ",IF(AND([1]Palmarès!$E$8=2015,[1]Palmarès!$AA$9=15),2015,"")))</f>
        <v/>
      </c>
    </row>
    <row r="2915" spans="6:6" x14ac:dyDescent="0.3">
      <c r="F2915" s="33" t="str">
        <f>IF(A2915=0,"",IF(A2915&lt;&gt;'[2]Résultats des Finales'!H2918,"ZZ",IF(AND([1]Palmarès!$E$8=2015,[1]Palmarès!$AA$9=15),2015,"")))</f>
        <v/>
      </c>
    </row>
    <row r="2916" spans="6:6" x14ac:dyDescent="0.3">
      <c r="F2916" s="33" t="str">
        <f>IF(A2916=0,"",IF(A2916&lt;&gt;'[2]Résultats des Finales'!H2919,"ZZ",IF(AND([1]Palmarès!$E$8=2015,[1]Palmarès!$AA$9=15),2015,"")))</f>
        <v/>
      </c>
    </row>
    <row r="2917" spans="6:6" x14ac:dyDescent="0.3">
      <c r="F2917" s="33" t="str">
        <f>IF(A2917=0,"",IF(A2917&lt;&gt;'[2]Résultats des Finales'!H2920,"ZZ",IF(AND([1]Palmarès!$E$8=2015,[1]Palmarès!$AA$9=15),2015,"")))</f>
        <v/>
      </c>
    </row>
    <row r="2918" spans="6:6" x14ac:dyDescent="0.3">
      <c r="F2918" s="33" t="str">
        <f>IF(A2918=0,"",IF(A2918&lt;&gt;'[2]Résultats des Finales'!H2921,"ZZ",IF(AND([1]Palmarès!$E$8=2015,[1]Palmarès!$AA$9=15),2015,"")))</f>
        <v/>
      </c>
    </row>
    <row r="2919" spans="6:6" x14ac:dyDescent="0.3">
      <c r="F2919" s="33" t="str">
        <f>IF(A2919=0,"",IF(A2919&lt;&gt;'[2]Résultats des Finales'!H2922,"ZZ",IF(AND([1]Palmarès!$E$8=2015,[1]Palmarès!$AA$9=15),2015,"")))</f>
        <v/>
      </c>
    </row>
    <row r="2920" spans="6:6" x14ac:dyDescent="0.3">
      <c r="F2920" s="33" t="str">
        <f>IF(A2920=0,"",IF(A2920&lt;&gt;'[2]Résultats des Finales'!H2923,"ZZ",IF(AND([1]Palmarès!$E$8=2015,[1]Palmarès!$AA$9=15),2015,"")))</f>
        <v/>
      </c>
    </row>
    <row r="2921" spans="6:6" x14ac:dyDescent="0.3">
      <c r="F2921" s="33" t="str">
        <f>IF(A2921=0,"",IF(A2921&lt;&gt;'[2]Résultats des Finales'!H2924,"ZZ",IF(AND([1]Palmarès!$E$8=2015,[1]Palmarès!$AA$9=15),2015,"")))</f>
        <v/>
      </c>
    </row>
    <row r="2922" spans="6:6" x14ac:dyDescent="0.3">
      <c r="F2922" s="33" t="str">
        <f>IF(A2922=0,"",IF(A2922&lt;&gt;'[2]Résultats des Finales'!H2925,"ZZ",IF(AND([1]Palmarès!$E$8=2015,[1]Palmarès!$AA$9=15),2015,"")))</f>
        <v/>
      </c>
    </row>
    <row r="2923" spans="6:6" x14ac:dyDescent="0.3">
      <c r="F2923" s="33" t="str">
        <f>IF(A2923=0,"",IF(A2923&lt;&gt;'[2]Résultats des Finales'!H2926,"ZZ",IF(AND([1]Palmarès!$E$8=2015,[1]Palmarès!$AA$9=15),2015,"")))</f>
        <v/>
      </c>
    </row>
    <row r="2924" spans="6:6" x14ac:dyDescent="0.3">
      <c r="F2924" s="33" t="str">
        <f>IF(A2924=0,"",IF(A2924&lt;&gt;'[2]Résultats des Finales'!H2927,"ZZ",IF(AND([1]Palmarès!$E$8=2015,[1]Palmarès!$AA$9=15),2015,"")))</f>
        <v/>
      </c>
    </row>
    <row r="2925" spans="6:6" x14ac:dyDescent="0.3">
      <c r="F2925" s="33" t="str">
        <f>IF(A2925=0,"",IF(A2925&lt;&gt;'[2]Résultats des Finales'!H2928,"ZZ",IF(AND([1]Palmarès!$E$8=2015,[1]Palmarès!$AA$9=15),2015,"")))</f>
        <v/>
      </c>
    </row>
    <row r="2926" spans="6:6" x14ac:dyDescent="0.3">
      <c r="F2926" s="33" t="str">
        <f>IF(A2926=0,"",IF(A2926&lt;&gt;'[2]Résultats des Finales'!H2929,"ZZ",IF(AND([1]Palmarès!$E$8=2015,[1]Palmarès!$AA$9=15),2015,"")))</f>
        <v/>
      </c>
    </row>
    <row r="2927" spans="6:6" x14ac:dyDescent="0.3">
      <c r="F2927" s="33" t="str">
        <f>IF(A2927=0,"",IF(A2927&lt;&gt;'[2]Résultats des Finales'!H2930,"ZZ",IF(AND([1]Palmarès!$E$8=2015,[1]Palmarès!$AA$9=15),2015,"")))</f>
        <v/>
      </c>
    </row>
    <row r="2928" spans="6:6" x14ac:dyDescent="0.3">
      <c r="F2928" s="33" t="str">
        <f>IF(A2928=0,"",IF(A2928&lt;&gt;'[2]Résultats des Finales'!H2931,"ZZ",IF(AND([1]Palmarès!$E$8=2015,[1]Palmarès!$AA$9=15),2015,"")))</f>
        <v/>
      </c>
    </row>
    <row r="2929" spans="6:6" x14ac:dyDescent="0.3">
      <c r="F2929" s="33" t="str">
        <f>IF(A2929=0,"",IF(A2929&lt;&gt;'[2]Résultats des Finales'!H2932,"ZZ",IF(AND([1]Palmarès!$E$8=2015,[1]Palmarès!$AA$9=15),2015,"")))</f>
        <v/>
      </c>
    </row>
    <row r="2930" spans="6:6" x14ac:dyDescent="0.3">
      <c r="F2930" s="33" t="str">
        <f>IF(A2930=0,"",IF(A2930&lt;&gt;'[2]Résultats des Finales'!H2933,"ZZ",IF(AND([1]Palmarès!$E$8=2015,[1]Palmarès!$AA$9=15),2015,"")))</f>
        <v/>
      </c>
    </row>
    <row r="2931" spans="6:6" x14ac:dyDescent="0.3">
      <c r="F2931" s="33" t="str">
        <f>IF(A2931=0,"",IF(A2931&lt;&gt;'[2]Résultats des Finales'!H2934,"ZZ",IF(AND([1]Palmarès!$E$8=2015,[1]Palmarès!$AA$9=15),2015,"")))</f>
        <v/>
      </c>
    </row>
    <row r="2932" spans="6:6" x14ac:dyDescent="0.3">
      <c r="F2932" s="33" t="str">
        <f>IF(A2932=0,"",IF(A2932&lt;&gt;'[2]Résultats des Finales'!H2935,"ZZ",IF(AND([1]Palmarès!$E$8=2015,[1]Palmarès!$AA$9=15),2015,"")))</f>
        <v/>
      </c>
    </row>
    <row r="2933" spans="6:6" x14ac:dyDescent="0.3">
      <c r="F2933" s="33" t="str">
        <f>IF(A2933=0,"",IF(A2933&lt;&gt;'[2]Résultats des Finales'!H2936,"ZZ",IF(AND([1]Palmarès!$E$8=2015,[1]Palmarès!$AA$9=15),2015,"")))</f>
        <v/>
      </c>
    </row>
    <row r="2934" spans="6:6" x14ac:dyDescent="0.3">
      <c r="F2934" s="33" t="str">
        <f>IF(A2934=0,"",IF(A2934&lt;&gt;'[2]Résultats des Finales'!H2937,"ZZ",IF(AND([1]Palmarès!$E$8=2015,[1]Palmarès!$AA$9=15),2015,"")))</f>
        <v/>
      </c>
    </row>
    <row r="2935" spans="6:6" x14ac:dyDescent="0.3">
      <c r="F2935" s="33" t="str">
        <f>IF(A2935=0,"",IF(A2935&lt;&gt;'[2]Résultats des Finales'!H2938,"ZZ",IF(AND([1]Palmarès!$E$8=2015,[1]Palmarès!$AA$9=15),2015,"")))</f>
        <v/>
      </c>
    </row>
    <row r="2936" spans="6:6" x14ac:dyDescent="0.3">
      <c r="F2936" s="33" t="str">
        <f>IF(A2936=0,"",IF(A2936&lt;&gt;'[2]Résultats des Finales'!H2939,"ZZ",IF(AND([1]Palmarès!$E$8=2015,[1]Palmarès!$AA$9=15),2015,"")))</f>
        <v/>
      </c>
    </row>
    <row r="2937" spans="6:6" x14ac:dyDescent="0.3">
      <c r="F2937" s="33" t="str">
        <f>IF(A2937=0,"",IF(A2937&lt;&gt;'[2]Résultats des Finales'!H2940,"ZZ",IF(AND([1]Palmarès!$E$8=2015,[1]Palmarès!$AA$9=15),2015,"")))</f>
        <v/>
      </c>
    </row>
    <row r="2938" spans="6:6" x14ac:dyDescent="0.3">
      <c r="F2938" s="33" t="str">
        <f>IF(A2938=0,"",IF(A2938&lt;&gt;'[2]Résultats des Finales'!H2941,"ZZ",IF(AND([1]Palmarès!$E$8=2015,[1]Palmarès!$AA$9=15),2015,"")))</f>
        <v/>
      </c>
    </row>
    <row r="2939" spans="6:6" x14ac:dyDescent="0.3">
      <c r="F2939" s="33" t="str">
        <f>IF(A2939=0,"",IF(A2939&lt;&gt;'[2]Résultats des Finales'!H2942,"ZZ",IF(AND([1]Palmarès!$E$8=2015,[1]Palmarès!$AA$9=15),2015,"")))</f>
        <v/>
      </c>
    </row>
    <row r="2940" spans="6:6" x14ac:dyDescent="0.3">
      <c r="F2940" s="33" t="str">
        <f>IF(A2940=0,"",IF(A2940&lt;&gt;'[2]Résultats des Finales'!H2943,"ZZ",IF(AND([1]Palmarès!$E$8=2015,[1]Palmarès!$AA$9=15),2015,"")))</f>
        <v/>
      </c>
    </row>
    <row r="2941" spans="6:6" x14ac:dyDescent="0.3">
      <c r="F2941" s="33" t="str">
        <f>IF(A2941=0,"",IF(A2941&lt;&gt;'[2]Résultats des Finales'!H2944,"ZZ",IF(AND([1]Palmarès!$E$8=2015,[1]Palmarès!$AA$9=15),2015,"")))</f>
        <v/>
      </c>
    </row>
    <row r="2942" spans="6:6" x14ac:dyDescent="0.3">
      <c r="F2942" s="33" t="str">
        <f>IF(A2942=0,"",IF(A2942&lt;&gt;'[2]Résultats des Finales'!H2945,"ZZ",IF(AND([1]Palmarès!$E$8=2015,[1]Palmarès!$AA$9=15),2015,"")))</f>
        <v/>
      </c>
    </row>
    <row r="2943" spans="6:6" x14ac:dyDescent="0.3">
      <c r="F2943" s="33" t="str">
        <f>IF(A2943=0,"",IF(A2943&lt;&gt;'[2]Résultats des Finales'!H2946,"ZZ",IF(AND([1]Palmarès!$E$8=2015,[1]Palmarès!$AA$9=15),2015,"")))</f>
        <v/>
      </c>
    </row>
    <row r="2944" spans="6:6" x14ac:dyDescent="0.3">
      <c r="F2944" s="33" t="str">
        <f>IF(A2944=0,"",IF(A2944&lt;&gt;'[2]Résultats des Finales'!H2947,"ZZ",IF(AND([1]Palmarès!$E$8=2015,[1]Palmarès!$AA$9=15),2015,"")))</f>
        <v/>
      </c>
    </row>
    <row r="2945" spans="6:6" x14ac:dyDescent="0.3">
      <c r="F2945" s="33" t="str">
        <f>IF(A2945=0,"",IF(A2945&lt;&gt;'[2]Résultats des Finales'!H2948,"ZZ",IF(AND([1]Palmarès!$E$8=2015,[1]Palmarès!$AA$9=15),2015,"")))</f>
        <v/>
      </c>
    </row>
    <row r="2946" spans="6:6" x14ac:dyDescent="0.3">
      <c r="F2946" s="33" t="str">
        <f>IF(A2946=0,"",IF(A2946&lt;&gt;'[2]Résultats des Finales'!H2949,"ZZ",IF(AND([1]Palmarès!$E$8=2015,[1]Palmarès!$AA$9=15),2015,"")))</f>
        <v/>
      </c>
    </row>
    <row r="2947" spans="6:6" x14ac:dyDescent="0.3">
      <c r="F2947" s="33" t="str">
        <f>IF(A2947=0,"",IF(A2947&lt;&gt;'[2]Résultats des Finales'!H2950,"ZZ",IF(AND([1]Palmarès!$E$8=2015,[1]Palmarès!$AA$9=15),2015,"")))</f>
        <v/>
      </c>
    </row>
    <row r="2948" spans="6:6" x14ac:dyDescent="0.3">
      <c r="F2948" s="33" t="str">
        <f>IF(A2948=0,"",IF(A2948&lt;&gt;'[2]Résultats des Finales'!H2951,"ZZ",IF(AND([1]Palmarès!$E$8=2015,[1]Palmarès!$AA$9=15),2015,"")))</f>
        <v/>
      </c>
    </row>
    <row r="2949" spans="6:6" x14ac:dyDescent="0.3">
      <c r="F2949" s="33" t="str">
        <f>IF(A2949=0,"",IF(A2949&lt;&gt;'[2]Résultats des Finales'!H2952,"ZZ",IF(AND([1]Palmarès!$E$8=2015,[1]Palmarès!$AA$9=15),2015,"")))</f>
        <v/>
      </c>
    </row>
    <row r="2950" spans="6:6" x14ac:dyDescent="0.3">
      <c r="F2950" s="33" t="str">
        <f>IF(A2950=0,"",IF(A2950&lt;&gt;'[2]Résultats des Finales'!H2953,"ZZ",IF(AND([1]Palmarès!$E$8=2015,[1]Palmarès!$AA$9=15),2015,"")))</f>
        <v/>
      </c>
    </row>
    <row r="2951" spans="6:6" x14ac:dyDescent="0.3">
      <c r="F2951" s="33" t="str">
        <f>IF(A2951=0,"",IF(A2951&lt;&gt;'[2]Résultats des Finales'!H2954,"ZZ",IF(AND([1]Palmarès!$E$8=2015,[1]Palmarès!$AA$9=15),2015,"")))</f>
        <v/>
      </c>
    </row>
    <row r="2952" spans="6:6" x14ac:dyDescent="0.3">
      <c r="F2952" s="33" t="str">
        <f>IF(A2952=0,"",IF(A2952&lt;&gt;'[2]Résultats des Finales'!H2955,"ZZ",IF(AND([1]Palmarès!$E$8=2015,[1]Palmarès!$AA$9=15),2015,"")))</f>
        <v/>
      </c>
    </row>
    <row r="2953" spans="6:6" x14ac:dyDescent="0.3">
      <c r="F2953" s="33" t="str">
        <f>IF(A2953=0,"",IF(A2953&lt;&gt;'[2]Résultats des Finales'!H2956,"ZZ",IF(AND([1]Palmarès!$E$8=2015,[1]Palmarès!$AA$9=15),2015,"")))</f>
        <v/>
      </c>
    </row>
    <row r="2954" spans="6:6" x14ac:dyDescent="0.3">
      <c r="F2954" s="33" t="str">
        <f>IF(A2954=0,"",IF(A2954&lt;&gt;'[2]Résultats des Finales'!H2957,"ZZ",IF(AND([1]Palmarès!$E$8=2015,[1]Palmarès!$AA$9=15),2015,"")))</f>
        <v/>
      </c>
    </row>
    <row r="2955" spans="6:6" x14ac:dyDescent="0.3">
      <c r="F2955" s="33" t="str">
        <f>IF(A2955=0,"",IF(A2955&lt;&gt;'[2]Résultats des Finales'!H2958,"ZZ",IF(AND([1]Palmarès!$E$8=2015,[1]Palmarès!$AA$9=15),2015,"")))</f>
        <v/>
      </c>
    </row>
    <row r="2956" spans="6:6" x14ac:dyDescent="0.3">
      <c r="F2956" s="33" t="str">
        <f>IF(A2956=0,"",IF(A2956&lt;&gt;'[2]Résultats des Finales'!H2959,"ZZ",IF(AND([1]Palmarès!$E$8=2015,[1]Palmarès!$AA$9=15),2015,"")))</f>
        <v/>
      </c>
    </row>
    <row r="2957" spans="6:6" x14ac:dyDescent="0.3">
      <c r="F2957" s="33" t="str">
        <f>IF(A2957=0,"",IF(A2957&lt;&gt;'[2]Résultats des Finales'!H2960,"ZZ",IF(AND([1]Palmarès!$E$8=2015,[1]Palmarès!$AA$9=15),2015,"")))</f>
        <v/>
      </c>
    </row>
    <row r="2958" spans="6:6" x14ac:dyDescent="0.3">
      <c r="F2958" s="33" t="str">
        <f>IF(A2958=0,"",IF(A2958&lt;&gt;'[2]Résultats des Finales'!H2961,"ZZ",IF(AND([1]Palmarès!$E$8=2015,[1]Palmarès!$AA$9=15),2015,"")))</f>
        <v/>
      </c>
    </row>
    <row r="2959" spans="6:6" x14ac:dyDescent="0.3">
      <c r="F2959" s="33" t="str">
        <f>IF(A2959=0,"",IF(A2959&lt;&gt;'[2]Résultats des Finales'!H2962,"ZZ",IF(AND([1]Palmarès!$E$8=2015,[1]Palmarès!$AA$9=15),2015,"")))</f>
        <v/>
      </c>
    </row>
    <row r="2960" spans="6:6" x14ac:dyDescent="0.3">
      <c r="F2960" s="33" t="str">
        <f>IF(A2960=0,"",IF(A2960&lt;&gt;'[2]Résultats des Finales'!H2963,"ZZ",IF(AND([1]Palmarès!$E$8=2015,[1]Palmarès!$AA$9=15),2015,"")))</f>
        <v/>
      </c>
    </row>
    <row r="2961" spans="6:6" x14ac:dyDescent="0.3">
      <c r="F2961" s="33" t="str">
        <f>IF(A2961=0,"",IF(A2961&lt;&gt;'[2]Résultats des Finales'!H2964,"ZZ",IF(AND([1]Palmarès!$E$8=2015,[1]Palmarès!$AA$9=15),2015,"")))</f>
        <v/>
      </c>
    </row>
    <row r="2962" spans="6:6" x14ac:dyDescent="0.3">
      <c r="F2962" s="33" t="str">
        <f>IF(A2962=0,"",IF(A2962&lt;&gt;'[2]Résultats des Finales'!H2965,"ZZ",IF(AND([1]Palmarès!$E$8=2015,[1]Palmarès!$AA$9=15),2015,"")))</f>
        <v/>
      </c>
    </row>
    <row r="2963" spans="6:6" x14ac:dyDescent="0.3">
      <c r="F2963" s="33" t="str">
        <f>IF(A2963=0,"",IF(A2963&lt;&gt;'[2]Résultats des Finales'!H2966,"ZZ",IF(AND([1]Palmarès!$E$8=2015,[1]Palmarès!$AA$9=15),2015,"")))</f>
        <v/>
      </c>
    </row>
    <row r="2964" spans="6:6" x14ac:dyDescent="0.3">
      <c r="F2964" s="33" t="str">
        <f>IF(A2964=0,"",IF(A2964&lt;&gt;'[2]Résultats des Finales'!H2967,"ZZ",IF(AND([1]Palmarès!$E$8=2015,[1]Palmarès!$AA$9=15),2015,"")))</f>
        <v/>
      </c>
    </row>
    <row r="2965" spans="6:6" x14ac:dyDescent="0.3">
      <c r="F2965" s="33" t="str">
        <f>IF(A2965=0,"",IF(A2965&lt;&gt;'[2]Résultats des Finales'!H2968,"ZZ",IF(AND([1]Palmarès!$E$8=2015,[1]Palmarès!$AA$9=15),2015,"")))</f>
        <v/>
      </c>
    </row>
    <row r="2966" spans="6:6" x14ac:dyDescent="0.3">
      <c r="F2966" s="33" t="str">
        <f>IF(A2966=0,"",IF(A2966&lt;&gt;'[2]Résultats des Finales'!H2969,"ZZ",IF(AND([1]Palmarès!$E$8=2015,[1]Palmarès!$AA$9=15),2015,"")))</f>
        <v/>
      </c>
    </row>
    <row r="2967" spans="6:6" x14ac:dyDescent="0.3">
      <c r="F2967" s="33" t="str">
        <f>IF(A2967=0,"",IF(A2967&lt;&gt;'[2]Résultats des Finales'!H2970,"ZZ",IF(AND([1]Palmarès!$E$8=2015,[1]Palmarès!$AA$9=15),2015,"")))</f>
        <v/>
      </c>
    </row>
    <row r="2968" spans="6:6" x14ac:dyDescent="0.3">
      <c r="F2968" s="33" t="str">
        <f>IF(A2968=0,"",IF(A2968&lt;&gt;'[2]Résultats des Finales'!H2971,"ZZ",IF(AND([1]Palmarès!$E$8=2015,[1]Palmarès!$AA$9=15),2015,"")))</f>
        <v/>
      </c>
    </row>
    <row r="2969" spans="6:6" x14ac:dyDescent="0.3">
      <c r="F2969" s="33" t="str">
        <f>IF(A2969=0,"",IF(A2969&lt;&gt;'[2]Résultats des Finales'!H2972,"ZZ",IF(AND([1]Palmarès!$E$8=2015,[1]Palmarès!$AA$9=15),2015,"")))</f>
        <v/>
      </c>
    </row>
    <row r="2970" spans="6:6" x14ac:dyDescent="0.3">
      <c r="F2970" s="33" t="str">
        <f>IF(A2970=0,"",IF(A2970&lt;&gt;'[2]Résultats des Finales'!H2973,"ZZ",IF(AND([1]Palmarès!$E$8=2015,[1]Palmarès!$AA$9=15),2015,"")))</f>
        <v/>
      </c>
    </row>
    <row r="2971" spans="6:6" x14ac:dyDescent="0.3">
      <c r="F2971" s="33" t="str">
        <f>IF(A2971=0,"",IF(A2971&lt;&gt;'[2]Résultats des Finales'!H2974,"ZZ",IF(AND([1]Palmarès!$E$8=2015,[1]Palmarès!$AA$9=15),2015,"")))</f>
        <v/>
      </c>
    </row>
    <row r="2972" spans="6:6" x14ac:dyDescent="0.3">
      <c r="F2972" s="33" t="str">
        <f>IF(A2972=0,"",IF(A2972&lt;&gt;'[2]Résultats des Finales'!H2975,"ZZ",IF(AND([1]Palmarès!$E$8=2015,[1]Palmarès!$AA$9=15),2015,"")))</f>
        <v/>
      </c>
    </row>
    <row r="2973" spans="6:6" x14ac:dyDescent="0.3">
      <c r="F2973" s="33" t="str">
        <f>IF(A2973=0,"",IF(A2973&lt;&gt;'[2]Résultats des Finales'!H2976,"ZZ",IF(AND([1]Palmarès!$E$8=2015,[1]Palmarès!$AA$9=15),2015,"")))</f>
        <v/>
      </c>
    </row>
    <row r="2974" spans="6:6" x14ac:dyDescent="0.3">
      <c r="F2974" s="33" t="str">
        <f>IF(A2974=0,"",IF(A2974&lt;&gt;'[2]Résultats des Finales'!H2977,"ZZ",IF(AND([1]Palmarès!$E$8=2015,[1]Palmarès!$AA$9=15),2015,"")))</f>
        <v/>
      </c>
    </row>
    <row r="2975" spans="6:6" x14ac:dyDescent="0.3">
      <c r="F2975" s="33" t="str">
        <f>IF(A2975=0,"",IF(A2975&lt;&gt;'[2]Résultats des Finales'!H2978,"ZZ",IF(AND([1]Palmarès!$E$8=2015,[1]Palmarès!$AA$9=15),2015,"")))</f>
        <v/>
      </c>
    </row>
    <row r="2976" spans="6:6" x14ac:dyDescent="0.3">
      <c r="F2976" s="33" t="str">
        <f>IF(A2976=0,"",IF(A2976&lt;&gt;'[2]Résultats des Finales'!H2979,"ZZ",IF(AND([1]Palmarès!$E$8=2015,[1]Palmarès!$AA$9=15),2015,"")))</f>
        <v/>
      </c>
    </row>
    <row r="2977" spans="6:6" x14ac:dyDescent="0.3">
      <c r="F2977" s="33" t="str">
        <f>IF(A2977=0,"",IF(A2977&lt;&gt;'[2]Résultats des Finales'!H2980,"ZZ",IF(AND([1]Palmarès!$E$8=2015,[1]Palmarès!$AA$9=15),2015,"")))</f>
        <v/>
      </c>
    </row>
    <row r="2978" spans="6:6" x14ac:dyDescent="0.3">
      <c r="F2978" s="33" t="str">
        <f>IF(A2978=0,"",IF(A2978&lt;&gt;'[2]Résultats des Finales'!H2981,"ZZ",IF(AND([1]Palmarès!$E$8=2015,[1]Palmarès!$AA$9=15),2015,"")))</f>
        <v/>
      </c>
    </row>
    <row r="2979" spans="6:6" x14ac:dyDescent="0.3">
      <c r="F2979" s="33" t="str">
        <f>IF(A2979=0,"",IF(A2979&lt;&gt;'[2]Résultats des Finales'!H2982,"ZZ",IF(AND([1]Palmarès!$E$8=2015,[1]Palmarès!$AA$9=15),2015,"")))</f>
        <v/>
      </c>
    </row>
    <row r="2980" spans="6:6" x14ac:dyDescent="0.3">
      <c r="F2980" s="33" t="str">
        <f>IF(A2980=0,"",IF(A2980&lt;&gt;'[2]Résultats des Finales'!H2983,"ZZ",IF(AND([1]Palmarès!$E$8=2015,[1]Palmarès!$AA$9=15),2015,"")))</f>
        <v/>
      </c>
    </row>
    <row r="2981" spans="6:6" x14ac:dyDescent="0.3">
      <c r="F2981" s="33" t="str">
        <f>IF(A2981=0,"",IF(A2981&lt;&gt;'[2]Résultats des Finales'!H2984,"ZZ",IF(AND([1]Palmarès!$E$8=2015,[1]Palmarès!$AA$9=15),2015,"")))</f>
        <v/>
      </c>
    </row>
    <row r="2982" spans="6:6" x14ac:dyDescent="0.3">
      <c r="F2982" s="33" t="str">
        <f>IF(A2982=0,"",IF(A2982&lt;&gt;'[2]Résultats des Finales'!H2985,"ZZ",IF(AND([1]Palmarès!$E$8=2015,[1]Palmarès!$AA$9=15),2015,"")))</f>
        <v/>
      </c>
    </row>
    <row r="2983" spans="6:6" x14ac:dyDescent="0.3">
      <c r="F2983" s="33" t="str">
        <f>IF(A2983=0,"",IF(A2983&lt;&gt;'[2]Résultats des Finales'!H2986,"ZZ",IF(AND([1]Palmarès!$E$8=2015,[1]Palmarès!$AA$9=15),2015,"")))</f>
        <v/>
      </c>
    </row>
    <row r="2984" spans="6:6" x14ac:dyDescent="0.3">
      <c r="F2984" s="33" t="str">
        <f>IF(A2984=0,"",IF(A2984&lt;&gt;'[2]Résultats des Finales'!H2987,"ZZ",IF(AND([1]Palmarès!$E$8=2015,[1]Palmarès!$AA$9=15),2015,"")))</f>
        <v/>
      </c>
    </row>
    <row r="2985" spans="6:6" x14ac:dyDescent="0.3">
      <c r="F2985" s="33" t="str">
        <f>IF(A2985=0,"",IF(A2985&lt;&gt;'[2]Résultats des Finales'!H2988,"ZZ",IF(AND([1]Palmarès!$E$8=2015,[1]Palmarès!$AA$9=15),2015,"")))</f>
        <v/>
      </c>
    </row>
    <row r="2986" spans="6:6" x14ac:dyDescent="0.3">
      <c r="F2986" s="33" t="str">
        <f>IF(A2986=0,"",IF(A2986&lt;&gt;'[2]Résultats des Finales'!H2989,"ZZ",IF(AND([1]Palmarès!$E$8=2015,[1]Palmarès!$AA$9=15),2015,"")))</f>
        <v/>
      </c>
    </row>
    <row r="2987" spans="6:6" x14ac:dyDescent="0.3">
      <c r="F2987" s="33" t="str">
        <f>IF(A2987=0,"",IF(A2987&lt;&gt;'[2]Résultats des Finales'!H2990,"ZZ",IF(AND([1]Palmarès!$E$8=2015,[1]Palmarès!$AA$9=15),2015,"")))</f>
        <v/>
      </c>
    </row>
    <row r="2988" spans="6:6" x14ac:dyDescent="0.3">
      <c r="F2988" s="33" t="str">
        <f>IF(A2988=0,"",IF(A2988&lt;&gt;'[2]Résultats des Finales'!H2991,"ZZ",IF(AND([1]Palmarès!$E$8=2015,[1]Palmarès!$AA$9=15),2015,"")))</f>
        <v/>
      </c>
    </row>
    <row r="2989" spans="6:6" x14ac:dyDescent="0.3">
      <c r="F2989" s="33" t="str">
        <f>IF(A2989=0,"",IF(A2989&lt;&gt;'[2]Résultats des Finales'!H2992,"ZZ",IF(AND([1]Palmarès!$E$8=2015,[1]Palmarès!$AA$9=15),2015,"")))</f>
        <v/>
      </c>
    </row>
    <row r="2990" spans="6:6" x14ac:dyDescent="0.3">
      <c r="F2990" s="33" t="str">
        <f>IF(A2990=0,"",IF(A2990&lt;&gt;'[2]Résultats des Finales'!H2993,"ZZ",IF(AND([1]Palmarès!$E$8=2015,[1]Palmarès!$AA$9=15),2015,"")))</f>
        <v/>
      </c>
    </row>
    <row r="2991" spans="6:6" x14ac:dyDescent="0.3">
      <c r="F2991" s="33" t="str">
        <f>IF(A2991=0,"",IF(A2991&lt;&gt;'[2]Résultats des Finales'!H2994,"ZZ",IF(AND([1]Palmarès!$E$8=2015,[1]Palmarès!$AA$9=15),2015,"")))</f>
        <v/>
      </c>
    </row>
    <row r="2992" spans="6:6" x14ac:dyDescent="0.3">
      <c r="F2992" s="33" t="str">
        <f>IF(A2992=0,"",IF(A2992&lt;&gt;'[2]Résultats des Finales'!H2995,"ZZ",IF(AND([1]Palmarès!$E$8=2015,[1]Palmarès!$AA$9=15),2015,"")))</f>
        <v/>
      </c>
    </row>
    <row r="2993" spans="6:6" x14ac:dyDescent="0.3">
      <c r="F2993" s="33" t="str">
        <f>IF(A2993=0,"",IF(A2993&lt;&gt;'[2]Résultats des Finales'!H2996,"ZZ",IF(AND([1]Palmarès!$E$8=2015,[1]Palmarès!$AA$9=15),2015,"")))</f>
        <v/>
      </c>
    </row>
    <row r="2994" spans="6:6" x14ac:dyDescent="0.3">
      <c r="F2994" s="33" t="str">
        <f>IF(A2994=0,"",IF(A2994&lt;&gt;'[2]Résultats des Finales'!H2997,"ZZ",IF(AND([1]Palmarès!$E$8=2015,[1]Palmarès!$AA$9=15),2015,"")))</f>
        <v/>
      </c>
    </row>
    <row r="2995" spans="6:6" x14ac:dyDescent="0.3">
      <c r="F2995" s="33" t="str">
        <f>IF(A2995=0,"",IF(A2995&lt;&gt;'[2]Résultats des Finales'!H2998,"ZZ",IF(AND([1]Palmarès!$E$8=2015,[1]Palmarès!$AA$9=15),2015,"")))</f>
        <v/>
      </c>
    </row>
    <row r="2996" spans="6:6" x14ac:dyDescent="0.3">
      <c r="F2996" s="33" t="str">
        <f>IF(A2996=0,"",IF(A2996&lt;&gt;'[2]Résultats des Finales'!H2999,"ZZ",IF(AND([1]Palmarès!$E$8=2015,[1]Palmarès!$AA$9=15),2015,"")))</f>
        <v/>
      </c>
    </row>
    <row r="2997" spans="6:6" x14ac:dyDescent="0.3">
      <c r="F2997" s="33" t="str">
        <f>IF(A2997=0,"",IF(A2997&lt;&gt;'[2]Résultats des Finales'!H3000,"ZZ",IF(AND([1]Palmarès!$E$8=2015,[1]Palmarès!$AA$9=15),2015,"")))</f>
        <v/>
      </c>
    </row>
    <row r="2998" spans="6:6" x14ac:dyDescent="0.3">
      <c r="F2998" s="33" t="str">
        <f>IF(A2998=0,"",IF(A2998&lt;&gt;'[2]Résultats des Finales'!H3001,"ZZ",IF(AND([1]Palmarès!$E$8=2015,[1]Palmarès!$AA$9=15),2015,"")))</f>
        <v/>
      </c>
    </row>
    <row r="2999" spans="6:6" x14ac:dyDescent="0.3">
      <c r="F2999" s="33" t="str">
        <f>IF(A2999=0,"",IF(A2999&lt;&gt;'[2]Résultats des Finales'!H3002,"ZZ",IF(AND([1]Palmarès!$E$8=2015,[1]Palmarès!$AA$9=15),2015,"")))</f>
        <v/>
      </c>
    </row>
    <row r="3000" spans="6:6" x14ac:dyDescent="0.3">
      <c r="F3000" s="33" t="str">
        <f>IF(A3000=0,"",IF(A3000&lt;&gt;'[2]Résultats des Finales'!H3003,"ZZ",IF(AND([1]Palmarès!$E$8=2015,[1]Palmarès!$AA$9=15),2015,"")))</f>
        <v/>
      </c>
    </row>
    <row r="3001" spans="6:6" x14ac:dyDescent="0.3">
      <c r="F3001" s="33" t="str">
        <f>IF(A3001=0,"",IF(A3001&lt;&gt;'[2]Résultats des Finales'!H3004,"ZZ",IF(AND([1]Palmarès!$E$8=2015,[1]Palmarès!$AA$9=15),2015,"")))</f>
        <v/>
      </c>
    </row>
    <row r="3002" spans="6:6" x14ac:dyDescent="0.3">
      <c r="F3002" s="33" t="str">
        <f>IF(A3002=0,"",IF(A3002&lt;&gt;'[2]Résultats des Finales'!H3005,"ZZ",IF(AND([1]Palmarès!$E$8=2015,[1]Palmarès!$AA$9=15),2015,"")))</f>
        <v/>
      </c>
    </row>
    <row r="3003" spans="6:6" x14ac:dyDescent="0.3">
      <c r="F3003" s="33" t="str">
        <f>IF(A3003=0,"",IF(A3003&lt;&gt;'[2]Résultats des Finales'!H3006,"ZZ",IF(AND([1]Palmarès!$E$8=2015,[1]Palmarès!$AA$9=15),2015,"")))</f>
        <v/>
      </c>
    </row>
    <row r="3004" spans="6:6" x14ac:dyDescent="0.3">
      <c r="F3004" s="33" t="str">
        <f>IF(A3004=0,"",IF(A3004&lt;&gt;'[2]Résultats des Finales'!H3007,"ZZ",IF(AND([1]Palmarès!$E$8=2015,[1]Palmarès!$AA$9=15),2015,"")))</f>
        <v/>
      </c>
    </row>
    <row r="3005" spans="6:6" x14ac:dyDescent="0.3">
      <c r="F3005" s="33" t="str">
        <f>IF(A3005=0,"",IF(A3005&lt;&gt;'[2]Résultats des Finales'!H3008,"ZZ",IF(AND([1]Palmarès!$E$8=2015,[1]Palmarès!$AA$9=15),2015,"")))</f>
        <v/>
      </c>
    </row>
    <row r="3006" spans="6:6" x14ac:dyDescent="0.3">
      <c r="F3006" s="33" t="str">
        <f>IF(A3006=0,"",IF(A3006&lt;&gt;'[2]Résultats des Finales'!H3009,"ZZ",IF(AND([1]Palmarès!$E$8=2015,[1]Palmarès!$AA$9=15),2015,"")))</f>
        <v/>
      </c>
    </row>
    <row r="3007" spans="6:6" x14ac:dyDescent="0.3">
      <c r="F3007" s="33" t="str">
        <f>IF(A3007=0,"",IF(A3007&lt;&gt;'[2]Résultats des Finales'!H3010,"ZZ",IF(AND([1]Palmarès!$E$8=2015,[1]Palmarès!$AA$9=15),2015,"")))</f>
        <v/>
      </c>
    </row>
    <row r="3008" spans="6:6" x14ac:dyDescent="0.3">
      <c r="F3008" s="33" t="str">
        <f>IF(A3008=0,"",IF(A3008&lt;&gt;'[2]Résultats des Finales'!H3011,"ZZ",IF(AND([1]Palmarès!$E$8=2015,[1]Palmarès!$AA$9=15),2015,"")))</f>
        <v/>
      </c>
    </row>
    <row r="3009" spans="6:6" x14ac:dyDescent="0.3">
      <c r="F3009" s="33" t="str">
        <f>IF(A3009=0,"",IF(A3009&lt;&gt;'[2]Résultats des Finales'!H3012,"ZZ",IF(AND([1]Palmarès!$E$8=2015,[1]Palmarès!$AA$9=15),2015,"")))</f>
        <v/>
      </c>
    </row>
    <row r="3010" spans="6:6" x14ac:dyDescent="0.3">
      <c r="F3010" s="33" t="str">
        <f>IF(A3010=0,"",IF(A3010&lt;&gt;'[2]Résultats des Finales'!H3013,"ZZ",IF(AND([1]Palmarès!$E$8=2015,[1]Palmarès!$AA$9=15),2015,"")))</f>
        <v/>
      </c>
    </row>
    <row r="3011" spans="6:6" x14ac:dyDescent="0.3">
      <c r="F3011" s="33" t="str">
        <f>IF(A3011=0,"",IF(A3011&lt;&gt;'[2]Résultats des Finales'!H3014,"ZZ",IF(AND([1]Palmarès!$E$8=2015,[1]Palmarès!$AA$9=15),2015,"")))</f>
        <v/>
      </c>
    </row>
    <row r="3012" spans="6:6" x14ac:dyDescent="0.3">
      <c r="F3012" s="33" t="str">
        <f>IF(A3012=0,"",IF(A3012&lt;&gt;'[2]Résultats des Finales'!H3015,"ZZ",IF(AND([1]Palmarès!$E$8=2015,[1]Palmarès!$AA$9=15),2015,"")))</f>
        <v/>
      </c>
    </row>
    <row r="3013" spans="6:6" x14ac:dyDescent="0.3">
      <c r="F3013" s="33" t="str">
        <f>IF(A3013=0,"",IF(A3013&lt;&gt;'[2]Résultats des Finales'!H3016,"ZZ",IF(AND([1]Palmarès!$E$8=2015,[1]Palmarès!$AA$9=15),2015,"")))</f>
        <v/>
      </c>
    </row>
    <row r="3014" spans="6:6" x14ac:dyDescent="0.3">
      <c r="F3014" s="33" t="str">
        <f>IF(A3014=0,"",IF(A3014&lt;&gt;'[2]Résultats des Finales'!H3017,"ZZ",IF(AND([1]Palmarès!$E$8=2015,[1]Palmarès!$AA$9=15),2015,"")))</f>
        <v/>
      </c>
    </row>
    <row r="3015" spans="6:6" x14ac:dyDescent="0.3">
      <c r="F3015" s="33" t="str">
        <f>IF(A3015=0,"",IF(A3015&lt;&gt;'[2]Résultats des Finales'!H3018,"ZZ",IF(AND([1]Palmarès!$E$8=2015,[1]Palmarès!$AA$9=15),2015,"")))</f>
        <v/>
      </c>
    </row>
    <row r="3016" spans="6:6" x14ac:dyDescent="0.3">
      <c r="F3016" s="33" t="str">
        <f>IF(A3016=0,"",IF(A3016&lt;&gt;'[2]Résultats des Finales'!H3019,"ZZ",IF(AND([1]Palmarès!$E$8=2015,[1]Palmarès!$AA$9=15),2015,"")))</f>
        <v/>
      </c>
    </row>
    <row r="3017" spans="6:6" x14ac:dyDescent="0.3">
      <c r="F3017" s="33" t="str">
        <f>IF(A3017=0,"",IF(A3017&lt;&gt;'[2]Résultats des Finales'!H3020,"ZZ",IF(AND([1]Palmarès!$E$8=2015,[1]Palmarès!$AA$9=15),2015,"")))</f>
        <v/>
      </c>
    </row>
    <row r="3018" spans="6:6" x14ac:dyDescent="0.3">
      <c r="F3018" s="33" t="str">
        <f>IF(A3018=0,"",IF(A3018&lt;&gt;'[2]Résultats des Finales'!H3021,"ZZ",IF(AND([1]Palmarès!$E$8=2015,[1]Palmarès!$AA$9=15),2015,"")))</f>
        <v/>
      </c>
    </row>
    <row r="3019" spans="6:6" x14ac:dyDescent="0.3">
      <c r="F3019" s="33" t="str">
        <f>IF(A3019=0,"",IF(A3019&lt;&gt;'[2]Résultats des Finales'!H3022,"ZZ",IF(AND([1]Palmarès!$E$8=2015,[1]Palmarès!$AA$9=15),2015,"")))</f>
        <v/>
      </c>
    </row>
    <row r="3020" spans="6:6" x14ac:dyDescent="0.3">
      <c r="F3020" s="33" t="str">
        <f>IF(A3020=0,"",IF(A3020&lt;&gt;'[2]Résultats des Finales'!H3023,"ZZ",IF(AND([1]Palmarès!$E$8=2015,[1]Palmarès!$AA$9=15),2015,"")))</f>
        <v/>
      </c>
    </row>
    <row r="3021" spans="6:6" x14ac:dyDescent="0.3">
      <c r="F3021" s="33" t="str">
        <f>IF(A3021=0,"",IF(A3021&lt;&gt;'[2]Résultats des Finales'!H3024,"ZZ",IF(AND([1]Palmarès!$E$8=2015,[1]Palmarès!$AA$9=15),2015,"")))</f>
        <v/>
      </c>
    </row>
    <row r="3022" spans="6:6" x14ac:dyDescent="0.3">
      <c r="F3022" s="33" t="str">
        <f>IF(A3022=0,"",IF(A3022&lt;&gt;'[2]Résultats des Finales'!H3025,"ZZ",IF(AND([1]Palmarès!$E$8=2015,[1]Palmarès!$AA$9=15),2015,"")))</f>
        <v/>
      </c>
    </row>
    <row r="3023" spans="6:6" x14ac:dyDescent="0.3">
      <c r="F3023" s="33" t="str">
        <f>IF(A3023=0,"",IF(A3023&lt;&gt;'[2]Résultats des Finales'!H3026,"ZZ",IF(AND([1]Palmarès!$E$8=2015,[1]Palmarès!$AA$9=15),2015,"")))</f>
        <v/>
      </c>
    </row>
    <row r="3024" spans="6:6" x14ac:dyDescent="0.3">
      <c r="F3024" s="33" t="str">
        <f>IF(A3024=0,"",IF(A3024&lt;&gt;'[2]Résultats des Finales'!H3027,"ZZ",IF(AND([1]Palmarès!$E$8=2015,[1]Palmarès!$AA$9=15),2015,"")))</f>
        <v/>
      </c>
    </row>
    <row r="3025" spans="6:6" x14ac:dyDescent="0.3">
      <c r="F3025" s="33" t="str">
        <f>IF(A3025=0,"",IF(A3025&lt;&gt;'[2]Résultats des Finales'!H3028,"ZZ",IF(AND([1]Palmarès!$E$8=2015,[1]Palmarès!$AA$9=15),2015,"")))</f>
        <v/>
      </c>
    </row>
    <row r="3026" spans="6:6" x14ac:dyDescent="0.3">
      <c r="F3026" s="33" t="str">
        <f>IF(A3026=0,"",IF(A3026&lt;&gt;'[2]Résultats des Finales'!H3029,"ZZ",IF(AND([1]Palmarès!$E$8=2015,[1]Palmarès!$AA$9=15),2015,"")))</f>
        <v/>
      </c>
    </row>
    <row r="3027" spans="6:6" x14ac:dyDescent="0.3">
      <c r="F3027" s="33" t="str">
        <f>IF(A3027=0,"",IF(A3027&lt;&gt;'[2]Résultats des Finales'!H3030,"ZZ",IF(AND([1]Palmarès!$E$8=2015,[1]Palmarès!$AA$9=15),2015,"")))</f>
        <v/>
      </c>
    </row>
    <row r="3028" spans="6:6" x14ac:dyDescent="0.3">
      <c r="F3028" s="33" t="str">
        <f>IF(A3028=0,"",IF(A3028&lt;&gt;'[2]Résultats des Finales'!H3031,"ZZ",IF(AND([1]Palmarès!$E$8=2015,[1]Palmarès!$AA$9=15),2015,"")))</f>
        <v/>
      </c>
    </row>
    <row r="3029" spans="6:6" x14ac:dyDescent="0.3">
      <c r="F3029" s="33" t="str">
        <f>IF(A3029=0,"",IF(A3029&lt;&gt;'[2]Résultats des Finales'!H3032,"ZZ",IF(AND([1]Palmarès!$E$8=2015,[1]Palmarès!$AA$9=15),2015,"")))</f>
        <v/>
      </c>
    </row>
    <row r="3030" spans="6:6" x14ac:dyDescent="0.3">
      <c r="F3030" s="33" t="str">
        <f>IF(A3030=0,"",IF(A3030&lt;&gt;'[2]Résultats des Finales'!H3033,"ZZ",IF(AND([1]Palmarès!$E$8=2015,[1]Palmarès!$AA$9=15),2015,"")))</f>
        <v/>
      </c>
    </row>
    <row r="3031" spans="6:6" x14ac:dyDescent="0.3">
      <c r="F3031" s="33" t="str">
        <f>IF(A3031=0,"",IF(A3031&lt;&gt;'[2]Résultats des Finales'!H3034,"ZZ",IF(AND([1]Palmarès!$E$8=2015,[1]Palmarès!$AA$9=15),2015,"")))</f>
        <v/>
      </c>
    </row>
    <row r="3032" spans="6:6" x14ac:dyDescent="0.3">
      <c r="F3032" s="33" t="str">
        <f>IF(A3032=0,"",IF(A3032&lt;&gt;'[2]Résultats des Finales'!H3035,"ZZ",IF(AND([1]Palmarès!$E$8=2015,[1]Palmarès!$AA$9=15),2015,"")))</f>
        <v/>
      </c>
    </row>
    <row r="3033" spans="6:6" x14ac:dyDescent="0.3">
      <c r="F3033" s="33" t="str">
        <f>IF(A3033=0,"",IF(A3033&lt;&gt;'[2]Résultats des Finales'!H3036,"ZZ",IF(AND([1]Palmarès!$E$8=2015,[1]Palmarès!$AA$9=15),2015,"")))</f>
        <v/>
      </c>
    </row>
    <row r="3034" spans="6:6" x14ac:dyDescent="0.3">
      <c r="F3034" s="33" t="str">
        <f>IF(A3034=0,"",IF(A3034&lt;&gt;'[2]Résultats des Finales'!H3037,"ZZ",IF(AND([1]Palmarès!$E$8=2015,[1]Palmarès!$AA$9=15),2015,"")))</f>
        <v/>
      </c>
    </row>
    <row r="3035" spans="6:6" x14ac:dyDescent="0.3">
      <c r="F3035" s="33" t="str">
        <f>IF(A3035=0,"",IF(A3035&lt;&gt;'[2]Résultats des Finales'!H3038,"ZZ",IF(AND([1]Palmarès!$E$8=2015,[1]Palmarès!$AA$9=15),2015,"")))</f>
        <v/>
      </c>
    </row>
    <row r="3036" spans="6:6" x14ac:dyDescent="0.3">
      <c r="F3036" s="33" t="str">
        <f>IF(A3036=0,"",IF(A3036&lt;&gt;'[2]Résultats des Finales'!H3039,"ZZ",IF(AND([1]Palmarès!$E$8=2015,[1]Palmarès!$AA$9=15),2015,"")))</f>
        <v/>
      </c>
    </row>
    <row r="3037" spans="6:6" x14ac:dyDescent="0.3">
      <c r="F3037" s="33" t="str">
        <f>IF(A3037=0,"",IF(A3037&lt;&gt;'[2]Résultats des Finales'!H3040,"ZZ",IF(AND([1]Palmarès!$E$8=2015,[1]Palmarès!$AA$9=15),2015,"")))</f>
        <v/>
      </c>
    </row>
    <row r="3038" spans="6:6" x14ac:dyDescent="0.3">
      <c r="F3038" s="33" t="str">
        <f>IF(A3038=0,"",IF(A3038&lt;&gt;'[2]Résultats des Finales'!H3041,"ZZ",IF(AND([1]Palmarès!$E$8=2015,[1]Palmarès!$AA$9=15),2015,"")))</f>
        <v/>
      </c>
    </row>
    <row r="3039" spans="6:6" x14ac:dyDescent="0.3">
      <c r="F3039" s="33" t="str">
        <f>IF(A3039=0,"",IF(A3039&lt;&gt;'[2]Résultats des Finales'!H3042,"ZZ",IF(AND([1]Palmarès!$E$8=2015,[1]Palmarès!$AA$9=15),2015,"")))</f>
        <v/>
      </c>
    </row>
    <row r="3040" spans="6:6" x14ac:dyDescent="0.3">
      <c r="F3040" s="33" t="str">
        <f>IF(A3040=0,"",IF(A3040&lt;&gt;'[2]Résultats des Finales'!H3043,"ZZ",IF(AND([1]Palmarès!$E$8=2015,[1]Palmarès!$AA$9=15),2015,"")))</f>
        <v/>
      </c>
    </row>
    <row r="3041" spans="6:6" x14ac:dyDescent="0.3">
      <c r="F3041" s="33" t="str">
        <f>IF(A3041=0,"",IF(A3041&lt;&gt;'[2]Résultats des Finales'!H3044,"ZZ",IF(AND([1]Palmarès!$E$8=2015,[1]Palmarès!$AA$9=15),2015,"")))</f>
        <v/>
      </c>
    </row>
    <row r="3042" spans="6:6" x14ac:dyDescent="0.3">
      <c r="F3042" s="33" t="str">
        <f>IF(A3042=0,"",IF(A3042&lt;&gt;'[2]Résultats des Finales'!H3045,"ZZ",IF(AND([1]Palmarès!$E$8=2015,[1]Palmarès!$AA$9=15),2015,"")))</f>
        <v/>
      </c>
    </row>
    <row r="3043" spans="6:6" x14ac:dyDescent="0.3">
      <c r="F3043" s="33" t="str">
        <f>IF(A3043=0,"",IF(A3043&lt;&gt;'[2]Résultats des Finales'!H3046,"ZZ",IF(AND([1]Palmarès!$E$8=2015,[1]Palmarès!$AA$9=15),2015,"")))</f>
        <v/>
      </c>
    </row>
    <row r="3044" spans="6:6" x14ac:dyDescent="0.3">
      <c r="F3044" s="33" t="str">
        <f>IF(A3044=0,"",IF(A3044&lt;&gt;'[2]Résultats des Finales'!H3047,"ZZ",IF(AND([1]Palmarès!$E$8=2015,[1]Palmarès!$AA$9=15),2015,"")))</f>
        <v/>
      </c>
    </row>
    <row r="3045" spans="6:6" x14ac:dyDescent="0.3">
      <c r="F3045" s="33" t="str">
        <f>IF(A3045=0,"",IF(A3045&lt;&gt;'[2]Résultats des Finales'!H3048,"ZZ",IF(AND([1]Palmarès!$E$8=2015,[1]Palmarès!$AA$9=15),2015,"")))</f>
        <v/>
      </c>
    </row>
    <row r="3046" spans="6:6" x14ac:dyDescent="0.3">
      <c r="F3046" s="33" t="str">
        <f>IF(A3046=0,"",IF(A3046&lt;&gt;'[2]Résultats des Finales'!H3049,"ZZ",IF(AND([1]Palmarès!$E$8=2015,[1]Palmarès!$AA$9=15),2015,"")))</f>
        <v/>
      </c>
    </row>
    <row r="3047" spans="6:6" x14ac:dyDescent="0.3">
      <c r="F3047" s="33" t="str">
        <f>IF(A3047=0,"",IF(A3047&lt;&gt;'[2]Résultats des Finales'!H3050,"ZZ",IF(AND([1]Palmarès!$E$8=2015,[1]Palmarès!$AA$9=15),2015,"")))</f>
        <v/>
      </c>
    </row>
    <row r="3048" spans="6:6" x14ac:dyDescent="0.3">
      <c r="F3048" s="33" t="str">
        <f>IF(A3048=0,"",IF(A3048&lt;&gt;'[2]Résultats des Finales'!H3051,"ZZ",IF(AND([1]Palmarès!$E$8=2015,[1]Palmarès!$AA$9=15),2015,"")))</f>
        <v/>
      </c>
    </row>
    <row r="3049" spans="6:6" x14ac:dyDescent="0.3">
      <c r="F3049" s="33" t="str">
        <f>IF(A3049=0,"",IF(A3049&lt;&gt;'[2]Résultats des Finales'!H3052,"ZZ",IF(AND([1]Palmarès!$E$8=2015,[1]Palmarès!$AA$9=15),2015,"")))</f>
        <v/>
      </c>
    </row>
    <row r="3050" spans="6:6" x14ac:dyDescent="0.3">
      <c r="F3050" s="33" t="str">
        <f>IF(A3050=0,"",IF(A3050&lt;&gt;'[2]Résultats des Finales'!H3053,"ZZ",IF(AND([1]Palmarès!$E$8=2015,[1]Palmarès!$AA$9=15),2015,"")))</f>
        <v/>
      </c>
    </row>
    <row r="3051" spans="6:6" x14ac:dyDescent="0.3">
      <c r="F3051" s="33" t="str">
        <f>IF(A3051=0,"",IF(A3051&lt;&gt;'[2]Résultats des Finales'!H3054,"ZZ",IF(AND([1]Palmarès!$E$8=2015,[1]Palmarès!$AA$9=15),2015,"")))</f>
        <v/>
      </c>
    </row>
    <row r="3052" spans="6:6" x14ac:dyDescent="0.3">
      <c r="F3052" s="33" t="str">
        <f>IF(A3052=0,"",IF(A3052&lt;&gt;'[2]Résultats des Finales'!H3055,"ZZ",IF(AND([1]Palmarès!$E$8=2015,[1]Palmarès!$AA$9=15),2015,"")))</f>
        <v/>
      </c>
    </row>
    <row r="3053" spans="6:6" x14ac:dyDescent="0.3">
      <c r="F3053" s="33" t="str">
        <f>IF(A3053=0,"",IF(A3053&lt;&gt;'[2]Résultats des Finales'!H3056,"ZZ",IF(AND([1]Palmarès!$E$8=2015,[1]Palmarès!$AA$9=15),2015,"")))</f>
        <v/>
      </c>
    </row>
    <row r="3054" spans="6:6" x14ac:dyDescent="0.3">
      <c r="F3054" s="33" t="str">
        <f>IF(A3054=0,"",IF(A3054&lt;&gt;'[2]Résultats des Finales'!H3057,"ZZ",IF(AND([1]Palmarès!$E$8=2015,[1]Palmarès!$AA$9=15),2015,"")))</f>
        <v/>
      </c>
    </row>
    <row r="3055" spans="6:6" x14ac:dyDescent="0.3">
      <c r="F3055" s="33" t="str">
        <f>IF(A3055=0,"",IF(A3055&lt;&gt;'[2]Résultats des Finales'!H3058,"ZZ",IF(AND([1]Palmarès!$E$8=2015,[1]Palmarès!$AA$9=15),2015,"")))</f>
        <v/>
      </c>
    </row>
    <row r="3056" spans="6:6" x14ac:dyDescent="0.3">
      <c r="F3056" s="33" t="str">
        <f>IF(A3056=0,"",IF(A3056&lt;&gt;'[2]Résultats des Finales'!H3059,"ZZ",IF(AND([1]Palmarès!$E$8=2015,[1]Palmarès!$AA$9=15),2015,"")))</f>
        <v/>
      </c>
    </row>
    <row r="3057" spans="6:6" x14ac:dyDescent="0.3">
      <c r="F3057" s="33" t="str">
        <f>IF(A3057=0,"",IF(A3057&lt;&gt;'[2]Résultats des Finales'!H3060,"ZZ",IF(AND([1]Palmarès!$E$8=2015,[1]Palmarès!$AA$9=15),2015,"")))</f>
        <v/>
      </c>
    </row>
    <row r="3058" spans="6:6" x14ac:dyDescent="0.3">
      <c r="F3058" s="33" t="str">
        <f>IF(A3058=0,"",IF(A3058&lt;&gt;'[2]Résultats des Finales'!H3061,"ZZ",IF(AND([1]Palmarès!$E$8=2015,[1]Palmarès!$AA$9=15),2015,"")))</f>
        <v/>
      </c>
    </row>
    <row r="3059" spans="6:6" x14ac:dyDescent="0.3">
      <c r="F3059" s="33" t="str">
        <f>IF(A3059=0,"",IF(A3059&lt;&gt;'[2]Résultats des Finales'!H3062,"ZZ",IF(AND([1]Palmarès!$E$8=2015,[1]Palmarès!$AA$9=15),2015,"")))</f>
        <v/>
      </c>
    </row>
    <row r="3060" spans="6:6" x14ac:dyDescent="0.3">
      <c r="F3060" s="33" t="str">
        <f>IF(A3060=0,"",IF(A3060&lt;&gt;'[2]Résultats des Finales'!H3063,"ZZ",IF(AND([1]Palmarès!$E$8=2015,[1]Palmarès!$AA$9=15),2015,"")))</f>
        <v/>
      </c>
    </row>
    <row r="3061" spans="6:6" x14ac:dyDescent="0.3">
      <c r="F3061" s="33" t="str">
        <f>IF(A3061=0,"",IF(A3061&lt;&gt;'[2]Résultats des Finales'!H3064,"ZZ",IF(AND([1]Palmarès!$E$8=2015,[1]Palmarès!$AA$9=15),2015,"")))</f>
        <v/>
      </c>
    </row>
    <row r="3062" spans="6:6" x14ac:dyDescent="0.3">
      <c r="F3062" s="33" t="str">
        <f>IF(A3062=0,"",IF(A3062&lt;&gt;'[2]Résultats des Finales'!H3065,"ZZ",IF(AND([1]Palmarès!$E$8=2015,[1]Palmarès!$AA$9=15),2015,"")))</f>
        <v/>
      </c>
    </row>
    <row r="3063" spans="6:6" x14ac:dyDescent="0.3">
      <c r="F3063" s="33" t="str">
        <f>IF(A3063=0,"",IF(A3063&lt;&gt;'[2]Résultats des Finales'!H3066,"ZZ",IF(AND([1]Palmarès!$E$8=2015,[1]Palmarès!$AA$9=15),2015,"")))</f>
        <v/>
      </c>
    </row>
    <row r="3064" spans="6:6" x14ac:dyDescent="0.3">
      <c r="F3064" s="33" t="str">
        <f>IF(A3064=0,"",IF(A3064&lt;&gt;'[2]Résultats des Finales'!H3067,"ZZ",IF(AND([1]Palmarès!$E$8=2015,[1]Palmarès!$AA$9=15),2015,"")))</f>
        <v/>
      </c>
    </row>
    <row r="3065" spans="6:6" x14ac:dyDescent="0.3">
      <c r="F3065" s="33" t="str">
        <f>IF(A3065=0,"",IF(A3065&lt;&gt;'[2]Résultats des Finales'!H3068,"ZZ",IF(AND([1]Palmarès!$E$8=2015,[1]Palmarès!$AA$9=15),2015,"")))</f>
        <v/>
      </c>
    </row>
    <row r="3066" spans="6:6" x14ac:dyDescent="0.3">
      <c r="F3066" s="33" t="str">
        <f>IF(A3066=0,"",IF(A3066&lt;&gt;'[2]Résultats des Finales'!H3069,"ZZ",IF(AND([1]Palmarès!$E$8=2015,[1]Palmarès!$AA$9=15),2015,"")))</f>
        <v/>
      </c>
    </row>
    <row r="3067" spans="6:6" x14ac:dyDescent="0.3">
      <c r="F3067" s="33" t="str">
        <f>IF(A3067=0,"",IF(A3067&lt;&gt;'[2]Résultats des Finales'!H3070,"ZZ",IF(AND([1]Palmarès!$E$8=2015,[1]Palmarès!$AA$9=15),2015,"")))</f>
        <v/>
      </c>
    </row>
    <row r="3068" spans="6:6" x14ac:dyDescent="0.3">
      <c r="F3068" s="33" t="str">
        <f>IF(A3068=0,"",IF(A3068&lt;&gt;'[2]Résultats des Finales'!H3071,"ZZ",IF(AND([1]Palmarès!$E$8=2015,[1]Palmarès!$AA$9=15),2015,"")))</f>
        <v/>
      </c>
    </row>
    <row r="3069" spans="6:6" x14ac:dyDescent="0.3">
      <c r="F3069" s="33" t="str">
        <f>IF(A3069=0,"",IF(A3069&lt;&gt;'[2]Résultats des Finales'!H3072,"ZZ",IF(AND([1]Palmarès!$E$8=2015,[1]Palmarès!$AA$9=15),2015,"")))</f>
        <v/>
      </c>
    </row>
    <row r="3070" spans="6:6" x14ac:dyDescent="0.3">
      <c r="F3070" s="33" t="str">
        <f>IF(A3070=0,"",IF(A3070&lt;&gt;'[2]Résultats des Finales'!H3073,"ZZ",IF(AND([1]Palmarès!$E$8=2015,[1]Palmarès!$AA$9=15),2015,"")))</f>
        <v/>
      </c>
    </row>
    <row r="3071" spans="6:6" x14ac:dyDescent="0.3">
      <c r="F3071" s="33" t="str">
        <f>IF(A3071=0,"",IF(A3071&lt;&gt;'[2]Résultats des Finales'!H3074,"ZZ",IF(AND([1]Palmarès!$E$8=2015,[1]Palmarès!$AA$9=15),2015,"")))</f>
        <v/>
      </c>
    </row>
    <row r="3072" spans="6:6" x14ac:dyDescent="0.3">
      <c r="F3072" s="33" t="str">
        <f>IF(A3072=0,"",IF(A3072&lt;&gt;'[2]Résultats des Finales'!H3075,"ZZ",IF(AND([1]Palmarès!$E$8=2015,[1]Palmarès!$AA$9=15),2015,"")))</f>
        <v/>
      </c>
    </row>
    <row r="3073" spans="6:6" x14ac:dyDescent="0.3">
      <c r="F3073" s="33" t="str">
        <f>IF(A3073=0,"",IF(A3073&lt;&gt;'[2]Résultats des Finales'!H3076,"ZZ",IF(AND([1]Palmarès!$E$8=2015,[1]Palmarès!$AA$9=15),2015,"")))</f>
        <v/>
      </c>
    </row>
    <row r="3074" spans="6:6" x14ac:dyDescent="0.3">
      <c r="F3074" s="33" t="str">
        <f>IF(A3074=0,"",IF(A3074&lt;&gt;'[2]Résultats des Finales'!H3077,"ZZ",IF(AND([1]Palmarès!$E$8=2015,[1]Palmarès!$AA$9=15),2015,"")))</f>
        <v/>
      </c>
    </row>
    <row r="3075" spans="6:6" x14ac:dyDescent="0.3">
      <c r="F3075" s="33" t="str">
        <f>IF(A3075=0,"",IF(A3075&lt;&gt;'[2]Résultats des Finales'!H3078,"ZZ",IF(AND([1]Palmarès!$E$8=2015,[1]Palmarès!$AA$9=15),2015,"")))</f>
        <v/>
      </c>
    </row>
    <row r="3076" spans="6:6" x14ac:dyDescent="0.3">
      <c r="F3076" s="33" t="str">
        <f>IF(A3076=0,"",IF(A3076&lt;&gt;'[2]Résultats des Finales'!H3079,"ZZ",IF(AND([1]Palmarès!$E$8=2015,[1]Palmarès!$AA$9=15),2015,"")))</f>
        <v/>
      </c>
    </row>
    <row r="3077" spans="6:6" x14ac:dyDescent="0.3">
      <c r="F3077" s="33" t="str">
        <f>IF(A3077=0,"",IF(A3077&lt;&gt;'[2]Résultats des Finales'!H3080,"ZZ",IF(AND([1]Palmarès!$E$8=2015,[1]Palmarès!$AA$9=15),2015,"")))</f>
        <v/>
      </c>
    </row>
    <row r="3078" spans="6:6" x14ac:dyDescent="0.3">
      <c r="F3078" s="33" t="str">
        <f>IF(A3078=0,"",IF(A3078&lt;&gt;'[2]Résultats des Finales'!H3081,"ZZ",IF(AND([1]Palmarès!$E$8=2015,[1]Palmarès!$AA$9=15),2015,"")))</f>
        <v/>
      </c>
    </row>
    <row r="3079" spans="6:6" x14ac:dyDescent="0.3">
      <c r="F3079" s="33" t="str">
        <f>IF(A3079=0,"",IF(A3079&lt;&gt;'[2]Résultats des Finales'!H3082,"ZZ",IF(AND([1]Palmarès!$E$8=2015,[1]Palmarès!$AA$9=15),2015,"")))</f>
        <v/>
      </c>
    </row>
    <row r="3080" spans="6:6" x14ac:dyDescent="0.3">
      <c r="F3080" s="33" t="str">
        <f>IF(A3080=0,"",IF(A3080&lt;&gt;'[2]Résultats des Finales'!H3083,"ZZ",IF(AND([1]Palmarès!$E$8=2015,[1]Palmarès!$AA$9=15),2015,"")))</f>
        <v/>
      </c>
    </row>
    <row r="3081" spans="6:6" x14ac:dyDescent="0.3">
      <c r="F3081" s="33" t="str">
        <f>IF(A3081=0,"",IF(A3081&lt;&gt;'[2]Résultats des Finales'!H3084,"ZZ",IF(AND([1]Palmarès!$E$8=2015,[1]Palmarès!$AA$9=15),2015,"")))</f>
        <v/>
      </c>
    </row>
    <row r="3082" spans="6:6" x14ac:dyDescent="0.3">
      <c r="F3082" s="33" t="str">
        <f>IF(A3082=0,"",IF(A3082&lt;&gt;'[2]Résultats des Finales'!H3085,"ZZ",IF(AND([1]Palmarès!$E$8=2015,[1]Palmarès!$AA$9=15),2015,"")))</f>
        <v/>
      </c>
    </row>
    <row r="3083" spans="6:6" x14ac:dyDescent="0.3">
      <c r="F3083" s="33" t="str">
        <f>IF(A3083=0,"",IF(A3083&lt;&gt;'[2]Résultats des Finales'!H3086,"ZZ",IF(AND([1]Palmarès!$E$8=2015,[1]Palmarès!$AA$9=15),2015,"")))</f>
        <v/>
      </c>
    </row>
    <row r="3084" spans="6:6" x14ac:dyDescent="0.3">
      <c r="F3084" s="33" t="str">
        <f>IF(A3084=0,"",IF(A3084&lt;&gt;'[2]Résultats des Finales'!H3087,"ZZ",IF(AND([1]Palmarès!$E$8=2015,[1]Palmarès!$AA$9=15),2015,"")))</f>
        <v/>
      </c>
    </row>
    <row r="3085" spans="6:6" x14ac:dyDescent="0.3">
      <c r="F3085" s="33" t="str">
        <f>IF(A3085=0,"",IF(A3085&lt;&gt;'[2]Résultats des Finales'!H3088,"ZZ",IF(AND([1]Palmarès!$E$8=2015,[1]Palmarès!$AA$9=15),2015,"")))</f>
        <v/>
      </c>
    </row>
    <row r="3086" spans="6:6" x14ac:dyDescent="0.3">
      <c r="F3086" s="33" t="str">
        <f>IF(A3086=0,"",IF(A3086&lt;&gt;'[2]Résultats des Finales'!H3089,"ZZ",IF(AND([1]Palmarès!$E$8=2015,[1]Palmarès!$AA$9=15),2015,"")))</f>
        <v/>
      </c>
    </row>
    <row r="3087" spans="6:6" x14ac:dyDescent="0.3">
      <c r="F3087" s="33" t="str">
        <f>IF(A3087=0,"",IF(A3087&lt;&gt;'[2]Résultats des Finales'!H3090,"ZZ",IF(AND([1]Palmarès!$E$8=2015,[1]Palmarès!$AA$9=15),2015,"")))</f>
        <v/>
      </c>
    </row>
    <row r="3088" spans="6:6" x14ac:dyDescent="0.3">
      <c r="F3088" s="33" t="str">
        <f>IF(A3088=0,"",IF(A3088&lt;&gt;'[2]Résultats des Finales'!H3091,"ZZ",IF(AND([1]Palmarès!$E$8=2015,[1]Palmarès!$AA$9=15),2015,"")))</f>
        <v/>
      </c>
    </row>
    <row r="3089" spans="6:6" x14ac:dyDescent="0.3">
      <c r="F3089" s="33" t="str">
        <f>IF(A3089=0,"",IF(A3089&lt;&gt;'[2]Résultats des Finales'!H3092,"ZZ",IF(AND([1]Palmarès!$E$8=2015,[1]Palmarès!$AA$9=15),2015,"")))</f>
        <v/>
      </c>
    </row>
    <row r="3090" spans="6:6" x14ac:dyDescent="0.3">
      <c r="F3090" s="33" t="str">
        <f>IF(A3090=0,"",IF(A3090&lt;&gt;'[2]Résultats des Finales'!H3093,"ZZ",IF(AND([1]Palmarès!$E$8=2015,[1]Palmarès!$AA$9=15),2015,"")))</f>
        <v/>
      </c>
    </row>
    <row r="3091" spans="6:6" x14ac:dyDescent="0.3">
      <c r="F3091" s="33" t="str">
        <f>IF(A3091=0,"",IF(A3091&lt;&gt;'[2]Résultats des Finales'!H3094,"ZZ",IF(AND([1]Palmarès!$E$8=2015,[1]Palmarès!$AA$9=15),2015,"")))</f>
        <v/>
      </c>
    </row>
    <row r="3092" spans="6:6" x14ac:dyDescent="0.3">
      <c r="F3092" s="33" t="str">
        <f>IF(A3092=0,"",IF(A3092&lt;&gt;'[2]Résultats des Finales'!H3095,"ZZ",IF(AND([1]Palmarès!$E$8=2015,[1]Palmarès!$AA$9=15),2015,"")))</f>
        <v/>
      </c>
    </row>
    <row r="3093" spans="6:6" x14ac:dyDescent="0.3">
      <c r="F3093" s="33" t="str">
        <f>IF(A3093=0,"",IF(A3093&lt;&gt;'[2]Résultats des Finales'!H3096,"ZZ",IF(AND([1]Palmarès!$E$8=2015,[1]Palmarès!$AA$9=15),2015,"")))</f>
        <v/>
      </c>
    </row>
    <row r="3094" spans="6:6" x14ac:dyDescent="0.3">
      <c r="F3094" s="33" t="str">
        <f>IF(A3094=0,"",IF(A3094&lt;&gt;'[2]Résultats des Finales'!H3097,"ZZ",IF(AND([1]Palmarès!$E$8=2015,[1]Palmarès!$AA$9=15),2015,"")))</f>
        <v/>
      </c>
    </row>
    <row r="3095" spans="6:6" x14ac:dyDescent="0.3">
      <c r="F3095" s="33" t="str">
        <f>IF(A3095=0,"",IF(A3095&lt;&gt;'[2]Résultats des Finales'!H3098,"ZZ",IF(AND([1]Palmarès!$E$8=2015,[1]Palmarès!$AA$9=15),2015,"")))</f>
        <v/>
      </c>
    </row>
    <row r="3096" spans="6:6" x14ac:dyDescent="0.3">
      <c r="F3096" s="33" t="str">
        <f>IF(A3096=0,"",IF(A3096&lt;&gt;'[2]Résultats des Finales'!H3099,"ZZ",IF(AND([1]Palmarès!$E$8=2015,[1]Palmarès!$AA$9=15),2015,"")))</f>
        <v/>
      </c>
    </row>
    <row r="3097" spans="6:6" x14ac:dyDescent="0.3">
      <c r="F3097" s="33" t="str">
        <f>IF(A3097=0,"",IF(A3097&lt;&gt;'[2]Résultats des Finales'!H3100,"ZZ",IF(AND([1]Palmarès!$E$8=2015,[1]Palmarès!$AA$9=15),2015,"")))</f>
        <v/>
      </c>
    </row>
    <row r="3098" spans="6:6" x14ac:dyDescent="0.3">
      <c r="F3098" s="33" t="str">
        <f>IF(A3098=0,"",IF(A3098&lt;&gt;'[2]Résultats des Finales'!H3101,"ZZ",IF(AND([1]Palmarès!$E$8=2015,[1]Palmarès!$AA$9=15),2015,"")))</f>
        <v/>
      </c>
    </row>
    <row r="3099" spans="6:6" x14ac:dyDescent="0.3">
      <c r="F3099" s="33" t="str">
        <f>IF(A3099=0,"",IF(A3099&lt;&gt;'[2]Résultats des Finales'!H3102,"ZZ",IF(AND([1]Palmarès!$E$8=2015,[1]Palmarès!$AA$9=15),2015,"")))</f>
        <v/>
      </c>
    </row>
    <row r="3100" spans="6:6" x14ac:dyDescent="0.3">
      <c r="F3100" s="33" t="str">
        <f>IF(A3100=0,"",IF(A3100&lt;&gt;'[2]Résultats des Finales'!H3103,"ZZ",IF(AND([1]Palmarès!$E$8=2015,[1]Palmarès!$AA$9=15),2015,"")))</f>
        <v/>
      </c>
    </row>
    <row r="3101" spans="6:6" x14ac:dyDescent="0.3">
      <c r="F3101" s="33" t="str">
        <f>IF(A3101=0,"",IF(A3101&lt;&gt;'[2]Résultats des Finales'!H3104,"ZZ",IF(AND([1]Palmarès!$E$8=2015,[1]Palmarès!$AA$9=15),2015,"")))</f>
        <v/>
      </c>
    </row>
    <row r="3102" spans="6:6" x14ac:dyDescent="0.3">
      <c r="F3102" s="33" t="str">
        <f>IF(A3102=0,"",IF(A3102&lt;&gt;'[2]Résultats des Finales'!H3105,"ZZ",IF(AND([1]Palmarès!$E$8=2015,[1]Palmarès!$AA$9=15),2015,"")))</f>
        <v/>
      </c>
    </row>
    <row r="3103" spans="6:6" x14ac:dyDescent="0.3">
      <c r="F3103" s="33" t="str">
        <f>IF(A3103=0,"",IF(A3103&lt;&gt;'[2]Résultats des Finales'!H3106,"ZZ",IF(AND([1]Palmarès!$E$8=2015,[1]Palmarès!$AA$9=15),2015,"")))</f>
        <v/>
      </c>
    </row>
    <row r="3104" spans="6:6" x14ac:dyDescent="0.3">
      <c r="F3104" s="33" t="str">
        <f>IF(A3104=0,"",IF(A3104&lt;&gt;'[2]Résultats des Finales'!H3107,"ZZ",IF(AND([1]Palmarès!$E$8=2015,[1]Palmarès!$AA$9=15),2015,"")))</f>
        <v/>
      </c>
    </row>
    <row r="3105" spans="6:6" x14ac:dyDescent="0.3">
      <c r="F3105" s="33" t="str">
        <f>IF(A3105=0,"",IF(A3105&lt;&gt;'[2]Résultats des Finales'!H3108,"ZZ",IF(AND([1]Palmarès!$E$8=2015,[1]Palmarès!$AA$9=15),2015,"")))</f>
        <v/>
      </c>
    </row>
    <row r="3106" spans="6:6" x14ac:dyDescent="0.3">
      <c r="F3106" s="33" t="str">
        <f>IF(A3106=0,"",IF(A3106&lt;&gt;'[2]Résultats des Finales'!H3109,"ZZ",IF(AND([1]Palmarès!$E$8=2015,[1]Palmarès!$AA$9=15),2015,"")))</f>
        <v/>
      </c>
    </row>
    <row r="3107" spans="6:6" x14ac:dyDescent="0.3">
      <c r="F3107" s="33" t="str">
        <f>IF(A3107=0,"",IF(A3107&lt;&gt;'[2]Résultats des Finales'!H3110,"ZZ",IF(AND([1]Palmarès!$E$8=2015,[1]Palmarès!$AA$9=15),2015,"")))</f>
        <v/>
      </c>
    </row>
    <row r="3108" spans="6:6" x14ac:dyDescent="0.3">
      <c r="F3108" s="33" t="str">
        <f>IF(A3108=0,"",IF(A3108&lt;&gt;'[2]Résultats des Finales'!H3111,"ZZ",IF(AND([1]Palmarès!$E$8=2015,[1]Palmarès!$AA$9=15),2015,"")))</f>
        <v/>
      </c>
    </row>
    <row r="3109" spans="6:6" x14ac:dyDescent="0.3">
      <c r="F3109" s="33" t="str">
        <f>IF(A3109=0,"",IF(A3109&lt;&gt;'[2]Résultats des Finales'!H3112,"ZZ",IF(AND([1]Palmarès!$E$8=2015,[1]Palmarès!$AA$9=15),2015,"")))</f>
        <v/>
      </c>
    </row>
    <row r="3110" spans="6:6" x14ac:dyDescent="0.3">
      <c r="F3110" s="33" t="str">
        <f>IF(A3110=0,"",IF(A3110&lt;&gt;'[2]Résultats des Finales'!H3113,"ZZ",IF(AND([1]Palmarès!$E$8=2015,[1]Palmarès!$AA$9=15),2015,"")))</f>
        <v/>
      </c>
    </row>
    <row r="3111" spans="6:6" x14ac:dyDescent="0.3">
      <c r="F3111" s="33" t="str">
        <f>IF(A3111=0,"",IF(A3111&lt;&gt;'[2]Résultats des Finales'!H3114,"ZZ",IF(AND([1]Palmarès!$E$8=2015,[1]Palmarès!$AA$9=15),2015,"")))</f>
        <v/>
      </c>
    </row>
    <row r="3112" spans="6:6" x14ac:dyDescent="0.3">
      <c r="F3112" s="33" t="str">
        <f>IF(A3112=0,"",IF(A3112&lt;&gt;'[2]Résultats des Finales'!H3115,"ZZ",IF(AND([1]Palmarès!$E$8=2015,[1]Palmarès!$AA$9=15),2015,"")))</f>
        <v/>
      </c>
    </row>
    <row r="3113" spans="6:6" x14ac:dyDescent="0.3">
      <c r="F3113" s="33" t="str">
        <f>IF(A3113=0,"",IF(A3113&lt;&gt;'[2]Résultats des Finales'!H3116,"ZZ",IF(AND([1]Palmarès!$E$8=2015,[1]Palmarès!$AA$9=15),2015,"")))</f>
        <v/>
      </c>
    </row>
    <row r="3114" spans="6:6" x14ac:dyDescent="0.3">
      <c r="F3114" s="33" t="str">
        <f>IF(A3114=0,"",IF(A3114&lt;&gt;'[2]Résultats des Finales'!H3117,"ZZ",IF(AND([1]Palmarès!$E$8=2015,[1]Palmarès!$AA$9=15),2015,"")))</f>
        <v/>
      </c>
    </row>
    <row r="3115" spans="6:6" x14ac:dyDescent="0.3">
      <c r="F3115" s="33" t="str">
        <f>IF(A3115=0,"",IF(A3115&lt;&gt;'[2]Résultats des Finales'!H3118,"ZZ",IF(AND([1]Palmarès!$E$8=2015,[1]Palmarès!$AA$9=15),2015,"")))</f>
        <v/>
      </c>
    </row>
    <row r="3116" spans="6:6" x14ac:dyDescent="0.3">
      <c r="F3116" s="33" t="str">
        <f>IF(A3116=0,"",IF(A3116&lt;&gt;'[2]Résultats des Finales'!H3119,"ZZ",IF(AND([1]Palmarès!$E$8=2015,[1]Palmarès!$AA$9=15),2015,"")))</f>
        <v/>
      </c>
    </row>
    <row r="3117" spans="6:6" x14ac:dyDescent="0.3">
      <c r="F3117" s="33" t="str">
        <f>IF(A3117=0,"",IF(A3117&lt;&gt;'[2]Résultats des Finales'!H3120,"ZZ",IF(AND([1]Palmarès!$E$8=2015,[1]Palmarès!$AA$9=15),2015,"")))</f>
        <v/>
      </c>
    </row>
    <row r="3118" spans="6:6" x14ac:dyDescent="0.3">
      <c r="F3118" s="33" t="str">
        <f>IF(A3118=0,"",IF(A3118&lt;&gt;'[2]Résultats des Finales'!H3121,"ZZ",IF(AND([1]Palmarès!$E$8=2015,[1]Palmarès!$AA$9=15),2015,"")))</f>
        <v/>
      </c>
    </row>
    <row r="3119" spans="6:6" x14ac:dyDescent="0.3">
      <c r="F3119" s="33" t="str">
        <f>IF(A3119=0,"",IF(A3119&lt;&gt;'[2]Résultats des Finales'!H3122,"ZZ",IF(AND([1]Palmarès!$E$8=2015,[1]Palmarès!$AA$9=15),2015,"")))</f>
        <v/>
      </c>
    </row>
    <row r="3120" spans="6:6" x14ac:dyDescent="0.3">
      <c r="F3120" s="33" t="str">
        <f>IF(A3120=0,"",IF(A3120&lt;&gt;'[2]Résultats des Finales'!H3123,"ZZ",IF(AND([1]Palmarès!$E$8=2015,[1]Palmarès!$AA$9=15),2015,"")))</f>
        <v/>
      </c>
    </row>
    <row r="3121" spans="6:6" x14ac:dyDescent="0.3">
      <c r="F3121" s="33" t="str">
        <f>IF(A3121=0,"",IF(A3121&lt;&gt;'[2]Résultats des Finales'!H3124,"ZZ",IF(AND([1]Palmarès!$E$8=2015,[1]Palmarès!$AA$9=15),2015,"")))</f>
        <v/>
      </c>
    </row>
    <row r="3122" spans="6:6" x14ac:dyDescent="0.3">
      <c r="F3122" s="33" t="str">
        <f>IF(A3122=0,"",IF(A3122&lt;&gt;'[2]Résultats des Finales'!H3125,"ZZ",IF(AND([1]Palmarès!$E$8=2015,[1]Palmarès!$AA$9=15),2015,"")))</f>
        <v/>
      </c>
    </row>
    <row r="3123" spans="6:6" x14ac:dyDescent="0.3">
      <c r="F3123" s="33" t="str">
        <f>IF(A3123=0,"",IF(A3123&lt;&gt;'[2]Résultats des Finales'!H3126,"ZZ",IF(AND([1]Palmarès!$E$8=2015,[1]Palmarès!$AA$9=15),2015,"")))</f>
        <v/>
      </c>
    </row>
    <row r="3124" spans="6:6" x14ac:dyDescent="0.3">
      <c r="F3124" s="33" t="str">
        <f>IF(A3124=0,"",IF(A3124&lt;&gt;'[2]Résultats des Finales'!H3127,"ZZ",IF(AND([1]Palmarès!$E$8=2015,[1]Palmarès!$AA$9=15),2015,"")))</f>
        <v/>
      </c>
    </row>
    <row r="3125" spans="6:6" x14ac:dyDescent="0.3">
      <c r="F3125" s="33" t="str">
        <f>IF(A3125=0,"",IF(A3125&lt;&gt;'[2]Résultats des Finales'!H3128,"ZZ",IF(AND([1]Palmarès!$E$8=2015,[1]Palmarès!$AA$9=15),2015,"")))</f>
        <v/>
      </c>
    </row>
    <row r="3126" spans="6:6" x14ac:dyDescent="0.3">
      <c r="F3126" s="33" t="str">
        <f>IF(A3126=0,"",IF(A3126&lt;&gt;'[2]Résultats des Finales'!H3129,"ZZ",IF(AND([1]Palmarès!$E$8=2015,[1]Palmarès!$AA$9=15),2015,"")))</f>
        <v/>
      </c>
    </row>
    <row r="3127" spans="6:6" x14ac:dyDescent="0.3">
      <c r="F3127" s="33" t="str">
        <f>IF(A3127=0,"",IF(A3127&lt;&gt;'[2]Résultats des Finales'!H3130,"ZZ",IF(AND([1]Palmarès!$E$8=2015,[1]Palmarès!$AA$9=15),2015,"")))</f>
        <v/>
      </c>
    </row>
    <row r="3128" spans="6:6" x14ac:dyDescent="0.3">
      <c r="F3128" s="33" t="str">
        <f>IF(A3128=0,"",IF(A3128&lt;&gt;'[2]Résultats des Finales'!H3131,"ZZ",IF(AND([1]Palmarès!$E$8=2015,[1]Palmarès!$AA$9=15),2015,"")))</f>
        <v/>
      </c>
    </row>
    <row r="3129" spans="6:6" x14ac:dyDescent="0.3">
      <c r="F3129" s="33" t="str">
        <f>IF(A3129=0,"",IF(A3129&lt;&gt;'[2]Résultats des Finales'!H3132,"ZZ",IF(AND([1]Palmarès!$E$8=2015,[1]Palmarès!$AA$9=15),2015,"")))</f>
        <v/>
      </c>
    </row>
    <row r="3130" spans="6:6" x14ac:dyDescent="0.3">
      <c r="F3130" s="33" t="str">
        <f>IF(A3130=0,"",IF(A3130&lt;&gt;'[2]Résultats des Finales'!H3133,"ZZ",IF(AND([1]Palmarès!$E$8=2015,[1]Palmarès!$AA$9=15),2015,"")))</f>
        <v/>
      </c>
    </row>
    <row r="3131" spans="6:6" x14ac:dyDescent="0.3">
      <c r="F3131" s="33" t="str">
        <f>IF(A3131=0,"",IF(A3131&lt;&gt;'[2]Résultats des Finales'!H3134,"ZZ",IF(AND([1]Palmarès!$E$8=2015,[1]Palmarès!$AA$9=15),2015,"")))</f>
        <v/>
      </c>
    </row>
    <row r="3132" spans="6:6" x14ac:dyDescent="0.3">
      <c r="F3132" s="33" t="str">
        <f>IF(A3132=0,"",IF(A3132&lt;&gt;'[2]Résultats des Finales'!H3135,"ZZ",IF(AND([1]Palmarès!$E$8=2015,[1]Palmarès!$AA$9=15),2015,"")))</f>
        <v/>
      </c>
    </row>
    <row r="3133" spans="6:6" x14ac:dyDescent="0.3">
      <c r="F3133" s="33" t="str">
        <f>IF(A3133=0,"",IF(A3133&lt;&gt;'[2]Résultats des Finales'!H3136,"ZZ",IF(AND([1]Palmarès!$E$8=2015,[1]Palmarès!$AA$9=15),2015,"")))</f>
        <v/>
      </c>
    </row>
    <row r="3134" spans="6:6" x14ac:dyDescent="0.3">
      <c r="F3134" s="33" t="str">
        <f>IF(A3134=0,"",IF(A3134&lt;&gt;'[2]Résultats des Finales'!H3137,"ZZ",IF(AND([1]Palmarès!$E$8=2015,[1]Palmarès!$AA$9=15),2015,"")))</f>
        <v/>
      </c>
    </row>
    <row r="3135" spans="6:6" x14ac:dyDescent="0.3">
      <c r="F3135" s="33" t="str">
        <f>IF(A3135=0,"",IF(A3135&lt;&gt;'[2]Résultats des Finales'!H3138,"ZZ",IF(AND([1]Palmarès!$E$8=2015,[1]Palmarès!$AA$9=15),2015,"")))</f>
        <v/>
      </c>
    </row>
    <row r="3136" spans="6:6" x14ac:dyDescent="0.3">
      <c r="F3136" s="33" t="str">
        <f>IF(A3136=0,"",IF(A3136&lt;&gt;'[2]Résultats des Finales'!H3139,"ZZ",IF(AND([1]Palmarès!$E$8=2015,[1]Palmarès!$AA$9=15),2015,"")))</f>
        <v/>
      </c>
    </row>
    <row r="3137" spans="6:6" x14ac:dyDescent="0.3">
      <c r="F3137" s="33" t="str">
        <f>IF(A3137=0,"",IF(A3137&lt;&gt;'[2]Résultats des Finales'!H3140,"ZZ",IF(AND([1]Palmarès!$E$8=2015,[1]Palmarès!$AA$9=15),2015,"")))</f>
        <v/>
      </c>
    </row>
    <row r="3138" spans="6:6" x14ac:dyDescent="0.3">
      <c r="F3138" s="33" t="str">
        <f>IF(A3138=0,"",IF(A3138&lt;&gt;'[2]Résultats des Finales'!H3141,"ZZ",IF(AND([1]Palmarès!$E$8=2015,[1]Palmarès!$AA$9=15),2015,"")))</f>
        <v/>
      </c>
    </row>
    <row r="3139" spans="6:6" x14ac:dyDescent="0.3">
      <c r="F3139" s="33" t="str">
        <f>IF(A3139=0,"",IF(A3139&lt;&gt;'[2]Résultats des Finales'!H3142,"ZZ",IF(AND([1]Palmarès!$E$8=2015,[1]Palmarès!$AA$9=15),2015,"")))</f>
        <v/>
      </c>
    </row>
    <row r="3140" spans="6:6" x14ac:dyDescent="0.3">
      <c r="F3140" s="33" t="str">
        <f>IF(A3140=0,"",IF(A3140&lt;&gt;'[2]Résultats des Finales'!H3143,"ZZ",IF(AND([1]Palmarès!$E$8=2015,[1]Palmarès!$AA$9=15),2015,"")))</f>
        <v/>
      </c>
    </row>
    <row r="3141" spans="6:6" x14ac:dyDescent="0.3">
      <c r="F3141" s="33" t="str">
        <f>IF(A3141=0,"",IF(A3141&lt;&gt;'[2]Résultats des Finales'!H3144,"ZZ",IF(AND([1]Palmarès!$E$8=2015,[1]Palmarès!$AA$9=15),2015,"")))</f>
        <v/>
      </c>
    </row>
    <row r="3142" spans="6:6" x14ac:dyDescent="0.3">
      <c r="F3142" s="33" t="str">
        <f>IF(A3142=0,"",IF(A3142&lt;&gt;'[2]Résultats des Finales'!H3145,"ZZ",IF(AND([1]Palmarès!$E$8=2015,[1]Palmarès!$AA$9=15),2015,"")))</f>
        <v/>
      </c>
    </row>
    <row r="3143" spans="6:6" x14ac:dyDescent="0.3">
      <c r="F3143" s="33" t="str">
        <f>IF(A3143=0,"",IF(A3143&lt;&gt;'[2]Résultats des Finales'!H3146,"ZZ",IF(AND([1]Palmarès!$E$8=2015,[1]Palmarès!$AA$9=15),2015,"")))</f>
        <v/>
      </c>
    </row>
    <row r="3144" spans="6:6" x14ac:dyDescent="0.3">
      <c r="F3144" s="33" t="str">
        <f>IF(A3144=0,"",IF(A3144&lt;&gt;'[2]Résultats des Finales'!H3147,"ZZ",IF(AND([1]Palmarès!$E$8=2015,[1]Palmarès!$AA$9=15),2015,"")))</f>
        <v/>
      </c>
    </row>
    <row r="3145" spans="6:6" x14ac:dyDescent="0.3">
      <c r="F3145" s="33" t="str">
        <f>IF(A3145=0,"",IF(A3145&lt;&gt;'[2]Résultats des Finales'!H3148,"ZZ",IF(AND([1]Palmarès!$E$8=2015,[1]Palmarès!$AA$9=15),2015,"")))</f>
        <v/>
      </c>
    </row>
    <row r="3146" spans="6:6" x14ac:dyDescent="0.3">
      <c r="F3146" s="33" t="str">
        <f>IF(A3146=0,"",IF(A3146&lt;&gt;'[2]Résultats des Finales'!H3149,"ZZ",IF(AND([1]Palmarès!$E$8=2015,[1]Palmarès!$AA$9=15),2015,"")))</f>
        <v/>
      </c>
    </row>
    <row r="3147" spans="6:6" x14ac:dyDescent="0.3">
      <c r="F3147" s="33" t="str">
        <f>IF(A3147=0,"",IF(A3147&lt;&gt;'[2]Résultats des Finales'!H3150,"ZZ",IF(AND([1]Palmarès!$E$8=2015,[1]Palmarès!$AA$9=15),2015,"")))</f>
        <v/>
      </c>
    </row>
    <row r="3148" spans="6:6" x14ac:dyDescent="0.3">
      <c r="F3148" s="33" t="str">
        <f>IF(A3148=0,"",IF(A3148&lt;&gt;'[2]Résultats des Finales'!H3151,"ZZ",IF(AND([1]Palmarès!$E$8=2015,[1]Palmarès!$AA$9=15),2015,"")))</f>
        <v/>
      </c>
    </row>
    <row r="3149" spans="6:6" x14ac:dyDescent="0.3">
      <c r="F3149" s="33" t="str">
        <f>IF(A3149=0,"",IF(A3149&lt;&gt;'[2]Résultats des Finales'!H3152,"ZZ",IF(AND([1]Palmarès!$E$8=2015,[1]Palmarès!$AA$9=15),2015,"")))</f>
        <v/>
      </c>
    </row>
    <row r="3150" spans="6:6" x14ac:dyDescent="0.3">
      <c r="F3150" s="33" t="str">
        <f>IF(A3150=0,"",IF(A3150&lt;&gt;'[2]Résultats des Finales'!H3153,"ZZ",IF(AND([1]Palmarès!$E$8=2015,[1]Palmarès!$AA$9=15),2015,"")))</f>
        <v/>
      </c>
    </row>
    <row r="3151" spans="6:6" x14ac:dyDescent="0.3">
      <c r="F3151" s="33" t="str">
        <f>IF(A3151=0,"",IF(A3151&lt;&gt;'[2]Résultats des Finales'!H3154,"ZZ",IF(AND([1]Palmarès!$E$8=2015,[1]Palmarès!$AA$9=15),2015,"")))</f>
        <v/>
      </c>
    </row>
    <row r="3152" spans="6:6" x14ac:dyDescent="0.3">
      <c r="F3152" s="33" t="str">
        <f>IF(A3152=0,"",IF(A3152&lt;&gt;'[2]Résultats des Finales'!H3155,"ZZ",IF(AND([1]Palmarès!$E$8=2015,[1]Palmarès!$AA$9=15),2015,"")))</f>
        <v/>
      </c>
    </row>
    <row r="3153" spans="6:6" x14ac:dyDescent="0.3">
      <c r="F3153" s="33" t="str">
        <f>IF(A3153=0,"",IF(A3153&lt;&gt;'[2]Résultats des Finales'!H3156,"ZZ",IF(AND([1]Palmarès!$E$8=2015,[1]Palmarès!$AA$9=15),2015,"")))</f>
        <v/>
      </c>
    </row>
    <row r="3154" spans="6:6" x14ac:dyDescent="0.3">
      <c r="F3154" s="33" t="str">
        <f>IF(A3154=0,"",IF(A3154&lt;&gt;'[2]Résultats des Finales'!H3157,"ZZ",IF(AND([1]Palmarès!$E$8=2015,[1]Palmarès!$AA$9=15),2015,"")))</f>
        <v/>
      </c>
    </row>
    <row r="3155" spans="6:6" x14ac:dyDescent="0.3">
      <c r="F3155" s="33" t="str">
        <f>IF(A3155=0,"",IF(A3155&lt;&gt;'[2]Résultats des Finales'!H3158,"ZZ",IF(AND([1]Palmarès!$E$8=2015,[1]Palmarès!$AA$9=15),2015,"")))</f>
        <v/>
      </c>
    </row>
    <row r="3156" spans="6:6" x14ac:dyDescent="0.3">
      <c r="F3156" s="33" t="str">
        <f>IF(A3156=0,"",IF(A3156&lt;&gt;'[2]Résultats des Finales'!H3159,"ZZ",IF(AND([1]Palmarès!$E$8=2015,[1]Palmarès!$AA$9=15),2015,"")))</f>
        <v/>
      </c>
    </row>
    <row r="3157" spans="6:6" x14ac:dyDescent="0.3">
      <c r="F3157" s="33" t="str">
        <f>IF(A3157=0,"",IF(A3157&lt;&gt;'[2]Résultats des Finales'!H3160,"ZZ",IF(AND([1]Palmarès!$E$8=2015,[1]Palmarès!$AA$9=15),2015,"")))</f>
        <v/>
      </c>
    </row>
    <row r="3158" spans="6:6" x14ac:dyDescent="0.3">
      <c r="F3158" s="33" t="str">
        <f>IF(A3158=0,"",IF(A3158&lt;&gt;'[2]Résultats des Finales'!H3161,"ZZ",IF(AND([1]Palmarès!$E$8=2015,[1]Palmarès!$AA$9=15),2015,"")))</f>
        <v/>
      </c>
    </row>
    <row r="3159" spans="6:6" x14ac:dyDescent="0.3">
      <c r="F3159" s="33" t="str">
        <f>IF(A3159=0,"",IF(A3159&lt;&gt;'[2]Résultats des Finales'!H3162,"ZZ",IF(AND([1]Palmarès!$E$8=2015,[1]Palmarès!$AA$9=15),2015,"")))</f>
        <v/>
      </c>
    </row>
    <row r="3160" spans="6:6" x14ac:dyDescent="0.3">
      <c r="F3160" s="33" t="str">
        <f>IF(A3160=0,"",IF(A3160&lt;&gt;'[2]Résultats des Finales'!H3163,"ZZ",IF(AND([1]Palmarès!$E$8=2015,[1]Palmarès!$AA$9=15),2015,"")))</f>
        <v/>
      </c>
    </row>
    <row r="3161" spans="6:6" x14ac:dyDescent="0.3">
      <c r="F3161" s="33" t="str">
        <f>IF(A3161=0,"",IF(A3161&lt;&gt;'[2]Résultats des Finales'!H3164,"ZZ",IF(AND([1]Palmarès!$E$8=2015,[1]Palmarès!$AA$9=15),2015,"")))</f>
        <v/>
      </c>
    </row>
    <row r="3162" spans="6:6" x14ac:dyDescent="0.3">
      <c r="F3162" s="33" t="str">
        <f>IF(A3162=0,"",IF(A3162&lt;&gt;'[2]Résultats des Finales'!H3165,"ZZ",IF(AND([1]Palmarès!$E$8=2015,[1]Palmarès!$AA$9=15),2015,"")))</f>
        <v/>
      </c>
    </row>
    <row r="3163" spans="6:6" x14ac:dyDescent="0.3">
      <c r="F3163" s="33" t="str">
        <f>IF(A3163=0,"",IF(A3163&lt;&gt;'[2]Résultats des Finales'!H3166,"ZZ",IF(AND([1]Palmarès!$E$8=2015,[1]Palmarès!$AA$9=15),2015,"")))</f>
        <v/>
      </c>
    </row>
    <row r="3164" spans="6:6" x14ac:dyDescent="0.3">
      <c r="F3164" s="33" t="str">
        <f>IF(A3164=0,"",IF(A3164&lt;&gt;'[2]Résultats des Finales'!H3167,"ZZ",IF(AND([1]Palmarès!$E$8=2015,[1]Palmarès!$AA$9=15),2015,"")))</f>
        <v/>
      </c>
    </row>
    <row r="3165" spans="6:6" x14ac:dyDescent="0.3">
      <c r="F3165" s="33" t="str">
        <f>IF(A3165=0,"",IF(A3165&lt;&gt;'[2]Résultats des Finales'!H3168,"ZZ",IF(AND([1]Palmarès!$E$8=2015,[1]Palmarès!$AA$9=15),2015,"")))</f>
        <v/>
      </c>
    </row>
    <row r="3166" spans="6:6" x14ac:dyDescent="0.3">
      <c r="F3166" s="33" t="str">
        <f>IF(A3166=0,"",IF(A3166&lt;&gt;'[2]Résultats des Finales'!H3169,"ZZ",IF(AND([1]Palmarès!$E$8=2015,[1]Palmarès!$AA$9=15),2015,"")))</f>
        <v/>
      </c>
    </row>
    <row r="3167" spans="6:6" x14ac:dyDescent="0.3">
      <c r="F3167" s="33" t="str">
        <f>IF(A3167=0,"",IF(A3167&lt;&gt;'[2]Résultats des Finales'!H3170,"ZZ",IF(AND([1]Palmarès!$E$8=2015,[1]Palmarès!$AA$9=15),2015,"")))</f>
        <v/>
      </c>
    </row>
    <row r="3168" spans="6:6" x14ac:dyDescent="0.3">
      <c r="F3168" s="33" t="str">
        <f>IF(A3168=0,"",IF(A3168&lt;&gt;'[2]Résultats des Finales'!H3171,"ZZ",IF(AND([1]Palmarès!$E$8=2015,[1]Palmarès!$AA$9=15),2015,"")))</f>
        <v/>
      </c>
    </row>
    <row r="3169" spans="6:6" x14ac:dyDescent="0.3">
      <c r="F3169" s="33" t="str">
        <f>IF(A3169=0,"",IF(A3169&lt;&gt;'[2]Résultats des Finales'!H3172,"ZZ",IF(AND([1]Palmarès!$E$8=2015,[1]Palmarès!$AA$9=15),2015,"")))</f>
        <v/>
      </c>
    </row>
    <row r="3170" spans="6:6" x14ac:dyDescent="0.3">
      <c r="F3170" s="33" t="str">
        <f>IF(A3170=0,"",IF(A3170&lt;&gt;'[2]Résultats des Finales'!H3173,"ZZ",IF(AND([1]Palmarès!$E$8=2015,[1]Palmarès!$AA$9=15),2015,"")))</f>
        <v/>
      </c>
    </row>
    <row r="3171" spans="6:6" x14ac:dyDescent="0.3">
      <c r="F3171" s="33" t="str">
        <f>IF(A3171=0,"",IF(A3171&lt;&gt;'[2]Résultats des Finales'!H3174,"ZZ",IF(AND([1]Palmarès!$E$8=2015,[1]Palmarès!$AA$9=15),2015,"")))</f>
        <v/>
      </c>
    </row>
    <row r="3172" spans="6:6" x14ac:dyDescent="0.3">
      <c r="F3172" s="33" t="str">
        <f>IF(A3172=0,"",IF(A3172&lt;&gt;'[2]Résultats des Finales'!H3175,"ZZ",IF(AND([1]Palmarès!$E$8=2015,[1]Palmarès!$AA$9=15),2015,"")))</f>
        <v/>
      </c>
    </row>
    <row r="3173" spans="6:6" x14ac:dyDescent="0.3">
      <c r="F3173" s="33" t="str">
        <f>IF(A3173=0,"",IF(A3173&lt;&gt;'[2]Résultats des Finales'!H3176,"ZZ",IF(AND([1]Palmarès!$E$8=2015,[1]Palmarès!$AA$9=15),2015,"")))</f>
        <v/>
      </c>
    </row>
    <row r="3174" spans="6:6" x14ac:dyDescent="0.3">
      <c r="F3174" s="33" t="str">
        <f>IF(A3174=0,"",IF(A3174&lt;&gt;'[2]Résultats des Finales'!H3177,"ZZ",IF(AND([1]Palmarès!$E$8=2015,[1]Palmarès!$AA$9=15),2015,"")))</f>
        <v/>
      </c>
    </row>
    <row r="3175" spans="6:6" x14ac:dyDescent="0.3">
      <c r="F3175" s="33" t="str">
        <f>IF(A3175=0,"",IF(A3175&lt;&gt;'[2]Résultats des Finales'!H3178,"ZZ",IF(AND([1]Palmarès!$E$8=2015,[1]Palmarès!$AA$9=15),2015,"")))</f>
        <v/>
      </c>
    </row>
    <row r="3176" spans="6:6" x14ac:dyDescent="0.3">
      <c r="F3176" s="33" t="str">
        <f>IF(A3176=0,"",IF(A3176&lt;&gt;'[2]Résultats des Finales'!H3179,"ZZ",IF(AND([1]Palmarès!$E$8=2015,[1]Palmarès!$AA$9=15),2015,"")))</f>
        <v/>
      </c>
    </row>
    <row r="3177" spans="6:6" x14ac:dyDescent="0.3">
      <c r="F3177" s="33" t="str">
        <f>IF(A3177=0,"",IF(A3177&lt;&gt;'[2]Résultats des Finales'!H3180,"ZZ",IF(AND([1]Palmarès!$E$8=2015,[1]Palmarès!$AA$9=15),2015,"")))</f>
        <v/>
      </c>
    </row>
    <row r="3178" spans="6:6" x14ac:dyDescent="0.3">
      <c r="F3178" s="33" t="str">
        <f>IF(A3178=0,"",IF(A3178&lt;&gt;'[2]Résultats des Finales'!H3181,"ZZ",IF(AND([1]Palmarès!$E$8=2015,[1]Palmarès!$AA$9=15),2015,"")))</f>
        <v/>
      </c>
    </row>
    <row r="3179" spans="6:6" x14ac:dyDescent="0.3">
      <c r="F3179" s="33" t="str">
        <f>IF(A3179=0,"",IF(A3179&lt;&gt;'[2]Résultats des Finales'!H3182,"ZZ",IF(AND([1]Palmarès!$E$8=2015,[1]Palmarès!$AA$9=15),2015,"")))</f>
        <v/>
      </c>
    </row>
    <row r="3180" spans="6:6" x14ac:dyDescent="0.3">
      <c r="F3180" s="33" t="str">
        <f>IF(A3180=0,"",IF(A3180&lt;&gt;'[2]Résultats des Finales'!H3183,"ZZ",IF(AND([1]Palmarès!$E$8=2015,[1]Palmarès!$AA$9=15),2015,"")))</f>
        <v/>
      </c>
    </row>
    <row r="3181" spans="6:6" x14ac:dyDescent="0.3">
      <c r="F3181" s="33" t="str">
        <f>IF(A3181=0,"",IF(A3181&lt;&gt;'[2]Résultats des Finales'!H3184,"ZZ",IF(AND([1]Palmarès!$E$8=2015,[1]Palmarès!$AA$9=15),2015,"")))</f>
        <v/>
      </c>
    </row>
    <row r="3182" spans="6:6" x14ac:dyDescent="0.3">
      <c r="F3182" s="33" t="str">
        <f>IF(A3182=0,"",IF(A3182&lt;&gt;'[2]Résultats des Finales'!H3185,"ZZ",IF(AND([1]Palmarès!$E$8=2015,[1]Palmarès!$AA$9=15),2015,"")))</f>
        <v/>
      </c>
    </row>
    <row r="3183" spans="6:6" x14ac:dyDescent="0.3">
      <c r="F3183" s="33" t="str">
        <f>IF(A3183=0,"",IF(A3183&lt;&gt;'[2]Résultats des Finales'!H3186,"ZZ",IF(AND([1]Palmarès!$E$8=2015,[1]Palmarès!$AA$9=15),2015,"")))</f>
        <v/>
      </c>
    </row>
    <row r="3184" spans="6:6" x14ac:dyDescent="0.3">
      <c r="F3184" s="33" t="str">
        <f>IF(A3184=0,"",IF(A3184&lt;&gt;'[2]Résultats des Finales'!H3187,"ZZ",IF(AND([1]Palmarès!$E$8=2015,[1]Palmarès!$AA$9=15),2015,"")))</f>
        <v/>
      </c>
    </row>
    <row r="3185" spans="6:6" x14ac:dyDescent="0.3">
      <c r="F3185" s="33" t="str">
        <f>IF(A3185=0,"",IF(A3185&lt;&gt;'[2]Résultats des Finales'!H3188,"ZZ",IF(AND([1]Palmarès!$E$8=2015,[1]Palmarès!$AA$9=15),2015,"")))</f>
        <v/>
      </c>
    </row>
    <row r="3186" spans="6:6" x14ac:dyDescent="0.3">
      <c r="F3186" s="33" t="str">
        <f>IF(A3186=0,"",IF(A3186&lt;&gt;'[2]Résultats des Finales'!H3189,"ZZ",IF(AND([1]Palmarès!$E$8=2015,[1]Palmarès!$AA$9=15),2015,"")))</f>
        <v/>
      </c>
    </row>
    <row r="3187" spans="6:6" x14ac:dyDescent="0.3">
      <c r="F3187" s="33" t="str">
        <f>IF(A3187=0,"",IF(A3187&lt;&gt;'[2]Résultats des Finales'!H3190,"ZZ",IF(AND([1]Palmarès!$E$8=2015,[1]Palmarès!$AA$9=15),2015,"")))</f>
        <v/>
      </c>
    </row>
    <row r="3188" spans="6:6" x14ac:dyDescent="0.3">
      <c r="F3188" s="33" t="str">
        <f>IF(A3188=0,"",IF(A3188&lt;&gt;'[2]Résultats des Finales'!H3191,"ZZ",IF(AND([1]Palmarès!$E$8=2015,[1]Palmarès!$AA$9=15),2015,"")))</f>
        <v/>
      </c>
    </row>
    <row r="3189" spans="6:6" x14ac:dyDescent="0.3">
      <c r="F3189" s="33" t="str">
        <f>IF(A3189=0,"",IF(A3189&lt;&gt;'[2]Résultats des Finales'!H3192,"ZZ",IF(AND([1]Palmarès!$E$8=2015,[1]Palmarès!$AA$9=15),2015,"")))</f>
        <v/>
      </c>
    </row>
    <row r="3190" spans="6:6" x14ac:dyDescent="0.3">
      <c r="F3190" s="33" t="str">
        <f>IF(A3190=0,"",IF(A3190&lt;&gt;'[2]Résultats des Finales'!H3193,"ZZ",IF(AND([1]Palmarès!$E$8=2015,[1]Palmarès!$AA$9=15),2015,"")))</f>
        <v/>
      </c>
    </row>
    <row r="3191" spans="6:6" x14ac:dyDescent="0.3">
      <c r="F3191" s="33" t="str">
        <f>IF(A3191=0,"",IF(A3191&lt;&gt;'[2]Résultats des Finales'!H3194,"ZZ",IF(AND([1]Palmarès!$E$8=2015,[1]Palmarès!$AA$9=15),2015,"")))</f>
        <v/>
      </c>
    </row>
    <row r="3192" spans="6:6" x14ac:dyDescent="0.3">
      <c r="F3192" s="33" t="str">
        <f>IF(A3192=0,"",IF(A3192&lt;&gt;'[2]Résultats des Finales'!H3195,"ZZ",IF(AND([1]Palmarès!$E$8=2015,[1]Palmarès!$AA$9=15),2015,"")))</f>
        <v/>
      </c>
    </row>
    <row r="3193" spans="6:6" x14ac:dyDescent="0.3">
      <c r="F3193" s="33" t="str">
        <f>IF(A3193=0,"",IF(A3193&lt;&gt;'[2]Résultats des Finales'!H3196,"ZZ",IF(AND([1]Palmarès!$E$8=2015,[1]Palmarès!$AA$9=15),2015,"")))</f>
        <v/>
      </c>
    </row>
    <row r="3194" spans="6:6" x14ac:dyDescent="0.3">
      <c r="F3194" s="33" t="str">
        <f>IF(A3194=0,"",IF(A3194&lt;&gt;'[2]Résultats des Finales'!H3197,"ZZ",IF(AND([1]Palmarès!$E$8=2015,[1]Palmarès!$AA$9=15),2015,"")))</f>
        <v/>
      </c>
    </row>
    <row r="3195" spans="6:6" x14ac:dyDescent="0.3">
      <c r="F3195" s="33" t="str">
        <f>IF(A3195=0,"",IF(A3195&lt;&gt;'[2]Résultats des Finales'!H3198,"ZZ",IF(AND([1]Palmarès!$E$8=2015,[1]Palmarès!$AA$9=15),2015,"")))</f>
        <v/>
      </c>
    </row>
    <row r="3196" spans="6:6" x14ac:dyDescent="0.3">
      <c r="F3196" s="33" t="str">
        <f>IF(A3196=0,"",IF(A3196&lt;&gt;'[2]Résultats des Finales'!H3199,"ZZ",IF(AND([1]Palmarès!$E$8=2015,[1]Palmarès!$AA$9=15),2015,"")))</f>
        <v/>
      </c>
    </row>
    <row r="3197" spans="6:6" x14ac:dyDescent="0.3">
      <c r="F3197" s="33" t="str">
        <f>IF(A3197=0,"",IF(A3197&lt;&gt;'[2]Résultats des Finales'!H3200,"ZZ",IF(AND([1]Palmarès!$E$8=2015,[1]Palmarès!$AA$9=15),2015,"")))</f>
        <v/>
      </c>
    </row>
    <row r="3198" spans="6:6" x14ac:dyDescent="0.3">
      <c r="F3198" s="33" t="str">
        <f>IF(A3198=0,"",IF(A3198&lt;&gt;'[2]Résultats des Finales'!H3201,"ZZ",IF(AND([1]Palmarès!$E$8=2015,[1]Palmarès!$AA$9=15),2015,"")))</f>
        <v/>
      </c>
    </row>
    <row r="3199" spans="6:6" x14ac:dyDescent="0.3">
      <c r="F3199" s="33" t="str">
        <f>IF(A3199=0,"",IF(A3199&lt;&gt;'[2]Résultats des Finales'!H3202,"ZZ",IF(AND([1]Palmarès!$E$8=2015,[1]Palmarès!$AA$9=15),2015,"")))</f>
        <v/>
      </c>
    </row>
    <row r="3200" spans="6:6" x14ac:dyDescent="0.3">
      <c r="F3200" s="33" t="str">
        <f>IF(A3200=0,"",IF(A3200&lt;&gt;'[2]Résultats des Finales'!H3203,"ZZ",IF(AND([1]Palmarès!$E$8=2015,[1]Palmarès!$AA$9=15),2015,"")))</f>
        <v/>
      </c>
    </row>
    <row r="3201" spans="6:6" x14ac:dyDescent="0.3">
      <c r="F3201" s="33" t="str">
        <f>IF(A3201=0,"",IF(A3201&lt;&gt;'[2]Résultats des Finales'!H3204,"ZZ",IF(AND([1]Palmarès!$E$8=2015,[1]Palmarès!$AA$9=15),2015,"")))</f>
        <v/>
      </c>
    </row>
    <row r="3202" spans="6:6" x14ac:dyDescent="0.3">
      <c r="F3202" s="33" t="str">
        <f>IF(A3202=0,"",IF(A3202&lt;&gt;'[2]Résultats des Finales'!H3205,"ZZ",IF(AND([1]Palmarès!$E$8=2015,[1]Palmarès!$AA$9=15),2015,"")))</f>
        <v/>
      </c>
    </row>
    <row r="3203" spans="6:6" x14ac:dyDescent="0.3">
      <c r="F3203" s="33" t="str">
        <f>IF(A3203=0,"",IF(A3203&lt;&gt;'[2]Résultats des Finales'!H3206,"ZZ",IF(AND([1]Palmarès!$E$8=2015,[1]Palmarès!$AA$9=15),2015,"")))</f>
        <v/>
      </c>
    </row>
    <row r="3204" spans="6:6" x14ac:dyDescent="0.3">
      <c r="F3204" s="33" t="str">
        <f>IF(A3204=0,"",IF(A3204&lt;&gt;'[2]Résultats des Finales'!H3207,"ZZ",IF(AND([1]Palmarès!$E$8=2015,[1]Palmarès!$AA$9=15),2015,"")))</f>
        <v/>
      </c>
    </row>
    <row r="3205" spans="6:6" x14ac:dyDescent="0.3">
      <c r="F3205" s="33" t="str">
        <f>IF(A3205=0,"",IF(A3205&lt;&gt;'[2]Résultats des Finales'!H3208,"ZZ",IF(AND([1]Palmarès!$E$8=2015,[1]Palmarès!$AA$9=15),2015,"")))</f>
        <v/>
      </c>
    </row>
    <row r="3206" spans="6:6" x14ac:dyDescent="0.3">
      <c r="F3206" s="33" t="str">
        <f>IF(A3206=0,"",IF(A3206&lt;&gt;'[2]Résultats des Finales'!H3209,"ZZ",IF(AND([1]Palmarès!$E$8=2015,[1]Palmarès!$AA$9=15),2015,"")))</f>
        <v/>
      </c>
    </row>
    <row r="3207" spans="6:6" x14ac:dyDescent="0.3">
      <c r="F3207" s="33" t="str">
        <f>IF(A3207=0,"",IF(A3207&lt;&gt;'[2]Résultats des Finales'!H3210,"ZZ",IF(AND([1]Palmarès!$E$8=2015,[1]Palmarès!$AA$9=15),2015,"")))</f>
        <v/>
      </c>
    </row>
    <row r="3208" spans="6:6" x14ac:dyDescent="0.3">
      <c r="F3208" s="33" t="str">
        <f>IF(A3208=0,"",IF(A3208&lt;&gt;'[2]Résultats des Finales'!H3211,"ZZ",IF(AND([1]Palmarès!$E$8=2015,[1]Palmarès!$AA$9=15),2015,"")))</f>
        <v/>
      </c>
    </row>
    <row r="3209" spans="6:6" x14ac:dyDescent="0.3">
      <c r="F3209" s="33" t="str">
        <f>IF(A3209=0,"",IF(A3209&lt;&gt;'[2]Résultats des Finales'!H3212,"ZZ",IF(AND([1]Palmarès!$E$8=2015,[1]Palmarès!$AA$9=15),2015,"")))</f>
        <v/>
      </c>
    </row>
    <row r="3210" spans="6:6" x14ac:dyDescent="0.3">
      <c r="F3210" s="33" t="str">
        <f>IF(A3210=0,"",IF(A3210&lt;&gt;'[2]Résultats des Finales'!H3213,"ZZ",IF(AND([1]Palmarès!$E$8=2015,[1]Palmarès!$AA$9=15),2015,"")))</f>
        <v/>
      </c>
    </row>
    <row r="3211" spans="6:6" x14ac:dyDescent="0.3">
      <c r="F3211" s="33" t="str">
        <f>IF(A3211=0,"",IF(A3211&lt;&gt;'[2]Résultats des Finales'!H3214,"ZZ",IF(AND([1]Palmarès!$E$8=2015,[1]Palmarès!$AA$9=15),2015,"")))</f>
        <v/>
      </c>
    </row>
    <row r="3212" spans="6:6" x14ac:dyDescent="0.3">
      <c r="F3212" s="33" t="str">
        <f>IF(A3212=0,"",IF(A3212&lt;&gt;'[2]Résultats des Finales'!H3215,"ZZ",IF(AND([1]Palmarès!$E$8=2015,[1]Palmarès!$AA$9=15),2015,"")))</f>
        <v/>
      </c>
    </row>
    <row r="3213" spans="6:6" x14ac:dyDescent="0.3">
      <c r="F3213" s="33" t="str">
        <f>IF(A3213=0,"",IF(A3213&lt;&gt;'[2]Résultats des Finales'!H3216,"ZZ",IF(AND([1]Palmarès!$E$8=2015,[1]Palmarès!$AA$9=15),2015,"")))</f>
        <v/>
      </c>
    </row>
    <row r="3214" spans="6:6" x14ac:dyDescent="0.3">
      <c r="F3214" s="33" t="str">
        <f>IF(A3214=0,"",IF(A3214&lt;&gt;'[2]Résultats des Finales'!H3217,"ZZ",IF(AND([1]Palmarès!$E$8=2015,[1]Palmarès!$AA$9=15),2015,"")))</f>
        <v/>
      </c>
    </row>
    <row r="3215" spans="6:6" x14ac:dyDescent="0.3">
      <c r="F3215" s="33" t="str">
        <f>IF(A3215=0,"",IF(A3215&lt;&gt;'[2]Résultats des Finales'!H3218,"ZZ",IF(AND([1]Palmarès!$E$8=2015,[1]Palmarès!$AA$9=15),2015,"")))</f>
        <v/>
      </c>
    </row>
    <row r="3216" spans="6:6" x14ac:dyDescent="0.3">
      <c r="F3216" s="33" t="str">
        <f>IF(A3216=0,"",IF(A3216&lt;&gt;'[2]Résultats des Finales'!H3219,"ZZ",IF(AND([1]Palmarès!$E$8=2015,[1]Palmarès!$AA$9=15),2015,"")))</f>
        <v/>
      </c>
    </row>
    <row r="3217" spans="6:6" x14ac:dyDescent="0.3">
      <c r="F3217" s="33" t="str">
        <f>IF(A3217=0,"",IF(A3217&lt;&gt;'[2]Résultats des Finales'!H3220,"ZZ",IF(AND([1]Palmarès!$E$8=2015,[1]Palmarès!$AA$9=15),2015,"")))</f>
        <v/>
      </c>
    </row>
    <row r="3218" spans="6:6" x14ac:dyDescent="0.3">
      <c r="F3218" s="33" t="str">
        <f>IF(A3218=0,"",IF(A3218&lt;&gt;'[2]Résultats des Finales'!H3221,"ZZ",IF(AND([1]Palmarès!$E$8=2015,[1]Palmarès!$AA$9=15),2015,"")))</f>
        <v/>
      </c>
    </row>
    <row r="3219" spans="6:6" x14ac:dyDescent="0.3">
      <c r="F3219" s="33" t="str">
        <f>IF(A3219=0,"",IF(A3219&lt;&gt;'[2]Résultats des Finales'!H3222,"ZZ",IF(AND([1]Palmarès!$E$8=2015,[1]Palmarès!$AA$9=15),2015,"")))</f>
        <v/>
      </c>
    </row>
    <row r="3220" spans="6:6" x14ac:dyDescent="0.3">
      <c r="F3220" s="33" t="str">
        <f>IF(A3220=0,"",IF(A3220&lt;&gt;'[2]Résultats des Finales'!H3223,"ZZ",IF(AND([1]Palmarès!$E$8=2015,[1]Palmarès!$AA$9=15),2015,"")))</f>
        <v/>
      </c>
    </row>
    <row r="3221" spans="6:6" x14ac:dyDescent="0.3">
      <c r="F3221" s="33" t="str">
        <f>IF(A3221=0,"",IF(A3221&lt;&gt;'[2]Résultats des Finales'!H3224,"ZZ",IF(AND([1]Palmarès!$E$8=2015,[1]Palmarès!$AA$9=15),2015,"")))</f>
        <v/>
      </c>
    </row>
    <row r="3222" spans="6:6" x14ac:dyDescent="0.3">
      <c r="F3222" s="33" t="str">
        <f>IF(A3222=0,"",IF(A3222&lt;&gt;'[2]Résultats des Finales'!H3225,"ZZ",IF(AND([1]Palmarès!$E$8=2015,[1]Palmarès!$AA$9=15),2015,"")))</f>
        <v/>
      </c>
    </row>
    <row r="3223" spans="6:6" x14ac:dyDescent="0.3">
      <c r="F3223" s="33" t="str">
        <f>IF(A3223=0,"",IF(A3223&lt;&gt;'[2]Résultats des Finales'!H3226,"ZZ",IF(AND([1]Palmarès!$E$8=2015,[1]Palmarès!$AA$9=15),2015,"")))</f>
        <v/>
      </c>
    </row>
    <row r="3224" spans="6:6" x14ac:dyDescent="0.3">
      <c r="F3224" s="33" t="str">
        <f>IF(A3224=0,"",IF(A3224&lt;&gt;'[2]Résultats des Finales'!H3227,"ZZ",IF(AND([1]Palmarès!$E$8=2015,[1]Palmarès!$AA$9=15),2015,"")))</f>
        <v/>
      </c>
    </row>
    <row r="3225" spans="6:6" x14ac:dyDescent="0.3">
      <c r="F3225" s="33" t="str">
        <f>IF(A3225=0,"",IF(A3225&lt;&gt;'[2]Résultats des Finales'!H3228,"ZZ",IF(AND([1]Palmarès!$E$8=2015,[1]Palmarès!$AA$9=15),2015,"")))</f>
        <v/>
      </c>
    </row>
    <row r="3226" spans="6:6" x14ac:dyDescent="0.3">
      <c r="F3226" s="33" t="str">
        <f>IF(A3226=0,"",IF(A3226&lt;&gt;'[2]Résultats des Finales'!H3229,"ZZ",IF(AND([1]Palmarès!$E$8=2015,[1]Palmarès!$AA$9=15),2015,"")))</f>
        <v/>
      </c>
    </row>
    <row r="3227" spans="6:6" x14ac:dyDescent="0.3">
      <c r="F3227" s="33" t="str">
        <f>IF(A3227=0,"",IF(A3227&lt;&gt;'[2]Résultats des Finales'!H3230,"ZZ",IF(AND([1]Palmarès!$E$8=2015,[1]Palmarès!$AA$9=15),2015,"")))</f>
        <v/>
      </c>
    </row>
    <row r="3228" spans="6:6" x14ac:dyDescent="0.3">
      <c r="F3228" s="33" t="str">
        <f>IF(A3228=0,"",IF(A3228&lt;&gt;'[2]Résultats des Finales'!H3231,"ZZ",IF(AND([1]Palmarès!$E$8=2015,[1]Palmarès!$AA$9=15),2015,"")))</f>
        <v/>
      </c>
    </row>
    <row r="3229" spans="6:6" x14ac:dyDescent="0.3">
      <c r="F3229" s="33" t="str">
        <f>IF(A3229=0,"",IF(A3229&lt;&gt;'[2]Résultats des Finales'!H3232,"ZZ",IF(AND([1]Palmarès!$E$8=2015,[1]Palmarès!$AA$9=15),2015,"")))</f>
        <v/>
      </c>
    </row>
    <row r="3230" spans="6:6" x14ac:dyDescent="0.3">
      <c r="F3230" s="33" t="str">
        <f>IF(A3230=0,"",IF(A3230&lt;&gt;'[2]Résultats des Finales'!H3233,"ZZ",IF(AND([1]Palmarès!$E$8=2015,[1]Palmarès!$AA$9=15),2015,"")))</f>
        <v/>
      </c>
    </row>
    <row r="3231" spans="6:6" x14ac:dyDescent="0.3">
      <c r="F3231" s="33" t="str">
        <f>IF(A3231=0,"",IF(A3231&lt;&gt;'[2]Résultats des Finales'!H3234,"ZZ",IF(AND([1]Palmarès!$E$8=2015,[1]Palmarès!$AA$9=15),2015,"")))</f>
        <v/>
      </c>
    </row>
    <row r="3232" spans="6:6" x14ac:dyDescent="0.3">
      <c r="F3232" s="33" t="str">
        <f>IF(A3232=0,"",IF(A3232&lt;&gt;'[2]Résultats des Finales'!H3235,"ZZ",IF(AND([1]Palmarès!$E$8=2015,[1]Palmarès!$AA$9=15),2015,"")))</f>
        <v/>
      </c>
    </row>
    <row r="3233" spans="6:6" x14ac:dyDescent="0.3">
      <c r="F3233" s="33" t="str">
        <f>IF(A3233=0,"",IF(A3233&lt;&gt;'[2]Résultats des Finales'!H3236,"ZZ",IF(AND([1]Palmarès!$E$8=2015,[1]Palmarès!$AA$9=15),2015,"")))</f>
        <v/>
      </c>
    </row>
    <row r="3234" spans="6:6" x14ac:dyDescent="0.3">
      <c r="F3234" s="33" t="str">
        <f>IF(A3234=0,"",IF(A3234&lt;&gt;'[2]Résultats des Finales'!H3237,"ZZ",IF(AND([1]Palmarès!$E$8=2015,[1]Palmarès!$AA$9=15),2015,"")))</f>
        <v/>
      </c>
    </row>
    <row r="3235" spans="6:6" x14ac:dyDescent="0.3">
      <c r="F3235" s="33" t="str">
        <f>IF(A3235=0,"",IF(A3235&lt;&gt;'[2]Résultats des Finales'!H3238,"ZZ",IF(AND([1]Palmarès!$E$8=2015,[1]Palmarès!$AA$9=15),2015,"")))</f>
        <v/>
      </c>
    </row>
    <row r="3236" spans="6:6" x14ac:dyDescent="0.3">
      <c r="F3236" s="33" t="str">
        <f>IF(A3236=0,"",IF(A3236&lt;&gt;'[2]Résultats des Finales'!H3239,"ZZ",IF(AND([1]Palmarès!$E$8=2015,[1]Palmarès!$AA$9=15),2015,"")))</f>
        <v/>
      </c>
    </row>
    <row r="3237" spans="6:6" x14ac:dyDescent="0.3">
      <c r="F3237" s="33" t="str">
        <f>IF(A3237=0,"",IF(A3237&lt;&gt;'[2]Résultats des Finales'!H3240,"ZZ",IF(AND([1]Palmarès!$E$8=2015,[1]Palmarès!$AA$9=15),2015,"")))</f>
        <v/>
      </c>
    </row>
    <row r="3238" spans="6:6" x14ac:dyDescent="0.3">
      <c r="F3238" s="33" t="str">
        <f>IF(A3238=0,"",IF(A3238&lt;&gt;'[2]Résultats des Finales'!H3241,"ZZ",IF(AND([1]Palmarès!$E$8=2015,[1]Palmarès!$AA$9=15),2015,"")))</f>
        <v/>
      </c>
    </row>
    <row r="3239" spans="6:6" x14ac:dyDescent="0.3">
      <c r="F3239" s="33" t="str">
        <f>IF(A3239=0,"",IF(A3239&lt;&gt;'[2]Résultats des Finales'!H3242,"ZZ",IF(AND([1]Palmarès!$E$8=2015,[1]Palmarès!$AA$9=15),2015,"")))</f>
        <v/>
      </c>
    </row>
    <row r="3240" spans="6:6" x14ac:dyDescent="0.3">
      <c r="F3240" s="33" t="str">
        <f>IF(A3240=0,"",IF(A3240&lt;&gt;'[2]Résultats des Finales'!H3243,"ZZ",IF(AND([1]Palmarès!$E$8=2015,[1]Palmarès!$AA$9=15),2015,"")))</f>
        <v/>
      </c>
    </row>
    <row r="3241" spans="6:6" x14ac:dyDescent="0.3">
      <c r="F3241" s="33" t="str">
        <f>IF(A3241=0,"",IF(A3241&lt;&gt;'[2]Résultats des Finales'!H3244,"ZZ",IF(AND([1]Palmarès!$E$8=2015,[1]Palmarès!$AA$9=15),2015,"")))</f>
        <v/>
      </c>
    </row>
    <row r="3242" spans="6:6" x14ac:dyDescent="0.3">
      <c r="F3242" s="33" t="str">
        <f>IF(A3242=0,"",IF(A3242&lt;&gt;'[2]Résultats des Finales'!H3245,"ZZ",IF(AND([1]Palmarès!$E$8=2015,[1]Palmarès!$AA$9=15),2015,"")))</f>
        <v/>
      </c>
    </row>
    <row r="3243" spans="6:6" x14ac:dyDescent="0.3">
      <c r="F3243" s="33" t="str">
        <f>IF(A3243=0,"",IF(A3243&lt;&gt;'[2]Résultats des Finales'!H3246,"ZZ",IF(AND([1]Palmarès!$E$8=2015,[1]Palmarès!$AA$9=15),2015,"")))</f>
        <v/>
      </c>
    </row>
    <row r="3244" spans="6:6" x14ac:dyDescent="0.3">
      <c r="F3244" s="33" t="str">
        <f>IF(A3244=0,"",IF(A3244&lt;&gt;'[2]Résultats des Finales'!H3247,"ZZ",IF(AND([1]Palmarès!$E$8=2015,[1]Palmarès!$AA$9=15),2015,"")))</f>
        <v/>
      </c>
    </row>
    <row r="3245" spans="6:6" x14ac:dyDescent="0.3">
      <c r="F3245" s="33" t="str">
        <f>IF(A3245=0,"",IF(A3245&lt;&gt;'[2]Résultats des Finales'!H3248,"ZZ",IF(AND([1]Palmarès!$E$8=2015,[1]Palmarès!$AA$9=15),2015,"")))</f>
        <v/>
      </c>
    </row>
    <row r="3246" spans="6:6" x14ac:dyDescent="0.3">
      <c r="F3246" s="33" t="str">
        <f>IF(A3246=0,"",IF(A3246&lt;&gt;'[2]Résultats des Finales'!H3249,"ZZ",IF(AND([1]Palmarès!$E$8=2015,[1]Palmarès!$AA$9=15),2015,"")))</f>
        <v/>
      </c>
    </row>
    <row r="3247" spans="6:6" x14ac:dyDescent="0.3">
      <c r="F3247" s="33" t="str">
        <f>IF(A3247=0,"",IF(A3247&lt;&gt;'[2]Résultats des Finales'!H3250,"ZZ",IF(AND([1]Palmarès!$E$8=2015,[1]Palmarès!$AA$9=15),2015,"")))</f>
        <v/>
      </c>
    </row>
    <row r="3248" spans="6:6" x14ac:dyDescent="0.3">
      <c r="F3248" s="33" t="str">
        <f>IF(A3248=0,"",IF(A3248&lt;&gt;'[2]Résultats des Finales'!H3251,"ZZ",IF(AND([1]Palmarès!$E$8=2015,[1]Palmarès!$AA$9=15),2015,"")))</f>
        <v/>
      </c>
    </row>
    <row r="3249" spans="6:6" x14ac:dyDescent="0.3">
      <c r="F3249" s="33" t="str">
        <f>IF(A3249=0,"",IF(A3249&lt;&gt;'[2]Résultats des Finales'!H3252,"ZZ",IF(AND([1]Palmarès!$E$8=2015,[1]Palmarès!$AA$9=15),2015,"")))</f>
        <v/>
      </c>
    </row>
    <row r="3250" spans="6:6" x14ac:dyDescent="0.3">
      <c r="F3250" s="33" t="str">
        <f>IF(A3250=0,"",IF(A3250&lt;&gt;'[2]Résultats des Finales'!H3253,"ZZ",IF(AND([1]Palmarès!$E$8=2015,[1]Palmarès!$AA$9=15),2015,"")))</f>
        <v/>
      </c>
    </row>
    <row r="3251" spans="6:6" x14ac:dyDescent="0.3">
      <c r="F3251" s="33" t="str">
        <f>IF(A3251=0,"",IF(A3251&lt;&gt;'[2]Résultats des Finales'!H3254,"ZZ",IF(AND([1]Palmarès!$E$8=2015,[1]Palmarès!$AA$9=15),2015,"")))</f>
        <v/>
      </c>
    </row>
    <row r="3252" spans="6:6" x14ac:dyDescent="0.3">
      <c r="F3252" s="33" t="str">
        <f>IF(A3252=0,"",IF(A3252&lt;&gt;'[2]Résultats des Finales'!H3255,"ZZ",IF(AND([1]Palmarès!$E$8=2015,[1]Palmarès!$AA$9=15),2015,"")))</f>
        <v/>
      </c>
    </row>
    <row r="3253" spans="6:6" x14ac:dyDescent="0.3">
      <c r="F3253" s="33" t="str">
        <f>IF(A3253=0,"",IF(A3253&lt;&gt;'[2]Résultats des Finales'!H3256,"ZZ",IF(AND([1]Palmarès!$E$8=2015,[1]Palmarès!$AA$9=15),2015,"")))</f>
        <v/>
      </c>
    </row>
    <row r="3254" spans="6:6" x14ac:dyDescent="0.3">
      <c r="F3254" s="33" t="str">
        <f>IF(A3254=0,"",IF(A3254&lt;&gt;'[2]Résultats des Finales'!H3257,"ZZ",IF(AND([1]Palmarès!$E$8=2015,[1]Palmarès!$AA$9=15),2015,"")))</f>
        <v/>
      </c>
    </row>
    <row r="3255" spans="6:6" x14ac:dyDescent="0.3">
      <c r="F3255" s="33" t="str">
        <f>IF(A3255=0,"",IF(A3255&lt;&gt;'[2]Résultats des Finales'!H3258,"ZZ",IF(AND([1]Palmarès!$E$8=2015,[1]Palmarès!$AA$9=15),2015,"")))</f>
        <v/>
      </c>
    </row>
    <row r="3256" spans="6:6" x14ac:dyDescent="0.3">
      <c r="F3256" s="33" t="str">
        <f>IF(A3256=0,"",IF(A3256&lt;&gt;'[2]Résultats des Finales'!H3259,"ZZ",IF(AND([1]Palmarès!$E$8=2015,[1]Palmarès!$AA$9=15),2015,"")))</f>
        <v/>
      </c>
    </row>
    <row r="3257" spans="6:6" x14ac:dyDescent="0.3">
      <c r="F3257" s="33" t="str">
        <f>IF(A3257=0,"",IF(A3257&lt;&gt;'[2]Résultats des Finales'!H3260,"ZZ",IF(AND([1]Palmarès!$E$8=2015,[1]Palmarès!$AA$9=15),2015,"")))</f>
        <v/>
      </c>
    </row>
    <row r="3258" spans="6:6" x14ac:dyDescent="0.3">
      <c r="F3258" s="33" t="str">
        <f>IF(A3258=0,"",IF(A3258&lt;&gt;'[2]Résultats des Finales'!H3261,"ZZ",IF(AND([1]Palmarès!$E$8=2015,[1]Palmarès!$AA$9=15),2015,"")))</f>
        <v/>
      </c>
    </row>
    <row r="3259" spans="6:6" x14ac:dyDescent="0.3">
      <c r="F3259" s="33" t="str">
        <f>IF(A3259=0,"",IF(A3259&lt;&gt;'[2]Résultats des Finales'!H3262,"ZZ",IF(AND([1]Palmarès!$E$8=2015,[1]Palmarès!$AA$9=15),2015,"")))</f>
        <v/>
      </c>
    </row>
    <row r="3260" spans="6:6" x14ac:dyDescent="0.3">
      <c r="F3260" s="33" t="str">
        <f>IF(A3260=0,"",IF(A3260&lt;&gt;'[2]Résultats des Finales'!H3263,"ZZ",IF(AND([1]Palmarès!$E$8=2015,[1]Palmarès!$AA$9=15),2015,"")))</f>
        <v/>
      </c>
    </row>
    <row r="3261" spans="6:6" x14ac:dyDescent="0.3">
      <c r="F3261" s="33" t="str">
        <f>IF(A3261=0,"",IF(A3261&lt;&gt;'[2]Résultats des Finales'!H3264,"ZZ",IF(AND([1]Palmarès!$E$8=2015,[1]Palmarès!$AA$9=15),2015,"")))</f>
        <v/>
      </c>
    </row>
    <row r="3262" spans="6:6" x14ac:dyDescent="0.3">
      <c r="F3262" s="33" t="str">
        <f>IF(A3262=0,"",IF(A3262&lt;&gt;'[2]Résultats des Finales'!H3265,"ZZ",IF(AND([1]Palmarès!$E$8=2015,[1]Palmarès!$AA$9=15),2015,"")))</f>
        <v/>
      </c>
    </row>
    <row r="3263" spans="6:6" x14ac:dyDescent="0.3">
      <c r="F3263" s="33" t="str">
        <f>IF(A3263=0,"",IF(A3263&lt;&gt;'[2]Résultats des Finales'!H3266,"ZZ",IF(AND([1]Palmarès!$E$8=2015,[1]Palmarès!$AA$9=15),2015,"")))</f>
        <v/>
      </c>
    </row>
    <row r="3264" spans="6:6" x14ac:dyDescent="0.3">
      <c r="F3264" s="33" t="str">
        <f>IF(A3264=0,"",IF(A3264&lt;&gt;'[2]Résultats des Finales'!H3267,"ZZ",IF(AND([1]Palmarès!$E$8=2015,[1]Palmarès!$AA$9=15),2015,"")))</f>
        <v/>
      </c>
    </row>
    <row r="3265" spans="6:6" x14ac:dyDescent="0.3">
      <c r="F3265" s="33" t="str">
        <f>IF(A3265=0,"",IF(A3265&lt;&gt;'[2]Résultats des Finales'!H3268,"ZZ",IF(AND([1]Palmarès!$E$8=2015,[1]Palmarès!$AA$9=15),2015,"")))</f>
        <v/>
      </c>
    </row>
    <row r="3266" spans="6:6" x14ac:dyDescent="0.3">
      <c r="F3266" s="33" t="str">
        <f>IF(A3266=0,"",IF(A3266&lt;&gt;'[2]Résultats des Finales'!H3269,"ZZ",IF(AND([1]Palmarès!$E$8=2015,[1]Palmarès!$AA$9=15),2015,"")))</f>
        <v/>
      </c>
    </row>
    <row r="3267" spans="6:6" x14ac:dyDescent="0.3">
      <c r="F3267" s="33" t="str">
        <f>IF(A3267=0,"",IF(A3267&lt;&gt;'[2]Résultats des Finales'!H3270,"ZZ",IF(AND([1]Palmarès!$E$8=2015,[1]Palmarès!$AA$9=15),2015,"")))</f>
        <v/>
      </c>
    </row>
    <row r="3268" spans="6:6" x14ac:dyDescent="0.3">
      <c r="F3268" s="33" t="str">
        <f>IF(A3268=0,"",IF(A3268&lt;&gt;'[2]Résultats des Finales'!H3271,"ZZ",IF(AND([1]Palmarès!$E$8=2015,[1]Palmarès!$AA$9=15),2015,"")))</f>
        <v/>
      </c>
    </row>
    <row r="3269" spans="6:6" x14ac:dyDescent="0.3">
      <c r="F3269" s="33" t="str">
        <f>IF(A3269=0,"",IF(A3269&lt;&gt;'[2]Résultats des Finales'!H3272,"ZZ",IF(AND([1]Palmarès!$E$8=2015,[1]Palmarès!$AA$9=15),2015,"")))</f>
        <v/>
      </c>
    </row>
    <row r="3270" spans="6:6" x14ac:dyDescent="0.3">
      <c r="F3270" s="33" t="str">
        <f>IF(A3270=0,"",IF(A3270&lt;&gt;'[2]Résultats des Finales'!H3273,"ZZ",IF(AND([1]Palmarès!$E$8=2015,[1]Palmarès!$AA$9=15),2015,"")))</f>
        <v/>
      </c>
    </row>
    <row r="3271" spans="6:6" x14ac:dyDescent="0.3">
      <c r="F3271" s="33" t="str">
        <f>IF(A3271=0,"",IF(A3271&lt;&gt;'[2]Résultats des Finales'!H3274,"ZZ",IF(AND([1]Palmarès!$E$8=2015,[1]Palmarès!$AA$9=15),2015,"")))</f>
        <v/>
      </c>
    </row>
    <row r="3272" spans="6:6" x14ac:dyDescent="0.3">
      <c r="F3272" s="33" t="str">
        <f>IF(A3272=0,"",IF(A3272&lt;&gt;'[2]Résultats des Finales'!H3275,"ZZ",IF(AND([1]Palmarès!$E$8=2015,[1]Palmarès!$AA$9=15),2015,"")))</f>
        <v/>
      </c>
    </row>
    <row r="3273" spans="6:6" x14ac:dyDescent="0.3">
      <c r="F3273" s="33" t="str">
        <f>IF(A3273=0,"",IF(A3273&lt;&gt;'[2]Résultats des Finales'!H3276,"ZZ",IF(AND([1]Palmarès!$E$8=2015,[1]Palmarès!$AA$9=15),2015,"")))</f>
        <v/>
      </c>
    </row>
    <row r="3274" spans="6:6" x14ac:dyDescent="0.3">
      <c r="F3274" s="33" t="str">
        <f>IF(A3274=0,"",IF(A3274&lt;&gt;'[2]Résultats des Finales'!H3277,"ZZ",IF(AND([1]Palmarès!$E$8=2015,[1]Palmarès!$AA$9=15),2015,"")))</f>
        <v/>
      </c>
    </row>
    <row r="3275" spans="6:6" x14ac:dyDescent="0.3">
      <c r="F3275" s="33" t="str">
        <f>IF(A3275=0,"",IF(A3275&lt;&gt;'[2]Résultats des Finales'!H3278,"ZZ",IF(AND([1]Palmarès!$E$8=2015,[1]Palmarès!$AA$9=15),2015,"")))</f>
        <v/>
      </c>
    </row>
    <row r="3276" spans="6:6" x14ac:dyDescent="0.3">
      <c r="F3276" s="33" t="str">
        <f>IF(A3276=0,"",IF(A3276&lt;&gt;'[2]Résultats des Finales'!H3279,"ZZ",IF(AND([1]Palmarès!$E$8=2015,[1]Palmarès!$AA$9=15),2015,"")))</f>
        <v/>
      </c>
    </row>
    <row r="3277" spans="6:6" x14ac:dyDescent="0.3">
      <c r="F3277" s="33" t="str">
        <f>IF(A3277=0,"",IF(A3277&lt;&gt;'[2]Résultats des Finales'!H3280,"ZZ",IF(AND([1]Palmarès!$E$8=2015,[1]Palmarès!$AA$9=15),2015,"")))</f>
        <v/>
      </c>
    </row>
    <row r="3278" spans="6:6" x14ac:dyDescent="0.3">
      <c r="F3278" s="33" t="str">
        <f>IF(A3278=0,"",IF(A3278&lt;&gt;'[2]Résultats des Finales'!H3281,"ZZ",IF(AND([1]Palmarès!$E$8=2015,[1]Palmarès!$AA$9=15),2015,"")))</f>
        <v/>
      </c>
    </row>
    <row r="3279" spans="6:6" x14ac:dyDescent="0.3">
      <c r="F3279" s="33" t="str">
        <f>IF(A3279=0,"",IF(A3279&lt;&gt;'[2]Résultats des Finales'!H3282,"ZZ",IF(AND([1]Palmarès!$E$8=2015,[1]Palmarès!$AA$9=15),2015,"")))</f>
        <v/>
      </c>
    </row>
    <row r="3280" spans="6:6" x14ac:dyDescent="0.3">
      <c r="F3280" s="33" t="str">
        <f>IF(A3280=0,"",IF(A3280&lt;&gt;'[2]Résultats des Finales'!H3283,"ZZ",IF(AND([1]Palmarès!$E$8=2015,[1]Palmarès!$AA$9=15),2015,"")))</f>
        <v/>
      </c>
    </row>
    <row r="3281" spans="6:6" x14ac:dyDescent="0.3">
      <c r="F3281" s="33" t="str">
        <f>IF(A3281=0,"",IF(A3281&lt;&gt;'[2]Résultats des Finales'!H3284,"ZZ",IF(AND([1]Palmarès!$E$8=2015,[1]Palmarès!$AA$9=15),2015,"")))</f>
        <v/>
      </c>
    </row>
    <row r="3282" spans="6:6" x14ac:dyDescent="0.3">
      <c r="F3282" s="33" t="str">
        <f>IF(A3282=0,"",IF(A3282&lt;&gt;'[2]Résultats des Finales'!H3285,"ZZ",IF(AND([1]Palmarès!$E$8=2015,[1]Palmarès!$AA$9=15),2015,"")))</f>
        <v/>
      </c>
    </row>
    <row r="3283" spans="6:6" x14ac:dyDescent="0.3">
      <c r="F3283" s="33" t="str">
        <f>IF(A3283=0,"",IF(A3283&lt;&gt;'[2]Résultats des Finales'!H3286,"ZZ",IF(AND([1]Palmarès!$E$8=2015,[1]Palmarès!$AA$9=15),2015,"")))</f>
        <v/>
      </c>
    </row>
    <row r="3284" spans="6:6" x14ac:dyDescent="0.3">
      <c r="F3284" s="33" t="str">
        <f>IF(A3284=0,"",IF(A3284&lt;&gt;'[2]Résultats des Finales'!H3287,"ZZ",IF(AND([1]Palmarès!$E$8=2015,[1]Palmarès!$AA$9=15),2015,"")))</f>
        <v/>
      </c>
    </row>
    <row r="3285" spans="6:6" x14ac:dyDescent="0.3">
      <c r="F3285" s="33" t="str">
        <f>IF(A3285=0,"",IF(A3285&lt;&gt;'[2]Résultats des Finales'!H3288,"ZZ",IF(AND([1]Palmarès!$E$8=2015,[1]Palmarès!$AA$9=15),2015,"")))</f>
        <v/>
      </c>
    </row>
    <row r="3286" spans="6:6" x14ac:dyDescent="0.3">
      <c r="F3286" s="33" t="str">
        <f>IF(A3286=0,"",IF(A3286&lt;&gt;'[2]Résultats des Finales'!H3289,"ZZ",IF(AND([1]Palmarès!$E$8=2015,[1]Palmarès!$AA$9=15),2015,"")))</f>
        <v/>
      </c>
    </row>
    <row r="3287" spans="6:6" x14ac:dyDescent="0.3">
      <c r="F3287" s="33" t="str">
        <f>IF(A3287=0,"",IF(A3287&lt;&gt;'[2]Résultats des Finales'!H3290,"ZZ",IF(AND([1]Palmarès!$E$8=2015,[1]Palmarès!$AA$9=15),2015,"")))</f>
        <v/>
      </c>
    </row>
    <row r="3288" spans="6:6" x14ac:dyDescent="0.3">
      <c r="F3288" s="33" t="str">
        <f>IF(A3288=0,"",IF(A3288&lt;&gt;'[2]Résultats des Finales'!H3291,"ZZ",IF(AND([1]Palmarès!$E$8=2015,[1]Palmarès!$AA$9=15),2015,"")))</f>
        <v/>
      </c>
    </row>
    <row r="3289" spans="6:6" x14ac:dyDescent="0.3">
      <c r="F3289" s="33" t="str">
        <f>IF(A3289=0,"",IF(A3289&lt;&gt;'[2]Résultats des Finales'!H3292,"ZZ",IF(AND([1]Palmarès!$E$8=2015,[1]Palmarès!$AA$9=15),2015,"")))</f>
        <v/>
      </c>
    </row>
    <row r="3290" spans="6:6" x14ac:dyDescent="0.3">
      <c r="F3290" s="33" t="str">
        <f>IF(A3290=0,"",IF(A3290&lt;&gt;'[2]Résultats des Finales'!H3293,"ZZ",IF(AND([1]Palmarès!$E$8=2015,[1]Palmarès!$AA$9=15),2015,"")))</f>
        <v/>
      </c>
    </row>
    <row r="3291" spans="6:6" x14ac:dyDescent="0.3">
      <c r="F3291" s="33" t="str">
        <f>IF(A3291=0,"",IF(A3291&lt;&gt;'[2]Résultats des Finales'!H3294,"ZZ",IF(AND([1]Palmarès!$E$8=2015,[1]Palmarès!$AA$9=15),2015,"")))</f>
        <v/>
      </c>
    </row>
    <row r="3292" spans="6:6" x14ac:dyDescent="0.3">
      <c r="F3292" s="33" t="str">
        <f>IF(A3292=0,"",IF(A3292&lt;&gt;'[2]Résultats des Finales'!H3295,"ZZ",IF(AND([1]Palmarès!$E$8=2015,[1]Palmarès!$AA$9=15),2015,"")))</f>
        <v/>
      </c>
    </row>
    <row r="3293" spans="6:6" x14ac:dyDescent="0.3">
      <c r="F3293" s="33" t="str">
        <f>IF(A3293=0,"",IF(A3293&lt;&gt;'[2]Résultats des Finales'!H3296,"ZZ",IF(AND([1]Palmarès!$E$8=2015,[1]Palmarès!$AA$9=15),2015,"")))</f>
        <v/>
      </c>
    </row>
    <row r="3294" spans="6:6" x14ac:dyDescent="0.3">
      <c r="F3294" s="33" t="str">
        <f>IF(A3294=0,"",IF(A3294&lt;&gt;'[2]Résultats des Finales'!H3297,"ZZ",IF(AND([1]Palmarès!$E$8=2015,[1]Palmarès!$AA$9=15),2015,"")))</f>
        <v/>
      </c>
    </row>
    <row r="3295" spans="6:6" x14ac:dyDescent="0.3">
      <c r="F3295" s="33" t="str">
        <f>IF(A3295=0,"",IF(A3295&lt;&gt;'[2]Résultats des Finales'!H3298,"ZZ",IF(AND([1]Palmarès!$E$8=2015,[1]Palmarès!$AA$9=15),2015,"")))</f>
        <v/>
      </c>
    </row>
    <row r="3296" spans="6:6" x14ac:dyDescent="0.3">
      <c r="F3296" s="33" t="str">
        <f>IF(A3296=0,"",IF(A3296&lt;&gt;'[2]Résultats des Finales'!H3299,"ZZ",IF(AND([1]Palmarès!$E$8=2015,[1]Palmarès!$AA$9=15),2015,"")))</f>
        <v/>
      </c>
    </row>
    <row r="3297" spans="6:6" x14ac:dyDescent="0.3">
      <c r="F3297" s="33" t="str">
        <f>IF(A3297=0,"",IF(A3297&lt;&gt;'[2]Résultats des Finales'!H3300,"ZZ",IF(AND([1]Palmarès!$E$8=2015,[1]Palmarès!$AA$9=15),2015,"")))</f>
        <v/>
      </c>
    </row>
    <row r="3298" spans="6:6" x14ac:dyDescent="0.3">
      <c r="F3298" s="33" t="str">
        <f>IF(A3298=0,"",IF(A3298&lt;&gt;'[2]Résultats des Finales'!H3301,"ZZ",IF(AND([1]Palmarès!$E$8=2015,[1]Palmarès!$AA$9=15),2015,"")))</f>
        <v/>
      </c>
    </row>
    <row r="3299" spans="6:6" x14ac:dyDescent="0.3">
      <c r="F3299" s="33" t="str">
        <f>IF(A3299=0,"",IF(A3299&lt;&gt;'[2]Résultats des Finales'!H3302,"ZZ",IF(AND([1]Palmarès!$E$8=2015,[1]Palmarès!$AA$9=15),2015,"")))</f>
        <v/>
      </c>
    </row>
    <row r="3300" spans="6:6" x14ac:dyDescent="0.3">
      <c r="F3300" s="33" t="str">
        <f>IF(A3300=0,"",IF(A3300&lt;&gt;'[2]Résultats des Finales'!H3303,"ZZ",IF(AND([1]Palmarès!$E$8=2015,[1]Palmarès!$AA$9=15),2015,"")))</f>
        <v/>
      </c>
    </row>
    <row r="3301" spans="6:6" x14ac:dyDescent="0.3">
      <c r="F3301" s="33" t="str">
        <f>IF(A3301=0,"",IF(A3301&lt;&gt;'[2]Résultats des Finales'!H3304,"ZZ",IF(AND([1]Palmarès!$E$8=2015,[1]Palmarès!$AA$9=15),2015,"")))</f>
        <v/>
      </c>
    </row>
    <row r="3302" spans="6:6" x14ac:dyDescent="0.3">
      <c r="F3302" s="33" t="str">
        <f>IF(A3302=0,"",IF(A3302&lt;&gt;'[2]Résultats des Finales'!H3305,"ZZ",IF(AND([1]Palmarès!$E$8=2015,[1]Palmarès!$AA$9=15),2015,"")))</f>
        <v/>
      </c>
    </row>
    <row r="3303" spans="6:6" x14ac:dyDescent="0.3">
      <c r="F3303" s="33" t="str">
        <f>IF(A3303=0,"",IF(A3303&lt;&gt;'[2]Résultats des Finales'!H3306,"ZZ",IF(AND([1]Palmarès!$E$8=2015,[1]Palmarès!$AA$9=15),2015,"")))</f>
        <v/>
      </c>
    </row>
    <row r="3304" spans="6:6" x14ac:dyDescent="0.3">
      <c r="F3304" s="33" t="str">
        <f>IF(A3304=0,"",IF(A3304&lt;&gt;'[2]Résultats des Finales'!H3307,"ZZ",IF(AND([1]Palmarès!$E$8=2015,[1]Palmarès!$AA$9=15),2015,"")))</f>
        <v/>
      </c>
    </row>
    <row r="3305" spans="6:6" x14ac:dyDescent="0.3">
      <c r="F3305" s="33" t="str">
        <f>IF(A3305=0,"",IF(A3305&lt;&gt;'[2]Résultats des Finales'!H3308,"ZZ",IF(AND([1]Palmarès!$E$8=2015,[1]Palmarès!$AA$9=15),2015,"")))</f>
        <v/>
      </c>
    </row>
    <row r="3306" spans="6:6" x14ac:dyDescent="0.3">
      <c r="F3306" s="33" t="str">
        <f>IF(A3306=0,"",IF(A3306&lt;&gt;'[2]Résultats des Finales'!H3309,"ZZ",IF(AND([1]Palmarès!$E$8=2015,[1]Palmarès!$AA$9=15),2015,"")))</f>
        <v/>
      </c>
    </row>
    <row r="3307" spans="6:6" x14ac:dyDescent="0.3">
      <c r="F3307" s="33" t="str">
        <f>IF(A3307=0,"",IF(A3307&lt;&gt;'[2]Résultats des Finales'!H3310,"ZZ",IF(AND([1]Palmarès!$E$8=2015,[1]Palmarès!$AA$9=15),2015,"")))</f>
        <v/>
      </c>
    </row>
    <row r="3308" spans="6:6" x14ac:dyDescent="0.3">
      <c r="F3308" s="33" t="str">
        <f>IF(A3308=0,"",IF(A3308&lt;&gt;'[2]Résultats des Finales'!H3311,"ZZ",IF(AND([1]Palmarès!$E$8=2015,[1]Palmarès!$AA$9=15),2015,"")))</f>
        <v/>
      </c>
    </row>
    <row r="3309" spans="6:6" x14ac:dyDescent="0.3">
      <c r="F3309" s="33" t="str">
        <f>IF(A3309=0,"",IF(A3309&lt;&gt;'[2]Résultats des Finales'!H3312,"ZZ",IF(AND([1]Palmarès!$E$8=2015,[1]Palmarès!$AA$9=15),2015,"")))</f>
        <v/>
      </c>
    </row>
    <row r="3310" spans="6:6" x14ac:dyDescent="0.3">
      <c r="F3310" s="33" t="str">
        <f>IF(A3310=0,"",IF(A3310&lt;&gt;'[2]Résultats des Finales'!H3313,"ZZ",IF(AND([1]Palmarès!$E$8=2015,[1]Palmarès!$AA$9=15),2015,"")))</f>
        <v/>
      </c>
    </row>
    <row r="3311" spans="6:6" x14ac:dyDescent="0.3">
      <c r="F3311" s="33" t="str">
        <f>IF(A3311=0,"",IF(A3311&lt;&gt;'[2]Résultats des Finales'!H3314,"ZZ",IF(AND([1]Palmarès!$E$8=2015,[1]Palmarès!$AA$9=15),2015,"")))</f>
        <v/>
      </c>
    </row>
    <row r="3312" spans="6:6" x14ac:dyDescent="0.3">
      <c r="F3312" s="33" t="str">
        <f>IF(A3312=0,"",IF(A3312&lt;&gt;'[2]Résultats des Finales'!H3315,"ZZ",IF(AND([1]Palmarès!$E$8=2015,[1]Palmarès!$AA$9=15),2015,"")))</f>
        <v/>
      </c>
    </row>
    <row r="3313" spans="6:6" x14ac:dyDescent="0.3">
      <c r="F3313" s="33" t="str">
        <f>IF(A3313=0,"",IF(A3313&lt;&gt;'[2]Résultats des Finales'!H3316,"ZZ",IF(AND([1]Palmarès!$E$8=2015,[1]Palmarès!$AA$9=15),2015,"")))</f>
        <v/>
      </c>
    </row>
    <row r="3314" spans="6:6" x14ac:dyDescent="0.3">
      <c r="F3314" s="33" t="str">
        <f>IF(A3314=0,"",IF(A3314&lt;&gt;'[2]Résultats des Finales'!H3317,"ZZ",IF(AND([1]Palmarès!$E$8=2015,[1]Palmarès!$AA$9=15),2015,"")))</f>
        <v/>
      </c>
    </row>
    <row r="3315" spans="6:6" x14ac:dyDescent="0.3">
      <c r="F3315" s="33" t="str">
        <f>IF(A3315=0,"",IF(A3315&lt;&gt;'[2]Résultats des Finales'!H3318,"ZZ",IF(AND([1]Palmarès!$E$8=2015,[1]Palmarès!$AA$9=15),2015,"")))</f>
        <v/>
      </c>
    </row>
    <row r="3316" spans="6:6" x14ac:dyDescent="0.3">
      <c r="F3316" s="33" t="str">
        <f>IF(A3316=0,"",IF(A3316&lt;&gt;'[2]Résultats des Finales'!H3319,"ZZ",IF(AND([1]Palmarès!$E$8=2015,[1]Palmarès!$AA$9=15),2015,"")))</f>
        <v/>
      </c>
    </row>
    <row r="3317" spans="6:6" x14ac:dyDescent="0.3">
      <c r="F3317" s="33" t="str">
        <f>IF(A3317=0,"",IF(A3317&lt;&gt;'[2]Résultats des Finales'!H3320,"ZZ",IF(AND([1]Palmarès!$E$8=2015,[1]Palmarès!$AA$9=15),2015,"")))</f>
        <v/>
      </c>
    </row>
    <row r="3318" spans="6:6" x14ac:dyDescent="0.3">
      <c r="F3318" s="33" t="str">
        <f>IF(A3318=0,"",IF(A3318&lt;&gt;'[2]Résultats des Finales'!H3321,"ZZ",IF(AND([1]Palmarès!$E$8=2015,[1]Palmarès!$AA$9=15),2015,"")))</f>
        <v/>
      </c>
    </row>
    <row r="3319" spans="6:6" x14ac:dyDescent="0.3">
      <c r="F3319" s="33" t="str">
        <f>IF(A3319=0,"",IF(A3319&lt;&gt;'[2]Résultats des Finales'!H3322,"ZZ",IF(AND([1]Palmarès!$E$8=2015,[1]Palmarès!$AA$9=15),2015,"")))</f>
        <v/>
      </c>
    </row>
    <row r="3320" spans="6:6" x14ac:dyDescent="0.3">
      <c r="F3320" s="33" t="str">
        <f>IF(A3320=0,"",IF(A3320&lt;&gt;'[2]Résultats des Finales'!H3323,"ZZ",IF(AND([1]Palmarès!$E$8=2015,[1]Palmarès!$AA$9=15),2015,"")))</f>
        <v/>
      </c>
    </row>
    <row r="3321" spans="6:6" x14ac:dyDescent="0.3">
      <c r="F3321" s="33" t="str">
        <f>IF(A3321=0,"",IF(A3321&lt;&gt;'[2]Résultats des Finales'!H3324,"ZZ",IF(AND([1]Palmarès!$E$8=2015,[1]Palmarès!$AA$9=15),2015,"")))</f>
        <v/>
      </c>
    </row>
    <row r="3322" spans="6:6" x14ac:dyDescent="0.3">
      <c r="F3322" s="33" t="str">
        <f>IF(A3322=0,"",IF(A3322&lt;&gt;'[2]Résultats des Finales'!H3325,"ZZ",IF(AND([1]Palmarès!$E$8=2015,[1]Palmarès!$AA$9=15),2015,"")))</f>
        <v/>
      </c>
    </row>
    <row r="3323" spans="6:6" x14ac:dyDescent="0.3">
      <c r="F3323" s="33" t="str">
        <f>IF(A3323=0,"",IF(A3323&lt;&gt;'[2]Résultats des Finales'!H3326,"ZZ",IF(AND([1]Palmarès!$E$8=2015,[1]Palmarès!$AA$9=15),2015,"")))</f>
        <v/>
      </c>
    </row>
    <row r="3324" spans="6:6" x14ac:dyDescent="0.3">
      <c r="F3324" s="33" t="str">
        <f>IF(A3324=0,"",IF(A3324&lt;&gt;'[2]Résultats des Finales'!H3327,"ZZ",IF(AND([1]Palmarès!$E$8=2015,[1]Palmarès!$AA$9=15),2015,"")))</f>
        <v/>
      </c>
    </row>
    <row r="3325" spans="6:6" x14ac:dyDescent="0.3">
      <c r="F3325" s="33" t="str">
        <f>IF(A3325=0,"",IF(A3325&lt;&gt;'[2]Résultats des Finales'!H3328,"ZZ",IF(AND([1]Palmarès!$E$8=2015,[1]Palmarès!$AA$9=15),2015,"")))</f>
        <v/>
      </c>
    </row>
    <row r="3326" spans="6:6" x14ac:dyDescent="0.3">
      <c r="F3326" s="33" t="str">
        <f>IF(A3326=0,"",IF(A3326&lt;&gt;'[2]Résultats des Finales'!H3329,"ZZ",IF(AND([1]Palmarès!$E$8=2015,[1]Palmarès!$AA$9=15),2015,"")))</f>
        <v/>
      </c>
    </row>
    <row r="3327" spans="6:6" x14ac:dyDescent="0.3">
      <c r="F3327" s="33" t="str">
        <f>IF(A3327=0,"",IF(A3327&lt;&gt;'[2]Résultats des Finales'!H3330,"ZZ",IF(AND([1]Palmarès!$E$8=2015,[1]Palmarès!$AA$9=15),2015,"")))</f>
        <v/>
      </c>
    </row>
    <row r="3328" spans="6:6" x14ac:dyDescent="0.3">
      <c r="F3328" s="33" t="str">
        <f>IF(A3328=0,"",IF(A3328&lt;&gt;'[2]Résultats des Finales'!H3331,"ZZ",IF(AND([1]Palmarès!$E$8=2015,[1]Palmarès!$AA$9=15),2015,"")))</f>
        <v/>
      </c>
    </row>
    <row r="3329" spans="6:6" x14ac:dyDescent="0.3">
      <c r="F3329" s="33" t="str">
        <f>IF(A3329=0,"",IF(A3329&lt;&gt;'[2]Résultats des Finales'!H3332,"ZZ",IF(AND([1]Palmarès!$E$8=2015,[1]Palmarès!$AA$9=15),2015,"")))</f>
        <v/>
      </c>
    </row>
    <row r="3330" spans="6:6" x14ac:dyDescent="0.3">
      <c r="F3330" s="33" t="str">
        <f>IF(A3330=0,"",IF(A3330&lt;&gt;'[2]Résultats des Finales'!H3333,"ZZ",IF(AND([1]Palmarès!$E$8=2015,[1]Palmarès!$AA$9=15),2015,"")))</f>
        <v/>
      </c>
    </row>
    <row r="3331" spans="6:6" x14ac:dyDescent="0.3">
      <c r="F3331" s="33" t="str">
        <f>IF(A3331=0,"",IF(A3331&lt;&gt;'[2]Résultats des Finales'!H3334,"ZZ",IF(AND([1]Palmarès!$E$8=2015,[1]Palmarès!$AA$9=15),2015,"")))</f>
        <v/>
      </c>
    </row>
    <row r="3332" spans="6:6" x14ac:dyDescent="0.3">
      <c r="F3332" s="33" t="str">
        <f>IF(A3332=0,"",IF(A3332&lt;&gt;'[2]Résultats des Finales'!H3335,"ZZ",IF(AND([1]Palmarès!$E$8=2015,[1]Palmarès!$AA$9=15),2015,"")))</f>
        <v/>
      </c>
    </row>
    <row r="3333" spans="6:6" x14ac:dyDescent="0.3">
      <c r="F3333" s="33" t="str">
        <f>IF(A3333=0,"",IF(A3333&lt;&gt;'[2]Résultats des Finales'!H3336,"ZZ",IF(AND([1]Palmarès!$E$8=2015,[1]Palmarès!$AA$9=15),2015,"")))</f>
        <v/>
      </c>
    </row>
    <row r="3334" spans="6:6" x14ac:dyDescent="0.3">
      <c r="F3334" s="33" t="str">
        <f>IF(A3334=0,"",IF(A3334&lt;&gt;'[2]Résultats des Finales'!H3337,"ZZ",IF(AND([1]Palmarès!$E$8=2015,[1]Palmarès!$AA$9=15),2015,"")))</f>
        <v/>
      </c>
    </row>
    <row r="3335" spans="6:6" x14ac:dyDescent="0.3">
      <c r="F3335" s="33" t="str">
        <f>IF(A3335=0,"",IF(A3335&lt;&gt;'[2]Résultats des Finales'!H3338,"ZZ",IF(AND([1]Palmarès!$E$8=2015,[1]Palmarès!$AA$9=15),2015,"")))</f>
        <v/>
      </c>
    </row>
    <row r="3336" spans="6:6" x14ac:dyDescent="0.3">
      <c r="F3336" s="33" t="str">
        <f>IF(A3336=0,"",IF(A3336&lt;&gt;'[2]Résultats des Finales'!H3339,"ZZ",IF(AND([1]Palmarès!$E$8=2015,[1]Palmarès!$AA$9=15),2015,"")))</f>
        <v/>
      </c>
    </row>
    <row r="3337" spans="6:6" x14ac:dyDescent="0.3">
      <c r="F3337" s="33" t="str">
        <f>IF(A3337=0,"",IF(A3337&lt;&gt;'[2]Résultats des Finales'!H3340,"ZZ",IF(AND([1]Palmarès!$E$8=2015,[1]Palmarès!$AA$9=15),2015,"")))</f>
        <v/>
      </c>
    </row>
    <row r="3338" spans="6:6" x14ac:dyDescent="0.3">
      <c r="F3338" s="33" t="str">
        <f>IF(A3338=0,"",IF(A3338&lt;&gt;'[2]Résultats des Finales'!H3341,"ZZ",IF(AND([1]Palmarès!$E$8=2015,[1]Palmarès!$AA$9=15),2015,"")))</f>
        <v/>
      </c>
    </row>
    <row r="3339" spans="6:6" x14ac:dyDescent="0.3">
      <c r="F3339" s="33" t="str">
        <f>IF(A3339=0,"",IF(A3339&lt;&gt;'[2]Résultats des Finales'!H3342,"ZZ",IF(AND([1]Palmarès!$E$8=2015,[1]Palmarès!$AA$9=15),2015,"")))</f>
        <v/>
      </c>
    </row>
    <row r="3340" spans="6:6" x14ac:dyDescent="0.3">
      <c r="F3340" s="33" t="str">
        <f>IF(A3340=0,"",IF(A3340&lt;&gt;'[2]Résultats des Finales'!H3343,"ZZ",IF(AND([1]Palmarès!$E$8=2015,[1]Palmarès!$AA$9=15),2015,"")))</f>
        <v/>
      </c>
    </row>
    <row r="3341" spans="6:6" x14ac:dyDescent="0.3">
      <c r="F3341" s="33" t="str">
        <f>IF(A3341=0,"",IF(A3341&lt;&gt;'[2]Résultats des Finales'!H3344,"ZZ",IF(AND([1]Palmarès!$E$8=2015,[1]Palmarès!$AA$9=15),2015,"")))</f>
        <v/>
      </c>
    </row>
    <row r="3342" spans="6:6" x14ac:dyDescent="0.3">
      <c r="F3342" s="33" t="str">
        <f>IF(A3342=0,"",IF(A3342&lt;&gt;'[2]Résultats des Finales'!H3345,"ZZ",IF(AND([1]Palmarès!$E$8=2015,[1]Palmarès!$AA$9=15),2015,"")))</f>
        <v/>
      </c>
    </row>
    <row r="3343" spans="6:6" x14ac:dyDescent="0.3">
      <c r="F3343" s="33" t="str">
        <f>IF(A3343=0,"",IF(A3343&lt;&gt;'[2]Résultats des Finales'!H3346,"ZZ",IF(AND([1]Palmarès!$E$8=2015,[1]Palmarès!$AA$9=15),2015,"")))</f>
        <v/>
      </c>
    </row>
    <row r="3344" spans="6:6" x14ac:dyDescent="0.3">
      <c r="F3344" s="33" t="str">
        <f>IF(A3344=0,"",IF(A3344&lt;&gt;'[2]Résultats des Finales'!H3347,"ZZ",IF(AND([1]Palmarès!$E$8=2015,[1]Palmarès!$AA$9=15),2015,"")))</f>
        <v/>
      </c>
    </row>
    <row r="3345" spans="6:6" x14ac:dyDescent="0.3">
      <c r="F3345" s="33" t="str">
        <f>IF(A3345=0,"",IF(A3345&lt;&gt;'[2]Résultats des Finales'!H3348,"ZZ",IF(AND([1]Palmarès!$E$8=2015,[1]Palmarès!$AA$9=15),2015,"")))</f>
        <v/>
      </c>
    </row>
    <row r="3346" spans="6:6" x14ac:dyDescent="0.3">
      <c r="F3346" s="33" t="str">
        <f>IF(A3346=0,"",IF(A3346&lt;&gt;'[2]Résultats des Finales'!H3349,"ZZ",IF(AND([1]Palmarès!$E$8=2015,[1]Palmarès!$AA$9=15),2015,"")))</f>
        <v/>
      </c>
    </row>
    <row r="3347" spans="6:6" x14ac:dyDescent="0.3">
      <c r="F3347" s="33" t="str">
        <f>IF(A3347=0,"",IF(A3347&lt;&gt;'[2]Résultats des Finales'!H3350,"ZZ",IF(AND([1]Palmarès!$E$8=2015,[1]Palmarès!$AA$9=15),2015,"")))</f>
        <v/>
      </c>
    </row>
    <row r="3348" spans="6:6" x14ac:dyDescent="0.3">
      <c r="F3348" s="33" t="str">
        <f>IF(A3348=0,"",IF(A3348&lt;&gt;'[2]Résultats des Finales'!H3351,"ZZ",IF(AND([1]Palmarès!$E$8=2015,[1]Palmarès!$AA$9=15),2015,"")))</f>
        <v/>
      </c>
    </row>
    <row r="3349" spans="6:6" x14ac:dyDescent="0.3">
      <c r="F3349" s="33" t="str">
        <f>IF(A3349=0,"",IF(A3349&lt;&gt;'[2]Résultats des Finales'!H3352,"ZZ",IF(AND([1]Palmarès!$E$8=2015,[1]Palmarès!$AA$9=15),2015,"")))</f>
        <v/>
      </c>
    </row>
    <row r="3350" spans="6:6" x14ac:dyDescent="0.3">
      <c r="F3350" s="33" t="str">
        <f>IF(A3350=0,"",IF(A3350&lt;&gt;'[2]Résultats des Finales'!H3353,"ZZ",IF(AND([1]Palmarès!$E$8=2015,[1]Palmarès!$AA$9=15),2015,"")))</f>
        <v/>
      </c>
    </row>
    <row r="3351" spans="6:6" x14ac:dyDescent="0.3">
      <c r="F3351" s="33" t="str">
        <f>IF(A3351=0,"",IF(A3351&lt;&gt;'[2]Résultats des Finales'!H3354,"ZZ",IF(AND([1]Palmarès!$E$8=2015,[1]Palmarès!$AA$9=15),2015,"")))</f>
        <v/>
      </c>
    </row>
    <row r="3352" spans="6:6" x14ac:dyDescent="0.3">
      <c r="F3352" s="33" t="str">
        <f>IF(A3352=0,"",IF(A3352&lt;&gt;'[2]Résultats des Finales'!H3355,"ZZ",IF(AND([1]Palmarès!$E$8=2015,[1]Palmarès!$AA$9=15),2015,"")))</f>
        <v/>
      </c>
    </row>
    <row r="3353" spans="6:6" x14ac:dyDescent="0.3">
      <c r="F3353" s="33" t="str">
        <f>IF(A3353=0,"",IF(A3353&lt;&gt;'[2]Résultats des Finales'!H3356,"ZZ",IF(AND([1]Palmarès!$E$8=2015,[1]Palmarès!$AA$9=15),2015,"")))</f>
        <v/>
      </c>
    </row>
    <row r="3354" spans="6:6" x14ac:dyDescent="0.3">
      <c r="F3354" s="33" t="str">
        <f>IF(A3354=0,"",IF(A3354&lt;&gt;'[2]Résultats des Finales'!H3357,"ZZ",IF(AND([1]Palmarès!$E$8=2015,[1]Palmarès!$AA$9=15),2015,"")))</f>
        <v/>
      </c>
    </row>
    <row r="3355" spans="6:6" x14ac:dyDescent="0.3">
      <c r="F3355" s="33" t="str">
        <f>IF(A3355=0,"",IF(A3355&lt;&gt;'[2]Résultats des Finales'!H3358,"ZZ",IF(AND([1]Palmarès!$E$8=2015,[1]Palmarès!$AA$9=15),2015,"")))</f>
        <v/>
      </c>
    </row>
    <row r="3356" spans="6:6" x14ac:dyDescent="0.3">
      <c r="F3356" s="33" t="str">
        <f>IF(A3356=0,"",IF(A3356&lt;&gt;'[2]Résultats des Finales'!H3359,"ZZ",IF(AND([1]Palmarès!$E$8=2015,[1]Palmarès!$AA$9=15),2015,"")))</f>
        <v/>
      </c>
    </row>
    <row r="3357" spans="6:6" x14ac:dyDescent="0.3">
      <c r="F3357" s="33" t="str">
        <f>IF(A3357=0,"",IF(A3357&lt;&gt;'[2]Résultats des Finales'!H3360,"ZZ",IF(AND([1]Palmarès!$E$8=2015,[1]Palmarès!$AA$9=15),2015,"")))</f>
        <v/>
      </c>
    </row>
    <row r="3358" spans="6:6" x14ac:dyDescent="0.3">
      <c r="F3358" s="33" t="str">
        <f>IF(A3358=0,"",IF(A3358&lt;&gt;'[2]Résultats des Finales'!H3361,"ZZ",IF(AND([1]Palmarès!$E$8=2015,[1]Palmarès!$AA$9=15),2015,"")))</f>
        <v/>
      </c>
    </row>
    <row r="3359" spans="6:6" x14ac:dyDescent="0.3">
      <c r="F3359" s="33" t="str">
        <f>IF(A3359=0,"",IF(A3359&lt;&gt;'[2]Résultats des Finales'!H3362,"ZZ",IF(AND([1]Palmarès!$E$8=2015,[1]Palmarès!$AA$9=15),2015,"")))</f>
        <v/>
      </c>
    </row>
    <row r="3360" spans="6:6" x14ac:dyDescent="0.3">
      <c r="F3360" s="33" t="str">
        <f>IF(A3360=0,"",IF(A3360&lt;&gt;'[2]Résultats des Finales'!H3363,"ZZ",IF(AND([1]Palmarès!$E$8=2015,[1]Palmarès!$AA$9=15),2015,"")))</f>
        <v/>
      </c>
    </row>
    <row r="3361" spans="6:6" x14ac:dyDescent="0.3">
      <c r="F3361" s="33" t="str">
        <f>IF(A3361=0,"",IF(A3361&lt;&gt;'[2]Résultats des Finales'!H3364,"ZZ",IF(AND([1]Palmarès!$E$8=2015,[1]Palmarès!$AA$9=15),2015,"")))</f>
        <v/>
      </c>
    </row>
    <row r="3362" spans="6:6" x14ac:dyDescent="0.3">
      <c r="F3362" s="33" t="str">
        <f>IF(A3362=0,"",IF(A3362&lt;&gt;'[2]Résultats des Finales'!H3365,"ZZ",IF(AND([1]Palmarès!$E$8=2015,[1]Palmarès!$AA$9=15),2015,"")))</f>
        <v/>
      </c>
    </row>
    <row r="3363" spans="6:6" x14ac:dyDescent="0.3">
      <c r="F3363" s="33" t="str">
        <f>IF(A3363=0,"",IF(A3363&lt;&gt;'[2]Résultats des Finales'!H3366,"ZZ",IF(AND([1]Palmarès!$E$8=2015,[1]Palmarès!$AA$9=15),2015,"")))</f>
        <v/>
      </c>
    </row>
    <row r="3364" spans="6:6" x14ac:dyDescent="0.3">
      <c r="F3364" s="33" t="str">
        <f>IF(A3364=0,"",IF(A3364&lt;&gt;'[2]Résultats des Finales'!H3367,"ZZ",IF(AND([1]Palmarès!$E$8=2015,[1]Palmarès!$AA$9=15),2015,"")))</f>
        <v/>
      </c>
    </row>
    <row r="3365" spans="6:6" x14ac:dyDescent="0.3">
      <c r="F3365" s="33" t="str">
        <f>IF(A3365=0,"",IF(A3365&lt;&gt;'[2]Résultats des Finales'!H3368,"ZZ",IF(AND([1]Palmarès!$E$8=2015,[1]Palmarès!$AA$9=15),2015,"")))</f>
        <v/>
      </c>
    </row>
    <row r="3366" spans="6:6" x14ac:dyDescent="0.3">
      <c r="F3366" s="33" t="str">
        <f>IF(A3366=0,"",IF(A3366&lt;&gt;'[2]Résultats des Finales'!H3369,"ZZ",IF(AND([1]Palmarès!$E$8=2015,[1]Palmarès!$AA$9=15),2015,"")))</f>
        <v/>
      </c>
    </row>
    <row r="3367" spans="6:6" x14ac:dyDescent="0.3">
      <c r="F3367" s="33" t="str">
        <f>IF(A3367=0,"",IF(A3367&lt;&gt;'[2]Résultats des Finales'!H3370,"ZZ",IF(AND([1]Palmarès!$E$8=2015,[1]Palmarès!$AA$9=15),2015,"")))</f>
        <v/>
      </c>
    </row>
    <row r="3368" spans="6:6" x14ac:dyDescent="0.3">
      <c r="F3368" s="33" t="str">
        <f>IF(A3368=0,"",IF(A3368&lt;&gt;'[2]Résultats des Finales'!H3371,"ZZ",IF(AND([1]Palmarès!$E$8=2015,[1]Palmarès!$AA$9=15),2015,"")))</f>
        <v/>
      </c>
    </row>
    <row r="3369" spans="6:6" x14ac:dyDescent="0.3">
      <c r="F3369" s="33" t="str">
        <f>IF(A3369=0,"",IF(A3369&lt;&gt;'[2]Résultats des Finales'!H3372,"ZZ",IF(AND([1]Palmarès!$E$8=2015,[1]Palmarès!$AA$9=15),2015,"")))</f>
        <v/>
      </c>
    </row>
    <row r="3370" spans="6:6" x14ac:dyDescent="0.3">
      <c r="F3370" s="33" t="str">
        <f>IF(A3370=0,"",IF(A3370&lt;&gt;'[2]Résultats des Finales'!H3373,"ZZ",IF(AND([1]Palmarès!$E$8=2015,[1]Palmarès!$AA$9=15),2015,"")))</f>
        <v/>
      </c>
    </row>
    <row r="3371" spans="6:6" x14ac:dyDescent="0.3">
      <c r="F3371" s="33" t="str">
        <f>IF(A3371=0,"",IF(A3371&lt;&gt;'[2]Résultats des Finales'!H3374,"ZZ",IF(AND([1]Palmarès!$E$8=2015,[1]Palmarès!$AA$9=15),2015,"")))</f>
        <v/>
      </c>
    </row>
    <row r="3372" spans="6:6" x14ac:dyDescent="0.3">
      <c r="F3372" s="33" t="str">
        <f>IF(A3372=0,"",IF(A3372&lt;&gt;'[2]Résultats des Finales'!H3375,"ZZ",IF(AND([1]Palmarès!$E$8=2015,[1]Palmarès!$AA$9=15),2015,"")))</f>
        <v/>
      </c>
    </row>
    <row r="3373" spans="6:6" x14ac:dyDescent="0.3">
      <c r="F3373" s="33" t="str">
        <f>IF(A3373=0,"",IF(A3373&lt;&gt;'[2]Résultats des Finales'!H3376,"ZZ",IF(AND([1]Palmarès!$E$8=2015,[1]Palmarès!$AA$9=15),2015,"")))</f>
        <v/>
      </c>
    </row>
    <row r="3374" spans="6:6" x14ac:dyDescent="0.3">
      <c r="F3374" s="33" t="str">
        <f>IF(A3374=0,"",IF(A3374&lt;&gt;'[2]Résultats des Finales'!H3377,"ZZ",IF(AND([1]Palmarès!$E$8=2015,[1]Palmarès!$AA$9=15),2015,"")))</f>
        <v/>
      </c>
    </row>
    <row r="3375" spans="6:6" x14ac:dyDescent="0.3">
      <c r="F3375" s="33" t="str">
        <f>IF(A3375=0,"",IF(A3375&lt;&gt;'[2]Résultats des Finales'!H3378,"ZZ",IF(AND([1]Palmarès!$E$8=2015,[1]Palmarès!$AA$9=15),2015,"")))</f>
        <v/>
      </c>
    </row>
    <row r="3376" spans="6:6" x14ac:dyDescent="0.3">
      <c r="F3376" s="33" t="str">
        <f>IF(A3376=0,"",IF(A3376&lt;&gt;'[2]Résultats des Finales'!H3379,"ZZ",IF(AND([1]Palmarès!$E$8=2015,[1]Palmarès!$AA$9=15),2015,"")))</f>
        <v/>
      </c>
    </row>
    <row r="3377" spans="6:6" x14ac:dyDescent="0.3">
      <c r="F3377" s="33" t="str">
        <f>IF(A3377=0,"",IF(A3377&lt;&gt;'[2]Résultats des Finales'!H3380,"ZZ",IF(AND([1]Palmarès!$E$8=2015,[1]Palmarès!$AA$9=15),2015,"")))</f>
        <v/>
      </c>
    </row>
    <row r="3378" spans="6:6" x14ac:dyDescent="0.3">
      <c r="F3378" s="33" t="str">
        <f>IF(A3378=0,"",IF(A3378&lt;&gt;'[2]Résultats des Finales'!H3381,"ZZ",IF(AND([1]Palmarès!$E$8=2015,[1]Palmarès!$AA$9=15),2015,"")))</f>
        <v/>
      </c>
    </row>
    <row r="3379" spans="6:6" x14ac:dyDescent="0.3">
      <c r="F3379" s="33" t="str">
        <f>IF(A3379=0,"",IF(A3379&lt;&gt;'[2]Résultats des Finales'!H3382,"ZZ",IF(AND([1]Palmarès!$E$8=2015,[1]Palmarès!$AA$9=15),2015,"")))</f>
        <v/>
      </c>
    </row>
    <row r="3380" spans="6:6" x14ac:dyDescent="0.3">
      <c r="F3380" s="33" t="str">
        <f>IF(A3380=0,"",IF(A3380&lt;&gt;'[2]Résultats des Finales'!H3383,"ZZ",IF(AND([1]Palmarès!$E$8=2015,[1]Palmarès!$AA$9=15),2015,"")))</f>
        <v/>
      </c>
    </row>
    <row r="3381" spans="6:6" x14ac:dyDescent="0.3">
      <c r="F3381" s="33" t="str">
        <f>IF(A3381=0,"",IF(A3381&lt;&gt;'[2]Résultats des Finales'!H3384,"ZZ",IF(AND([1]Palmarès!$E$8=2015,[1]Palmarès!$AA$9=15),2015,"")))</f>
        <v/>
      </c>
    </row>
    <row r="3382" spans="6:6" x14ac:dyDescent="0.3">
      <c r="F3382" s="33" t="str">
        <f>IF(A3382=0,"",IF(A3382&lt;&gt;'[2]Résultats des Finales'!H3385,"ZZ",IF(AND([1]Palmarès!$E$8=2015,[1]Palmarès!$AA$9=15),2015,"")))</f>
        <v/>
      </c>
    </row>
    <row r="3383" spans="6:6" x14ac:dyDescent="0.3">
      <c r="F3383" s="33" t="str">
        <f>IF(A3383=0,"",IF(A3383&lt;&gt;'[2]Résultats des Finales'!H3386,"ZZ",IF(AND([1]Palmarès!$E$8=2015,[1]Palmarès!$AA$9=15),2015,"")))</f>
        <v/>
      </c>
    </row>
    <row r="3384" spans="6:6" x14ac:dyDescent="0.3">
      <c r="F3384" s="33" t="str">
        <f>IF(A3384=0,"",IF(A3384&lt;&gt;'[2]Résultats des Finales'!H3387,"ZZ",IF(AND([1]Palmarès!$E$8=2015,[1]Palmarès!$AA$9=15),2015,"")))</f>
        <v/>
      </c>
    </row>
    <row r="3385" spans="6:6" x14ac:dyDescent="0.3">
      <c r="F3385" s="33" t="str">
        <f>IF(A3385=0,"",IF(A3385&lt;&gt;'[2]Résultats des Finales'!H3388,"ZZ",IF(AND([1]Palmarès!$E$8=2015,[1]Palmarès!$AA$9=15),2015,"")))</f>
        <v/>
      </c>
    </row>
    <row r="3386" spans="6:6" x14ac:dyDescent="0.3">
      <c r="F3386" s="33" t="str">
        <f>IF(A3386=0,"",IF(A3386&lt;&gt;'[2]Résultats des Finales'!H3389,"ZZ",IF(AND([1]Palmarès!$E$8=2015,[1]Palmarès!$AA$9=15),2015,"")))</f>
        <v/>
      </c>
    </row>
    <row r="3387" spans="6:6" x14ac:dyDescent="0.3">
      <c r="F3387" s="33" t="str">
        <f>IF(A3387=0,"",IF(A3387&lt;&gt;'[2]Résultats des Finales'!H3390,"ZZ",IF(AND([1]Palmarès!$E$8=2015,[1]Palmarès!$AA$9=15),2015,"")))</f>
        <v/>
      </c>
    </row>
    <row r="3388" spans="6:6" x14ac:dyDescent="0.3">
      <c r="F3388" s="33" t="str">
        <f>IF(A3388=0,"",IF(A3388&lt;&gt;'[2]Résultats des Finales'!H3391,"ZZ",IF(AND([1]Palmarès!$E$8=2015,[1]Palmarès!$AA$9=15),2015,"")))</f>
        <v/>
      </c>
    </row>
    <row r="3389" spans="6:6" x14ac:dyDescent="0.3">
      <c r="F3389" s="33" t="str">
        <f>IF(A3389=0,"",IF(A3389&lt;&gt;'[2]Résultats des Finales'!H3392,"ZZ",IF(AND([1]Palmarès!$E$8=2015,[1]Palmarès!$AA$9=15),2015,"")))</f>
        <v/>
      </c>
    </row>
    <row r="3390" spans="6:6" x14ac:dyDescent="0.3">
      <c r="F3390" s="33" t="str">
        <f>IF(A3390=0,"",IF(A3390&lt;&gt;'[2]Résultats des Finales'!H3393,"ZZ",IF(AND([1]Palmarès!$E$8=2015,[1]Palmarès!$AA$9=15),2015,"")))</f>
        <v/>
      </c>
    </row>
    <row r="3391" spans="6:6" x14ac:dyDescent="0.3">
      <c r="F3391" s="33" t="str">
        <f>IF(A3391=0,"",IF(A3391&lt;&gt;'[2]Résultats des Finales'!H3394,"ZZ",IF(AND([1]Palmarès!$E$8=2015,[1]Palmarès!$AA$9=15),2015,"")))</f>
        <v/>
      </c>
    </row>
    <row r="3392" spans="6:6" x14ac:dyDescent="0.3">
      <c r="F3392" s="33" t="str">
        <f>IF(A3392=0,"",IF(A3392&lt;&gt;'[2]Résultats des Finales'!H3395,"ZZ",IF(AND([1]Palmarès!$E$8=2015,[1]Palmarès!$AA$9=15),2015,"")))</f>
        <v/>
      </c>
    </row>
    <row r="3393" spans="6:6" x14ac:dyDescent="0.3">
      <c r="F3393" s="33" t="str">
        <f>IF(A3393=0,"",IF(A3393&lt;&gt;'[2]Résultats des Finales'!H3396,"ZZ",IF(AND([1]Palmarès!$E$8=2015,[1]Palmarès!$AA$9=15),2015,"")))</f>
        <v/>
      </c>
    </row>
    <row r="3394" spans="6:6" x14ac:dyDescent="0.3">
      <c r="F3394" s="33" t="str">
        <f>IF(A3394=0,"",IF(A3394&lt;&gt;'[2]Résultats des Finales'!H3397,"ZZ",IF(AND([1]Palmarès!$E$8=2015,[1]Palmarès!$AA$9=15),2015,"")))</f>
        <v/>
      </c>
    </row>
    <row r="3395" spans="6:6" x14ac:dyDescent="0.3">
      <c r="F3395" s="33" t="str">
        <f>IF(A3395=0,"",IF(A3395&lt;&gt;'[2]Résultats des Finales'!H3398,"ZZ",IF(AND([1]Palmarès!$E$8=2015,[1]Palmarès!$AA$9=15),2015,"")))</f>
        <v/>
      </c>
    </row>
    <row r="3396" spans="6:6" x14ac:dyDescent="0.3">
      <c r="F3396" s="33" t="str">
        <f>IF(A3396=0,"",IF(A3396&lt;&gt;'[2]Résultats des Finales'!H3399,"ZZ",IF(AND([1]Palmarès!$E$8=2015,[1]Palmarès!$AA$9=15),2015,"")))</f>
        <v/>
      </c>
    </row>
    <row r="3397" spans="6:6" x14ac:dyDescent="0.3">
      <c r="F3397" s="33" t="str">
        <f>IF(A3397=0,"",IF(A3397&lt;&gt;'[2]Résultats des Finales'!H3400,"ZZ",IF(AND([1]Palmarès!$E$8=2015,[1]Palmarès!$AA$9=15),2015,"")))</f>
        <v/>
      </c>
    </row>
    <row r="3398" spans="6:6" x14ac:dyDescent="0.3">
      <c r="F3398" s="33" t="str">
        <f>IF(A3398=0,"",IF(A3398&lt;&gt;'[2]Résultats des Finales'!H3401,"ZZ",IF(AND([1]Palmarès!$E$8=2015,[1]Palmarès!$AA$9=15),2015,"")))</f>
        <v/>
      </c>
    </row>
    <row r="3399" spans="6:6" x14ac:dyDescent="0.3">
      <c r="F3399" s="33" t="str">
        <f>IF(A3399=0,"",IF(A3399&lt;&gt;'[2]Résultats des Finales'!H3402,"ZZ",IF(AND([1]Palmarès!$E$8=2015,[1]Palmarès!$AA$9=15),2015,"")))</f>
        <v/>
      </c>
    </row>
    <row r="3400" spans="6:6" x14ac:dyDescent="0.3">
      <c r="F3400" s="33" t="str">
        <f>IF(A3400=0,"",IF(A3400&lt;&gt;'[2]Résultats des Finales'!H3403,"ZZ",IF(AND([1]Palmarès!$E$8=2015,[1]Palmarès!$AA$9=15),2015,"")))</f>
        <v/>
      </c>
    </row>
    <row r="3401" spans="6:6" x14ac:dyDescent="0.3">
      <c r="F3401" s="33" t="str">
        <f>IF(A3401=0,"",IF(A3401&lt;&gt;'[2]Résultats des Finales'!H3404,"ZZ",IF(AND([1]Palmarès!$E$8=2015,[1]Palmarès!$AA$9=15),2015,"")))</f>
        <v/>
      </c>
    </row>
    <row r="3402" spans="6:6" x14ac:dyDescent="0.3">
      <c r="F3402" s="33" t="str">
        <f>IF(A3402=0,"",IF(A3402&lt;&gt;'[2]Résultats des Finales'!H3405,"ZZ",IF(AND([1]Palmarès!$E$8=2015,[1]Palmarès!$AA$9=15),2015,"")))</f>
        <v/>
      </c>
    </row>
    <row r="3403" spans="6:6" x14ac:dyDescent="0.3">
      <c r="F3403" s="33" t="str">
        <f>IF(A3403=0,"",IF(A3403&lt;&gt;'[2]Résultats des Finales'!H3406,"ZZ",IF(AND([1]Palmarès!$E$8=2015,[1]Palmarès!$AA$9=15),2015,"")))</f>
        <v/>
      </c>
    </row>
    <row r="3404" spans="6:6" x14ac:dyDescent="0.3">
      <c r="F3404" s="33" t="str">
        <f>IF(A3404=0,"",IF(A3404&lt;&gt;'[2]Résultats des Finales'!H3407,"ZZ",IF(AND([1]Palmarès!$E$8=2015,[1]Palmarès!$AA$9=15),2015,"")))</f>
        <v/>
      </c>
    </row>
    <row r="3405" spans="6:6" x14ac:dyDescent="0.3">
      <c r="F3405" s="33" t="str">
        <f>IF(A3405=0,"",IF(A3405&lt;&gt;'[2]Résultats des Finales'!H3408,"ZZ",IF(AND([1]Palmarès!$E$8=2015,[1]Palmarès!$AA$9=15),2015,"")))</f>
        <v/>
      </c>
    </row>
    <row r="3406" spans="6:6" x14ac:dyDescent="0.3">
      <c r="F3406" s="33" t="str">
        <f>IF(A3406=0,"",IF(A3406&lt;&gt;'[2]Résultats des Finales'!H3409,"ZZ",IF(AND([1]Palmarès!$E$8=2015,[1]Palmarès!$AA$9=15),2015,"")))</f>
        <v/>
      </c>
    </row>
    <row r="3407" spans="6:6" x14ac:dyDescent="0.3">
      <c r="F3407" s="33" t="str">
        <f>IF(A3407=0,"",IF(A3407&lt;&gt;'[2]Résultats des Finales'!H3410,"ZZ",IF(AND([1]Palmarès!$E$8=2015,[1]Palmarès!$AA$9=15),2015,"")))</f>
        <v/>
      </c>
    </row>
    <row r="3408" spans="6:6" x14ac:dyDescent="0.3">
      <c r="F3408" s="33" t="str">
        <f>IF(A3408=0,"",IF(A3408&lt;&gt;'[2]Résultats des Finales'!H3411,"ZZ",IF(AND([1]Palmarès!$E$8=2015,[1]Palmarès!$AA$9=15),2015,"")))</f>
        <v/>
      </c>
    </row>
    <row r="3409" spans="6:6" x14ac:dyDescent="0.3">
      <c r="F3409" s="33" t="str">
        <f>IF(A3409=0,"",IF(A3409&lt;&gt;'[2]Résultats des Finales'!H3412,"ZZ",IF(AND([1]Palmarès!$E$8=2015,[1]Palmarès!$AA$9=15),2015,"")))</f>
        <v/>
      </c>
    </row>
    <row r="3410" spans="6:6" x14ac:dyDescent="0.3">
      <c r="F3410" s="33" t="str">
        <f>IF(A3410=0,"",IF(A3410&lt;&gt;'[2]Résultats des Finales'!H3413,"ZZ",IF(AND([1]Palmarès!$E$8=2015,[1]Palmarès!$AA$9=15),2015,"")))</f>
        <v/>
      </c>
    </row>
    <row r="3411" spans="6:6" x14ac:dyDescent="0.3">
      <c r="F3411" s="33" t="str">
        <f>IF(A3411=0,"",IF(A3411&lt;&gt;'[2]Résultats des Finales'!H3414,"ZZ",IF(AND([1]Palmarès!$E$8=2015,[1]Palmarès!$AA$9=15),2015,"")))</f>
        <v/>
      </c>
    </row>
    <row r="3412" spans="6:6" x14ac:dyDescent="0.3">
      <c r="F3412" s="33" t="str">
        <f>IF(A3412=0,"",IF(A3412&lt;&gt;'[2]Résultats des Finales'!H3415,"ZZ",IF(AND([1]Palmarès!$E$8=2015,[1]Palmarès!$AA$9=15),2015,"")))</f>
        <v/>
      </c>
    </row>
    <row r="3413" spans="6:6" x14ac:dyDescent="0.3">
      <c r="F3413" s="33" t="str">
        <f>IF(A3413=0,"",IF(A3413&lt;&gt;'[2]Résultats des Finales'!H3416,"ZZ",IF(AND([1]Palmarès!$E$8=2015,[1]Palmarès!$AA$9=15),2015,"")))</f>
        <v/>
      </c>
    </row>
    <row r="3414" spans="6:6" x14ac:dyDescent="0.3">
      <c r="F3414" s="33" t="str">
        <f>IF(A3414=0,"",IF(A3414&lt;&gt;'[2]Résultats des Finales'!H3417,"ZZ",IF(AND([1]Palmarès!$E$8=2015,[1]Palmarès!$AA$9=15),2015,"")))</f>
        <v/>
      </c>
    </row>
    <row r="3415" spans="6:6" x14ac:dyDescent="0.3">
      <c r="F3415" s="33" t="str">
        <f>IF(A3415=0,"",IF(A3415&lt;&gt;'[2]Résultats des Finales'!H3418,"ZZ",IF(AND([1]Palmarès!$E$8=2015,[1]Palmarès!$AA$9=15),2015,"")))</f>
        <v/>
      </c>
    </row>
    <row r="3416" spans="6:6" x14ac:dyDescent="0.3">
      <c r="F3416" s="33" t="str">
        <f>IF(A3416=0,"",IF(A3416&lt;&gt;'[2]Résultats des Finales'!H3419,"ZZ",IF(AND([1]Palmarès!$E$8=2015,[1]Palmarès!$AA$9=15),2015,"")))</f>
        <v/>
      </c>
    </row>
    <row r="3417" spans="6:6" x14ac:dyDescent="0.3">
      <c r="F3417" s="33" t="str">
        <f>IF(A3417=0,"",IF(A3417&lt;&gt;'[2]Résultats des Finales'!H3420,"ZZ",IF(AND([1]Palmarès!$E$8=2015,[1]Palmarès!$AA$9=15),2015,"")))</f>
        <v/>
      </c>
    </row>
    <row r="3418" spans="6:6" x14ac:dyDescent="0.3">
      <c r="F3418" s="33" t="str">
        <f>IF(A3418=0,"",IF(A3418&lt;&gt;'[2]Résultats des Finales'!H3421,"ZZ",IF(AND([1]Palmarès!$E$8=2015,[1]Palmarès!$AA$9=15),2015,"")))</f>
        <v/>
      </c>
    </row>
    <row r="3419" spans="6:6" x14ac:dyDescent="0.3">
      <c r="F3419" s="33" t="str">
        <f>IF(A3419=0,"",IF(A3419&lt;&gt;'[2]Résultats des Finales'!H3422,"ZZ",IF(AND([1]Palmarès!$E$8=2015,[1]Palmarès!$AA$9=15),2015,"")))</f>
        <v/>
      </c>
    </row>
    <row r="3420" spans="6:6" x14ac:dyDescent="0.3">
      <c r="F3420" s="33" t="str">
        <f>IF(A3420=0,"",IF(A3420&lt;&gt;'[2]Résultats des Finales'!H3423,"ZZ",IF(AND([1]Palmarès!$E$8=2015,[1]Palmarès!$AA$9=15),2015,"")))</f>
        <v/>
      </c>
    </row>
    <row r="3421" spans="6:6" x14ac:dyDescent="0.3">
      <c r="F3421" s="33" t="str">
        <f>IF(A3421=0,"",IF(A3421&lt;&gt;'[2]Résultats des Finales'!H3424,"ZZ",IF(AND([1]Palmarès!$E$8=2015,[1]Palmarès!$AA$9=15),2015,"")))</f>
        <v/>
      </c>
    </row>
    <row r="3422" spans="6:6" x14ac:dyDescent="0.3">
      <c r="F3422" s="33" t="str">
        <f>IF(A3422=0,"",IF(A3422&lt;&gt;'[2]Résultats des Finales'!H3425,"ZZ",IF(AND([1]Palmarès!$E$8=2015,[1]Palmarès!$AA$9=15),2015,"")))</f>
        <v/>
      </c>
    </row>
    <row r="3423" spans="6:6" x14ac:dyDescent="0.3">
      <c r="F3423" s="33" t="str">
        <f>IF(A3423=0,"",IF(A3423&lt;&gt;'[2]Résultats des Finales'!H3426,"ZZ",IF(AND([1]Palmarès!$E$8=2015,[1]Palmarès!$AA$9=15),2015,"")))</f>
        <v/>
      </c>
    </row>
    <row r="3424" spans="6:6" x14ac:dyDescent="0.3">
      <c r="F3424" s="33" t="str">
        <f>IF(A3424=0,"",IF(A3424&lt;&gt;'[2]Résultats des Finales'!H3427,"ZZ",IF(AND([1]Palmarès!$E$8=2015,[1]Palmarès!$AA$9=15),2015,"")))</f>
        <v/>
      </c>
    </row>
    <row r="3425" spans="6:6" x14ac:dyDescent="0.3">
      <c r="F3425" s="33" t="str">
        <f>IF(A3425=0,"",IF(A3425&lt;&gt;'[2]Résultats des Finales'!H3428,"ZZ",IF(AND([1]Palmarès!$E$8=2015,[1]Palmarès!$AA$9=15),2015,"")))</f>
        <v/>
      </c>
    </row>
    <row r="3426" spans="6:6" x14ac:dyDescent="0.3">
      <c r="F3426" s="33" t="str">
        <f>IF(A3426=0,"",IF(A3426&lt;&gt;'[2]Résultats des Finales'!H3429,"ZZ",IF(AND([1]Palmarès!$E$8=2015,[1]Palmarès!$AA$9=15),2015,"")))</f>
        <v/>
      </c>
    </row>
    <row r="3427" spans="6:6" x14ac:dyDescent="0.3">
      <c r="F3427" s="33" t="str">
        <f>IF(A3427=0,"",IF(A3427&lt;&gt;'[2]Résultats des Finales'!H3430,"ZZ",IF(AND([1]Palmarès!$E$8=2015,[1]Palmarès!$AA$9=15),2015,"")))</f>
        <v/>
      </c>
    </row>
    <row r="3428" spans="6:6" x14ac:dyDescent="0.3">
      <c r="F3428" s="33" t="str">
        <f>IF(A3428=0,"",IF(A3428&lt;&gt;'[2]Résultats des Finales'!H3431,"ZZ",IF(AND([1]Palmarès!$E$8=2015,[1]Palmarès!$AA$9=15),2015,"")))</f>
        <v/>
      </c>
    </row>
    <row r="3429" spans="6:6" x14ac:dyDescent="0.3">
      <c r="F3429" s="33" t="str">
        <f>IF(A3429=0,"",IF(A3429&lt;&gt;'[2]Résultats des Finales'!H3432,"ZZ",IF(AND([1]Palmarès!$E$8=2015,[1]Palmarès!$AA$9=15),2015,"")))</f>
        <v/>
      </c>
    </row>
    <row r="3430" spans="6:6" x14ac:dyDescent="0.3">
      <c r="F3430" s="33" t="str">
        <f>IF(A3430=0,"",IF(A3430&lt;&gt;'[2]Résultats des Finales'!H3433,"ZZ",IF(AND([1]Palmarès!$E$8=2015,[1]Palmarès!$AA$9=15),2015,"")))</f>
        <v/>
      </c>
    </row>
    <row r="3431" spans="6:6" x14ac:dyDescent="0.3">
      <c r="F3431" s="33" t="str">
        <f>IF(A3431=0,"",IF(A3431&lt;&gt;'[2]Résultats des Finales'!H3434,"ZZ",IF(AND([1]Palmarès!$E$8=2015,[1]Palmarès!$AA$9=15),2015,"")))</f>
        <v/>
      </c>
    </row>
    <row r="3432" spans="6:6" x14ac:dyDescent="0.3">
      <c r="F3432" s="33" t="str">
        <f>IF(A3432=0,"",IF(A3432&lt;&gt;'[2]Résultats des Finales'!H3435,"ZZ",IF(AND([1]Palmarès!$E$8=2015,[1]Palmarès!$AA$9=15),2015,"")))</f>
        <v/>
      </c>
    </row>
    <row r="3433" spans="6:6" x14ac:dyDescent="0.3">
      <c r="F3433" s="33" t="str">
        <f>IF(A3433=0,"",IF(A3433&lt;&gt;'[2]Résultats des Finales'!H3436,"ZZ",IF(AND([1]Palmarès!$E$8=2015,[1]Palmarès!$AA$9=15),2015,"")))</f>
        <v/>
      </c>
    </row>
    <row r="3434" spans="6:6" x14ac:dyDescent="0.3">
      <c r="F3434" s="33" t="str">
        <f>IF(A3434=0,"",IF(A3434&lt;&gt;'[2]Résultats des Finales'!H3437,"ZZ",IF(AND([1]Palmarès!$E$8=2015,[1]Palmarès!$AA$9=15),2015,"")))</f>
        <v/>
      </c>
    </row>
    <row r="3435" spans="6:6" x14ac:dyDescent="0.3">
      <c r="F3435" s="33" t="str">
        <f>IF(A3435=0,"",IF(A3435&lt;&gt;'[2]Résultats des Finales'!H3438,"ZZ",IF(AND([1]Palmarès!$E$8=2015,[1]Palmarès!$AA$9=15),2015,"")))</f>
        <v/>
      </c>
    </row>
    <row r="3436" spans="6:6" x14ac:dyDescent="0.3">
      <c r="F3436" s="33" t="str">
        <f>IF(A3436=0,"",IF(A3436&lt;&gt;'[2]Résultats des Finales'!H3439,"ZZ",IF(AND([1]Palmarès!$E$8=2015,[1]Palmarès!$AA$9=15),2015,"")))</f>
        <v/>
      </c>
    </row>
    <row r="3437" spans="6:6" x14ac:dyDescent="0.3">
      <c r="F3437" s="33" t="str">
        <f>IF(A3437=0,"",IF(A3437&lt;&gt;'[2]Résultats des Finales'!H3440,"ZZ",IF(AND([1]Palmarès!$E$8=2015,[1]Palmarès!$AA$9=15),2015,"")))</f>
        <v/>
      </c>
    </row>
    <row r="3438" spans="6:6" x14ac:dyDescent="0.3">
      <c r="F3438" s="33" t="str">
        <f>IF(A3438=0,"",IF(A3438&lt;&gt;'[2]Résultats des Finales'!H3441,"ZZ",IF(AND([1]Palmarès!$E$8=2015,[1]Palmarès!$AA$9=15),2015,"")))</f>
        <v/>
      </c>
    </row>
    <row r="3439" spans="6:6" x14ac:dyDescent="0.3">
      <c r="F3439" s="33" t="str">
        <f>IF(A3439=0,"",IF(A3439&lt;&gt;'[2]Résultats des Finales'!H3442,"ZZ",IF(AND([1]Palmarès!$E$8=2015,[1]Palmarès!$AA$9=15),2015,"")))</f>
        <v/>
      </c>
    </row>
    <row r="3440" spans="6:6" x14ac:dyDescent="0.3">
      <c r="F3440" s="33" t="str">
        <f>IF(A3440=0,"",IF(A3440&lt;&gt;'[2]Résultats des Finales'!H3443,"ZZ",IF(AND([1]Palmarès!$E$8=2015,[1]Palmarès!$AA$9=15),2015,"")))</f>
        <v/>
      </c>
    </row>
    <row r="3441" spans="6:6" x14ac:dyDescent="0.3">
      <c r="F3441" s="33" t="str">
        <f>IF(A3441=0,"",IF(A3441&lt;&gt;'[2]Résultats des Finales'!H3444,"ZZ",IF(AND([1]Palmarès!$E$8=2015,[1]Palmarès!$AA$9=15),2015,"")))</f>
        <v/>
      </c>
    </row>
    <row r="3442" spans="6:6" x14ac:dyDescent="0.3">
      <c r="F3442" s="33" t="str">
        <f>IF(A3442=0,"",IF(A3442&lt;&gt;'[2]Résultats des Finales'!H3445,"ZZ",IF(AND([1]Palmarès!$E$8=2015,[1]Palmarès!$AA$9=15),2015,"")))</f>
        <v/>
      </c>
    </row>
    <row r="3443" spans="6:6" x14ac:dyDescent="0.3">
      <c r="F3443" s="33" t="str">
        <f>IF(A3443=0,"",IF(A3443&lt;&gt;'[2]Résultats des Finales'!H3446,"ZZ",IF(AND([1]Palmarès!$E$8=2015,[1]Palmarès!$AA$9=15),2015,"")))</f>
        <v/>
      </c>
    </row>
    <row r="3444" spans="6:6" x14ac:dyDescent="0.3">
      <c r="F3444" s="33" t="str">
        <f>IF(A3444=0,"",IF(A3444&lt;&gt;'[2]Résultats des Finales'!H3447,"ZZ",IF(AND([1]Palmarès!$E$8=2015,[1]Palmarès!$AA$9=15),2015,"")))</f>
        <v/>
      </c>
    </row>
    <row r="3445" spans="6:6" x14ac:dyDescent="0.3">
      <c r="F3445" s="33" t="str">
        <f>IF(A3445=0,"",IF(A3445&lt;&gt;'[2]Résultats des Finales'!H3448,"ZZ",IF(AND([1]Palmarès!$E$8=2015,[1]Palmarès!$AA$9=15),2015,"")))</f>
        <v/>
      </c>
    </row>
    <row r="3446" spans="6:6" x14ac:dyDescent="0.3">
      <c r="F3446" s="33" t="str">
        <f>IF(A3446=0,"",IF(A3446&lt;&gt;'[2]Résultats des Finales'!H3449,"ZZ",IF(AND([1]Palmarès!$E$8=2015,[1]Palmarès!$AA$9=15),2015,"")))</f>
        <v/>
      </c>
    </row>
    <row r="3447" spans="6:6" x14ac:dyDescent="0.3">
      <c r="F3447" s="33" t="str">
        <f>IF(A3447=0,"",IF(A3447&lt;&gt;'[2]Résultats des Finales'!H3450,"ZZ",IF(AND([1]Palmarès!$E$8=2015,[1]Palmarès!$AA$9=15),2015,"")))</f>
        <v/>
      </c>
    </row>
    <row r="3448" spans="6:6" x14ac:dyDescent="0.3">
      <c r="F3448" s="33" t="str">
        <f>IF(A3448=0,"",IF(A3448&lt;&gt;'[2]Résultats des Finales'!H3451,"ZZ",IF(AND([1]Palmarès!$E$8=2015,[1]Palmarès!$AA$9=15),2015,"")))</f>
        <v/>
      </c>
    </row>
    <row r="3449" spans="6:6" x14ac:dyDescent="0.3">
      <c r="F3449" s="33" t="str">
        <f>IF(A3449=0,"",IF(A3449&lt;&gt;'[2]Résultats des Finales'!H3452,"ZZ",IF(AND([1]Palmarès!$E$8=2015,[1]Palmarès!$AA$9=15),2015,"")))</f>
        <v/>
      </c>
    </row>
    <row r="3450" spans="6:6" x14ac:dyDescent="0.3">
      <c r="F3450" s="33" t="str">
        <f>IF(A3450=0,"",IF(A3450&lt;&gt;'[2]Résultats des Finales'!H3453,"ZZ",IF(AND([1]Palmarès!$E$8=2015,[1]Palmarès!$AA$9=15),2015,"")))</f>
        <v/>
      </c>
    </row>
    <row r="3451" spans="6:6" x14ac:dyDescent="0.3">
      <c r="F3451" s="33" t="str">
        <f>IF(A3451=0,"",IF(A3451&lt;&gt;'[2]Résultats des Finales'!H3454,"ZZ",IF(AND([1]Palmarès!$E$8=2015,[1]Palmarès!$AA$9=15),2015,"")))</f>
        <v/>
      </c>
    </row>
    <row r="3452" spans="6:6" x14ac:dyDescent="0.3">
      <c r="F3452" s="33" t="str">
        <f>IF(A3452=0,"",IF(A3452&lt;&gt;'[2]Résultats des Finales'!H3455,"ZZ",IF(AND([1]Palmarès!$E$8=2015,[1]Palmarès!$AA$9=15),2015,"")))</f>
        <v/>
      </c>
    </row>
    <row r="3453" spans="6:6" x14ac:dyDescent="0.3">
      <c r="F3453" s="33" t="str">
        <f>IF(A3453=0,"",IF(A3453&lt;&gt;'[2]Résultats des Finales'!H3456,"ZZ",IF(AND([1]Palmarès!$E$8=2015,[1]Palmarès!$AA$9=15),2015,"")))</f>
        <v/>
      </c>
    </row>
    <row r="3454" spans="6:6" x14ac:dyDescent="0.3">
      <c r="F3454" s="33" t="str">
        <f>IF(A3454=0,"",IF(A3454&lt;&gt;'[2]Résultats des Finales'!H3457,"ZZ",IF(AND([1]Palmarès!$E$8=2015,[1]Palmarès!$AA$9=15),2015,"")))</f>
        <v/>
      </c>
    </row>
    <row r="3455" spans="6:6" x14ac:dyDescent="0.3">
      <c r="F3455" s="33" t="str">
        <f>IF(A3455=0,"",IF(A3455&lt;&gt;'[2]Résultats des Finales'!H3458,"ZZ",IF(AND([1]Palmarès!$E$8=2015,[1]Palmarès!$AA$9=15),2015,"")))</f>
        <v/>
      </c>
    </row>
    <row r="3456" spans="6:6" x14ac:dyDescent="0.3">
      <c r="F3456" s="33" t="str">
        <f>IF(A3456=0,"",IF(A3456&lt;&gt;'[2]Résultats des Finales'!H3459,"ZZ",IF(AND([1]Palmarès!$E$8=2015,[1]Palmarès!$AA$9=15),2015,"")))</f>
        <v/>
      </c>
    </row>
    <row r="3457" spans="6:6" x14ac:dyDescent="0.3">
      <c r="F3457" s="33" t="str">
        <f>IF(A3457=0,"",IF(A3457&lt;&gt;'[2]Résultats des Finales'!H3460,"ZZ",IF(AND([1]Palmarès!$E$8=2015,[1]Palmarès!$AA$9=15),2015,"")))</f>
        <v/>
      </c>
    </row>
    <row r="3458" spans="6:6" x14ac:dyDescent="0.3">
      <c r="F3458" s="33" t="str">
        <f>IF(A3458=0,"",IF(A3458&lt;&gt;'[2]Résultats des Finales'!H3461,"ZZ",IF(AND([1]Palmarès!$E$8=2015,[1]Palmarès!$AA$9=15),2015,"")))</f>
        <v/>
      </c>
    </row>
    <row r="3459" spans="6:6" x14ac:dyDescent="0.3">
      <c r="F3459" s="33" t="str">
        <f>IF(A3459=0,"",IF(A3459&lt;&gt;'[2]Résultats des Finales'!H3462,"ZZ",IF(AND([1]Palmarès!$E$8=2015,[1]Palmarès!$AA$9=15),2015,"")))</f>
        <v/>
      </c>
    </row>
    <row r="3460" spans="6:6" x14ac:dyDescent="0.3">
      <c r="F3460" s="33" t="str">
        <f>IF(A3460=0,"",IF(A3460&lt;&gt;'[2]Résultats des Finales'!H3463,"ZZ",IF(AND([1]Palmarès!$E$8=2015,[1]Palmarès!$AA$9=15),2015,"")))</f>
        <v/>
      </c>
    </row>
    <row r="3461" spans="6:6" x14ac:dyDescent="0.3">
      <c r="F3461" s="33" t="str">
        <f>IF(A3461=0,"",IF(A3461&lt;&gt;'[2]Résultats des Finales'!H3464,"ZZ",IF(AND([1]Palmarès!$E$8=2015,[1]Palmarès!$AA$9=15),2015,"")))</f>
        <v/>
      </c>
    </row>
    <row r="3462" spans="6:6" x14ac:dyDescent="0.3">
      <c r="F3462" s="33" t="str">
        <f>IF(A3462=0,"",IF(A3462&lt;&gt;'[2]Résultats des Finales'!H3465,"ZZ",IF(AND([1]Palmarès!$E$8=2015,[1]Palmarès!$AA$9=15),2015,"")))</f>
        <v/>
      </c>
    </row>
    <row r="3463" spans="6:6" x14ac:dyDescent="0.3">
      <c r="F3463" s="33" t="str">
        <f>IF(A3463=0,"",IF(A3463&lt;&gt;'[2]Résultats des Finales'!H3466,"ZZ",IF(AND([1]Palmarès!$E$8=2015,[1]Palmarès!$AA$9=15),2015,"")))</f>
        <v/>
      </c>
    </row>
    <row r="3464" spans="6:6" x14ac:dyDescent="0.3">
      <c r="F3464" s="33" t="str">
        <f>IF(A3464=0,"",IF(A3464&lt;&gt;'[2]Résultats des Finales'!H3467,"ZZ",IF(AND([1]Palmarès!$E$8=2015,[1]Palmarès!$AA$9=15),2015,"")))</f>
        <v/>
      </c>
    </row>
    <row r="3465" spans="6:6" x14ac:dyDescent="0.3">
      <c r="F3465" s="33" t="str">
        <f>IF(A3465=0,"",IF(A3465&lt;&gt;'[2]Résultats des Finales'!H3468,"ZZ",IF(AND([1]Palmarès!$E$8=2015,[1]Palmarès!$AA$9=15),2015,"")))</f>
        <v/>
      </c>
    </row>
    <row r="3466" spans="6:6" x14ac:dyDescent="0.3">
      <c r="F3466" s="33" t="str">
        <f>IF(A3466=0,"",IF(A3466&lt;&gt;'[2]Résultats des Finales'!H3469,"ZZ",IF(AND([1]Palmarès!$E$8=2015,[1]Palmarès!$AA$9=15),2015,"")))</f>
        <v/>
      </c>
    </row>
    <row r="3467" spans="6:6" x14ac:dyDescent="0.3">
      <c r="F3467" s="33" t="str">
        <f>IF(A3467=0,"",IF(A3467&lt;&gt;'[2]Résultats des Finales'!H3470,"ZZ",IF(AND([1]Palmarès!$E$8=2015,[1]Palmarès!$AA$9=15),2015,"")))</f>
        <v/>
      </c>
    </row>
    <row r="3468" spans="6:6" x14ac:dyDescent="0.3">
      <c r="F3468" s="33" t="str">
        <f>IF(A3468=0,"",IF(A3468&lt;&gt;'[2]Résultats des Finales'!H3471,"ZZ",IF(AND([1]Palmarès!$E$8=2015,[1]Palmarès!$AA$9=15),2015,"")))</f>
        <v/>
      </c>
    </row>
    <row r="3469" spans="6:6" x14ac:dyDescent="0.3">
      <c r="F3469" s="33" t="str">
        <f>IF(A3469=0,"",IF(A3469&lt;&gt;'[2]Résultats des Finales'!H3472,"ZZ",IF(AND([1]Palmarès!$E$8=2015,[1]Palmarès!$AA$9=15),2015,"")))</f>
        <v/>
      </c>
    </row>
    <row r="3470" spans="6:6" x14ac:dyDescent="0.3">
      <c r="F3470" s="33" t="str">
        <f>IF(A3470=0,"",IF(A3470&lt;&gt;'[2]Résultats des Finales'!H3473,"ZZ",IF(AND([1]Palmarès!$E$8=2015,[1]Palmarès!$AA$9=15),2015,"")))</f>
        <v/>
      </c>
    </row>
    <row r="3471" spans="6:6" x14ac:dyDescent="0.3">
      <c r="F3471" s="33" t="str">
        <f>IF(A3471=0,"",IF(A3471&lt;&gt;'[2]Résultats des Finales'!H3474,"ZZ",IF(AND([1]Palmarès!$E$8=2015,[1]Palmarès!$AA$9=15),2015,"")))</f>
        <v/>
      </c>
    </row>
    <row r="3472" spans="6:6" x14ac:dyDescent="0.3">
      <c r="F3472" s="33" t="str">
        <f>IF(A3472=0,"",IF(A3472&lt;&gt;'[2]Résultats des Finales'!H3475,"ZZ",IF(AND([1]Palmarès!$E$8=2015,[1]Palmarès!$AA$9=15),2015,"")))</f>
        <v/>
      </c>
    </row>
    <row r="3473" spans="6:6" x14ac:dyDescent="0.3">
      <c r="F3473" s="33" t="str">
        <f>IF(A3473=0,"",IF(A3473&lt;&gt;'[2]Résultats des Finales'!H3476,"ZZ",IF(AND([1]Palmarès!$E$8=2015,[1]Palmarès!$AA$9=15),2015,"")))</f>
        <v/>
      </c>
    </row>
    <row r="3474" spans="6:6" x14ac:dyDescent="0.3">
      <c r="F3474" s="33" t="str">
        <f>IF(A3474=0,"",IF(A3474&lt;&gt;'[2]Résultats des Finales'!H3477,"ZZ",IF(AND([1]Palmarès!$E$8=2015,[1]Palmarès!$AA$9=15),2015,"")))</f>
        <v/>
      </c>
    </row>
    <row r="3475" spans="6:6" x14ac:dyDescent="0.3">
      <c r="F3475" s="33" t="str">
        <f>IF(A3475=0,"",IF(A3475&lt;&gt;'[2]Résultats des Finales'!H3478,"ZZ",IF(AND([1]Palmarès!$E$8=2015,[1]Palmarès!$AA$9=15),2015,"")))</f>
        <v/>
      </c>
    </row>
    <row r="3476" spans="6:6" x14ac:dyDescent="0.3">
      <c r="F3476" s="33" t="str">
        <f>IF(A3476=0,"",IF(A3476&lt;&gt;'[2]Résultats des Finales'!H3479,"ZZ",IF(AND([1]Palmarès!$E$8=2015,[1]Palmarès!$AA$9=15),2015,"")))</f>
        <v/>
      </c>
    </row>
    <row r="3477" spans="6:6" x14ac:dyDescent="0.3">
      <c r="F3477" s="33" t="str">
        <f>IF(A3477=0,"",IF(A3477&lt;&gt;'[2]Résultats des Finales'!H3480,"ZZ",IF(AND([1]Palmarès!$E$8=2015,[1]Palmarès!$AA$9=15),2015,"")))</f>
        <v/>
      </c>
    </row>
    <row r="3478" spans="6:6" x14ac:dyDescent="0.3">
      <c r="F3478" s="33" t="str">
        <f>IF(A3478=0,"",IF(A3478&lt;&gt;'[2]Résultats des Finales'!H3481,"ZZ",IF(AND([1]Palmarès!$E$8=2015,[1]Palmarès!$AA$9=15),2015,"")))</f>
        <v/>
      </c>
    </row>
    <row r="3479" spans="6:6" x14ac:dyDescent="0.3">
      <c r="F3479" s="33" t="str">
        <f>IF(A3479=0,"",IF(A3479&lt;&gt;'[2]Résultats des Finales'!H3482,"ZZ",IF(AND([1]Palmarès!$E$8=2015,[1]Palmarès!$AA$9=15),2015,"")))</f>
        <v/>
      </c>
    </row>
    <row r="3480" spans="6:6" x14ac:dyDescent="0.3">
      <c r="F3480" s="33" t="str">
        <f>IF(A3480=0,"",IF(A3480&lt;&gt;'[2]Résultats des Finales'!H3483,"ZZ",IF(AND([1]Palmarès!$E$8=2015,[1]Palmarès!$AA$9=15),2015,"")))</f>
        <v/>
      </c>
    </row>
    <row r="3481" spans="6:6" x14ac:dyDescent="0.3">
      <c r="F3481" s="33" t="str">
        <f>IF(A3481=0,"",IF(A3481&lt;&gt;'[2]Résultats des Finales'!H3484,"ZZ",IF(AND([1]Palmarès!$E$8=2015,[1]Palmarès!$AA$9=15),2015,"")))</f>
        <v/>
      </c>
    </row>
    <row r="3482" spans="6:6" x14ac:dyDescent="0.3">
      <c r="F3482" s="33" t="str">
        <f>IF(A3482=0,"",IF(A3482&lt;&gt;'[2]Résultats des Finales'!H3485,"ZZ",IF(AND([1]Palmarès!$E$8=2015,[1]Palmarès!$AA$9=15),2015,"")))</f>
        <v/>
      </c>
    </row>
    <row r="3483" spans="6:6" x14ac:dyDescent="0.3">
      <c r="F3483" s="33" t="str">
        <f>IF(A3483=0,"",IF(A3483&lt;&gt;'[2]Résultats des Finales'!H3486,"ZZ",IF(AND([1]Palmarès!$E$8=2015,[1]Palmarès!$AA$9=15),2015,"")))</f>
        <v/>
      </c>
    </row>
    <row r="3484" spans="6:6" x14ac:dyDescent="0.3">
      <c r="F3484" s="33" t="str">
        <f>IF(A3484=0,"",IF(A3484&lt;&gt;'[2]Résultats des Finales'!H3487,"ZZ",IF(AND([1]Palmarès!$E$8=2015,[1]Palmarès!$AA$9=15),2015,"")))</f>
        <v/>
      </c>
    </row>
    <row r="3485" spans="6:6" x14ac:dyDescent="0.3">
      <c r="F3485" s="33" t="str">
        <f>IF(A3485=0,"",IF(A3485&lt;&gt;'[2]Résultats des Finales'!H3488,"ZZ",IF(AND([1]Palmarès!$E$8=2015,[1]Palmarès!$AA$9=15),2015,"")))</f>
        <v/>
      </c>
    </row>
    <row r="3486" spans="6:6" x14ac:dyDescent="0.3">
      <c r="F3486" s="33" t="str">
        <f>IF(A3486=0,"",IF(A3486&lt;&gt;'[2]Résultats des Finales'!H3489,"ZZ",IF(AND([1]Palmarès!$E$8=2015,[1]Palmarès!$AA$9=15),2015,"")))</f>
        <v/>
      </c>
    </row>
    <row r="3487" spans="6:6" x14ac:dyDescent="0.3">
      <c r="F3487" s="33" t="str">
        <f>IF(A3487=0,"",IF(A3487&lt;&gt;'[2]Résultats des Finales'!H3490,"ZZ",IF(AND([1]Palmarès!$E$8=2015,[1]Palmarès!$AA$9=15),2015,"")))</f>
        <v/>
      </c>
    </row>
    <row r="3488" spans="6:6" x14ac:dyDescent="0.3">
      <c r="F3488" s="33" t="str">
        <f>IF(A3488=0,"",IF(A3488&lt;&gt;'[2]Résultats des Finales'!H3491,"ZZ",IF(AND([1]Palmarès!$E$8=2015,[1]Palmarès!$AA$9=15),2015,"")))</f>
        <v/>
      </c>
    </row>
    <row r="3489" spans="6:6" x14ac:dyDescent="0.3">
      <c r="F3489" s="33" t="str">
        <f>IF(A3489=0,"",IF(A3489&lt;&gt;'[2]Résultats des Finales'!H3492,"ZZ",IF(AND([1]Palmarès!$E$8=2015,[1]Palmarès!$AA$9=15),2015,"")))</f>
        <v/>
      </c>
    </row>
    <row r="3490" spans="6:6" x14ac:dyDescent="0.3">
      <c r="F3490" s="33" t="str">
        <f>IF(A3490=0,"",IF(A3490&lt;&gt;'[2]Résultats des Finales'!H3493,"ZZ",IF(AND([1]Palmarès!$E$8=2015,[1]Palmarès!$AA$9=15),2015,"")))</f>
        <v/>
      </c>
    </row>
    <row r="3491" spans="6:6" x14ac:dyDescent="0.3">
      <c r="F3491" s="33" t="str">
        <f>IF(A3491=0,"",IF(A3491&lt;&gt;'[2]Résultats des Finales'!H3494,"ZZ",IF(AND([1]Palmarès!$E$8=2015,[1]Palmarès!$AA$9=15),2015,"")))</f>
        <v/>
      </c>
    </row>
    <row r="3492" spans="6:6" x14ac:dyDescent="0.3">
      <c r="F3492" s="33" t="str">
        <f>IF(A3492=0,"",IF(A3492&lt;&gt;'[2]Résultats des Finales'!H3495,"ZZ",IF(AND([1]Palmarès!$E$8=2015,[1]Palmarès!$AA$9=15),2015,"")))</f>
        <v/>
      </c>
    </row>
    <row r="3493" spans="6:6" x14ac:dyDescent="0.3">
      <c r="F3493" s="33" t="str">
        <f>IF(A3493=0,"",IF(A3493&lt;&gt;'[2]Résultats des Finales'!H3496,"ZZ",IF(AND([1]Palmarès!$E$8=2015,[1]Palmarès!$AA$9=15),2015,"")))</f>
        <v/>
      </c>
    </row>
    <row r="3494" spans="6:6" x14ac:dyDescent="0.3">
      <c r="F3494" s="33" t="str">
        <f>IF(A3494=0,"",IF(A3494&lt;&gt;'[2]Résultats des Finales'!H3497,"ZZ",IF(AND([1]Palmarès!$E$8=2015,[1]Palmarès!$AA$9=15),2015,"")))</f>
        <v/>
      </c>
    </row>
    <row r="3495" spans="6:6" x14ac:dyDescent="0.3">
      <c r="F3495" s="33" t="str">
        <f>IF(A3495=0,"",IF(A3495&lt;&gt;'[2]Résultats des Finales'!H3498,"ZZ",IF(AND([1]Palmarès!$E$8=2015,[1]Palmarès!$AA$9=15),2015,"")))</f>
        <v/>
      </c>
    </row>
    <row r="3496" spans="6:6" x14ac:dyDescent="0.3">
      <c r="F3496" s="33" t="str">
        <f>IF(A3496=0,"",IF(A3496&lt;&gt;'[2]Résultats des Finales'!H3499,"ZZ",IF(AND([1]Palmarès!$E$8=2015,[1]Palmarès!$AA$9=15),2015,"")))</f>
        <v/>
      </c>
    </row>
    <row r="3497" spans="6:6" x14ac:dyDescent="0.3">
      <c r="F3497" s="33" t="str">
        <f>IF(A3497=0,"",IF(A3497&lt;&gt;'[2]Résultats des Finales'!H3500,"ZZ",IF(AND([1]Palmarès!$E$8=2015,[1]Palmarès!$AA$9=15),2015,"")))</f>
        <v/>
      </c>
    </row>
    <row r="3498" spans="6:6" x14ac:dyDescent="0.3">
      <c r="F3498" s="33" t="str">
        <f>IF(A3498=0,"",IF(A3498&lt;&gt;'[2]Résultats des Finales'!H3501,"ZZ",IF(AND([1]Palmarès!$E$8=2015,[1]Palmarès!$AA$9=15),2015,"")))</f>
        <v/>
      </c>
    </row>
    <row r="3499" spans="6:6" x14ac:dyDescent="0.3">
      <c r="F3499" s="33" t="str">
        <f>IF(A3499=0,"",IF(A3499&lt;&gt;'[2]Résultats des Finales'!H3502,"ZZ",IF(AND([1]Palmarès!$E$8=2015,[1]Palmarès!$AA$9=15),2015,"")))</f>
        <v/>
      </c>
    </row>
    <row r="3500" spans="6:6" x14ac:dyDescent="0.3">
      <c r="F3500" s="33" t="str">
        <f>IF(A3500=0,"",IF(A3500&lt;&gt;'[2]Résultats des Finales'!H3503,"ZZ",IF(AND([1]Palmarès!$E$8=2015,[1]Palmarès!$AA$9=15),2015,"")))</f>
        <v/>
      </c>
    </row>
    <row r="3501" spans="6:6" x14ac:dyDescent="0.3">
      <c r="F3501" s="33" t="str">
        <f>IF(A3501=0,"",IF(A3501&lt;&gt;'[2]Résultats des Finales'!H3504,"ZZ",IF(AND([1]Palmarès!$E$8=2015,[1]Palmarès!$AA$9=15),2015,"")))</f>
        <v/>
      </c>
    </row>
    <row r="3502" spans="6:6" x14ac:dyDescent="0.3">
      <c r="F3502" s="33" t="str">
        <f>IF(A3502=0,"",IF(A3502&lt;&gt;'[2]Résultats des Finales'!H3505,"ZZ",IF(AND([1]Palmarès!$E$8=2015,[1]Palmarès!$AA$9=15),2015,"")))</f>
        <v/>
      </c>
    </row>
    <row r="3503" spans="6:6" x14ac:dyDescent="0.3">
      <c r="F3503" s="33" t="str">
        <f>IF(A3503=0,"",IF(A3503&lt;&gt;'[2]Résultats des Finales'!H3506,"ZZ",IF(AND([1]Palmarès!$E$8=2015,[1]Palmarès!$AA$9=15),2015,"")))</f>
        <v/>
      </c>
    </row>
    <row r="3504" spans="6:6" x14ac:dyDescent="0.3">
      <c r="F3504" s="33" t="str">
        <f>IF(A3504=0,"",IF(A3504&lt;&gt;'[2]Résultats des Finales'!H3507,"ZZ",IF(AND([1]Palmarès!$E$8=2015,[1]Palmarès!$AA$9=15),2015,"")))</f>
        <v/>
      </c>
    </row>
    <row r="3505" spans="6:6" x14ac:dyDescent="0.3">
      <c r="F3505" s="33" t="str">
        <f>IF(A3505=0,"",IF(A3505&lt;&gt;'[2]Résultats des Finales'!H3508,"ZZ",IF(AND([1]Palmarès!$E$8=2015,[1]Palmarès!$AA$9=15),2015,"")))</f>
        <v/>
      </c>
    </row>
    <row r="3506" spans="6:6" x14ac:dyDescent="0.3">
      <c r="F3506" s="33" t="str">
        <f>IF(A3506=0,"",IF(A3506&lt;&gt;'[2]Résultats des Finales'!H3509,"ZZ",IF(AND([1]Palmarès!$E$8=2015,[1]Palmarès!$AA$9=15),2015,"")))</f>
        <v/>
      </c>
    </row>
    <row r="3507" spans="6:6" x14ac:dyDescent="0.3">
      <c r="F3507" s="33" t="str">
        <f>IF(A3507=0,"",IF(A3507&lt;&gt;'[2]Résultats des Finales'!H3510,"ZZ",IF(AND([1]Palmarès!$E$8=2015,[1]Palmarès!$AA$9=15),2015,"")))</f>
        <v/>
      </c>
    </row>
    <row r="3508" spans="6:6" x14ac:dyDescent="0.3">
      <c r="F3508" s="33" t="str">
        <f>IF(A3508=0,"",IF(A3508&lt;&gt;'[2]Résultats des Finales'!H3511,"ZZ",IF(AND([1]Palmarès!$E$8=2015,[1]Palmarès!$AA$9=15),2015,"")))</f>
        <v/>
      </c>
    </row>
    <row r="3509" spans="6:6" x14ac:dyDescent="0.3">
      <c r="F3509" s="33" t="str">
        <f>IF(A3509=0,"",IF(A3509&lt;&gt;'[2]Résultats des Finales'!H3512,"ZZ",IF(AND([1]Palmarès!$E$8=2015,[1]Palmarès!$AA$9=15),2015,"")))</f>
        <v/>
      </c>
    </row>
    <row r="3510" spans="6:6" x14ac:dyDescent="0.3">
      <c r="F3510" s="33" t="str">
        <f>IF(A3510=0,"",IF(A3510&lt;&gt;'[2]Résultats des Finales'!H3513,"ZZ",IF(AND([1]Palmarès!$E$8=2015,[1]Palmarès!$AA$9=15),2015,"")))</f>
        <v/>
      </c>
    </row>
    <row r="3511" spans="6:6" x14ac:dyDescent="0.3">
      <c r="F3511" s="33" t="str">
        <f>IF(A3511=0,"",IF(A3511&lt;&gt;'[2]Résultats des Finales'!H3514,"ZZ",IF(AND([1]Palmarès!$E$8=2015,[1]Palmarès!$AA$9=15),2015,"")))</f>
        <v/>
      </c>
    </row>
    <row r="3512" spans="6:6" x14ac:dyDescent="0.3">
      <c r="F3512" s="33" t="str">
        <f>IF(A3512=0,"",IF(A3512&lt;&gt;'[2]Résultats des Finales'!H3515,"ZZ",IF(AND([1]Palmarès!$E$8=2015,[1]Palmarès!$AA$9=15),2015,"")))</f>
        <v/>
      </c>
    </row>
    <row r="3513" spans="6:6" x14ac:dyDescent="0.3">
      <c r="F3513" s="33" t="str">
        <f>IF(A3513=0,"",IF(A3513&lt;&gt;'[2]Résultats des Finales'!H3516,"ZZ",IF(AND([1]Palmarès!$E$8=2015,[1]Palmarès!$AA$9=15),2015,"")))</f>
        <v/>
      </c>
    </row>
    <row r="3514" spans="6:6" x14ac:dyDescent="0.3">
      <c r="F3514" s="33" t="str">
        <f>IF(A3514=0,"",IF(A3514&lt;&gt;'[2]Résultats des Finales'!H3517,"ZZ",IF(AND([1]Palmarès!$E$8=2015,[1]Palmarès!$AA$9=15),2015,"")))</f>
        <v/>
      </c>
    </row>
    <row r="3515" spans="6:6" x14ac:dyDescent="0.3">
      <c r="F3515" s="33" t="str">
        <f>IF(A3515=0,"",IF(A3515&lt;&gt;'[2]Résultats des Finales'!H3518,"ZZ",IF(AND([1]Palmarès!$E$8=2015,[1]Palmarès!$AA$9=15),2015,"")))</f>
        <v/>
      </c>
    </row>
    <row r="3516" spans="6:6" x14ac:dyDescent="0.3">
      <c r="F3516" s="33" t="str">
        <f>IF(A3516=0,"",IF(A3516&lt;&gt;'[2]Résultats des Finales'!H3519,"ZZ",IF(AND([1]Palmarès!$E$8=2015,[1]Palmarès!$AA$9=15),2015,"")))</f>
        <v/>
      </c>
    </row>
    <row r="3517" spans="6:6" x14ac:dyDescent="0.3">
      <c r="F3517" s="33" t="str">
        <f>IF(A3517=0,"",IF(A3517&lt;&gt;'[2]Résultats des Finales'!H3520,"ZZ",IF(AND([1]Palmarès!$E$8=2015,[1]Palmarès!$AA$9=15),2015,"")))</f>
        <v/>
      </c>
    </row>
    <row r="3518" spans="6:6" x14ac:dyDescent="0.3">
      <c r="F3518" s="33" t="str">
        <f>IF(A3518=0,"",IF(A3518&lt;&gt;'[2]Résultats des Finales'!H3521,"ZZ",IF(AND([1]Palmarès!$E$8=2015,[1]Palmarès!$AA$9=15),2015,"")))</f>
        <v/>
      </c>
    </row>
    <row r="3519" spans="6:6" x14ac:dyDescent="0.3">
      <c r="F3519" s="33" t="str">
        <f>IF(A3519=0,"",IF(A3519&lt;&gt;'[2]Résultats des Finales'!H3522,"ZZ",IF(AND([1]Palmarès!$E$8=2015,[1]Palmarès!$AA$9=15),2015,"")))</f>
        <v/>
      </c>
    </row>
    <row r="3520" spans="6:6" x14ac:dyDescent="0.3">
      <c r="F3520" s="33" t="str">
        <f>IF(A3520=0,"",IF(A3520&lt;&gt;'[2]Résultats des Finales'!H3523,"ZZ",IF(AND([1]Palmarès!$E$8=2015,[1]Palmarès!$AA$9=15),2015,"")))</f>
        <v/>
      </c>
    </row>
    <row r="3521" spans="6:6" x14ac:dyDescent="0.3">
      <c r="F3521" s="33" t="str">
        <f>IF(A3521=0,"",IF(A3521&lt;&gt;'[2]Résultats des Finales'!H3524,"ZZ",IF(AND([1]Palmarès!$E$8=2015,[1]Palmarès!$AA$9=15),2015,"")))</f>
        <v/>
      </c>
    </row>
    <row r="3522" spans="6:6" x14ac:dyDescent="0.3">
      <c r="F3522" s="33" t="str">
        <f>IF(A3522=0,"",IF(A3522&lt;&gt;'[2]Résultats des Finales'!H3525,"ZZ",IF(AND([1]Palmarès!$E$8=2015,[1]Palmarès!$AA$9=15),2015,"")))</f>
        <v/>
      </c>
    </row>
    <row r="3523" spans="6:6" x14ac:dyDescent="0.3">
      <c r="F3523" s="33" t="str">
        <f>IF(A3523=0,"",IF(A3523&lt;&gt;'[2]Résultats des Finales'!H3526,"ZZ",IF(AND([1]Palmarès!$E$8=2015,[1]Palmarès!$AA$9=15),2015,"")))</f>
        <v/>
      </c>
    </row>
    <row r="3524" spans="6:6" x14ac:dyDescent="0.3">
      <c r="F3524" s="33" t="str">
        <f>IF(A3524=0,"",IF(A3524&lt;&gt;'[2]Résultats des Finales'!H3527,"ZZ",IF(AND([1]Palmarès!$E$8=2015,[1]Palmarès!$AA$9=15),2015,"")))</f>
        <v/>
      </c>
    </row>
    <row r="3525" spans="6:6" x14ac:dyDescent="0.3">
      <c r="F3525" s="33" t="str">
        <f>IF(A3525=0,"",IF(A3525&lt;&gt;'[2]Résultats des Finales'!H3528,"ZZ",IF(AND([1]Palmarès!$E$8=2015,[1]Palmarès!$AA$9=15),2015,"")))</f>
        <v/>
      </c>
    </row>
    <row r="3526" spans="6:6" x14ac:dyDescent="0.3">
      <c r="F3526" s="33" t="str">
        <f>IF(A3526=0,"",IF(A3526&lt;&gt;'[2]Résultats des Finales'!H3529,"ZZ",IF(AND([1]Palmarès!$E$8=2015,[1]Palmarès!$AA$9=15),2015,"")))</f>
        <v/>
      </c>
    </row>
    <row r="3527" spans="6:6" x14ac:dyDescent="0.3">
      <c r="F3527" s="33" t="str">
        <f>IF(A3527=0,"",IF(A3527&lt;&gt;'[2]Résultats des Finales'!H3530,"ZZ",IF(AND([1]Palmarès!$E$8=2015,[1]Palmarès!$AA$9=15),2015,"")))</f>
        <v/>
      </c>
    </row>
    <row r="3528" spans="6:6" x14ac:dyDescent="0.3">
      <c r="F3528" s="33" t="str">
        <f>IF(A3528=0,"",IF(A3528&lt;&gt;'[2]Résultats des Finales'!H3531,"ZZ",IF(AND([1]Palmarès!$E$8=2015,[1]Palmarès!$AA$9=15),2015,"")))</f>
        <v/>
      </c>
    </row>
    <row r="3529" spans="6:6" x14ac:dyDescent="0.3">
      <c r="F3529" s="33" t="str">
        <f>IF(A3529=0,"",IF(A3529&lt;&gt;'[2]Résultats des Finales'!H3532,"ZZ",IF(AND([1]Palmarès!$E$8=2015,[1]Palmarès!$AA$9=15),2015,"")))</f>
        <v/>
      </c>
    </row>
    <row r="3530" spans="6:6" x14ac:dyDescent="0.3">
      <c r="F3530" s="33" t="str">
        <f>IF(A3530=0,"",IF(A3530&lt;&gt;'[2]Résultats des Finales'!H3533,"ZZ",IF(AND([1]Palmarès!$E$8=2015,[1]Palmarès!$AA$9=15),2015,"")))</f>
        <v/>
      </c>
    </row>
    <row r="3531" spans="6:6" x14ac:dyDescent="0.3">
      <c r="F3531" s="33" t="str">
        <f>IF(A3531=0,"",IF(A3531&lt;&gt;'[2]Résultats des Finales'!H3534,"ZZ",IF(AND([1]Palmarès!$E$8=2015,[1]Palmarès!$AA$9=15),2015,"")))</f>
        <v/>
      </c>
    </row>
    <row r="3532" spans="6:6" x14ac:dyDescent="0.3">
      <c r="F3532" s="33" t="str">
        <f>IF(A3532=0,"",IF(A3532&lt;&gt;'[2]Résultats des Finales'!H3535,"ZZ",IF(AND([1]Palmarès!$E$8=2015,[1]Palmarès!$AA$9=15),2015,"")))</f>
        <v/>
      </c>
    </row>
    <row r="3533" spans="6:6" x14ac:dyDescent="0.3">
      <c r="F3533" s="33" t="str">
        <f>IF(A3533=0,"",IF(A3533&lt;&gt;'[2]Résultats des Finales'!H3536,"ZZ",IF(AND([1]Palmarès!$E$8=2015,[1]Palmarès!$AA$9=15),2015,"")))</f>
        <v/>
      </c>
    </row>
    <row r="3534" spans="6:6" x14ac:dyDescent="0.3">
      <c r="F3534" s="33" t="str">
        <f>IF(A3534=0,"",IF(A3534&lt;&gt;'[2]Résultats des Finales'!H3537,"ZZ",IF(AND([1]Palmarès!$E$8=2015,[1]Palmarès!$AA$9=15),2015,"")))</f>
        <v/>
      </c>
    </row>
    <row r="3535" spans="6:6" x14ac:dyDescent="0.3">
      <c r="F3535" s="33" t="str">
        <f>IF(A3535=0,"",IF(A3535&lt;&gt;'[2]Résultats des Finales'!H3538,"ZZ",IF(AND([1]Palmarès!$E$8=2015,[1]Palmarès!$AA$9=15),2015,"")))</f>
        <v/>
      </c>
    </row>
    <row r="3536" spans="6:6" x14ac:dyDescent="0.3">
      <c r="F3536" s="33" t="str">
        <f>IF(A3536=0,"",IF(A3536&lt;&gt;'[2]Résultats des Finales'!H3539,"ZZ",IF(AND([1]Palmarès!$E$8=2015,[1]Palmarès!$AA$9=15),2015,"")))</f>
        <v/>
      </c>
    </row>
    <row r="3537" spans="6:6" x14ac:dyDescent="0.3">
      <c r="F3537" s="33" t="str">
        <f>IF(A3537=0,"",IF(A3537&lt;&gt;'[2]Résultats des Finales'!H3540,"ZZ",IF(AND([1]Palmarès!$E$8=2015,[1]Palmarès!$AA$9=15),2015,"")))</f>
        <v/>
      </c>
    </row>
    <row r="3538" spans="6:6" x14ac:dyDescent="0.3">
      <c r="F3538" s="33" t="str">
        <f>IF(A3538=0,"",IF(A3538&lt;&gt;'[2]Résultats des Finales'!H3541,"ZZ",IF(AND([1]Palmarès!$E$8=2015,[1]Palmarès!$AA$9=15),2015,"")))</f>
        <v/>
      </c>
    </row>
    <row r="3539" spans="6:6" x14ac:dyDescent="0.3">
      <c r="F3539" s="33" t="str">
        <f>IF(A3539=0,"",IF(A3539&lt;&gt;'[2]Résultats des Finales'!H3542,"ZZ",IF(AND([1]Palmarès!$E$8=2015,[1]Palmarès!$AA$9=15),2015,"")))</f>
        <v/>
      </c>
    </row>
    <row r="3540" spans="6:6" x14ac:dyDescent="0.3">
      <c r="F3540" s="33" t="str">
        <f>IF(A3540=0,"",IF(A3540&lt;&gt;'[2]Résultats des Finales'!H3543,"ZZ",IF(AND([1]Palmarès!$E$8=2015,[1]Palmarès!$AA$9=15),2015,"")))</f>
        <v/>
      </c>
    </row>
    <row r="3541" spans="6:6" x14ac:dyDescent="0.3">
      <c r="F3541" s="33" t="str">
        <f>IF(A3541=0,"",IF(A3541&lt;&gt;'[2]Résultats des Finales'!H3544,"ZZ",IF(AND([1]Palmarès!$E$8=2015,[1]Palmarès!$AA$9=15),2015,"")))</f>
        <v/>
      </c>
    </row>
    <row r="3542" spans="6:6" x14ac:dyDescent="0.3">
      <c r="F3542" s="33" t="str">
        <f>IF(A3542=0,"",IF(A3542&lt;&gt;'[2]Résultats des Finales'!H3545,"ZZ",IF(AND([1]Palmarès!$E$8=2015,[1]Palmarès!$AA$9=15),2015,"")))</f>
        <v/>
      </c>
    </row>
    <row r="3543" spans="6:6" x14ac:dyDescent="0.3">
      <c r="F3543" s="33" t="str">
        <f>IF(A3543=0,"",IF(A3543&lt;&gt;'[2]Résultats des Finales'!H3546,"ZZ",IF(AND([1]Palmarès!$E$8=2015,[1]Palmarès!$AA$9=15),2015,"")))</f>
        <v/>
      </c>
    </row>
    <row r="3544" spans="6:6" x14ac:dyDescent="0.3">
      <c r="F3544" s="33" t="str">
        <f>IF(A3544=0,"",IF(A3544&lt;&gt;'[2]Résultats des Finales'!H3547,"ZZ",IF(AND([1]Palmarès!$E$8=2015,[1]Palmarès!$AA$9=15),2015,"")))</f>
        <v/>
      </c>
    </row>
    <row r="3545" spans="6:6" x14ac:dyDescent="0.3">
      <c r="F3545" s="33" t="str">
        <f>IF(A3545=0,"",IF(A3545&lt;&gt;'[2]Résultats des Finales'!H3548,"ZZ",IF(AND([1]Palmarès!$E$8=2015,[1]Palmarès!$AA$9=15),2015,"")))</f>
        <v/>
      </c>
    </row>
    <row r="3546" spans="6:6" x14ac:dyDescent="0.3">
      <c r="F3546" s="33" t="str">
        <f>IF(A3546=0,"",IF(A3546&lt;&gt;'[2]Résultats des Finales'!H3549,"ZZ",IF(AND([1]Palmarès!$E$8=2015,[1]Palmarès!$AA$9=15),2015,"")))</f>
        <v/>
      </c>
    </row>
    <row r="3547" spans="6:6" x14ac:dyDescent="0.3">
      <c r="F3547" s="33" t="str">
        <f>IF(A3547=0,"",IF(A3547&lt;&gt;'[2]Résultats des Finales'!H3550,"ZZ",IF(AND([1]Palmarès!$E$8=2015,[1]Palmarès!$AA$9=15),2015,"")))</f>
        <v/>
      </c>
    </row>
    <row r="3548" spans="6:6" x14ac:dyDescent="0.3">
      <c r="F3548" s="33" t="str">
        <f>IF(A3548=0,"",IF(A3548&lt;&gt;'[2]Résultats des Finales'!H3551,"ZZ",IF(AND([1]Palmarès!$E$8=2015,[1]Palmarès!$AA$9=15),2015,"")))</f>
        <v/>
      </c>
    </row>
    <row r="3549" spans="6:6" x14ac:dyDescent="0.3">
      <c r="F3549" s="33" t="str">
        <f>IF(A3549=0,"",IF(A3549&lt;&gt;'[2]Résultats des Finales'!H3552,"ZZ",IF(AND([1]Palmarès!$E$8=2015,[1]Palmarès!$AA$9=15),2015,"")))</f>
        <v/>
      </c>
    </row>
    <row r="3550" spans="6:6" x14ac:dyDescent="0.3">
      <c r="F3550" s="33" t="str">
        <f>IF(A3550=0,"",IF(A3550&lt;&gt;'[2]Résultats des Finales'!H3553,"ZZ",IF(AND([1]Palmarès!$E$8=2015,[1]Palmarès!$AA$9=15),2015,"")))</f>
        <v/>
      </c>
    </row>
    <row r="3551" spans="6:6" x14ac:dyDescent="0.3">
      <c r="F3551" s="33" t="str">
        <f>IF(A3551=0,"",IF(A3551&lt;&gt;'[2]Résultats des Finales'!H3554,"ZZ",IF(AND([1]Palmarès!$E$8=2015,[1]Palmarès!$AA$9=15),2015,"")))</f>
        <v/>
      </c>
    </row>
    <row r="3552" spans="6:6" x14ac:dyDescent="0.3">
      <c r="F3552" s="33" t="str">
        <f>IF(A3552=0,"",IF(A3552&lt;&gt;'[2]Résultats des Finales'!H3555,"ZZ",IF(AND([1]Palmarès!$E$8=2015,[1]Palmarès!$AA$9=15),2015,"")))</f>
        <v/>
      </c>
    </row>
    <row r="3553" spans="6:6" x14ac:dyDescent="0.3">
      <c r="F3553" s="33" t="str">
        <f>IF(A3553=0,"",IF(A3553&lt;&gt;'[2]Résultats des Finales'!H3556,"ZZ",IF(AND([1]Palmarès!$E$8=2015,[1]Palmarès!$AA$9=15),2015,"")))</f>
        <v/>
      </c>
    </row>
    <row r="3554" spans="6:6" x14ac:dyDescent="0.3">
      <c r="F3554" s="33" t="str">
        <f>IF(A3554=0,"",IF(A3554&lt;&gt;'[2]Résultats des Finales'!H3557,"ZZ",IF(AND([1]Palmarès!$E$8=2015,[1]Palmarès!$AA$9=15),2015,"")))</f>
        <v/>
      </c>
    </row>
    <row r="3555" spans="6:6" x14ac:dyDescent="0.3">
      <c r="F3555" s="33" t="str">
        <f>IF(A3555=0,"",IF(A3555&lt;&gt;'[2]Résultats des Finales'!H3558,"ZZ",IF(AND([1]Palmarès!$E$8=2015,[1]Palmarès!$AA$9=15),2015,"")))</f>
        <v/>
      </c>
    </row>
    <row r="3556" spans="6:6" x14ac:dyDescent="0.3">
      <c r="F3556" s="33" t="str">
        <f>IF(A3556=0,"",IF(A3556&lt;&gt;'[2]Résultats des Finales'!H3559,"ZZ",IF(AND([1]Palmarès!$E$8=2015,[1]Palmarès!$AA$9=15),2015,"")))</f>
        <v/>
      </c>
    </row>
    <row r="3557" spans="6:6" x14ac:dyDescent="0.3">
      <c r="F3557" s="33" t="str">
        <f>IF(A3557=0,"",IF(A3557&lt;&gt;'[2]Résultats des Finales'!H3560,"ZZ",IF(AND([1]Palmarès!$E$8=2015,[1]Palmarès!$AA$9=15),2015,"")))</f>
        <v/>
      </c>
    </row>
    <row r="3558" spans="6:6" x14ac:dyDescent="0.3">
      <c r="F3558" s="33" t="str">
        <f>IF(A3558=0,"",IF(A3558&lt;&gt;'[2]Résultats des Finales'!H3561,"ZZ",IF(AND([1]Palmarès!$E$8=2015,[1]Palmarès!$AA$9=15),2015,"")))</f>
        <v/>
      </c>
    </row>
    <row r="3559" spans="6:6" x14ac:dyDescent="0.3">
      <c r="F3559" s="33" t="str">
        <f>IF(A3559=0,"",IF(A3559&lt;&gt;'[2]Résultats des Finales'!H3562,"ZZ",IF(AND([1]Palmarès!$E$8=2015,[1]Palmarès!$AA$9=15),2015,"")))</f>
        <v/>
      </c>
    </row>
    <row r="3560" spans="6:6" x14ac:dyDescent="0.3">
      <c r="F3560" s="33" t="str">
        <f>IF(A3560=0,"",IF(A3560&lt;&gt;'[2]Résultats des Finales'!H3563,"ZZ",IF(AND([1]Palmarès!$E$8=2015,[1]Palmarès!$AA$9=15),2015,"")))</f>
        <v/>
      </c>
    </row>
    <row r="3561" spans="6:6" x14ac:dyDescent="0.3">
      <c r="F3561" s="33" t="str">
        <f>IF(A3561=0,"",IF(A3561&lt;&gt;'[2]Résultats des Finales'!H3564,"ZZ",IF(AND([1]Palmarès!$E$8=2015,[1]Palmarès!$AA$9=15),2015,"")))</f>
        <v/>
      </c>
    </row>
    <row r="3562" spans="6:6" x14ac:dyDescent="0.3">
      <c r="F3562" s="33" t="str">
        <f>IF(A3562=0,"",IF(A3562&lt;&gt;'[2]Résultats des Finales'!H3565,"ZZ",IF(AND([1]Palmarès!$E$8=2015,[1]Palmarès!$AA$9=15),2015,"")))</f>
        <v/>
      </c>
    </row>
    <row r="3563" spans="6:6" x14ac:dyDescent="0.3">
      <c r="F3563" s="33" t="str">
        <f>IF(A3563=0,"",IF(A3563&lt;&gt;'[2]Résultats des Finales'!H3566,"ZZ",IF(AND([1]Palmarès!$E$8=2015,[1]Palmarès!$AA$9=15),2015,"")))</f>
        <v/>
      </c>
    </row>
    <row r="3564" spans="6:6" x14ac:dyDescent="0.3">
      <c r="F3564" s="33" t="str">
        <f>IF(A3564=0,"",IF(A3564&lt;&gt;'[2]Résultats des Finales'!H3567,"ZZ",IF(AND([1]Palmarès!$E$8=2015,[1]Palmarès!$AA$9=15),2015,"")))</f>
        <v/>
      </c>
    </row>
    <row r="3565" spans="6:6" x14ac:dyDescent="0.3">
      <c r="F3565" s="33" t="str">
        <f>IF(A3565=0,"",IF(A3565&lt;&gt;'[2]Résultats des Finales'!H3568,"ZZ",IF(AND([1]Palmarès!$E$8=2015,[1]Palmarès!$AA$9=15),2015,"")))</f>
        <v/>
      </c>
    </row>
    <row r="3566" spans="6:6" x14ac:dyDescent="0.3">
      <c r="F3566" s="33" t="str">
        <f>IF(A3566=0,"",IF(A3566&lt;&gt;'[2]Résultats des Finales'!H3569,"ZZ",IF(AND([1]Palmarès!$E$8=2015,[1]Palmarès!$AA$9=15),2015,"")))</f>
        <v/>
      </c>
    </row>
    <row r="3567" spans="6:6" x14ac:dyDescent="0.3">
      <c r="F3567" s="33" t="str">
        <f>IF(A3567=0,"",IF(A3567&lt;&gt;'[2]Résultats des Finales'!H3570,"ZZ",IF(AND([1]Palmarès!$E$8=2015,[1]Palmarès!$AA$9=15),2015,"")))</f>
        <v/>
      </c>
    </row>
    <row r="3568" spans="6:6" x14ac:dyDescent="0.3">
      <c r="F3568" s="33" t="str">
        <f>IF(A3568=0,"",IF(A3568&lt;&gt;'[2]Résultats des Finales'!H3571,"ZZ",IF(AND([1]Palmarès!$E$8=2015,[1]Palmarès!$AA$9=15),2015,"")))</f>
        <v/>
      </c>
    </row>
    <row r="3569" spans="6:6" x14ac:dyDescent="0.3">
      <c r="F3569" s="33" t="str">
        <f>IF(A3569=0,"",IF(A3569&lt;&gt;'[2]Résultats des Finales'!H3572,"ZZ",IF(AND([1]Palmarès!$E$8=2015,[1]Palmarès!$AA$9=15),2015,"")))</f>
        <v/>
      </c>
    </row>
    <row r="3570" spans="6:6" x14ac:dyDescent="0.3">
      <c r="F3570" s="33" t="str">
        <f>IF(A3570=0,"",IF(A3570&lt;&gt;'[2]Résultats des Finales'!H3573,"ZZ",IF(AND([1]Palmarès!$E$8=2015,[1]Palmarès!$AA$9=15),2015,"")))</f>
        <v/>
      </c>
    </row>
    <row r="3571" spans="6:6" x14ac:dyDescent="0.3">
      <c r="F3571" s="33" t="str">
        <f>IF(A3571=0,"",IF(A3571&lt;&gt;'[2]Résultats des Finales'!H3574,"ZZ",IF(AND([1]Palmarès!$E$8=2015,[1]Palmarès!$AA$9=15),2015,"")))</f>
        <v/>
      </c>
    </row>
    <row r="3572" spans="6:6" x14ac:dyDescent="0.3">
      <c r="F3572" s="33" t="str">
        <f>IF(A3572=0,"",IF(A3572&lt;&gt;'[2]Résultats des Finales'!H3575,"ZZ",IF(AND([1]Palmarès!$E$8=2015,[1]Palmarès!$AA$9=15),2015,"")))</f>
        <v/>
      </c>
    </row>
    <row r="3573" spans="6:6" x14ac:dyDescent="0.3">
      <c r="F3573" s="33" t="str">
        <f>IF(A3573=0,"",IF(A3573&lt;&gt;'[2]Résultats des Finales'!H3576,"ZZ",IF(AND([1]Palmarès!$E$8=2015,[1]Palmarès!$AA$9=15),2015,"")))</f>
        <v/>
      </c>
    </row>
    <row r="3574" spans="6:6" x14ac:dyDescent="0.3">
      <c r="F3574" s="33" t="str">
        <f>IF(A3574=0,"",IF(A3574&lt;&gt;'[2]Résultats des Finales'!H3577,"ZZ",IF(AND([1]Palmarès!$E$8=2015,[1]Palmarès!$AA$9=15),2015,"")))</f>
        <v/>
      </c>
    </row>
    <row r="3575" spans="6:6" x14ac:dyDescent="0.3">
      <c r="F3575" s="33" t="str">
        <f>IF(A3575=0,"",IF(A3575&lt;&gt;'[2]Résultats des Finales'!H3578,"ZZ",IF(AND([1]Palmarès!$E$8=2015,[1]Palmarès!$AA$9=15),2015,"")))</f>
        <v/>
      </c>
    </row>
    <row r="3576" spans="6:6" x14ac:dyDescent="0.3">
      <c r="F3576" s="33" t="str">
        <f>IF(A3576=0,"",IF(A3576&lt;&gt;'[2]Résultats des Finales'!H3579,"ZZ",IF(AND([1]Palmarès!$E$8=2015,[1]Palmarès!$AA$9=15),2015,"")))</f>
        <v/>
      </c>
    </row>
    <row r="3577" spans="6:6" x14ac:dyDescent="0.3">
      <c r="F3577" s="33" t="str">
        <f>IF(A3577=0,"",IF(A3577&lt;&gt;'[2]Résultats des Finales'!H3580,"ZZ",IF(AND([1]Palmarès!$E$8=2015,[1]Palmarès!$AA$9=15),2015,"")))</f>
        <v/>
      </c>
    </row>
    <row r="3578" spans="6:6" x14ac:dyDescent="0.3">
      <c r="F3578" s="33" t="str">
        <f>IF(A3578=0,"",IF(A3578&lt;&gt;'[2]Résultats des Finales'!H3581,"ZZ",IF(AND([1]Palmarès!$E$8=2015,[1]Palmarès!$AA$9=15),2015,"")))</f>
        <v/>
      </c>
    </row>
    <row r="3579" spans="6:6" x14ac:dyDescent="0.3">
      <c r="F3579" s="33" t="str">
        <f>IF(A3579=0,"",IF(A3579&lt;&gt;'[2]Résultats des Finales'!H3582,"ZZ",IF(AND([1]Palmarès!$E$8=2015,[1]Palmarès!$AA$9=15),2015,"")))</f>
        <v/>
      </c>
    </row>
    <row r="3580" spans="6:6" x14ac:dyDescent="0.3">
      <c r="F3580" s="33" t="str">
        <f>IF(A3580=0,"",IF(A3580&lt;&gt;'[2]Résultats des Finales'!H3583,"ZZ",IF(AND([1]Palmarès!$E$8=2015,[1]Palmarès!$AA$9=15),2015,"")))</f>
        <v/>
      </c>
    </row>
    <row r="3581" spans="6:6" x14ac:dyDescent="0.3">
      <c r="F3581" s="33" t="str">
        <f>IF(A3581=0,"",IF(A3581&lt;&gt;'[2]Résultats des Finales'!H3584,"ZZ",IF(AND([1]Palmarès!$E$8=2015,[1]Palmarès!$AA$9=15),2015,"")))</f>
        <v/>
      </c>
    </row>
    <row r="3582" spans="6:6" x14ac:dyDescent="0.3">
      <c r="F3582" s="33" t="str">
        <f>IF(A3582=0,"",IF(A3582&lt;&gt;'[2]Résultats des Finales'!H3585,"ZZ",IF(AND([1]Palmarès!$E$8=2015,[1]Palmarès!$AA$9=15),2015,"")))</f>
        <v/>
      </c>
    </row>
    <row r="3583" spans="6:6" x14ac:dyDescent="0.3">
      <c r="F3583" s="33" t="str">
        <f>IF(A3583=0,"",IF(A3583&lt;&gt;'[2]Résultats des Finales'!H3586,"ZZ",IF(AND([1]Palmarès!$E$8=2015,[1]Palmarès!$AA$9=15),2015,"")))</f>
        <v/>
      </c>
    </row>
    <row r="3584" spans="6:6" x14ac:dyDescent="0.3">
      <c r="F3584" s="33" t="str">
        <f>IF(A3584=0,"",IF(A3584&lt;&gt;'[2]Résultats des Finales'!H3587,"ZZ",IF(AND([1]Palmarès!$E$8=2015,[1]Palmarès!$AA$9=15),2015,"")))</f>
        <v/>
      </c>
    </row>
    <row r="3585" spans="6:6" x14ac:dyDescent="0.3">
      <c r="F3585" s="33" t="str">
        <f>IF(A3585=0,"",IF(A3585&lt;&gt;'[2]Résultats des Finales'!H3588,"ZZ",IF(AND([1]Palmarès!$E$8=2015,[1]Palmarès!$AA$9=15),2015,"")))</f>
        <v/>
      </c>
    </row>
    <row r="3586" spans="6:6" x14ac:dyDescent="0.3">
      <c r="F3586" s="33" t="str">
        <f>IF(A3586=0,"",IF(A3586&lt;&gt;'[2]Résultats des Finales'!H3589,"ZZ",IF(AND([1]Palmarès!$E$8=2015,[1]Palmarès!$AA$9=15),2015,"")))</f>
        <v/>
      </c>
    </row>
    <row r="3587" spans="6:6" x14ac:dyDescent="0.3">
      <c r="F3587" s="33" t="str">
        <f>IF(A3587=0,"",IF(A3587&lt;&gt;'[2]Résultats des Finales'!H3590,"ZZ",IF(AND([1]Palmarès!$E$8=2015,[1]Palmarès!$AA$9=15),2015,"")))</f>
        <v/>
      </c>
    </row>
    <row r="3588" spans="6:6" x14ac:dyDescent="0.3">
      <c r="F3588" s="33" t="str">
        <f>IF(A3588=0,"",IF(A3588&lt;&gt;'[2]Résultats des Finales'!H3591,"ZZ",IF(AND([1]Palmarès!$E$8=2015,[1]Palmarès!$AA$9=15),2015,"")))</f>
        <v/>
      </c>
    </row>
    <row r="3589" spans="6:6" x14ac:dyDescent="0.3">
      <c r="F3589" s="33" t="str">
        <f>IF(A3589=0,"",IF(A3589&lt;&gt;'[2]Résultats des Finales'!H3592,"ZZ",IF(AND([1]Palmarès!$E$8=2015,[1]Palmarès!$AA$9=15),2015,"")))</f>
        <v/>
      </c>
    </row>
    <row r="3590" spans="6:6" x14ac:dyDescent="0.3">
      <c r="F3590" s="33" t="str">
        <f>IF(A3590=0,"",IF(A3590&lt;&gt;'[2]Résultats des Finales'!H3593,"ZZ",IF(AND([1]Palmarès!$E$8=2015,[1]Palmarès!$AA$9=15),2015,"")))</f>
        <v/>
      </c>
    </row>
    <row r="3591" spans="6:6" x14ac:dyDescent="0.3">
      <c r="F3591" s="33" t="str">
        <f>IF(A3591=0,"",IF(A3591&lt;&gt;'[2]Résultats des Finales'!H3594,"ZZ",IF(AND([1]Palmarès!$E$8=2015,[1]Palmarès!$AA$9=15),2015,"")))</f>
        <v/>
      </c>
    </row>
    <row r="3592" spans="6:6" x14ac:dyDescent="0.3">
      <c r="F3592" s="33" t="str">
        <f>IF(A3592=0,"",IF(A3592&lt;&gt;'[2]Résultats des Finales'!H3595,"ZZ",IF(AND([1]Palmarès!$E$8=2015,[1]Palmarès!$AA$9=15),2015,"")))</f>
        <v/>
      </c>
    </row>
    <row r="3593" spans="6:6" x14ac:dyDescent="0.3">
      <c r="F3593" s="33" t="str">
        <f>IF(A3593=0,"",IF(A3593&lt;&gt;'[2]Résultats des Finales'!H3596,"ZZ",IF(AND([1]Palmarès!$E$8=2015,[1]Palmarès!$AA$9=15),2015,"")))</f>
        <v/>
      </c>
    </row>
    <row r="3594" spans="6:6" x14ac:dyDescent="0.3">
      <c r="F3594" s="33" t="str">
        <f>IF(A3594=0,"",IF(A3594&lt;&gt;'[2]Résultats des Finales'!H3597,"ZZ",IF(AND([1]Palmarès!$E$8=2015,[1]Palmarès!$AA$9=15),2015,"")))</f>
        <v/>
      </c>
    </row>
    <row r="3595" spans="6:6" x14ac:dyDescent="0.3">
      <c r="F3595" s="33" t="str">
        <f>IF(A3595=0,"",IF(A3595&lt;&gt;'[2]Résultats des Finales'!H3598,"ZZ",IF(AND([1]Palmarès!$E$8=2015,[1]Palmarès!$AA$9=15),2015,"")))</f>
        <v/>
      </c>
    </row>
    <row r="3596" spans="6:6" x14ac:dyDescent="0.3">
      <c r="F3596" s="33" t="str">
        <f>IF(A3596=0,"",IF(A3596&lt;&gt;'[2]Résultats des Finales'!H3599,"ZZ",IF(AND([1]Palmarès!$E$8=2015,[1]Palmarès!$AA$9=15),2015,"")))</f>
        <v/>
      </c>
    </row>
    <row r="3597" spans="6:6" x14ac:dyDescent="0.3">
      <c r="F3597" s="33" t="str">
        <f>IF(A3597=0,"",IF(A3597&lt;&gt;'[2]Résultats des Finales'!H3600,"ZZ",IF(AND([1]Palmarès!$E$8=2015,[1]Palmarès!$AA$9=15),2015,"")))</f>
        <v/>
      </c>
    </row>
    <row r="3598" spans="6:6" x14ac:dyDescent="0.3">
      <c r="F3598" s="33" t="str">
        <f>IF(A3598=0,"",IF(A3598&lt;&gt;'[2]Résultats des Finales'!H3601,"ZZ",IF(AND([1]Palmarès!$E$8=2015,[1]Palmarès!$AA$9=15),2015,"")))</f>
        <v/>
      </c>
    </row>
    <row r="3599" spans="6:6" x14ac:dyDescent="0.3">
      <c r="F3599" s="33" t="str">
        <f>IF(A3599=0,"",IF(A3599&lt;&gt;'[2]Résultats des Finales'!H3602,"ZZ",IF(AND([1]Palmarès!$E$8=2015,[1]Palmarès!$AA$9=15),2015,"")))</f>
        <v/>
      </c>
    </row>
    <row r="3600" spans="6:6" x14ac:dyDescent="0.3">
      <c r="F3600" s="33" t="str">
        <f>IF(A3600=0,"",IF(A3600&lt;&gt;'[2]Résultats des Finales'!H3603,"ZZ",IF(AND([1]Palmarès!$E$8=2015,[1]Palmarès!$AA$9=15),2015,"")))</f>
        <v/>
      </c>
    </row>
    <row r="3601" spans="6:6" x14ac:dyDescent="0.3">
      <c r="F3601" s="33" t="str">
        <f>IF(A3601=0,"",IF(A3601&lt;&gt;'[2]Résultats des Finales'!H3604,"ZZ",IF(AND([1]Palmarès!$E$8=2015,[1]Palmarès!$AA$9=15),2015,"")))</f>
        <v/>
      </c>
    </row>
    <row r="3602" spans="6:6" x14ac:dyDescent="0.3">
      <c r="F3602" s="33" t="str">
        <f>IF(A3602=0,"",IF(A3602&lt;&gt;'[2]Résultats des Finales'!H3605,"ZZ",IF(AND([1]Palmarès!$E$8=2015,[1]Palmarès!$AA$9=15),2015,"")))</f>
        <v/>
      </c>
    </row>
    <row r="3603" spans="6:6" x14ac:dyDescent="0.3">
      <c r="F3603" s="33" t="str">
        <f>IF(A3603=0,"",IF(A3603&lt;&gt;'[2]Résultats des Finales'!H3606,"ZZ",IF(AND([1]Palmarès!$E$8=2015,[1]Palmarès!$AA$9=15),2015,"")))</f>
        <v/>
      </c>
    </row>
    <row r="3604" spans="6:6" x14ac:dyDescent="0.3">
      <c r="F3604" s="33" t="str">
        <f>IF(A3604=0,"",IF(A3604&lt;&gt;'[2]Résultats des Finales'!H3607,"ZZ",IF(AND([1]Palmarès!$E$8=2015,[1]Palmarès!$AA$9=15),2015,"")))</f>
        <v/>
      </c>
    </row>
    <row r="3605" spans="6:6" x14ac:dyDescent="0.3">
      <c r="F3605" s="33" t="str">
        <f>IF(A3605=0,"",IF(A3605&lt;&gt;'[2]Résultats des Finales'!H3608,"ZZ",IF(AND([1]Palmarès!$E$8=2015,[1]Palmarès!$AA$9=15),2015,"")))</f>
        <v/>
      </c>
    </row>
    <row r="3606" spans="6:6" x14ac:dyDescent="0.3">
      <c r="F3606" s="33" t="str">
        <f>IF(A3606=0,"",IF(A3606&lt;&gt;'[2]Résultats des Finales'!H3609,"ZZ",IF(AND([1]Palmarès!$E$8=2015,[1]Palmarès!$AA$9=15),2015,"")))</f>
        <v/>
      </c>
    </row>
    <row r="3607" spans="6:6" x14ac:dyDescent="0.3">
      <c r="F3607" s="33" t="str">
        <f>IF(A3607=0,"",IF(A3607&lt;&gt;'[2]Résultats des Finales'!H3610,"ZZ",IF(AND([1]Palmarès!$E$8=2015,[1]Palmarès!$AA$9=15),2015,"")))</f>
        <v/>
      </c>
    </row>
    <row r="3608" spans="6:6" x14ac:dyDescent="0.3">
      <c r="F3608" s="33" t="str">
        <f>IF(A3608=0,"",IF(A3608&lt;&gt;'[2]Résultats des Finales'!H3611,"ZZ",IF(AND([1]Palmarès!$E$8=2015,[1]Palmarès!$AA$9=15),2015,"")))</f>
        <v/>
      </c>
    </row>
    <row r="3609" spans="6:6" x14ac:dyDescent="0.3">
      <c r="F3609" s="33" t="str">
        <f>IF(A3609=0,"",IF(A3609&lt;&gt;'[2]Résultats des Finales'!H3612,"ZZ",IF(AND([1]Palmarès!$E$8=2015,[1]Palmarès!$AA$9=15),2015,"")))</f>
        <v/>
      </c>
    </row>
    <row r="3610" spans="6:6" x14ac:dyDescent="0.3">
      <c r="F3610" s="33" t="str">
        <f>IF(A3610=0,"",IF(A3610&lt;&gt;'[2]Résultats des Finales'!H3613,"ZZ",IF(AND([1]Palmarès!$E$8=2015,[1]Palmarès!$AA$9=15),2015,"")))</f>
        <v/>
      </c>
    </row>
    <row r="3611" spans="6:6" x14ac:dyDescent="0.3">
      <c r="F3611" s="33" t="str">
        <f>IF(A3611=0,"",IF(A3611&lt;&gt;'[2]Résultats des Finales'!H3614,"ZZ",IF(AND([1]Palmarès!$E$8=2015,[1]Palmarès!$AA$9=15),2015,"")))</f>
        <v/>
      </c>
    </row>
    <row r="3612" spans="6:6" x14ac:dyDescent="0.3">
      <c r="F3612" s="33" t="str">
        <f>IF(A3612=0,"",IF(A3612&lt;&gt;'[2]Résultats des Finales'!H3615,"ZZ",IF(AND([1]Palmarès!$E$8=2015,[1]Palmarès!$AA$9=15),2015,"")))</f>
        <v/>
      </c>
    </row>
    <row r="3613" spans="6:6" x14ac:dyDescent="0.3">
      <c r="F3613" s="33" t="str">
        <f>IF(A3613=0,"",IF(A3613&lt;&gt;'[2]Résultats des Finales'!H3616,"ZZ",IF(AND([1]Palmarès!$E$8=2015,[1]Palmarès!$AA$9=15),2015,"")))</f>
        <v/>
      </c>
    </row>
    <row r="3614" spans="6:6" x14ac:dyDescent="0.3">
      <c r="F3614" s="33" t="str">
        <f>IF(A3614=0,"",IF(A3614&lt;&gt;'[2]Résultats des Finales'!H3617,"ZZ",IF(AND([1]Palmarès!$E$8=2015,[1]Palmarès!$AA$9=15),2015,"")))</f>
        <v/>
      </c>
    </row>
    <row r="3615" spans="6:6" x14ac:dyDescent="0.3">
      <c r="F3615" s="33" t="str">
        <f>IF(A3615=0,"",IF(A3615&lt;&gt;'[2]Résultats des Finales'!H3618,"ZZ",IF(AND([1]Palmarès!$E$8=2015,[1]Palmarès!$AA$9=15),2015,"")))</f>
        <v/>
      </c>
    </row>
    <row r="3616" spans="6:6" x14ac:dyDescent="0.3">
      <c r="F3616" s="33" t="str">
        <f>IF(A3616=0,"",IF(A3616&lt;&gt;'[2]Résultats des Finales'!H3619,"ZZ",IF(AND([1]Palmarès!$E$8=2015,[1]Palmarès!$AA$9=15),2015,"")))</f>
        <v/>
      </c>
    </row>
    <row r="3617" spans="6:6" x14ac:dyDescent="0.3">
      <c r="F3617" s="33" t="str">
        <f>IF(A3617=0,"",IF(A3617&lt;&gt;'[2]Résultats des Finales'!H3620,"ZZ",IF(AND([1]Palmarès!$E$8=2015,[1]Palmarès!$AA$9=15),2015,"")))</f>
        <v/>
      </c>
    </row>
    <row r="3618" spans="6:6" x14ac:dyDescent="0.3">
      <c r="F3618" s="33" t="str">
        <f>IF(A3618=0,"",IF(A3618&lt;&gt;'[2]Résultats des Finales'!H3621,"ZZ",IF(AND([1]Palmarès!$E$8=2015,[1]Palmarès!$AA$9=15),2015,"")))</f>
        <v/>
      </c>
    </row>
    <row r="3619" spans="6:6" x14ac:dyDescent="0.3">
      <c r="F3619" s="33" t="str">
        <f>IF(A3619=0,"",IF(A3619&lt;&gt;'[2]Résultats des Finales'!H3622,"ZZ",IF(AND([1]Palmarès!$E$8=2015,[1]Palmarès!$AA$9=15),2015,"")))</f>
        <v/>
      </c>
    </row>
    <row r="3620" spans="6:6" x14ac:dyDescent="0.3">
      <c r="F3620" s="33" t="str">
        <f>IF(A3620=0,"",IF(A3620&lt;&gt;'[2]Résultats des Finales'!H3623,"ZZ",IF(AND([1]Palmarès!$E$8=2015,[1]Palmarès!$AA$9=15),2015,"")))</f>
        <v/>
      </c>
    </row>
    <row r="3621" spans="6:6" x14ac:dyDescent="0.3">
      <c r="F3621" s="33" t="str">
        <f>IF(A3621=0,"",IF(A3621&lt;&gt;'[2]Résultats des Finales'!H3624,"ZZ",IF(AND([1]Palmarès!$E$8=2015,[1]Palmarès!$AA$9=15),2015,"")))</f>
        <v/>
      </c>
    </row>
    <row r="3622" spans="6:6" x14ac:dyDescent="0.3">
      <c r="F3622" s="33" t="str">
        <f>IF(A3622=0,"",IF(A3622&lt;&gt;'[2]Résultats des Finales'!H3625,"ZZ",IF(AND([1]Palmarès!$E$8=2015,[1]Palmarès!$AA$9=15),2015,"")))</f>
        <v/>
      </c>
    </row>
    <row r="3623" spans="6:6" x14ac:dyDescent="0.3">
      <c r="F3623" s="33" t="str">
        <f>IF(A3623=0,"",IF(A3623&lt;&gt;'[2]Résultats des Finales'!H3626,"ZZ",IF(AND([1]Palmarès!$E$8=2015,[1]Palmarès!$AA$9=15),2015,"")))</f>
        <v/>
      </c>
    </row>
    <row r="3624" spans="6:6" x14ac:dyDescent="0.3">
      <c r="F3624" s="33" t="str">
        <f>IF(A3624=0,"",IF(A3624&lt;&gt;'[2]Résultats des Finales'!H3627,"ZZ",IF(AND([1]Palmarès!$E$8=2015,[1]Palmarès!$AA$9=15),2015,"")))</f>
        <v/>
      </c>
    </row>
    <row r="3625" spans="6:6" x14ac:dyDescent="0.3">
      <c r="F3625" s="33" t="str">
        <f>IF(A3625=0,"",IF(A3625&lt;&gt;'[2]Résultats des Finales'!H3628,"ZZ",IF(AND([1]Palmarès!$E$8=2015,[1]Palmarès!$AA$9=15),2015,"")))</f>
        <v/>
      </c>
    </row>
    <row r="3626" spans="6:6" x14ac:dyDescent="0.3">
      <c r="F3626" s="33" t="str">
        <f>IF(A3626=0,"",IF(A3626&lt;&gt;'[2]Résultats des Finales'!H3629,"ZZ",IF(AND([1]Palmarès!$E$8=2015,[1]Palmarès!$AA$9=15),2015,"")))</f>
        <v/>
      </c>
    </row>
    <row r="3627" spans="6:6" x14ac:dyDescent="0.3">
      <c r="F3627" s="33" t="str">
        <f>IF(A3627=0,"",IF(A3627&lt;&gt;'[2]Résultats des Finales'!H3630,"ZZ",IF(AND([1]Palmarès!$E$8=2015,[1]Palmarès!$AA$9=15),2015,"")))</f>
        <v/>
      </c>
    </row>
    <row r="3628" spans="6:6" x14ac:dyDescent="0.3">
      <c r="F3628" s="33" t="str">
        <f>IF(A3628=0,"",IF(A3628&lt;&gt;'[2]Résultats des Finales'!H3631,"ZZ",IF(AND([1]Palmarès!$E$8=2015,[1]Palmarès!$AA$9=15),2015,"")))</f>
        <v/>
      </c>
    </row>
    <row r="3629" spans="6:6" x14ac:dyDescent="0.3">
      <c r="F3629" s="33" t="str">
        <f>IF(A3629=0,"",IF(A3629&lt;&gt;'[2]Résultats des Finales'!H3632,"ZZ",IF(AND([1]Palmarès!$E$8=2015,[1]Palmarès!$AA$9=15),2015,"")))</f>
        <v/>
      </c>
    </row>
    <row r="3630" spans="6:6" x14ac:dyDescent="0.3">
      <c r="F3630" s="33" t="str">
        <f>IF(A3630=0,"",IF(A3630&lt;&gt;'[2]Résultats des Finales'!H3633,"ZZ",IF(AND([1]Palmarès!$E$8=2015,[1]Palmarès!$AA$9=15),2015,"")))</f>
        <v/>
      </c>
    </row>
    <row r="3631" spans="6:6" x14ac:dyDescent="0.3">
      <c r="F3631" s="33" t="str">
        <f>IF(A3631=0,"",IF(A3631&lt;&gt;'[2]Résultats des Finales'!H3634,"ZZ",IF(AND([1]Palmarès!$E$8=2015,[1]Palmarès!$AA$9=15),2015,"")))</f>
        <v/>
      </c>
    </row>
    <row r="3632" spans="6:6" x14ac:dyDescent="0.3">
      <c r="F3632" s="33" t="str">
        <f>IF(A3632=0,"",IF(A3632&lt;&gt;'[2]Résultats des Finales'!H3635,"ZZ",IF(AND([1]Palmarès!$E$8=2015,[1]Palmarès!$AA$9=15),2015,"")))</f>
        <v/>
      </c>
    </row>
    <row r="3633" spans="6:6" x14ac:dyDescent="0.3">
      <c r="F3633" s="33" t="str">
        <f>IF(A3633=0,"",IF(A3633&lt;&gt;'[2]Résultats des Finales'!H3636,"ZZ",IF(AND([1]Palmarès!$E$8=2015,[1]Palmarès!$AA$9=15),2015,"")))</f>
        <v/>
      </c>
    </row>
    <row r="3634" spans="6:6" x14ac:dyDescent="0.3">
      <c r="F3634" s="33" t="str">
        <f>IF(A3634=0,"",IF(A3634&lt;&gt;'[2]Résultats des Finales'!H3637,"ZZ",IF(AND([1]Palmarès!$E$8=2015,[1]Palmarès!$AA$9=15),2015,"")))</f>
        <v/>
      </c>
    </row>
    <row r="3635" spans="6:6" x14ac:dyDescent="0.3">
      <c r="F3635" s="33" t="str">
        <f>IF(A3635=0,"",IF(A3635&lt;&gt;'[2]Résultats des Finales'!H3638,"ZZ",IF(AND([1]Palmarès!$E$8=2015,[1]Palmarès!$AA$9=15),2015,"")))</f>
        <v/>
      </c>
    </row>
    <row r="3636" spans="6:6" x14ac:dyDescent="0.3">
      <c r="F3636" s="33" t="str">
        <f>IF(A3636=0,"",IF(A3636&lt;&gt;'[2]Résultats des Finales'!H3639,"ZZ",IF(AND([1]Palmarès!$E$8=2015,[1]Palmarès!$AA$9=15),2015,"")))</f>
        <v/>
      </c>
    </row>
    <row r="3637" spans="6:6" x14ac:dyDescent="0.3">
      <c r="F3637" s="33" t="str">
        <f>IF(A3637=0,"",IF(A3637&lt;&gt;'[2]Résultats des Finales'!H3640,"ZZ",IF(AND([1]Palmarès!$E$8=2015,[1]Palmarès!$AA$9=15),2015,"")))</f>
        <v/>
      </c>
    </row>
    <row r="3638" spans="6:6" x14ac:dyDescent="0.3">
      <c r="F3638" s="33" t="str">
        <f>IF(A3638=0,"",IF(A3638&lt;&gt;'[2]Résultats des Finales'!H3641,"ZZ",IF(AND([1]Palmarès!$E$8=2015,[1]Palmarès!$AA$9=15),2015,"")))</f>
        <v/>
      </c>
    </row>
    <row r="3639" spans="6:6" x14ac:dyDescent="0.3">
      <c r="F3639" s="33" t="str">
        <f>IF(A3639=0,"",IF(A3639&lt;&gt;'[2]Résultats des Finales'!H3642,"ZZ",IF(AND([1]Palmarès!$E$8=2015,[1]Palmarès!$AA$9=15),2015,"")))</f>
        <v/>
      </c>
    </row>
    <row r="3640" spans="6:6" x14ac:dyDescent="0.3">
      <c r="F3640" s="33" t="str">
        <f>IF(A3640=0,"",IF(A3640&lt;&gt;'[2]Résultats des Finales'!H3643,"ZZ",IF(AND([1]Palmarès!$E$8=2015,[1]Palmarès!$AA$9=15),2015,"")))</f>
        <v/>
      </c>
    </row>
    <row r="3641" spans="6:6" x14ac:dyDescent="0.3">
      <c r="F3641" s="33" t="str">
        <f>IF(A3641=0,"",IF(A3641&lt;&gt;'[2]Résultats des Finales'!H3644,"ZZ",IF(AND([1]Palmarès!$E$8=2015,[1]Palmarès!$AA$9=15),2015,"")))</f>
        <v/>
      </c>
    </row>
    <row r="3642" spans="6:6" x14ac:dyDescent="0.3">
      <c r="F3642" s="33" t="str">
        <f>IF(A3642=0,"",IF(A3642&lt;&gt;'[2]Résultats des Finales'!H3645,"ZZ",IF(AND([1]Palmarès!$E$8=2015,[1]Palmarès!$AA$9=15),2015,"")))</f>
        <v/>
      </c>
    </row>
    <row r="3643" spans="6:6" x14ac:dyDescent="0.3">
      <c r="F3643" s="33" t="str">
        <f>IF(A3643=0,"",IF(A3643&lt;&gt;'[2]Résultats des Finales'!H3646,"ZZ",IF(AND([1]Palmarès!$E$8=2015,[1]Palmarès!$AA$9=15),2015,"")))</f>
        <v/>
      </c>
    </row>
    <row r="3644" spans="6:6" x14ac:dyDescent="0.3">
      <c r="F3644" s="33" t="str">
        <f>IF(A3644=0,"",IF(A3644&lt;&gt;'[2]Résultats des Finales'!H3647,"ZZ",IF(AND([1]Palmarès!$E$8=2015,[1]Palmarès!$AA$9=15),2015,"")))</f>
        <v/>
      </c>
    </row>
    <row r="3645" spans="6:6" x14ac:dyDescent="0.3">
      <c r="F3645" s="33" t="str">
        <f>IF(A3645=0,"",IF(A3645&lt;&gt;'[2]Résultats des Finales'!H3648,"ZZ",IF(AND([1]Palmarès!$E$8=2015,[1]Palmarès!$AA$9=15),2015,"")))</f>
        <v/>
      </c>
    </row>
    <row r="3646" spans="6:6" x14ac:dyDescent="0.3">
      <c r="F3646" s="33" t="str">
        <f>IF(A3646=0,"",IF(A3646&lt;&gt;'[2]Résultats des Finales'!H3649,"ZZ",IF(AND([1]Palmarès!$E$8=2015,[1]Palmarès!$AA$9=15),2015,"")))</f>
        <v/>
      </c>
    </row>
    <row r="3647" spans="6:6" x14ac:dyDescent="0.3">
      <c r="F3647" s="33" t="str">
        <f>IF(A3647=0,"",IF(A3647&lt;&gt;'[2]Résultats des Finales'!H3650,"ZZ",IF(AND([1]Palmarès!$E$8=2015,[1]Palmarès!$AA$9=15),2015,"")))</f>
        <v/>
      </c>
    </row>
    <row r="3648" spans="6:6" x14ac:dyDescent="0.3">
      <c r="F3648" s="33" t="str">
        <f>IF(A3648=0,"",IF(A3648&lt;&gt;'[2]Résultats des Finales'!H3651,"ZZ",IF(AND([1]Palmarès!$E$8=2015,[1]Palmarès!$AA$9=15),2015,"")))</f>
        <v/>
      </c>
    </row>
    <row r="3649" spans="6:6" x14ac:dyDescent="0.3">
      <c r="F3649" s="33" t="str">
        <f>IF(A3649=0,"",IF(A3649&lt;&gt;'[2]Résultats des Finales'!H3652,"ZZ",IF(AND([1]Palmarès!$E$8=2015,[1]Palmarès!$AA$9=15),2015,"")))</f>
        <v/>
      </c>
    </row>
    <row r="3650" spans="6:6" x14ac:dyDescent="0.3">
      <c r="F3650" s="33" t="str">
        <f>IF(A3650=0,"",IF(A3650&lt;&gt;'[2]Résultats des Finales'!H3653,"ZZ",IF(AND([1]Palmarès!$E$8=2015,[1]Palmarès!$AA$9=15),2015,"")))</f>
        <v/>
      </c>
    </row>
    <row r="3651" spans="6:6" x14ac:dyDescent="0.3">
      <c r="F3651" s="33" t="str">
        <f>IF(A3651=0,"",IF(A3651&lt;&gt;'[2]Résultats des Finales'!H3654,"ZZ",IF(AND([1]Palmarès!$E$8=2015,[1]Palmarès!$AA$9=15),2015,"")))</f>
        <v/>
      </c>
    </row>
    <row r="3652" spans="6:6" x14ac:dyDescent="0.3">
      <c r="F3652" s="33" t="str">
        <f>IF(A3652=0,"",IF(A3652&lt;&gt;'[2]Résultats des Finales'!H3655,"ZZ",IF(AND([1]Palmarès!$E$8=2015,[1]Palmarès!$AA$9=15),2015,"")))</f>
        <v/>
      </c>
    </row>
    <row r="3653" spans="6:6" x14ac:dyDescent="0.3">
      <c r="F3653" s="33" t="str">
        <f>IF(A3653=0,"",IF(A3653&lt;&gt;'[2]Résultats des Finales'!H3656,"ZZ",IF(AND([1]Palmarès!$E$8=2015,[1]Palmarès!$AA$9=15),2015,"")))</f>
        <v/>
      </c>
    </row>
    <row r="3654" spans="6:6" x14ac:dyDescent="0.3">
      <c r="F3654" s="33" t="str">
        <f>IF(A3654=0,"",IF(A3654&lt;&gt;'[2]Résultats des Finales'!H3657,"ZZ",IF(AND([1]Palmarès!$E$8=2015,[1]Palmarès!$AA$9=15),2015,"")))</f>
        <v/>
      </c>
    </row>
    <row r="3655" spans="6:6" x14ac:dyDescent="0.3">
      <c r="F3655" s="33" t="str">
        <f>IF(A3655=0,"",IF(A3655&lt;&gt;'[2]Résultats des Finales'!H3658,"ZZ",IF(AND([1]Palmarès!$E$8=2015,[1]Palmarès!$AA$9=15),2015,"")))</f>
        <v/>
      </c>
    </row>
    <row r="3656" spans="6:6" x14ac:dyDescent="0.3">
      <c r="F3656" s="33" t="str">
        <f>IF(A3656=0,"",IF(A3656&lt;&gt;'[2]Résultats des Finales'!H3659,"ZZ",IF(AND([1]Palmarès!$E$8=2015,[1]Palmarès!$AA$9=15),2015,"")))</f>
        <v/>
      </c>
    </row>
    <row r="3657" spans="6:6" x14ac:dyDescent="0.3">
      <c r="F3657" s="33" t="str">
        <f>IF(A3657=0,"",IF(A3657&lt;&gt;'[2]Résultats des Finales'!H3660,"ZZ",IF(AND([1]Palmarès!$E$8=2015,[1]Palmarès!$AA$9=15),2015,"")))</f>
        <v/>
      </c>
    </row>
    <row r="3658" spans="6:6" x14ac:dyDescent="0.3">
      <c r="F3658" s="33" t="str">
        <f>IF(A3658=0,"",IF(A3658&lt;&gt;'[2]Résultats des Finales'!H3661,"ZZ",IF(AND([1]Palmarès!$E$8=2015,[1]Palmarès!$AA$9=15),2015,"")))</f>
        <v/>
      </c>
    </row>
    <row r="3659" spans="6:6" x14ac:dyDescent="0.3">
      <c r="F3659" s="33" t="str">
        <f>IF(A3659=0,"",IF(A3659&lt;&gt;'[2]Résultats des Finales'!H3662,"ZZ",IF(AND([1]Palmarès!$E$8=2015,[1]Palmarès!$AA$9=15),2015,"")))</f>
        <v/>
      </c>
    </row>
    <row r="3660" spans="6:6" x14ac:dyDescent="0.3">
      <c r="F3660" s="33" t="str">
        <f>IF(A3660=0,"",IF(A3660&lt;&gt;'[2]Résultats des Finales'!H3663,"ZZ",IF(AND([1]Palmarès!$E$8=2015,[1]Palmarès!$AA$9=15),2015,"")))</f>
        <v/>
      </c>
    </row>
    <row r="3661" spans="6:6" x14ac:dyDescent="0.3">
      <c r="F3661" s="33" t="str">
        <f>IF(A3661=0,"",IF(A3661&lt;&gt;'[2]Résultats des Finales'!H3664,"ZZ",IF(AND([1]Palmarès!$E$8=2015,[1]Palmarès!$AA$9=15),2015,"")))</f>
        <v/>
      </c>
    </row>
    <row r="3662" spans="6:6" x14ac:dyDescent="0.3">
      <c r="F3662" s="33" t="str">
        <f>IF(A3662=0,"",IF(A3662&lt;&gt;'[2]Résultats des Finales'!H3665,"ZZ",IF(AND([1]Palmarès!$E$8=2015,[1]Palmarès!$AA$9=15),2015,"")))</f>
        <v/>
      </c>
    </row>
    <row r="3663" spans="6:6" x14ac:dyDescent="0.3">
      <c r="F3663" s="33" t="str">
        <f>IF(A3663=0,"",IF(A3663&lt;&gt;'[2]Résultats des Finales'!H3666,"ZZ",IF(AND([1]Palmarès!$E$8=2015,[1]Palmarès!$AA$9=15),2015,"")))</f>
        <v/>
      </c>
    </row>
    <row r="3664" spans="6:6" x14ac:dyDescent="0.3">
      <c r="F3664" s="33" t="str">
        <f>IF(A3664=0,"",IF(A3664&lt;&gt;'[2]Résultats des Finales'!H3667,"ZZ",IF(AND([1]Palmarès!$E$8=2015,[1]Palmarès!$AA$9=15),2015,"")))</f>
        <v/>
      </c>
    </row>
    <row r="3665" spans="6:6" x14ac:dyDescent="0.3">
      <c r="F3665" s="33" t="str">
        <f>IF(A3665=0,"",IF(A3665&lt;&gt;'[2]Résultats des Finales'!H3668,"ZZ",IF(AND([1]Palmarès!$E$8=2015,[1]Palmarès!$AA$9=15),2015,"")))</f>
        <v/>
      </c>
    </row>
    <row r="3666" spans="6:6" x14ac:dyDescent="0.3">
      <c r="F3666" s="33" t="str">
        <f>IF(A3666=0,"",IF(A3666&lt;&gt;'[2]Résultats des Finales'!H3669,"ZZ",IF(AND([1]Palmarès!$E$8=2015,[1]Palmarès!$AA$9=15),2015,"")))</f>
        <v/>
      </c>
    </row>
    <row r="3667" spans="6:6" x14ac:dyDescent="0.3">
      <c r="F3667" s="33" t="str">
        <f>IF(A3667=0,"",IF(A3667&lt;&gt;'[2]Résultats des Finales'!H3670,"ZZ",IF(AND([1]Palmarès!$E$8=2015,[1]Palmarès!$AA$9=15),2015,"")))</f>
        <v/>
      </c>
    </row>
    <row r="3668" spans="6:6" x14ac:dyDescent="0.3">
      <c r="F3668" s="33" t="str">
        <f>IF(A3668=0,"",IF(A3668&lt;&gt;'[2]Résultats des Finales'!H3671,"ZZ",IF(AND([1]Palmarès!$E$8=2015,[1]Palmarès!$AA$9=15),2015,"")))</f>
        <v/>
      </c>
    </row>
    <row r="3669" spans="6:6" x14ac:dyDescent="0.3">
      <c r="F3669" s="33" t="str">
        <f>IF(A3669=0,"",IF(A3669&lt;&gt;'[2]Résultats des Finales'!H3672,"ZZ",IF(AND([1]Palmarès!$E$8=2015,[1]Palmarès!$AA$9=15),2015,"")))</f>
        <v/>
      </c>
    </row>
    <row r="3670" spans="6:6" x14ac:dyDescent="0.3">
      <c r="F3670" s="33" t="str">
        <f>IF(A3670=0,"",IF(A3670&lt;&gt;'[2]Résultats des Finales'!H3673,"ZZ",IF(AND([1]Palmarès!$E$8=2015,[1]Palmarès!$AA$9=15),2015,"")))</f>
        <v/>
      </c>
    </row>
    <row r="3671" spans="6:6" x14ac:dyDescent="0.3">
      <c r="F3671" s="33" t="str">
        <f>IF(A3671=0,"",IF(A3671&lt;&gt;'[2]Résultats des Finales'!H3674,"ZZ",IF(AND([1]Palmarès!$E$8=2015,[1]Palmarès!$AA$9=15),2015,"")))</f>
        <v/>
      </c>
    </row>
    <row r="3672" spans="6:6" x14ac:dyDescent="0.3">
      <c r="F3672" s="33" t="str">
        <f>IF(A3672=0,"",IF(A3672&lt;&gt;'[2]Résultats des Finales'!H3675,"ZZ",IF(AND([1]Palmarès!$E$8=2015,[1]Palmarès!$AA$9=15),2015,"")))</f>
        <v/>
      </c>
    </row>
    <row r="3673" spans="6:6" x14ac:dyDescent="0.3">
      <c r="F3673" s="33" t="str">
        <f>IF(A3673=0,"",IF(A3673&lt;&gt;'[2]Résultats des Finales'!H3676,"ZZ",IF(AND([1]Palmarès!$E$8=2015,[1]Palmarès!$AA$9=15),2015,"")))</f>
        <v/>
      </c>
    </row>
    <row r="3674" spans="6:6" x14ac:dyDescent="0.3">
      <c r="F3674" s="33" t="str">
        <f>IF(A3674=0,"",IF(A3674&lt;&gt;'[2]Résultats des Finales'!H3677,"ZZ",IF(AND([1]Palmarès!$E$8=2015,[1]Palmarès!$AA$9=15),2015,"")))</f>
        <v/>
      </c>
    </row>
    <row r="3675" spans="6:6" x14ac:dyDescent="0.3">
      <c r="F3675" s="33" t="str">
        <f>IF(A3675=0,"",IF(A3675&lt;&gt;'[2]Résultats des Finales'!H3678,"ZZ",IF(AND([1]Palmarès!$E$8=2015,[1]Palmarès!$AA$9=15),2015,"")))</f>
        <v/>
      </c>
    </row>
    <row r="3676" spans="6:6" x14ac:dyDescent="0.3">
      <c r="F3676" s="33" t="str">
        <f>IF(A3676=0,"",IF(A3676&lt;&gt;'[2]Résultats des Finales'!H3679,"ZZ",IF(AND([1]Palmarès!$E$8=2015,[1]Palmarès!$AA$9=15),2015,"")))</f>
        <v/>
      </c>
    </row>
    <row r="3677" spans="6:6" x14ac:dyDescent="0.3">
      <c r="F3677" s="33" t="str">
        <f>IF(A3677=0,"",IF(A3677&lt;&gt;'[2]Résultats des Finales'!H3680,"ZZ",IF(AND([1]Palmarès!$E$8=2015,[1]Palmarès!$AA$9=15),2015,"")))</f>
        <v/>
      </c>
    </row>
    <row r="3678" spans="6:6" x14ac:dyDescent="0.3">
      <c r="F3678" s="33" t="str">
        <f>IF(A3678=0,"",IF(A3678&lt;&gt;'[2]Résultats des Finales'!H3681,"ZZ",IF(AND([1]Palmarès!$E$8=2015,[1]Palmarès!$AA$9=15),2015,"")))</f>
        <v/>
      </c>
    </row>
    <row r="3679" spans="6:6" x14ac:dyDescent="0.3">
      <c r="F3679" s="33" t="str">
        <f>IF(A3679=0,"",IF(A3679&lt;&gt;'[2]Résultats des Finales'!H3682,"ZZ",IF(AND([1]Palmarès!$E$8=2015,[1]Palmarès!$AA$9=15),2015,"")))</f>
        <v/>
      </c>
    </row>
    <row r="3680" spans="6:6" x14ac:dyDescent="0.3">
      <c r="F3680" s="33" t="str">
        <f>IF(A3680=0,"",IF(A3680&lt;&gt;'[2]Résultats des Finales'!H3683,"ZZ",IF(AND([1]Palmarès!$E$8=2015,[1]Palmarès!$AA$9=15),2015,"")))</f>
        <v/>
      </c>
    </row>
    <row r="3681" spans="6:6" x14ac:dyDescent="0.3">
      <c r="F3681" s="33" t="str">
        <f>IF(A3681=0,"",IF(A3681&lt;&gt;'[2]Résultats des Finales'!H3684,"ZZ",IF(AND([1]Palmarès!$E$8=2015,[1]Palmarès!$AA$9=15),2015,"")))</f>
        <v/>
      </c>
    </row>
    <row r="3682" spans="6:6" x14ac:dyDescent="0.3">
      <c r="F3682" s="33" t="str">
        <f>IF(A3682=0,"",IF(A3682&lt;&gt;'[2]Résultats des Finales'!H3685,"ZZ",IF(AND([1]Palmarès!$E$8=2015,[1]Palmarès!$AA$9=15),2015,"")))</f>
        <v/>
      </c>
    </row>
    <row r="3683" spans="6:6" x14ac:dyDescent="0.3">
      <c r="F3683" s="33" t="str">
        <f>IF(A3683=0,"",IF(A3683&lt;&gt;'[2]Résultats des Finales'!H3686,"ZZ",IF(AND([1]Palmarès!$E$8=2015,[1]Palmarès!$AA$9=15),2015,"")))</f>
        <v/>
      </c>
    </row>
    <row r="3684" spans="6:6" x14ac:dyDescent="0.3">
      <c r="F3684" s="33" t="str">
        <f>IF(A3684=0,"",IF(A3684&lt;&gt;'[2]Résultats des Finales'!H3687,"ZZ",IF(AND([1]Palmarès!$E$8=2015,[1]Palmarès!$AA$9=15),2015,"")))</f>
        <v/>
      </c>
    </row>
    <row r="3685" spans="6:6" x14ac:dyDescent="0.3">
      <c r="F3685" s="33" t="str">
        <f>IF(A3685=0,"",IF(A3685&lt;&gt;'[2]Résultats des Finales'!H3688,"ZZ",IF(AND([1]Palmarès!$E$8=2015,[1]Palmarès!$AA$9=15),2015,"")))</f>
        <v/>
      </c>
    </row>
    <row r="3686" spans="6:6" x14ac:dyDescent="0.3">
      <c r="F3686" s="33" t="str">
        <f>IF(A3686=0,"",IF(A3686&lt;&gt;'[2]Résultats des Finales'!H3689,"ZZ",IF(AND([1]Palmarès!$E$8=2015,[1]Palmarès!$AA$9=15),2015,"")))</f>
        <v/>
      </c>
    </row>
    <row r="3687" spans="6:6" x14ac:dyDescent="0.3">
      <c r="F3687" s="33" t="str">
        <f>IF(A3687=0,"",IF(A3687&lt;&gt;'[2]Résultats des Finales'!H3690,"ZZ",IF(AND([1]Palmarès!$E$8=2015,[1]Palmarès!$AA$9=15),2015,"")))</f>
        <v/>
      </c>
    </row>
    <row r="3688" spans="6:6" x14ac:dyDescent="0.3">
      <c r="F3688" s="33" t="str">
        <f>IF(A3688=0,"",IF(A3688&lt;&gt;'[2]Résultats des Finales'!H3691,"ZZ",IF(AND([1]Palmarès!$E$8=2015,[1]Palmarès!$AA$9=15),2015,"")))</f>
        <v/>
      </c>
    </row>
    <row r="3689" spans="6:6" x14ac:dyDescent="0.3">
      <c r="F3689" s="33" t="str">
        <f>IF(A3689=0,"",IF(A3689&lt;&gt;'[2]Résultats des Finales'!H3692,"ZZ",IF(AND([1]Palmarès!$E$8=2015,[1]Palmarès!$AA$9=15),2015,"")))</f>
        <v/>
      </c>
    </row>
    <row r="3690" spans="6:6" x14ac:dyDescent="0.3">
      <c r="F3690" s="33" t="str">
        <f>IF(A3690=0,"",IF(A3690&lt;&gt;'[2]Résultats des Finales'!H3693,"ZZ",IF(AND([1]Palmarès!$E$8=2015,[1]Palmarès!$AA$9=15),2015,"")))</f>
        <v/>
      </c>
    </row>
    <row r="3691" spans="6:6" x14ac:dyDescent="0.3">
      <c r="F3691" s="33" t="str">
        <f>IF(A3691=0,"",IF(A3691&lt;&gt;'[2]Résultats des Finales'!H3694,"ZZ",IF(AND([1]Palmarès!$E$8=2015,[1]Palmarès!$AA$9=15),2015,"")))</f>
        <v/>
      </c>
    </row>
    <row r="3692" spans="6:6" x14ac:dyDescent="0.3">
      <c r="F3692" s="33" t="str">
        <f>IF(A3692=0,"",IF(A3692&lt;&gt;'[2]Résultats des Finales'!H3695,"ZZ",IF(AND([1]Palmarès!$E$8=2015,[1]Palmarès!$AA$9=15),2015,"")))</f>
        <v/>
      </c>
    </row>
    <row r="3693" spans="6:6" x14ac:dyDescent="0.3">
      <c r="F3693" s="33" t="str">
        <f>IF(A3693=0,"",IF(A3693&lt;&gt;'[2]Résultats des Finales'!H3696,"ZZ",IF(AND([1]Palmarès!$E$8=2015,[1]Palmarès!$AA$9=15),2015,"")))</f>
        <v/>
      </c>
    </row>
    <row r="3694" spans="6:6" x14ac:dyDescent="0.3">
      <c r="F3694" s="33" t="str">
        <f>IF(A3694=0,"",IF(A3694&lt;&gt;'[2]Résultats des Finales'!H3697,"ZZ",IF(AND([1]Palmarès!$E$8=2015,[1]Palmarès!$AA$9=15),2015,"")))</f>
        <v/>
      </c>
    </row>
    <row r="3695" spans="6:6" x14ac:dyDescent="0.3">
      <c r="F3695" s="33" t="str">
        <f>IF(A3695=0,"",IF(A3695&lt;&gt;'[2]Résultats des Finales'!H3698,"ZZ",IF(AND([1]Palmarès!$E$8=2015,[1]Palmarès!$AA$9=15),2015,"")))</f>
        <v/>
      </c>
    </row>
    <row r="3696" spans="6:6" x14ac:dyDescent="0.3">
      <c r="F3696" s="33" t="str">
        <f>IF(A3696=0,"",IF(A3696&lt;&gt;'[2]Résultats des Finales'!H3699,"ZZ",IF(AND([1]Palmarès!$E$8=2015,[1]Palmarès!$AA$9=15),2015,"")))</f>
        <v/>
      </c>
    </row>
    <row r="3697" spans="6:6" x14ac:dyDescent="0.3">
      <c r="F3697" s="33" t="str">
        <f>IF(A3697=0,"",IF(A3697&lt;&gt;'[2]Résultats des Finales'!H3700,"ZZ",IF(AND([1]Palmarès!$E$8=2015,[1]Palmarès!$AA$9=15),2015,"")))</f>
        <v/>
      </c>
    </row>
    <row r="3698" spans="6:6" x14ac:dyDescent="0.3">
      <c r="F3698" s="33" t="str">
        <f>IF(A3698=0,"",IF(A3698&lt;&gt;'[2]Résultats des Finales'!H3701,"ZZ",IF(AND([1]Palmarès!$E$8=2015,[1]Palmarès!$AA$9=15),2015,"")))</f>
        <v/>
      </c>
    </row>
    <row r="3699" spans="6:6" x14ac:dyDescent="0.3">
      <c r="F3699" s="33" t="str">
        <f>IF(A3699=0,"",IF(A3699&lt;&gt;'[2]Résultats des Finales'!H3702,"ZZ",IF(AND([1]Palmarès!$E$8=2015,[1]Palmarès!$AA$9=15),2015,"")))</f>
        <v/>
      </c>
    </row>
    <row r="3700" spans="6:6" x14ac:dyDescent="0.3">
      <c r="F3700" s="33" t="str">
        <f>IF(A3700=0,"",IF(A3700&lt;&gt;'[2]Résultats des Finales'!H3703,"ZZ",IF(AND([1]Palmarès!$E$8=2015,[1]Palmarès!$AA$9=15),2015,"")))</f>
        <v/>
      </c>
    </row>
    <row r="3701" spans="6:6" x14ac:dyDescent="0.3">
      <c r="F3701" s="33" t="str">
        <f>IF(A3701=0,"",IF(A3701&lt;&gt;'[2]Résultats des Finales'!H3704,"ZZ",IF(AND([1]Palmarès!$E$8=2015,[1]Palmarès!$AA$9=15),2015,"")))</f>
        <v/>
      </c>
    </row>
    <row r="3702" spans="6:6" x14ac:dyDescent="0.3">
      <c r="F3702" s="33" t="str">
        <f>IF(A3702=0,"",IF(A3702&lt;&gt;'[2]Résultats des Finales'!H3705,"ZZ",IF(AND([1]Palmarès!$E$8=2015,[1]Palmarès!$AA$9=15),2015,"")))</f>
        <v/>
      </c>
    </row>
    <row r="3703" spans="6:6" x14ac:dyDescent="0.3">
      <c r="F3703" s="33" t="str">
        <f>IF(A3703=0,"",IF(A3703&lt;&gt;'[2]Résultats des Finales'!H3706,"ZZ",IF(AND([1]Palmarès!$E$8=2015,[1]Palmarès!$AA$9=15),2015,"")))</f>
        <v/>
      </c>
    </row>
    <row r="3704" spans="6:6" x14ac:dyDescent="0.3">
      <c r="F3704" s="33" t="str">
        <f>IF(A3704=0,"",IF(A3704&lt;&gt;'[2]Résultats des Finales'!H3707,"ZZ",IF(AND([1]Palmarès!$E$8=2015,[1]Palmarès!$AA$9=15),2015,"")))</f>
        <v/>
      </c>
    </row>
    <row r="3705" spans="6:6" x14ac:dyDescent="0.3">
      <c r="F3705" s="33" t="str">
        <f>IF(A3705=0,"",IF(A3705&lt;&gt;'[2]Résultats des Finales'!H3708,"ZZ",IF(AND([1]Palmarès!$E$8=2015,[1]Palmarès!$AA$9=15),2015,"")))</f>
        <v/>
      </c>
    </row>
    <row r="3706" spans="6:6" x14ac:dyDescent="0.3">
      <c r="F3706" s="33" t="str">
        <f>IF(A3706=0,"",IF(A3706&lt;&gt;'[2]Résultats des Finales'!H3709,"ZZ",IF(AND([1]Palmarès!$E$8=2015,[1]Palmarès!$AA$9=15),2015,"")))</f>
        <v/>
      </c>
    </row>
    <row r="3707" spans="6:6" x14ac:dyDescent="0.3">
      <c r="F3707" s="33" t="str">
        <f>IF(A3707=0,"",IF(A3707&lt;&gt;'[2]Résultats des Finales'!H3710,"ZZ",IF(AND([1]Palmarès!$E$8=2015,[1]Palmarès!$AA$9=15),2015,"")))</f>
        <v/>
      </c>
    </row>
    <row r="3708" spans="6:6" x14ac:dyDescent="0.3">
      <c r="F3708" s="33" t="str">
        <f>IF(A3708=0,"",IF(A3708&lt;&gt;'[2]Résultats des Finales'!H3711,"ZZ",IF(AND([1]Palmarès!$E$8=2015,[1]Palmarès!$AA$9=15),2015,"")))</f>
        <v/>
      </c>
    </row>
    <row r="3709" spans="6:6" x14ac:dyDescent="0.3">
      <c r="F3709" s="33" t="str">
        <f>IF(A3709=0,"",IF(A3709&lt;&gt;'[2]Résultats des Finales'!H3712,"ZZ",IF(AND([1]Palmarès!$E$8=2015,[1]Palmarès!$AA$9=15),2015,"")))</f>
        <v/>
      </c>
    </row>
    <row r="3710" spans="6:6" x14ac:dyDescent="0.3">
      <c r="F3710" s="33" t="str">
        <f>IF(A3710=0,"",IF(A3710&lt;&gt;'[2]Résultats des Finales'!H3713,"ZZ",IF(AND([1]Palmarès!$E$8=2015,[1]Palmarès!$AA$9=15),2015,"")))</f>
        <v/>
      </c>
    </row>
    <row r="3711" spans="6:6" x14ac:dyDescent="0.3">
      <c r="F3711" s="33" t="str">
        <f>IF(A3711=0,"",IF(A3711&lt;&gt;'[2]Résultats des Finales'!H3714,"ZZ",IF(AND([1]Palmarès!$E$8=2015,[1]Palmarès!$AA$9=15),2015,"")))</f>
        <v/>
      </c>
    </row>
    <row r="3712" spans="6:6" x14ac:dyDescent="0.3">
      <c r="F3712" s="33" t="str">
        <f>IF(A3712=0,"",IF(A3712&lt;&gt;'[2]Résultats des Finales'!H3715,"ZZ",IF(AND([1]Palmarès!$E$8=2015,[1]Palmarès!$AA$9=15),2015,"")))</f>
        <v/>
      </c>
    </row>
    <row r="3713" spans="6:6" x14ac:dyDescent="0.3">
      <c r="F3713" s="33" t="str">
        <f>IF(A3713=0,"",IF(A3713&lt;&gt;'[2]Résultats des Finales'!H3716,"ZZ",IF(AND([1]Palmarès!$E$8=2015,[1]Palmarès!$AA$9=15),2015,"")))</f>
        <v/>
      </c>
    </row>
    <row r="3714" spans="6:6" x14ac:dyDescent="0.3">
      <c r="F3714" s="33" t="str">
        <f>IF(A3714=0,"",IF(A3714&lt;&gt;'[2]Résultats des Finales'!H3717,"ZZ",IF(AND([1]Palmarès!$E$8=2015,[1]Palmarès!$AA$9=15),2015,"")))</f>
        <v/>
      </c>
    </row>
    <row r="3715" spans="6:6" x14ac:dyDescent="0.3">
      <c r="F3715" s="33" t="str">
        <f>IF(A3715=0,"",IF(A3715&lt;&gt;'[2]Résultats des Finales'!H3718,"ZZ",IF(AND([1]Palmarès!$E$8=2015,[1]Palmarès!$AA$9=15),2015,"")))</f>
        <v/>
      </c>
    </row>
    <row r="3716" spans="6:6" x14ac:dyDescent="0.3">
      <c r="F3716" s="33" t="str">
        <f>IF(A3716=0,"",IF(A3716&lt;&gt;'[2]Résultats des Finales'!H3719,"ZZ",IF(AND([1]Palmarès!$E$8=2015,[1]Palmarès!$AA$9=15),2015,"")))</f>
        <v/>
      </c>
    </row>
    <row r="3717" spans="6:6" x14ac:dyDescent="0.3">
      <c r="F3717" s="33" t="str">
        <f>IF(A3717=0,"",IF(A3717&lt;&gt;'[2]Résultats des Finales'!H3720,"ZZ",IF(AND([1]Palmarès!$E$8=2015,[1]Palmarès!$AA$9=15),2015,"")))</f>
        <v/>
      </c>
    </row>
    <row r="3718" spans="6:6" x14ac:dyDescent="0.3">
      <c r="F3718" s="33" t="str">
        <f>IF(A3718=0,"",IF(A3718&lt;&gt;'[2]Résultats des Finales'!H3721,"ZZ",IF(AND([1]Palmarès!$E$8=2015,[1]Palmarès!$AA$9=15),2015,"")))</f>
        <v/>
      </c>
    </row>
    <row r="3719" spans="6:6" x14ac:dyDescent="0.3">
      <c r="F3719" s="33" t="str">
        <f>IF(A3719=0,"",IF(A3719&lt;&gt;'[2]Résultats des Finales'!H3722,"ZZ",IF(AND([1]Palmarès!$E$8=2015,[1]Palmarès!$AA$9=15),2015,"")))</f>
        <v/>
      </c>
    </row>
    <row r="3720" spans="6:6" x14ac:dyDescent="0.3">
      <c r="F3720" s="33" t="str">
        <f>IF(A3720=0,"",IF(A3720&lt;&gt;'[2]Résultats des Finales'!H3723,"ZZ",IF(AND([1]Palmarès!$E$8=2015,[1]Palmarès!$AA$9=15),2015,"")))</f>
        <v/>
      </c>
    </row>
    <row r="3721" spans="6:6" x14ac:dyDescent="0.3">
      <c r="F3721" s="33" t="str">
        <f>IF(A3721=0,"",IF(A3721&lt;&gt;'[2]Résultats des Finales'!H3724,"ZZ",IF(AND([1]Palmarès!$E$8=2015,[1]Palmarès!$AA$9=15),2015,"")))</f>
        <v/>
      </c>
    </row>
    <row r="3722" spans="6:6" x14ac:dyDescent="0.3">
      <c r="F3722" s="33" t="str">
        <f>IF(A3722=0,"",IF(A3722&lt;&gt;'[2]Résultats des Finales'!H3725,"ZZ",IF(AND([1]Palmarès!$E$8=2015,[1]Palmarès!$AA$9=15),2015,"")))</f>
        <v/>
      </c>
    </row>
    <row r="3723" spans="6:6" x14ac:dyDescent="0.3">
      <c r="F3723" s="33" t="str">
        <f>IF(A3723=0,"",IF(A3723&lt;&gt;'[2]Résultats des Finales'!H3726,"ZZ",IF(AND([1]Palmarès!$E$8=2015,[1]Palmarès!$AA$9=15),2015,"")))</f>
        <v/>
      </c>
    </row>
    <row r="3724" spans="6:6" x14ac:dyDescent="0.3">
      <c r="F3724" s="33" t="str">
        <f>IF(A3724=0,"",IF(A3724&lt;&gt;'[2]Résultats des Finales'!H3727,"ZZ",IF(AND([1]Palmarès!$E$8=2015,[1]Palmarès!$AA$9=15),2015,"")))</f>
        <v/>
      </c>
    </row>
    <row r="3725" spans="6:6" x14ac:dyDescent="0.3">
      <c r="F3725" s="33" t="str">
        <f>IF(A3725=0,"",IF(A3725&lt;&gt;'[2]Résultats des Finales'!H3728,"ZZ",IF(AND([1]Palmarès!$E$8=2015,[1]Palmarès!$AA$9=15),2015,"")))</f>
        <v/>
      </c>
    </row>
    <row r="3726" spans="6:6" x14ac:dyDescent="0.3">
      <c r="F3726" s="33" t="str">
        <f>IF(A3726=0,"",IF(A3726&lt;&gt;'[2]Résultats des Finales'!H3729,"ZZ",IF(AND([1]Palmarès!$E$8=2015,[1]Palmarès!$AA$9=15),2015,"")))</f>
        <v/>
      </c>
    </row>
    <row r="3727" spans="6:6" x14ac:dyDescent="0.3">
      <c r="F3727" s="33" t="str">
        <f>IF(A3727=0,"",IF(A3727&lt;&gt;'[2]Résultats des Finales'!H3730,"ZZ",IF(AND([1]Palmarès!$E$8=2015,[1]Palmarès!$AA$9=15),2015,"")))</f>
        <v/>
      </c>
    </row>
    <row r="3728" spans="6:6" x14ac:dyDescent="0.3">
      <c r="F3728" s="33" t="str">
        <f>IF(A3728=0,"",IF(A3728&lt;&gt;'[2]Résultats des Finales'!H3731,"ZZ",IF(AND([1]Palmarès!$E$8=2015,[1]Palmarès!$AA$9=15),2015,"")))</f>
        <v/>
      </c>
    </row>
    <row r="3729" spans="6:6" x14ac:dyDescent="0.3">
      <c r="F3729" s="33" t="str">
        <f>IF(A3729=0,"",IF(A3729&lt;&gt;'[2]Résultats des Finales'!H3732,"ZZ",IF(AND([1]Palmarès!$E$8=2015,[1]Palmarès!$AA$9=15),2015,"")))</f>
        <v/>
      </c>
    </row>
    <row r="3730" spans="6:6" x14ac:dyDescent="0.3">
      <c r="F3730" s="33" t="str">
        <f>IF(A3730=0,"",IF(A3730&lt;&gt;'[2]Résultats des Finales'!H3733,"ZZ",IF(AND([1]Palmarès!$E$8=2015,[1]Palmarès!$AA$9=15),2015,"")))</f>
        <v/>
      </c>
    </row>
    <row r="3731" spans="6:6" x14ac:dyDescent="0.3">
      <c r="F3731" s="33" t="str">
        <f>IF(A3731=0,"",IF(A3731&lt;&gt;'[2]Résultats des Finales'!H3734,"ZZ",IF(AND([1]Palmarès!$E$8=2015,[1]Palmarès!$AA$9=15),2015,"")))</f>
        <v/>
      </c>
    </row>
    <row r="3732" spans="6:6" x14ac:dyDescent="0.3">
      <c r="F3732" s="33" t="str">
        <f>IF(A3732=0,"",IF(A3732&lt;&gt;'[2]Résultats des Finales'!H3735,"ZZ",IF(AND([1]Palmarès!$E$8=2015,[1]Palmarès!$AA$9=15),2015,"")))</f>
        <v/>
      </c>
    </row>
    <row r="3733" spans="6:6" x14ac:dyDescent="0.3">
      <c r="F3733" s="33" t="str">
        <f>IF(A3733=0,"",IF(A3733&lt;&gt;'[2]Résultats des Finales'!H3736,"ZZ",IF(AND([1]Palmarès!$E$8=2015,[1]Palmarès!$AA$9=15),2015,"")))</f>
        <v/>
      </c>
    </row>
    <row r="3734" spans="6:6" x14ac:dyDescent="0.3">
      <c r="F3734" s="33" t="str">
        <f>IF(A3734=0,"",IF(A3734&lt;&gt;'[2]Résultats des Finales'!H3737,"ZZ",IF(AND([1]Palmarès!$E$8=2015,[1]Palmarès!$AA$9=15),2015,"")))</f>
        <v/>
      </c>
    </row>
    <row r="3735" spans="6:6" x14ac:dyDescent="0.3">
      <c r="F3735" s="33" t="str">
        <f>IF(A3735=0,"",IF(A3735&lt;&gt;'[2]Résultats des Finales'!H3738,"ZZ",IF(AND([1]Palmarès!$E$8=2015,[1]Palmarès!$AA$9=15),2015,"")))</f>
        <v/>
      </c>
    </row>
    <row r="3736" spans="6:6" x14ac:dyDescent="0.3">
      <c r="F3736" s="33" t="str">
        <f>IF(A3736=0,"",IF(A3736&lt;&gt;'[2]Résultats des Finales'!H3739,"ZZ",IF(AND([1]Palmarès!$E$8=2015,[1]Palmarès!$AA$9=15),2015,"")))</f>
        <v/>
      </c>
    </row>
    <row r="3737" spans="6:6" x14ac:dyDescent="0.3">
      <c r="F3737" s="33" t="str">
        <f>IF(A3737=0,"",IF(A3737&lt;&gt;'[2]Résultats des Finales'!H3740,"ZZ",IF(AND([1]Palmarès!$E$8=2015,[1]Palmarès!$AA$9=15),2015,"")))</f>
        <v/>
      </c>
    </row>
    <row r="3738" spans="6:6" x14ac:dyDescent="0.3">
      <c r="F3738" s="33" t="str">
        <f>IF(A3738=0,"",IF(A3738&lt;&gt;'[2]Résultats des Finales'!H3741,"ZZ",IF(AND([1]Palmarès!$E$8=2015,[1]Palmarès!$AA$9=15),2015,"")))</f>
        <v/>
      </c>
    </row>
    <row r="3739" spans="6:6" x14ac:dyDescent="0.3">
      <c r="F3739" s="33" t="str">
        <f>IF(A3739=0,"",IF(A3739&lt;&gt;'[2]Résultats des Finales'!H3742,"ZZ",IF(AND([1]Palmarès!$E$8=2015,[1]Palmarès!$AA$9=15),2015,"")))</f>
        <v/>
      </c>
    </row>
    <row r="3740" spans="6:6" x14ac:dyDescent="0.3">
      <c r="F3740" s="33" t="str">
        <f>IF(A3740=0,"",IF(A3740&lt;&gt;'[2]Résultats des Finales'!H3743,"ZZ",IF(AND([1]Palmarès!$E$8=2015,[1]Palmarès!$AA$9=15),2015,"")))</f>
        <v/>
      </c>
    </row>
    <row r="3741" spans="6:6" x14ac:dyDescent="0.3">
      <c r="F3741" s="33" t="str">
        <f>IF(A3741=0,"",IF(A3741&lt;&gt;'[2]Résultats des Finales'!H3744,"ZZ",IF(AND([1]Palmarès!$E$8=2015,[1]Palmarès!$AA$9=15),2015,"")))</f>
        <v/>
      </c>
    </row>
    <row r="3742" spans="6:6" x14ac:dyDescent="0.3">
      <c r="F3742" s="33" t="str">
        <f>IF(A3742=0,"",IF(A3742&lt;&gt;'[2]Résultats des Finales'!H3745,"ZZ",IF(AND([1]Palmarès!$E$8=2015,[1]Palmarès!$AA$9=15),2015,"")))</f>
        <v/>
      </c>
    </row>
    <row r="3743" spans="6:6" x14ac:dyDescent="0.3">
      <c r="F3743" s="33" t="str">
        <f>IF(A3743=0,"",IF(A3743&lt;&gt;'[2]Résultats des Finales'!H3746,"ZZ",IF(AND([1]Palmarès!$E$8=2015,[1]Palmarès!$AA$9=15),2015,"")))</f>
        <v/>
      </c>
    </row>
    <row r="3744" spans="6:6" x14ac:dyDescent="0.3">
      <c r="F3744" s="33" t="str">
        <f>IF(A3744=0,"",IF(A3744&lt;&gt;'[2]Résultats des Finales'!H3747,"ZZ",IF(AND([1]Palmarès!$E$8=2015,[1]Palmarès!$AA$9=15),2015,"")))</f>
        <v/>
      </c>
    </row>
    <row r="3745" spans="6:6" x14ac:dyDescent="0.3">
      <c r="F3745" s="33" t="str">
        <f>IF(A3745=0,"",IF(A3745&lt;&gt;'[2]Résultats des Finales'!H3748,"ZZ",IF(AND([1]Palmarès!$E$8=2015,[1]Palmarès!$AA$9=15),2015,"")))</f>
        <v/>
      </c>
    </row>
    <row r="3746" spans="6:6" x14ac:dyDescent="0.3">
      <c r="F3746" s="33" t="str">
        <f>IF(A3746=0,"",IF(A3746&lt;&gt;'[2]Résultats des Finales'!H3749,"ZZ",IF(AND([1]Palmarès!$E$8=2015,[1]Palmarès!$AA$9=15),2015,"")))</f>
        <v/>
      </c>
    </row>
    <row r="3747" spans="6:6" x14ac:dyDescent="0.3">
      <c r="F3747" s="33" t="str">
        <f>IF(A3747=0,"",IF(A3747&lt;&gt;'[2]Résultats des Finales'!H3750,"ZZ",IF(AND([1]Palmarès!$E$8=2015,[1]Palmarès!$AA$9=15),2015,"")))</f>
        <v/>
      </c>
    </row>
    <row r="3748" spans="6:6" x14ac:dyDescent="0.3">
      <c r="F3748" s="33" t="str">
        <f>IF(A3748=0,"",IF(A3748&lt;&gt;'[2]Résultats des Finales'!H3751,"ZZ",IF(AND([1]Palmarès!$E$8=2015,[1]Palmarès!$AA$9=15),2015,"")))</f>
        <v/>
      </c>
    </row>
    <row r="3749" spans="6:6" x14ac:dyDescent="0.3">
      <c r="F3749" s="33" t="str">
        <f>IF(A3749=0,"",IF(A3749&lt;&gt;'[2]Résultats des Finales'!H3752,"ZZ",IF(AND([1]Palmarès!$E$8=2015,[1]Palmarès!$AA$9=15),2015,"")))</f>
        <v/>
      </c>
    </row>
    <row r="3750" spans="6:6" x14ac:dyDescent="0.3">
      <c r="F3750" s="33" t="str">
        <f>IF(A3750=0,"",IF(A3750&lt;&gt;'[2]Résultats des Finales'!H3753,"ZZ",IF(AND([1]Palmarès!$E$8=2015,[1]Palmarès!$AA$9=15),2015,"")))</f>
        <v/>
      </c>
    </row>
    <row r="3751" spans="6:6" x14ac:dyDescent="0.3">
      <c r="F3751" s="33" t="str">
        <f>IF(A3751=0,"",IF(A3751&lt;&gt;'[2]Résultats des Finales'!H3754,"ZZ",IF(AND([1]Palmarès!$E$8=2015,[1]Palmarès!$AA$9=15),2015,"")))</f>
        <v/>
      </c>
    </row>
    <row r="3752" spans="6:6" x14ac:dyDescent="0.3">
      <c r="F3752" s="33" t="str">
        <f>IF(A3752=0,"",IF(A3752&lt;&gt;'[2]Résultats des Finales'!H3755,"ZZ",IF(AND([1]Palmarès!$E$8=2015,[1]Palmarès!$AA$9=15),2015,"")))</f>
        <v/>
      </c>
    </row>
    <row r="3753" spans="6:6" x14ac:dyDescent="0.3">
      <c r="F3753" s="33" t="str">
        <f>IF(A3753=0,"",IF(A3753&lt;&gt;'[2]Résultats des Finales'!H3756,"ZZ",IF(AND([1]Palmarès!$E$8=2015,[1]Palmarès!$AA$9=15),2015,"")))</f>
        <v/>
      </c>
    </row>
    <row r="3754" spans="6:6" x14ac:dyDescent="0.3">
      <c r="F3754" s="33" t="str">
        <f>IF(A3754=0,"",IF(A3754&lt;&gt;'[2]Résultats des Finales'!H3757,"ZZ",IF(AND([1]Palmarès!$E$8=2015,[1]Palmarès!$AA$9=15),2015,"")))</f>
        <v/>
      </c>
    </row>
    <row r="3755" spans="6:6" x14ac:dyDescent="0.3">
      <c r="F3755" s="33" t="str">
        <f>IF(A3755=0,"",IF(A3755&lt;&gt;'[2]Résultats des Finales'!H3758,"ZZ",IF(AND([1]Palmarès!$E$8=2015,[1]Palmarès!$AA$9=15),2015,"")))</f>
        <v/>
      </c>
    </row>
    <row r="3756" spans="6:6" x14ac:dyDescent="0.3">
      <c r="F3756" s="33" t="str">
        <f>IF(A3756=0,"",IF(A3756&lt;&gt;'[2]Résultats des Finales'!H3759,"ZZ",IF(AND([1]Palmarès!$E$8=2015,[1]Palmarès!$AA$9=15),2015,"")))</f>
        <v/>
      </c>
    </row>
    <row r="3757" spans="6:6" x14ac:dyDescent="0.3">
      <c r="F3757" s="33" t="str">
        <f>IF(A3757=0,"",IF(A3757&lt;&gt;'[2]Résultats des Finales'!H3760,"ZZ",IF(AND([1]Palmarès!$E$8=2015,[1]Palmarès!$AA$9=15),2015,"")))</f>
        <v/>
      </c>
    </row>
    <row r="3758" spans="6:6" x14ac:dyDescent="0.3">
      <c r="F3758" s="33" t="str">
        <f>IF(A3758=0,"",IF(A3758&lt;&gt;'[2]Résultats des Finales'!H3761,"ZZ",IF(AND([1]Palmarès!$E$8=2015,[1]Palmarès!$AA$9=15),2015,"")))</f>
        <v/>
      </c>
    </row>
    <row r="3759" spans="6:6" x14ac:dyDescent="0.3">
      <c r="F3759" s="33" t="str">
        <f>IF(A3759=0,"",IF(A3759&lt;&gt;'[2]Résultats des Finales'!H3762,"ZZ",IF(AND([1]Palmarès!$E$8=2015,[1]Palmarès!$AA$9=15),2015,"")))</f>
        <v/>
      </c>
    </row>
    <row r="3760" spans="6:6" x14ac:dyDescent="0.3">
      <c r="F3760" s="33" t="str">
        <f>IF(A3760=0,"",IF(A3760&lt;&gt;'[2]Résultats des Finales'!H3763,"ZZ",IF(AND([1]Palmarès!$E$8=2015,[1]Palmarès!$AA$9=15),2015,"")))</f>
        <v/>
      </c>
    </row>
    <row r="3761" spans="6:6" x14ac:dyDescent="0.3">
      <c r="F3761" s="33" t="str">
        <f>IF(A3761=0,"",IF(A3761&lt;&gt;'[2]Résultats des Finales'!H3764,"ZZ",IF(AND([1]Palmarès!$E$8=2015,[1]Palmarès!$AA$9=15),2015,"")))</f>
        <v/>
      </c>
    </row>
    <row r="3762" spans="6:6" x14ac:dyDescent="0.3">
      <c r="F3762" s="33" t="str">
        <f>IF(A3762=0,"",IF(A3762&lt;&gt;'[2]Résultats des Finales'!H3765,"ZZ",IF(AND([1]Palmarès!$E$8=2015,[1]Palmarès!$AA$9=15),2015,"")))</f>
        <v/>
      </c>
    </row>
    <row r="3763" spans="6:6" x14ac:dyDescent="0.3">
      <c r="F3763" s="33" t="str">
        <f>IF(A3763=0,"",IF(A3763&lt;&gt;'[2]Résultats des Finales'!H3766,"ZZ",IF(AND([1]Palmarès!$E$8=2015,[1]Palmarès!$AA$9=15),2015,"")))</f>
        <v/>
      </c>
    </row>
    <row r="3764" spans="6:6" x14ac:dyDescent="0.3">
      <c r="F3764" s="33" t="str">
        <f>IF(A3764=0,"",IF(A3764&lt;&gt;'[2]Résultats des Finales'!H3767,"ZZ",IF(AND([1]Palmarès!$E$8=2015,[1]Palmarès!$AA$9=15),2015,"")))</f>
        <v/>
      </c>
    </row>
    <row r="3765" spans="6:6" x14ac:dyDescent="0.3">
      <c r="F3765" s="33" t="str">
        <f>IF(A3765=0,"",IF(A3765&lt;&gt;'[2]Résultats des Finales'!H3768,"ZZ",IF(AND([1]Palmarès!$E$8=2015,[1]Palmarès!$AA$9=15),2015,"")))</f>
        <v/>
      </c>
    </row>
    <row r="3766" spans="6:6" x14ac:dyDescent="0.3">
      <c r="F3766" s="33" t="str">
        <f>IF(A3766=0,"",IF(A3766&lt;&gt;'[2]Résultats des Finales'!H3769,"ZZ",IF(AND([1]Palmarès!$E$8=2015,[1]Palmarès!$AA$9=15),2015,"")))</f>
        <v/>
      </c>
    </row>
    <row r="3767" spans="6:6" x14ac:dyDescent="0.3">
      <c r="F3767" s="33" t="str">
        <f>IF(A3767=0,"",IF(A3767&lt;&gt;'[2]Résultats des Finales'!H3770,"ZZ",IF(AND([1]Palmarès!$E$8=2015,[1]Palmarès!$AA$9=15),2015,"")))</f>
        <v/>
      </c>
    </row>
    <row r="3768" spans="6:6" x14ac:dyDescent="0.3">
      <c r="F3768" s="33" t="str">
        <f>IF(A3768=0,"",IF(A3768&lt;&gt;'[2]Résultats des Finales'!H3771,"ZZ",IF(AND([1]Palmarès!$E$8=2015,[1]Palmarès!$AA$9=15),2015,"")))</f>
        <v/>
      </c>
    </row>
    <row r="3769" spans="6:6" x14ac:dyDescent="0.3">
      <c r="F3769" s="33" t="str">
        <f>IF(A3769=0,"",IF(A3769&lt;&gt;'[2]Résultats des Finales'!H3772,"ZZ",IF(AND([1]Palmarès!$E$8=2015,[1]Palmarès!$AA$9=15),2015,"")))</f>
        <v/>
      </c>
    </row>
    <row r="3770" spans="6:6" x14ac:dyDescent="0.3">
      <c r="F3770" s="33" t="str">
        <f>IF(A3770=0,"",IF(A3770&lt;&gt;'[2]Résultats des Finales'!H3773,"ZZ",IF(AND([1]Palmarès!$E$8=2015,[1]Palmarès!$AA$9=15),2015,"")))</f>
        <v/>
      </c>
    </row>
    <row r="3771" spans="6:6" x14ac:dyDescent="0.3">
      <c r="F3771" s="33" t="str">
        <f>IF(A3771=0,"",IF(A3771&lt;&gt;'[2]Résultats des Finales'!H3774,"ZZ",IF(AND([1]Palmarès!$E$8=2015,[1]Palmarès!$AA$9=15),2015,"")))</f>
        <v/>
      </c>
    </row>
    <row r="3772" spans="6:6" x14ac:dyDescent="0.3">
      <c r="F3772" s="33" t="str">
        <f>IF(A3772=0,"",IF(A3772&lt;&gt;'[2]Résultats des Finales'!H3775,"ZZ",IF(AND([1]Palmarès!$E$8=2015,[1]Palmarès!$AA$9=15),2015,"")))</f>
        <v/>
      </c>
    </row>
    <row r="3773" spans="6:6" x14ac:dyDescent="0.3">
      <c r="F3773" s="33" t="str">
        <f>IF(A3773=0,"",IF(A3773&lt;&gt;'[2]Résultats des Finales'!H3776,"ZZ",IF(AND([1]Palmarès!$E$8=2015,[1]Palmarès!$AA$9=15),2015,"")))</f>
        <v/>
      </c>
    </row>
    <row r="3774" spans="6:6" x14ac:dyDescent="0.3">
      <c r="F3774" s="33" t="str">
        <f>IF(A3774=0,"",IF(A3774&lt;&gt;'[2]Résultats des Finales'!H3777,"ZZ",IF(AND([1]Palmarès!$E$8=2015,[1]Palmarès!$AA$9=15),2015,"")))</f>
        <v/>
      </c>
    </row>
    <row r="3775" spans="6:6" x14ac:dyDescent="0.3">
      <c r="F3775" s="33" t="str">
        <f>IF(A3775=0,"",IF(A3775&lt;&gt;'[2]Résultats des Finales'!H3778,"ZZ",IF(AND([1]Palmarès!$E$8=2015,[1]Palmarès!$AA$9=15),2015,"")))</f>
        <v/>
      </c>
    </row>
    <row r="3776" spans="6:6" x14ac:dyDescent="0.3">
      <c r="F3776" s="33" t="str">
        <f>IF(A3776=0,"",IF(A3776&lt;&gt;'[2]Résultats des Finales'!H3779,"ZZ",IF(AND([1]Palmarès!$E$8=2015,[1]Palmarès!$AA$9=15),2015,"")))</f>
        <v/>
      </c>
    </row>
    <row r="3777" spans="6:6" x14ac:dyDescent="0.3">
      <c r="F3777" s="33" t="str">
        <f>IF(A3777=0,"",IF(A3777&lt;&gt;'[2]Résultats des Finales'!H3780,"ZZ",IF(AND([1]Palmarès!$E$8=2015,[1]Palmarès!$AA$9=15),2015,"")))</f>
        <v/>
      </c>
    </row>
    <row r="3778" spans="6:6" x14ac:dyDescent="0.3">
      <c r="F3778" s="33" t="str">
        <f>IF(A3778=0,"",IF(A3778&lt;&gt;'[2]Résultats des Finales'!H3781,"ZZ",IF(AND([1]Palmarès!$E$8=2015,[1]Palmarès!$AA$9=15),2015,"")))</f>
        <v/>
      </c>
    </row>
    <row r="3779" spans="6:6" x14ac:dyDescent="0.3">
      <c r="F3779" s="33" t="str">
        <f>IF(A3779=0,"",IF(A3779&lt;&gt;'[2]Résultats des Finales'!H3782,"ZZ",IF(AND([1]Palmarès!$E$8=2015,[1]Palmarès!$AA$9=15),2015,"")))</f>
        <v/>
      </c>
    </row>
    <row r="3780" spans="6:6" x14ac:dyDescent="0.3">
      <c r="F3780" s="33" t="str">
        <f>IF(A3780=0,"",IF(A3780&lt;&gt;'[2]Résultats des Finales'!H3783,"ZZ",IF(AND([1]Palmarès!$E$8=2015,[1]Palmarès!$AA$9=15),2015,"")))</f>
        <v/>
      </c>
    </row>
    <row r="3781" spans="6:6" x14ac:dyDescent="0.3">
      <c r="F3781" s="33" t="str">
        <f>IF(A3781=0,"",IF(A3781&lt;&gt;'[2]Résultats des Finales'!H3784,"ZZ",IF(AND([1]Palmarès!$E$8=2015,[1]Palmarès!$AA$9=15),2015,"")))</f>
        <v/>
      </c>
    </row>
    <row r="3782" spans="6:6" x14ac:dyDescent="0.3">
      <c r="F3782" s="33" t="str">
        <f>IF(A3782=0,"",IF(A3782&lt;&gt;'[2]Résultats des Finales'!H3785,"ZZ",IF(AND([1]Palmarès!$E$8=2015,[1]Palmarès!$AA$9=15),2015,"")))</f>
        <v/>
      </c>
    </row>
    <row r="3783" spans="6:6" x14ac:dyDescent="0.3">
      <c r="F3783" s="33" t="str">
        <f>IF(A3783=0,"",IF(A3783&lt;&gt;'[2]Résultats des Finales'!H3786,"ZZ",IF(AND([1]Palmarès!$E$8=2015,[1]Palmarès!$AA$9=15),2015,"")))</f>
        <v/>
      </c>
    </row>
    <row r="3784" spans="6:6" x14ac:dyDescent="0.3">
      <c r="F3784" s="33" t="str">
        <f>IF(A3784=0,"",IF(A3784&lt;&gt;'[2]Résultats des Finales'!H3787,"ZZ",IF(AND([1]Palmarès!$E$8=2015,[1]Palmarès!$AA$9=15),2015,"")))</f>
        <v/>
      </c>
    </row>
    <row r="3785" spans="6:6" x14ac:dyDescent="0.3">
      <c r="F3785" s="33" t="str">
        <f>IF(A3785=0,"",IF(A3785&lt;&gt;'[2]Résultats des Finales'!H3788,"ZZ",IF(AND([1]Palmarès!$E$8=2015,[1]Palmarès!$AA$9=15),2015,"")))</f>
        <v/>
      </c>
    </row>
    <row r="3786" spans="6:6" x14ac:dyDescent="0.3">
      <c r="F3786" s="33" t="str">
        <f>IF(A3786=0,"",IF(A3786&lt;&gt;'[2]Résultats des Finales'!H3789,"ZZ",IF(AND([1]Palmarès!$E$8=2015,[1]Palmarès!$AA$9=15),2015,"")))</f>
        <v/>
      </c>
    </row>
    <row r="3787" spans="6:6" x14ac:dyDescent="0.3">
      <c r="F3787" s="33" t="str">
        <f>IF(A3787=0,"",IF(A3787&lt;&gt;'[2]Résultats des Finales'!H3790,"ZZ",IF(AND([1]Palmarès!$E$8=2015,[1]Palmarès!$AA$9=15),2015,"")))</f>
        <v/>
      </c>
    </row>
    <row r="3788" spans="6:6" x14ac:dyDescent="0.3">
      <c r="F3788" s="33" t="str">
        <f>IF(A3788=0,"",IF(A3788&lt;&gt;'[2]Résultats des Finales'!H3791,"ZZ",IF(AND([1]Palmarès!$E$8=2015,[1]Palmarès!$AA$9=15),2015,"")))</f>
        <v/>
      </c>
    </row>
    <row r="3789" spans="6:6" x14ac:dyDescent="0.3">
      <c r="F3789" s="33" t="str">
        <f>IF(A3789=0,"",IF(A3789&lt;&gt;'[2]Résultats des Finales'!H3792,"ZZ",IF(AND([1]Palmarès!$E$8=2015,[1]Palmarès!$AA$9=15),2015,"")))</f>
        <v/>
      </c>
    </row>
    <row r="3790" spans="6:6" x14ac:dyDescent="0.3">
      <c r="F3790" s="33" t="str">
        <f>IF(A3790=0,"",IF(A3790&lt;&gt;'[2]Résultats des Finales'!H3793,"ZZ",IF(AND([1]Palmarès!$E$8=2015,[1]Palmarès!$AA$9=15),2015,"")))</f>
        <v/>
      </c>
    </row>
    <row r="3791" spans="6:6" x14ac:dyDescent="0.3">
      <c r="F3791" s="33" t="str">
        <f>IF(A3791=0,"",IF(A3791&lt;&gt;'[2]Résultats des Finales'!H3794,"ZZ",IF(AND([1]Palmarès!$E$8=2015,[1]Palmarès!$AA$9=15),2015,"")))</f>
        <v/>
      </c>
    </row>
    <row r="3792" spans="6:6" x14ac:dyDescent="0.3">
      <c r="F3792" s="33" t="str">
        <f>IF(A3792=0,"",IF(A3792&lt;&gt;'[2]Résultats des Finales'!H3795,"ZZ",IF(AND([1]Palmarès!$E$8=2015,[1]Palmarès!$AA$9=15),2015,"")))</f>
        <v/>
      </c>
    </row>
    <row r="3793" spans="6:6" x14ac:dyDescent="0.3">
      <c r="F3793" s="33" t="str">
        <f>IF(A3793=0,"",IF(A3793&lt;&gt;'[2]Résultats des Finales'!H3796,"ZZ",IF(AND([1]Palmarès!$E$8=2015,[1]Palmarès!$AA$9=15),2015,"")))</f>
        <v/>
      </c>
    </row>
    <row r="3794" spans="6:6" x14ac:dyDescent="0.3">
      <c r="F3794" s="33" t="str">
        <f>IF(A3794=0,"",IF(A3794&lt;&gt;'[2]Résultats des Finales'!H3797,"ZZ",IF(AND([1]Palmarès!$E$8=2015,[1]Palmarès!$AA$9=15),2015,"")))</f>
        <v/>
      </c>
    </row>
    <row r="3795" spans="6:6" x14ac:dyDescent="0.3">
      <c r="F3795" s="33" t="str">
        <f>IF(A3795=0,"",IF(A3795&lt;&gt;'[2]Résultats des Finales'!H3798,"ZZ",IF(AND([1]Palmarès!$E$8=2015,[1]Palmarès!$AA$9=15),2015,"")))</f>
        <v/>
      </c>
    </row>
    <row r="3796" spans="6:6" x14ac:dyDescent="0.3">
      <c r="F3796" s="33" t="str">
        <f>IF(A3796=0,"",IF(A3796&lt;&gt;'[2]Résultats des Finales'!H3799,"ZZ",IF(AND([1]Palmarès!$E$8=2015,[1]Palmarès!$AA$9=15),2015,"")))</f>
        <v/>
      </c>
    </row>
    <row r="3797" spans="6:6" x14ac:dyDescent="0.3">
      <c r="F3797" s="33" t="str">
        <f>IF(A3797=0,"",IF(A3797&lt;&gt;'[2]Résultats des Finales'!H3800,"ZZ",IF(AND([1]Palmarès!$E$8=2015,[1]Palmarès!$AA$9=15),2015,"")))</f>
        <v/>
      </c>
    </row>
    <row r="3798" spans="6:6" x14ac:dyDescent="0.3">
      <c r="F3798" s="33" t="str">
        <f>IF(A3798=0,"",IF(A3798&lt;&gt;'[2]Résultats des Finales'!H3801,"ZZ",IF(AND([1]Palmarès!$E$8=2015,[1]Palmarès!$AA$9=15),2015,"")))</f>
        <v/>
      </c>
    </row>
    <row r="3799" spans="6:6" x14ac:dyDescent="0.3">
      <c r="F3799" s="33" t="str">
        <f>IF(A3799=0,"",IF(A3799&lt;&gt;'[2]Résultats des Finales'!H3802,"ZZ",IF(AND([1]Palmarès!$E$8=2015,[1]Palmarès!$AA$9=15),2015,"")))</f>
        <v/>
      </c>
    </row>
    <row r="3800" spans="6:6" x14ac:dyDescent="0.3">
      <c r="F3800" s="33" t="str">
        <f>IF(A3800=0,"",IF(A3800&lt;&gt;'[2]Résultats des Finales'!H3803,"ZZ",IF(AND([1]Palmarès!$E$8=2015,[1]Palmarès!$AA$9=15),2015,"")))</f>
        <v/>
      </c>
    </row>
    <row r="3801" spans="6:6" x14ac:dyDescent="0.3">
      <c r="F3801" s="33" t="str">
        <f>IF(A3801=0,"",IF(A3801&lt;&gt;'[2]Résultats des Finales'!H3804,"ZZ",IF(AND([1]Palmarès!$E$8=2015,[1]Palmarès!$AA$9=15),2015,"")))</f>
        <v/>
      </c>
    </row>
    <row r="3802" spans="6:6" x14ac:dyDescent="0.3">
      <c r="F3802" s="33" t="str">
        <f>IF(A3802=0,"",IF(A3802&lt;&gt;'[2]Résultats des Finales'!H3805,"ZZ",IF(AND([1]Palmarès!$E$8=2015,[1]Palmarès!$AA$9=15),2015,"")))</f>
        <v/>
      </c>
    </row>
    <row r="3803" spans="6:6" x14ac:dyDescent="0.3">
      <c r="F3803" s="33" t="str">
        <f>IF(A3803=0,"",IF(A3803&lt;&gt;'[2]Résultats des Finales'!H3806,"ZZ",IF(AND([1]Palmarès!$E$8=2015,[1]Palmarès!$AA$9=15),2015,"")))</f>
        <v/>
      </c>
    </row>
    <row r="3804" spans="6:6" x14ac:dyDescent="0.3">
      <c r="F3804" s="33" t="str">
        <f>IF(A3804=0,"",IF(A3804&lt;&gt;'[2]Résultats des Finales'!H3807,"ZZ",IF(AND([1]Palmarès!$E$8=2015,[1]Palmarès!$AA$9=15),2015,"")))</f>
        <v/>
      </c>
    </row>
    <row r="3805" spans="6:6" x14ac:dyDescent="0.3">
      <c r="F3805" s="33" t="str">
        <f>IF(A3805=0,"",IF(A3805&lt;&gt;'[2]Résultats des Finales'!H3808,"ZZ",IF(AND([1]Palmarès!$E$8=2015,[1]Palmarès!$AA$9=15),2015,"")))</f>
        <v/>
      </c>
    </row>
    <row r="3806" spans="6:6" x14ac:dyDescent="0.3">
      <c r="F3806" s="33" t="str">
        <f>IF(A3806=0,"",IF(A3806&lt;&gt;'[2]Résultats des Finales'!H3809,"ZZ",IF(AND([1]Palmarès!$E$8=2015,[1]Palmarès!$AA$9=15),2015,"")))</f>
        <v/>
      </c>
    </row>
    <row r="3807" spans="6:6" x14ac:dyDescent="0.3">
      <c r="F3807" s="33" t="str">
        <f>IF(A3807=0,"",IF(A3807&lt;&gt;'[2]Résultats des Finales'!H3810,"ZZ",IF(AND([1]Palmarès!$E$8=2015,[1]Palmarès!$AA$9=15),2015,"")))</f>
        <v/>
      </c>
    </row>
    <row r="3808" spans="6:6" x14ac:dyDescent="0.3">
      <c r="F3808" s="33" t="str">
        <f>IF(A3808=0,"",IF(A3808&lt;&gt;'[2]Résultats des Finales'!H3811,"ZZ",IF(AND([1]Palmarès!$E$8=2015,[1]Palmarès!$AA$9=15),2015,"")))</f>
        <v/>
      </c>
    </row>
    <row r="3809" spans="6:6" x14ac:dyDescent="0.3">
      <c r="F3809" s="33" t="str">
        <f>IF(A3809=0,"",IF(A3809&lt;&gt;'[2]Résultats des Finales'!H3812,"ZZ",IF(AND([1]Palmarès!$E$8=2015,[1]Palmarès!$AA$9=15),2015,"")))</f>
        <v/>
      </c>
    </row>
    <row r="3810" spans="6:6" x14ac:dyDescent="0.3">
      <c r="F3810" s="33" t="str">
        <f>IF(A3810=0,"",IF(A3810&lt;&gt;'[2]Résultats des Finales'!H3813,"ZZ",IF(AND([1]Palmarès!$E$8=2015,[1]Palmarès!$AA$9=15),2015,"")))</f>
        <v/>
      </c>
    </row>
    <row r="3811" spans="6:6" x14ac:dyDescent="0.3">
      <c r="F3811" s="33" t="str">
        <f>IF(A3811=0,"",IF(A3811&lt;&gt;'[2]Résultats des Finales'!H3814,"ZZ",IF(AND([1]Palmarès!$E$8=2015,[1]Palmarès!$AA$9=15),2015,"")))</f>
        <v/>
      </c>
    </row>
    <row r="3812" spans="6:6" x14ac:dyDescent="0.3">
      <c r="F3812" s="33" t="str">
        <f>IF(A3812=0,"",IF(A3812&lt;&gt;'[2]Résultats des Finales'!H3815,"ZZ",IF(AND([1]Palmarès!$E$8=2015,[1]Palmarès!$AA$9=15),2015,"")))</f>
        <v/>
      </c>
    </row>
    <row r="3813" spans="6:6" x14ac:dyDescent="0.3">
      <c r="F3813" s="33" t="str">
        <f>IF(A3813=0,"",IF(A3813&lt;&gt;'[2]Résultats des Finales'!H3816,"ZZ",IF(AND([1]Palmarès!$E$8=2015,[1]Palmarès!$AA$9=15),2015,"")))</f>
        <v/>
      </c>
    </row>
    <row r="3814" spans="6:6" x14ac:dyDescent="0.3">
      <c r="F3814" s="33" t="str">
        <f>IF(A3814=0,"",IF(A3814&lt;&gt;'[2]Résultats des Finales'!H3817,"ZZ",IF(AND([1]Palmarès!$E$8=2015,[1]Palmarès!$AA$9=15),2015,"")))</f>
        <v/>
      </c>
    </row>
    <row r="3815" spans="6:6" x14ac:dyDescent="0.3">
      <c r="F3815" s="33" t="str">
        <f>IF(A3815=0,"",IF(A3815&lt;&gt;'[2]Résultats des Finales'!H3818,"ZZ",IF(AND([1]Palmarès!$E$8=2015,[1]Palmarès!$AA$9=15),2015,"")))</f>
        <v/>
      </c>
    </row>
    <row r="3816" spans="6:6" x14ac:dyDescent="0.3">
      <c r="F3816" s="33" t="str">
        <f>IF(A3816=0,"",IF(A3816&lt;&gt;'[2]Résultats des Finales'!H3819,"ZZ",IF(AND([1]Palmarès!$E$8=2015,[1]Palmarès!$AA$9=15),2015,"")))</f>
        <v/>
      </c>
    </row>
    <row r="3817" spans="6:6" x14ac:dyDescent="0.3">
      <c r="F3817" s="33" t="str">
        <f>IF(A3817=0,"",IF(A3817&lt;&gt;'[2]Résultats des Finales'!H3820,"ZZ",IF(AND([1]Palmarès!$E$8=2015,[1]Palmarès!$AA$9=15),2015,"")))</f>
        <v/>
      </c>
    </row>
    <row r="3818" spans="6:6" x14ac:dyDescent="0.3">
      <c r="F3818" s="33" t="str">
        <f>IF(A3818=0,"",IF(A3818&lt;&gt;'[2]Résultats des Finales'!H3821,"ZZ",IF(AND([1]Palmarès!$E$8=2015,[1]Palmarès!$AA$9=15),2015,"")))</f>
        <v/>
      </c>
    </row>
    <row r="3819" spans="6:6" x14ac:dyDescent="0.3">
      <c r="F3819" s="33" t="str">
        <f>IF(A3819=0,"",IF(A3819&lt;&gt;'[2]Résultats des Finales'!H3822,"ZZ",IF(AND([1]Palmarès!$E$8=2015,[1]Palmarès!$AA$9=15),2015,"")))</f>
        <v/>
      </c>
    </row>
    <row r="3820" spans="6:6" x14ac:dyDescent="0.3">
      <c r="F3820" s="33" t="str">
        <f>IF(A3820=0,"",IF(A3820&lt;&gt;'[2]Résultats des Finales'!H3823,"ZZ",IF(AND([1]Palmarès!$E$8=2015,[1]Palmarès!$AA$9=15),2015,"")))</f>
        <v/>
      </c>
    </row>
    <row r="3821" spans="6:6" x14ac:dyDescent="0.3">
      <c r="F3821" s="33" t="str">
        <f>IF(A3821=0,"",IF(A3821&lt;&gt;'[2]Résultats des Finales'!H3824,"ZZ",IF(AND([1]Palmarès!$E$8=2015,[1]Palmarès!$AA$9=15),2015,"")))</f>
        <v/>
      </c>
    </row>
    <row r="3822" spans="6:6" x14ac:dyDescent="0.3">
      <c r="F3822" s="33" t="str">
        <f>IF(A3822=0,"",IF(A3822&lt;&gt;'[2]Résultats des Finales'!H3825,"ZZ",IF(AND([1]Palmarès!$E$8=2015,[1]Palmarès!$AA$9=15),2015,"")))</f>
        <v/>
      </c>
    </row>
    <row r="3823" spans="6:6" x14ac:dyDescent="0.3">
      <c r="F3823" s="33" t="str">
        <f>IF(A3823=0,"",IF(A3823&lt;&gt;'[2]Résultats des Finales'!H3826,"ZZ",IF(AND([1]Palmarès!$E$8=2015,[1]Palmarès!$AA$9=15),2015,"")))</f>
        <v/>
      </c>
    </row>
    <row r="3824" spans="6:6" x14ac:dyDescent="0.3">
      <c r="F3824" s="33" t="str">
        <f>IF(A3824=0,"",IF(A3824&lt;&gt;'[2]Résultats des Finales'!H3827,"ZZ",IF(AND([1]Palmarès!$E$8=2015,[1]Palmarès!$AA$9=15),2015,"")))</f>
        <v/>
      </c>
    </row>
    <row r="3825" spans="6:6" x14ac:dyDescent="0.3">
      <c r="F3825" s="33" t="str">
        <f>IF(A3825=0,"",IF(A3825&lt;&gt;'[2]Résultats des Finales'!H3828,"ZZ",IF(AND([1]Palmarès!$E$8=2015,[1]Palmarès!$AA$9=15),2015,"")))</f>
        <v/>
      </c>
    </row>
    <row r="3826" spans="6:6" x14ac:dyDescent="0.3">
      <c r="F3826" s="33" t="str">
        <f>IF(A3826=0,"",IF(A3826&lt;&gt;'[2]Résultats des Finales'!H3829,"ZZ",IF(AND([1]Palmarès!$E$8=2015,[1]Palmarès!$AA$9=15),2015,"")))</f>
        <v/>
      </c>
    </row>
    <row r="3827" spans="6:6" x14ac:dyDescent="0.3">
      <c r="F3827" s="33" t="str">
        <f>IF(A3827=0,"",IF(A3827&lt;&gt;'[2]Résultats des Finales'!H3830,"ZZ",IF(AND([1]Palmarès!$E$8=2015,[1]Palmarès!$AA$9=15),2015,"")))</f>
        <v/>
      </c>
    </row>
    <row r="3828" spans="6:6" x14ac:dyDescent="0.3">
      <c r="F3828" s="33" t="str">
        <f>IF(A3828=0,"",IF(A3828&lt;&gt;'[2]Résultats des Finales'!H3831,"ZZ",IF(AND([1]Palmarès!$E$8=2015,[1]Palmarès!$AA$9=15),2015,"")))</f>
        <v/>
      </c>
    </row>
    <row r="3829" spans="6:6" x14ac:dyDescent="0.3">
      <c r="F3829" s="33" t="str">
        <f>IF(A3829=0,"",IF(A3829&lt;&gt;'[2]Résultats des Finales'!H3832,"ZZ",IF(AND([1]Palmarès!$E$8=2015,[1]Palmarès!$AA$9=15),2015,"")))</f>
        <v/>
      </c>
    </row>
    <row r="3830" spans="6:6" x14ac:dyDescent="0.3">
      <c r="F3830" s="33" t="str">
        <f>IF(A3830=0,"",IF(A3830&lt;&gt;'[2]Résultats des Finales'!H3833,"ZZ",IF(AND([1]Palmarès!$E$8=2015,[1]Palmarès!$AA$9=15),2015,"")))</f>
        <v/>
      </c>
    </row>
    <row r="3831" spans="6:6" x14ac:dyDescent="0.3">
      <c r="F3831" s="33" t="str">
        <f>IF(A3831=0,"",IF(A3831&lt;&gt;'[2]Résultats des Finales'!H3834,"ZZ",IF(AND([1]Palmarès!$E$8=2015,[1]Palmarès!$AA$9=15),2015,"")))</f>
        <v/>
      </c>
    </row>
    <row r="3832" spans="6:6" x14ac:dyDescent="0.3">
      <c r="F3832" s="33" t="str">
        <f>IF(A3832=0,"",IF(A3832&lt;&gt;'[2]Résultats des Finales'!H3835,"ZZ",IF(AND([1]Palmarès!$E$8=2015,[1]Palmarès!$AA$9=15),2015,"")))</f>
        <v/>
      </c>
    </row>
    <row r="3833" spans="6:6" x14ac:dyDescent="0.3">
      <c r="F3833" s="33" t="str">
        <f>IF(A3833=0,"",IF(A3833&lt;&gt;'[2]Résultats des Finales'!H3836,"ZZ",IF(AND([1]Palmarès!$E$8=2015,[1]Palmarès!$AA$9=15),2015,"")))</f>
        <v/>
      </c>
    </row>
    <row r="3834" spans="6:6" x14ac:dyDescent="0.3">
      <c r="F3834" s="33" t="str">
        <f>IF(A3834=0,"",IF(A3834&lt;&gt;'[2]Résultats des Finales'!H3837,"ZZ",IF(AND([1]Palmarès!$E$8=2015,[1]Palmarès!$AA$9=15),2015,"")))</f>
        <v/>
      </c>
    </row>
    <row r="3835" spans="6:6" x14ac:dyDescent="0.3">
      <c r="F3835" s="33" t="str">
        <f>IF(A3835=0,"",IF(A3835&lt;&gt;'[2]Résultats des Finales'!H3838,"ZZ",IF(AND([1]Palmarès!$E$8=2015,[1]Palmarès!$AA$9=15),2015,"")))</f>
        <v/>
      </c>
    </row>
    <row r="3836" spans="6:6" x14ac:dyDescent="0.3">
      <c r="F3836" s="33" t="str">
        <f>IF(A3836=0,"",IF(A3836&lt;&gt;'[2]Résultats des Finales'!H3839,"ZZ",IF(AND([1]Palmarès!$E$8=2015,[1]Palmarès!$AA$9=15),2015,"")))</f>
        <v/>
      </c>
    </row>
    <row r="3837" spans="6:6" x14ac:dyDescent="0.3">
      <c r="F3837" s="33" t="str">
        <f>IF(A3837=0,"",IF(A3837&lt;&gt;'[2]Résultats des Finales'!H3840,"ZZ",IF(AND([1]Palmarès!$E$8=2015,[1]Palmarès!$AA$9=15),2015,"")))</f>
        <v/>
      </c>
    </row>
    <row r="3838" spans="6:6" x14ac:dyDescent="0.3">
      <c r="F3838" s="33" t="str">
        <f>IF(A3838=0,"",IF(A3838&lt;&gt;'[2]Résultats des Finales'!H3841,"ZZ",IF(AND([1]Palmarès!$E$8=2015,[1]Palmarès!$AA$9=15),2015,"")))</f>
        <v/>
      </c>
    </row>
    <row r="3839" spans="6:6" x14ac:dyDescent="0.3">
      <c r="F3839" s="33" t="str">
        <f>IF(A3839=0,"",IF(A3839&lt;&gt;'[2]Résultats des Finales'!H3842,"ZZ",IF(AND([1]Palmarès!$E$8=2015,[1]Palmarès!$AA$9=15),2015,"")))</f>
        <v/>
      </c>
    </row>
    <row r="3840" spans="6:6" x14ac:dyDescent="0.3">
      <c r="F3840" s="33" t="str">
        <f>IF(A3840=0,"",IF(A3840&lt;&gt;'[2]Résultats des Finales'!H3843,"ZZ",IF(AND([1]Palmarès!$E$8=2015,[1]Palmarès!$AA$9=15),2015,"")))</f>
        <v/>
      </c>
    </row>
    <row r="3841" spans="6:6" x14ac:dyDescent="0.3">
      <c r="F3841" s="33" t="str">
        <f>IF(A3841=0,"",IF(A3841&lt;&gt;'[2]Résultats des Finales'!H3844,"ZZ",IF(AND([1]Palmarès!$E$8=2015,[1]Palmarès!$AA$9=15),2015,"")))</f>
        <v/>
      </c>
    </row>
    <row r="3842" spans="6:6" x14ac:dyDescent="0.3">
      <c r="F3842" s="33" t="str">
        <f>IF(A3842=0,"",IF(A3842&lt;&gt;'[2]Résultats des Finales'!H3845,"ZZ",IF(AND([1]Palmarès!$E$8=2015,[1]Palmarès!$AA$9=15),2015,"")))</f>
        <v/>
      </c>
    </row>
    <row r="3843" spans="6:6" x14ac:dyDescent="0.3">
      <c r="F3843" s="33" t="str">
        <f>IF(A3843=0,"",IF(A3843&lt;&gt;'[2]Résultats des Finales'!H3846,"ZZ",IF(AND([1]Palmarès!$E$8=2015,[1]Palmarès!$AA$9=15),2015,"")))</f>
        <v/>
      </c>
    </row>
    <row r="3844" spans="6:6" x14ac:dyDescent="0.3">
      <c r="F3844" s="33" t="str">
        <f>IF(A3844=0,"",IF(A3844&lt;&gt;'[2]Résultats des Finales'!H3847,"ZZ",IF(AND([1]Palmarès!$E$8=2015,[1]Palmarès!$AA$9=15),2015,"")))</f>
        <v/>
      </c>
    </row>
    <row r="3845" spans="6:6" x14ac:dyDescent="0.3">
      <c r="F3845" s="33" t="str">
        <f>IF(A3845=0,"",IF(A3845&lt;&gt;'[2]Résultats des Finales'!H3848,"ZZ",IF(AND([1]Palmarès!$E$8=2015,[1]Palmarès!$AA$9=15),2015,"")))</f>
        <v/>
      </c>
    </row>
    <row r="3846" spans="6:6" x14ac:dyDescent="0.3">
      <c r="F3846" s="33" t="str">
        <f>IF(A3846=0,"",IF(A3846&lt;&gt;'[2]Résultats des Finales'!H3849,"ZZ",IF(AND([1]Palmarès!$E$8=2015,[1]Palmarès!$AA$9=15),2015,"")))</f>
        <v/>
      </c>
    </row>
    <row r="3847" spans="6:6" x14ac:dyDescent="0.3">
      <c r="F3847" s="33" t="str">
        <f>IF(A3847=0,"",IF(A3847&lt;&gt;'[2]Résultats des Finales'!H3850,"ZZ",IF(AND([1]Palmarès!$E$8=2015,[1]Palmarès!$AA$9=15),2015,"")))</f>
        <v/>
      </c>
    </row>
    <row r="3848" spans="6:6" x14ac:dyDescent="0.3">
      <c r="F3848" s="33" t="str">
        <f>IF(A3848=0,"",IF(A3848&lt;&gt;'[2]Résultats des Finales'!H3851,"ZZ",IF(AND([1]Palmarès!$E$8=2015,[1]Palmarès!$AA$9=15),2015,"")))</f>
        <v/>
      </c>
    </row>
    <row r="3849" spans="6:6" x14ac:dyDescent="0.3">
      <c r="F3849" s="33" t="str">
        <f>IF(A3849=0,"",IF(A3849&lt;&gt;'[2]Résultats des Finales'!H3852,"ZZ",IF(AND([1]Palmarès!$E$8=2015,[1]Palmarès!$AA$9=15),2015,"")))</f>
        <v/>
      </c>
    </row>
    <row r="3850" spans="6:6" x14ac:dyDescent="0.3">
      <c r="F3850" s="33" t="str">
        <f>IF(A3850=0,"",IF(A3850&lt;&gt;'[2]Résultats des Finales'!H3853,"ZZ",IF(AND([1]Palmarès!$E$8=2015,[1]Palmarès!$AA$9=15),2015,"")))</f>
        <v/>
      </c>
    </row>
    <row r="3851" spans="6:6" x14ac:dyDescent="0.3">
      <c r="F3851" s="33" t="str">
        <f>IF(A3851=0,"",IF(A3851&lt;&gt;'[2]Résultats des Finales'!H3854,"ZZ",IF(AND([1]Palmarès!$E$8=2015,[1]Palmarès!$AA$9=15),2015,"")))</f>
        <v/>
      </c>
    </row>
    <row r="3852" spans="6:6" x14ac:dyDescent="0.3">
      <c r="F3852" s="33" t="str">
        <f>IF(A3852=0,"",IF(A3852&lt;&gt;'[2]Résultats des Finales'!H3855,"ZZ",IF(AND([1]Palmarès!$E$8=2015,[1]Palmarès!$AA$9=15),2015,"")))</f>
        <v/>
      </c>
    </row>
    <row r="3853" spans="6:6" x14ac:dyDescent="0.3">
      <c r="F3853" s="33" t="str">
        <f>IF(A3853=0,"",IF(A3853&lt;&gt;'[2]Résultats des Finales'!H3856,"ZZ",IF(AND([1]Palmarès!$E$8=2015,[1]Palmarès!$AA$9=15),2015,"")))</f>
        <v/>
      </c>
    </row>
    <row r="3854" spans="6:6" x14ac:dyDescent="0.3">
      <c r="F3854" s="33" t="str">
        <f>IF(A3854=0,"",IF(A3854&lt;&gt;'[2]Résultats des Finales'!H3857,"ZZ",IF(AND([1]Palmarès!$E$8=2015,[1]Palmarès!$AA$9=15),2015,"")))</f>
        <v/>
      </c>
    </row>
    <row r="3855" spans="6:6" x14ac:dyDescent="0.3">
      <c r="F3855" s="33" t="str">
        <f>IF(A3855=0,"",IF(A3855&lt;&gt;'[2]Résultats des Finales'!H3858,"ZZ",IF(AND([1]Palmarès!$E$8=2015,[1]Palmarès!$AA$9=15),2015,"")))</f>
        <v/>
      </c>
    </row>
    <row r="3856" spans="6:6" x14ac:dyDescent="0.3">
      <c r="F3856" s="33" t="str">
        <f>IF(A3856=0,"",IF(A3856&lt;&gt;'[2]Résultats des Finales'!H3859,"ZZ",IF(AND([1]Palmarès!$E$8=2015,[1]Palmarès!$AA$9=15),2015,"")))</f>
        <v/>
      </c>
    </row>
    <row r="3857" spans="6:6" x14ac:dyDescent="0.3">
      <c r="F3857" s="33" t="str">
        <f>IF(A3857=0,"",IF(A3857&lt;&gt;'[2]Résultats des Finales'!H3860,"ZZ",IF(AND([1]Palmarès!$E$8=2015,[1]Palmarès!$AA$9=15),2015,"")))</f>
        <v/>
      </c>
    </row>
    <row r="3858" spans="6:6" x14ac:dyDescent="0.3">
      <c r="F3858" s="33" t="str">
        <f>IF(A3858=0,"",IF(A3858&lt;&gt;'[2]Résultats des Finales'!H3861,"ZZ",IF(AND([1]Palmarès!$E$8=2015,[1]Palmarès!$AA$9=15),2015,"")))</f>
        <v/>
      </c>
    </row>
    <row r="3859" spans="6:6" x14ac:dyDescent="0.3">
      <c r="F3859" s="33" t="str">
        <f>IF(A3859=0,"",IF(A3859&lt;&gt;'[2]Résultats des Finales'!H3862,"ZZ",IF(AND([1]Palmarès!$E$8=2015,[1]Palmarès!$AA$9=15),2015,"")))</f>
        <v/>
      </c>
    </row>
    <row r="3860" spans="6:6" x14ac:dyDescent="0.3">
      <c r="F3860" s="33" t="str">
        <f>IF(A3860=0,"",IF(A3860&lt;&gt;'[2]Résultats des Finales'!H3863,"ZZ",IF(AND([1]Palmarès!$E$8=2015,[1]Palmarès!$AA$9=15),2015,"")))</f>
        <v/>
      </c>
    </row>
    <row r="3861" spans="6:6" x14ac:dyDescent="0.3">
      <c r="F3861" s="33" t="str">
        <f>IF(A3861=0,"",IF(A3861&lt;&gt;'[2]Résultats des Finales'!H3864,"ZZ",IF(AND([1]Palmarès!$E$8=2015,[1]Palmarès!$AA$9=15),2015,"")))</f>
        <v/>
      </c>
    </row>
    <row r="3862" spans="6:6" x14ac:dyDescent="0.3">
      <c r="F3862" s="33" t="str">
        <f>IF(A3862=0,"",IF(A3862&lt;&gt;'[2]Résultats des Finales'!H3865,"ZZ",IF(AND([1]Palmarès!$E$8=2015,[1]Palmarès!$AA$9=15),2015,"")))</f>
        <v/>
      </c>
    </row>
    <row r="3863" spans="6:6" x14ac:dyDescent="0.3">
      <c r="F3863" s="33" t="str">
        <f>IF(A3863=0,"",IF(A3863&lt;&gt;'[2]Résultats des Finales'!H3866,"ZZ",IF(AND([1]Palmarès!$E$8=2015,[1]Palmarès!$AA$9=15),2015,"")))</f>
        <v/>
      </c>
    </row>
    <row r="3864" spans="6:6" x14ac:dyDescent="0.3">
      <c r="F3864" s="33" t="str">
        <f>IF(A3864=0,"",IF(A3864&lt;&gt;'[2]Résultats des Finales'!H3867,"ZZ",IF(AND([1]Palmarès!$E$8=2015,[1]Palmarès!$AA$9=15),2015,"")))</f>
        <v/>
      </c>
    </row>
    <row r="3865" spans="6:6" x14ac:dyDescent="0.3">
      <c r="F3865" s="33" t="str">
        <f>IF(A3865=0,"",IF(A3865&lt;&gt;'[2]Résultats des Finales'!H3868,"ZZ",IF(AND([1]Palmarès!$E$8=2015,[1]Palmarès!$AA$9=15),2015,"")))</f>
        <v/>
      </c>
    </row>
    <row r="3866" spans="6:6" x14ac:dyDescent="0.3">
      <c r="F3866" s="33" t="str">
        <f>IF(A3866=0,"",IF(A3866&lt;&gt;'[2]Résultats des Finales'!H3869,"ZZ",IF(AND([1]Palmarès!$E$8=2015,[1]Palmarès!$AA$9=15),2015,"")))</f>
        <v/>
      </c>
    </row>
    <row r="3867" spans="6:6" x14ac:dyDescent="0.3">
      <c r="F3867" s="33" t="str">
        <f>IF(A3867=0,"",IF(A3867&lt;&gt;'[2]Résultats des Finales'!H3870,"ZZ",IF(AND([1]Palmarès!$E$8=2015,[1]Palmarès!$AA$9=15),2015,"")))</f>
        <v/>
      </c>
    </row>
    <row r="3868" spans="6:6" x14ac:dyDescent="0.3">
      <c r="F3868" s="33" t="str">
        <f>IF(A3868=0,"",IF(A3868&lt;&gt;'[2]Résultats des Finales'!H3871,"ZZ",IF(AND([1]Palmarès!$E$8=2015,[1]Palmarès!$AA$9=15),2015,"")))</f>
        <v/>
      </c>
    </row>
    <row r="3869" spans="6:6" x14ac:dyDescent="0.3">
      <c r="F3869" s="33" t="str">
        <f>IF(A3869=0,"",IF(A3869&lt;&gt;'[2]Résultats des Finales'!H3872,"ZZ",IF(AND([1]Palmarès!$E$8=2015,[1]Palmarès!$AA$9=15),2015,"")))</f>
        <v/>
      </c>
    </row>
    <row r="3870" spans="6:6" x14ac:dyDescent="0.3">
      <c r="F3870" s="33" t="str">
        <f>IF(A3870=0,"",IF(A3870&lt;&gt;'[2]Résultats des Finales'!H3873,"ZZ",IF(AND([1]Palmarès!$E$8=2015,[1]Palmarès!$AA$9=15),2015,"")))</f>
        <v/>
      </c>
    </row>
    <row r="3871" spans="6:6" x14ac:dyDescent="0.3">
      <c r="F3871" s="33" t="str">
        <f>IF(A3871=0,"",IF(A3871&lt;&gt;'[2]Résultats des Finales'!H3874,"ZZ",IF(AND([1]Palmarès!$E$8=2015,[1]Palmarès!$AA$9=15),2015,"")))</f>
        <v/>
      </c>
    </row>
    <row r="3872" spans="6:6" x14ac:dyDescent="0.3">
      <c r="F3872" s="33" t="str">
        <f>IF(A3872=0,"",IF(A3872&lt;&gt;'[2]Résultats des Finales'!H3875,"ZZ",IF(AND([1]Palmarès!$E$8=2015,[1]Palmarès!$AA$9=15),2015,"")))</f>
        <v/>
      </c>
    </row>
    <row r="3873" spans="6:6" x14ac:dyDescent="0.3">
      <c r="F3873" s="33" t="str">
        <f>IF(A3873=0,"",IF(A3873&lt;&gt;'[2]Résultats des Finales'!H3876,"ZZ",IF(AND([1]Palmarès!$E$8=2015,[1]Palmarès!$AA$9=15),2015,"")))</f>
        <v/>
      </c>
    </row>
    <row r="3874" spans="6:6" x14ac:dyDescent="0.3">
      <c r="F3874" s="33" t="str">
        <f>IF(A3874=0,"",IF(A3874&lt;&gt;'[2]Résultats des Finales'!H3877,"ZZ",IF(AND([1]Palmarès!$E$8=2015,[1]Palmarès!$AA$9=15),2015,"")))</f>
        <v/>
      </c>
    </row>
    <row r="3875" spans="6:6" x14ac:dyDescent="0.3">
      <c r="F3875" s="33" t="str">
        <f>IF(A3875=0,"",IF(A3875&lt;&gt;'[2]Résultats des Finales'!H3878,"ZZ",IF(AND([1]Palmarès!$E$8=2015,[1]Palmarès!$AA$9=15),2015,"")))</f>
        <v/>
      </c>
    </row>
    <row r="3876" spans="6:6" x14ac:dyDescent="0.3">
      <c r="F3876" s="33" t="str">
        <f>IF(A3876=0,"",IF(A3876&lt;&gt;'[2]Résultats des Finales'!H3879,"ZZ",IF(AND([1]Palmarès!$E$8=2015,[1]Palmarès!$AA$9=15),2015,"")))</f>
        <v/>
      </c>
    </row>
    <row r="3877" spans="6:6" x14ac:dyDescent="0.3">
      <c r="F3877" s="33" t="str">
        <f>IF(A3877=0,"",IF(A3877&lt;&gt;'[2]Résultats des Finales'!H3880,"ZZ",IF(AND([1]Palmarès!$E$8=2015,[1]Palmarès!$AA$9=15),2015,"")))</f>
        <v/>
      </c>
    </row>
    <row r="3878" spans="6:6" x14ac:dyDescent="0.3">
      <c r="F3878" s="33" t="str">
        <f>IF(A3878=0,"",IF(A3878&lt;&gt;'[2]Résultats des Finales'!H3881,"ZZ",IF(AND([1]Palmarès!$E$8=2015,[1]Palmarès!$AA$9=15),2015,"")))</f>
        <v/>
      </c>
    </row>
    <row r="3879" spans="6:6" x14ac:dyDescent="0.3">
      <c r="F3879" s="33" t="str">
        <f>IF(A3879=0,"",IF(A3879&lt;&gt;'[2]Résultats des Finales'!H3882,"ZZ",IF(AND([1]Palmarès!$E$8=2015,[1]Palmarès!$AA$9=15),2015,"")))</f>
        <v/>
      </c>
    </row>
    <row r="3880" spans="6:6" x14ac:dyDescent="0.3">
      <c r="F3880" s="33" t="str">
        <f>IF(A3880=0,"",IF(A3880&lt;&gt;'[2]Résultats des Finales'!H3883,"ZZ",IF(AND([1]Palmarès!$E$8=2015,[1]Palmarès!$AA$9=15),2015,"")))</f>
        <v/>
      </c>
    </row>
    <row r="3881" spans="6:6" x14ac:dyDescent="0.3">
      <c r="F3881" s="33" t="str">
        <f>IF(A3881=0,"",IF(A3881&lt;&gt;'[2]Résultats des Finales'!H3884,"ZZ",IF(AND([1]Palmarès!$E$8=2015,[1]Palmarès!$AA$9=15),2015,"")))</f>
        <v/>
      </c>
    </row>
    <row r="3882" spans="6:6" x14ac:dyDescent="0.3">
      <c r="F3882" s="33" t="str">
        <f>IF(A3882=0,"",IF(A3882&lt;&gt;'[2]Résultats des Finales'!H3885,"ZZ",IF(AND([1]Palmarès!$E$8=2015,[1]Palmarès!$AA$9=15),2015,"")))</f>
        <v/>
      </c>
    </row>
    <row r="3883" spans="6:6" x14ac:dyDescent="0.3">
      <c r="F3883" s="33" t="str">
        <f>IF(A3883=0,"",IF(A3883&lt;&gt;'[2]Résultats des Finales'!H3886,"ZZ",IF(AND([1]Palmarès!$E$8=2015,[1]Palmarès!$AA$9=15),2015,"")))</f>
        <v/>
      </c>
    </row>
    <row r="3884" spans="6:6" x14ac:dyDescent="0.3">
      <c r="F3884" s="33" t="str">
        <f>IF(A3884=0,"",IF(A3884&lt;&gt;'[2]Résultats des Finales'!H3887,"ZZ",IF(AND([1]Palmarès!$E$8=2015,[1]Palmarès!$AA$9=15),2015,"")))</f>
        <v/>
      </c>
    </row>
    <row r="3885" spans="6:6" x14ac:dyDescent="0.3">
      <c r="F3885" s="33" t="str">
        <f>IF(A3885=0,"",IF(A3885&lt;&gt;'[2]Résultats des Finales'!H3888,"ZZ",IF(AND([1]Palmarès!$E$8=2015,[1]Palmarès!$AA$9=15),2015,"")))</f>
        <v/>
      </c>
    </row>
    <row r="3886" spans="6:6" x14ac:dyDescent="0.3">
      <c r="F3886" s="33" t="str">
        <f>IF(A3886=0,"",IF(A3886&lt;&gt;'[2]Résultats des Finales'!H3889,"ZZ",IF(AND([1]Palmarès!$E$8=2015,[1]Palmarès!$AA$9=15),2015,"")))</f>
        <v/>
      </c>
    </row>
    <row r="3887" spans="6:6" x14ac:dyDescent="0.3">
      <c r="F3887" s="33" t="str">
        <f>IF(A3887=0,"",IF(A3887&lt;&gt;'[2]Résultats des Finales'!H3890,"ZZ",IF(AND([1]Palmarès!$E$8=2015,[1]Palmarès!$AA$9=15),2015,"")))</f>
        <v/>
      </c>
    </row>
    <row r="3888" spans="6:6" x14ac:dyDescent="0.3">
      <c r="F3888" s="33" t="str">
        <f>IF(A3888=0,"",IF(A3888&lt;&gt;'[2]Résultats des Finales'!H3891,"ZZ",IF(AND([1]Palmarès!$E$8=2015,[1]Palmarès!$AA$9=15),2015,"")))</f>
        <v/>
      </c>
    </row>
    <row r="3889" spans="6:6" x14ac:dyDescent="0.3">
      <c r="F3889" s="33" t="str">
        <f>IF(A3889=0,"",IF(A3889&lt;&gt;'[2]Résultats des Finales'!H3892,"ZZ",IF(AND([1]Palmarès!$E$8=2015,[1]Palmarès!$AA$9=15),2015,"")))</f>
        <v/>
      </c>
    </row>
    <row r="3890" spans="6:6" x14ac:dyDescent="0.3">
      <c r="F3890" s="33" t="str">
        <f>IF(A3890=0,"",IF(A3890&lt;&gt;'[2]Résultats des Finales'!H3893,"ZZ",IF(AND([1]Palmarès!$E$8=2015,[1]Palmarès!$AA$9=15),2015,"")))</f>
        <v/>
      </c>
    </row>
    <row r="3891" spans="6:6" x14ac:dyDescent="0.3">
      <c r="F3891" s="33" t="str">
        <f>IF(A3891=0,"",IF(A3891&lt;&gt;'[2]Résultats des Finales'!H3894,"ZZ",IF(AND([1]Palmarès!$E$8=2015,[1]Palmarès!$AA$9=15),2015,"")))</f>
        <v/>
      </c>
    </row>
    <row r="3892" spans="6:6" x14ac:dyDescent="0.3">
      <c r="F3892" s="33" t="str">
        <f>IF(A3892=0,"",IF(A3892&lt;&gt;'[2]Résultats des Finales'!H3895,"ZZ",IF(AND([1]Palmarès!$E$8=2015,[1]Palmarès!$AA$9=15),2015,"")))</f>
        <v/>
      </c>
    </row>
    <row r="3893" spans="6:6" x14ac:dyDescent="0.3">
      <c r="F3893" s="33" t="str">
        <f>IF(A3893=0,"",IF(A3893&lt;&gt;'[2]Résultats des Finales'!H3896,"ZZ",IF(AND([1]Palmarès!$E$8=2015,[1]Palmarès!$AA$9=15),2015,"")))</f>
        <v/>
      </c>
    </row>
    <row r="3894" spans="6:6" x14ac:dyDescent="0.3">
      <c r="F3894" s="33" t="str">
        <f>IF(A3894=0,"",IF(A3894&lt;&gt;'[2]Résultats des Finales'!H3897,"ZZ",IF(AND([1]Palmarès!$E$8=2015,[1]Palmarès!$AA$9=15),2015,"")))</f>
        <v/>
      </c>
    </row>
    <row r="3895" spans="6:6" x14ac:dyDescent="0.3">
      <c r="F3895" s="33" t="str">
        <f>IF(A3895=0,"",IF(A3895&lt;&gt;'[2]Résultats des Finales'!H3898,"ZZ",IF(AND([1]Palmarès!$E$8=2015,[1]Palmarès!$AA$9=15),2015,"")))</f>
        <v/>
      </c>
    </row>
    <row r="3896" spans="6:6" x14ac:dyDescent="0.3">
      <c r="F3896" s="33" t="str">
        <f>IF(A3896=0,"",IF(A3896&lt;&gt;'[2]Résultats des Finales'!H3899,"ZZ",IF(AND([1]Palmarès!$E$8=2015,[1]Palmarès!$AA$9=15),2015,"")))</f>
        <v/>
      </c>
    </row>
    <row r="3897" spans="6:6" x14ac:dyDescent="0.3">
      <c r="F3897" s="33" t="str">
        <f>IF(A3897=0,"",IF(A3897&lt;&gt;'[2]Résultats des Finales'!H3900,"ZZ",IF(AND([1]Palmarès!$E$8=2015,[1]Palmarès!$AA$9=15),2015,"")))</f>
        <v/>
      </c>
    </row>
    <row r="3898" spans="6:6" x14ac:dyDescent="0.3">
      <c r="F3898" s="33" t="str">
        <f>IF(A3898=0,"",IF(A3898&lt;&gt;'[2]Résultats des Finales'!H3901,"ZZ",IF(AND([1]Palmarès!$E$8=2015,[1]Palmarès!$AA$9=15),2015,"")))</f>
        <v/>
      </c>
    </row>
    <row r="3899" spans="6:6" x14ac:dyDescent="0.3">
      <c r="F3899" s="33" t="str">
        <f>IF(A3899=0,"",IF(A3899&lt;&gt;'[2]Résultats des Finales'!H3902,"ZZ",IF(AND([1]Palmarès!$E$8=2015,[1]Palmarès!$AA$9=15),2015,"")))</f>
        <v/>
      </c>
    </row>
    <row r="3900" spans="6:6" x14ac:dyDescent="0.3">
      <c r="F3900" s="33" t="str">
        <f>IF(A3900=0,"",IF(A3900&lt;&gt;'[2]Résultats des Finales'!H3903,"ZZ",IF(AND([1]Palmarès!$E$8=2015,[1]Palmarès!$AA$9=15),2015,"")))</f>
        <v/>
      </c>
    </row>
    <row r="3901" spans="6:6" x14ac:dyDescent="0.3">
      <c r="F3901" s="33" t="str">
        <f>IF(A3901=0,"",IF(A3901&lt;&gt;'[2]Résultats des Finales'!H3904,"ZZ",IF(AND([1]Palmarès!$E$8=2015,[1]Palmarès!$AA$9=15),2015,"")))</f>
        <v/>
      </c>
    </row>
    <row r="3902" spans="6:6" x14ac:dyDescent="0.3">
      <c r="F3902" s="33" t="str">
        <f>IF(A3902=0,"",IF(A3902&lt;&gt;'[2]Résultats des Finales'!H3905,"ZZ",IF(AND([1]Palmarès!$E$8=2015,[1]Palmarès!$AA$9=15),2015,"")))</f>
        <v/>
      </c>
    </row>
    <row r="3903" spans="6:6" x14ac:dyDescent="0.3">
      <c r="F3903" s="33" t="str">
        <f>IF(A3903=0,"",IF(A3903&lt;&gt;'[2]Résultats des Finales'!H3906,"ZZ",IF(AND([1]Palmarès!$E$8=2015,[1]Palmarès!$AA$9=15),2015,"")))</f>
        <v/>
      </c>
    </row>
    <row r="3904" spans="6:6" x14ac:dyDescent="0.3">
      <c r="F3904" s="33" t="str">
        <f>IF(A3904=0,"",IF(A3904&lt;&gt;'[2]Résultats des Finales'!H3907,"ZZ",IF(AND([1]Palmarès!$E$8=2015,[1]Palmarès!$AA$9=15),2015,"")))</f>
        <v/>
      </c>
    </row>
    <row r="3905" spans="6:6" x14ac:dyDescent="0.3">
      <c r="F3905" s="33" t="str">
        <f>IF(A3905=0,"",IF(A3905&lt;&gt;'[2]Résultats des Finales'!H3908,"ZZ",IF(AND([1]Palmarès!$E$8=2015,[1]Palmarès!$AA$9=15),2015,"")))</f>
        <v/>
      </c>
    </row>
    <row r="3906" spans="6:6" x14ac:dyDescent="0.3">
      <c r="F3906" s="33" t="str">
        <f>IF(A3906=0,"",IF(A3906&lt;&gt;'[2]Résultats des Finales'!H3909,"ZZ",IF(AND([1]Palmarès!$E$8=2015,[1]Palmarès!$AA$9=15),2015,"")))</f>
        <v/>
      </c>
    </row>
    <row r="3907" spans="6:6" x14ac:dyDescent="0.3">
      <c r="F3907" s="33" t="str">
        <f>IF(A3907=0,"",IF(A3907&lt;&gt;'[2]Résultats des Finales'!H3910,"ZZ",IF(AND([1]Palmarès!$E$8=2015,[1]Palmarès!$AA$9=15),2015,"")))</f>
        <v/>
      </c>
    </row>
    <row r="3908" spans="6:6" x14ac:dyDescent="0.3">
      <c r="F3908" s="33" t="str">
        <f>IF(A3908=0,"",IF(A3908&lt;&gt;'[2]Résultats des Finales'!H3911,"ZZ",IF(AND([1]Palmarès!$E$8=2015,[1]Palmarès!$AA$9=15),2015,"")))</f>
        <v/>
      </c>
    </row>
    <row r="3909" spans="6:6" x14ac:dyDescent="0.3">
      <c r="F3909" s="33" t="str">
        <f>IF(A3909=0,"",IF(A3909&lt;&gt;'[2]Résultats des Finales'!H3912,"ZZ",IF(AND([1]Palmarès!$E$8=2015,[1]Palmarès!$AA$9=15),2015,"")))</f>
        <v/>
      </c>
    </row>
    <row r="3910" spans="6:6" x14ac:dyDescent="0.3">
      <c r="F3910" s="33" t="str">
        <f>IF(A3910=0,"",IF(A3910&lt;&gt;'[2]Résultats des Finales'!H3913,"ZZ",IF(AND([1]Palmarès!$E$8=2015,[1]Palmarès!$AA$9=15),2015,"")))</f>
        <v/>
      </c>
    </row>
    <row r="3911" spans="6:6" x14ac:dyDescent="0.3">
      <c r="F3911" s="33" t="str">
        <f>IF(A3911=0,"",IF(A3911&lt;&gt;'[2]Résultats des Finales'!H3914,"ZZ",IF(AND([1]Palmarès!$E$8=2015,[1]Palmarès!$AA$9=15),2015,"")))</f>
        <v/>
      </c>
    </row>
    <row r="3912" spans="6:6" x14ac:dyDescent="0.3">
      <c r="F3912" s="33" t="str">
        <f>IF(A3912=0,"",IF(A3912&lt;&gt;'[2]Résultats des Finales'!H3915,"ZZ",IF(AND([1]Palmarès!$E$8=2015,[1]Palmarès!$AA$9=15),2015,"")))</f>
        <v/>
      </c>
    </row>
    <row r="3913" spans="6:6" x14ac:dyDescent="0.3">
      <c r="F3913" s="33" t="str">
        <f>IF(A3913=0,"",IF(A3913&lt;&gt;'[2]Résultats des Finales'!H3916,"ZZ",IF(AND([1]Palmarès!$E$8=2015,[1]Palmarès!$AA$9=15),2015,"")))</f>
        <v/>
      </c>
    </row>
    <row r="3914" spans="6:6" x14ac:dyDescent="0.3">
      <c r="F3914" s="33" t="str">
        <f>IF(A3914=0,"",IF(A3914&lt;&gt;'[2]Résultats des Finales'!H3917,"ZZ",IF(AND([1]Palmarès!$E$8=2015,[1]Palmarès!$AA$9=15),2015,"")))</f>
        <v/>
      </c>
    </row>
    <row r="3915" spans="6:6" x14ac:dyDescent="0.3">
      <c r="F3915" s="33" t="str">
        <f>IF(A3915=0,"",IF(A3915&lt;&gt;'[2]Résultats des Finales'!H3918,"ZZ",IF(AND([1]Palmarès!$E$8=2015,[1]Palmarès!$AA$9=15),2015,"")))</f>
        <v/>
      </c>
    </row>
    <row r="3916" spans="6:6" x14ac:dyDescent="0.3">
      <c r="F3916" s="33" t="str">
        <f>IF(A3916=0,"",IF(A3916&lt;&gt;'[2]Résultats des Finales'!H3919,"ZZ",IF(AND([1]Palmarès!$E$8=2015,[1]Palmarès!$AA$9=15),2015,"")))</f>
        <v/>
      </c>
    </row>
    <row r="3917" spans="6:6" x14ac:dyDescent="0.3">
      <c r="F3917" s="33" t="str">
        <f>IF(A3917=0,"",IF(A3917&lt;&gt;'[2]Résultats des Finales'!H3920,"ZZ",IF(AND([1]Palmarès!$E$8=2015,[1]Palmarès!$AA$9=15),2015,"")))</f>
        <v/>
      </c>
    </row>
    <row r="3918" spans="6:6" x14ac:dyDescent="0.3">
      <c r="F3918" s="33" t="str">
        <f>IF(A3918=0,"",IF(A3918&lt;&gt;'[2]Résultats des Finales'!H3921,"ZZ",IF(AND([1]Palmarès!$E$8=2015,[1]Palmarès!$AA$9=15),2015,"")))</f>
        <v/>
      </c>
    </row>
    <row r="3919" spans="6:6" x14ac:dyDescent="0.3">
      <c r="F3919" s="33" t="str">
        <f>IF(A3919=0,"",IF(A3919&lt;&gt;'[2]Résultats des Finales'!H3922,"ZZ",IF(AND([1]Palmarès!$E$8=2015,[1]Palmarès!$AA$9=15),2015,"")))</f>
        <v/>
      </c>
    </row>
    <row r="3920" spans="6:6" x14ac:dyDescent="0.3">
      <c r="F3920" s="33" t="str">
        <f>IF(A3920=0,"",IF(A3920&lt;&gt;'[2]Résultats des Finales'!H3923,"ZZ",IF(AND([1]Palmarès!$E$8=2015,[1]Palmarès!$AA$9=15),2015,"")))</f>
        <v/>
      </c>
    </row>
    <row r="3921" spans="6:6" x14ac:dyDescent="0.3">
      <c r="F3921" s="33" t="str">
        <f>IF(A3921=0,"",IF(A3921&lt;&gt;'[2]Résultats des Finales'!H3924,"ZZ",IF(AND([1]Palmarès!$E$8=2015,[1]Palmarès!$AA$9=15),2015,"")))</f>
        <v/>
      </c>
    </row>
    <row r="3922" spans="6:6" x14ac:dyDescent="0.3">
      <c r="F3922" s="33" t="str">
        <f>IF(A3922=0,"",IF(A3922&lt;&gt;'[2]Résultats des Finales'!H3925,"ZZ",IF(AND([1]Palmarès!$E$8=2015,[1]Palmarès!$AA$9=15),2015,"")))</f>
        <v/>
      </c>
    </row>
    <row r="3923" spans="6:6" x14ac:dyDescent="0.3">
      <c r="F3923" s="33" t="str">
        <f>IF(A3923=0,"",IF(A3923&lt;&gt;'[2]Résultats des Finales'!H3926,"ZZ",IF(AND([1]Palmarès!$E$8=2015,[1]Palmarès!$AA$9=15),2015,"")))</f>
        <v/>
      </c>
    </row>
    <row r="3924" spans="6:6" x14ac:dyDescent="0.3">
      <c r="F3924" s="33" t="str">
        <f>IF(A3924=0,"",IF(A3924&lt;&gt;'[2]Résultats des Finales'!H3927,"ZZ",IF(AND([1]Palmarès!$E$8=2015,[1]Palmarès!$AA$9=15),2015,"")))</f>
        <v/>
      </c>
    </row>
    <row r="3925" spans="6:6" x14ac:dyDescent="0.3">
      <c r="F3925" s="33" t="str">
        <f>IF(A3925=0,"",IF(A3925&lt;&gt;'[2]Résultats des Finales'!H3928,"ZZ",IF(AND([1]Palmarès!$E$8=2015,[1]Palmarès!$AA$9=15),2015,"")))</f>
        <v/>
      </c>
    </row>
    <row r="3926" spans="6:6" x14ac:dyDescent="0.3">
      <c r="F3926" s="33" t="str">
        <f>IF(A3926=0,"",IF(A3926&lt;&gt;'[2]Résultats des Finales'!H3929,"ZZ",IF(AND([1]Palmarès!$E$8=2015,[1]Palmarès!$AA$9=15),2015,"")))</f>
        <v/>
      </c>
    </row>
    <row r="3927" spans="6:6" x14ac:dyDescent="0.3">
      <c r="F3927" s="33" t="str">
        <f>IF(A3927=0,"",IF(A3927&lt;&gt;'[2]Résultats des Finales'!H3930,"ZZ",IF(AND([1]Palmarès!$E$8=2015,[1]Palmarès!$AA$9=15),2015,"")))</f>
        <v/>
      </c>
    </row>
    <row r="3928" spans="6:6" x14ac:dyDescent="0.3">
      <c r="F3928" s="33" t="str">
        <f>IF(A3928=0,"",IF(A3928&lt;&gt;'[2]Résultats des Finales'!H3931,"ZZ",IF(AND([1]Palmarès!$E$8=2015,[1]Palmarès!$AA$9=15),2015,"")))</f>
        <v/>
      </c>
    </row>
    <row r="3929" spans="6:6" x14ac:dyDescent="0.3">
      <c r="F3929" s="33" t="str">
        <f>IF(A3929=0,"",IF(A3929&lt;&gt;'[2]Résultats des Finales'!H3932,"ZZ",IF(AND([1]Palmarès!$E$8=2015,[1]Palmarès!$AA$9=15),2015,"")))</f>
        <v/>
      </c>
    </row>
    <row r="3930" spans="6:6" x14ac:dyDescent="0.3">
      <c r="F3930" s="33" t="str">
        <f>IF(A3930=0,"",IF(A3930&lt;&gt;'[2]Résultats des Finales'!H3933,"ZZ",IF(AND([1]Palmarès!$E$8=2015,[1]Palmarès!$AA$9=15),2015,"")))</f>
        <v/>
      </c>
    </row>
    <row r="3931" spans="6:6" x14ac:dyDescent="0.3">
      <c r="F3931" s="33" t="str">
        <f>IF(A3931=0,"",IF(A3931&lt;&gt;'[2]Résultats des Finales'!H3934,"ZZ",IF(AND([1]Palmarès!$E$8=2015,[1]Palmarès!$AA$9=15),2015,"")))</f>
        <v/>
      </c>
    </row>
    <row r="3932" spans="6:6" x14ac:dyDescent="0.3">
      <c r="F3932" s="33" t="str">
        <f>IF(A3932=0,"",IF(A3932&lt;&gt;'[2]Résultats des Finales'!H3935,"ZZ",IF(AND([1]Palmarès!$E$8=2015,[1]Palmarès!$AA$9=15),2015,"")))</f>
        <v/>
      </c>
    </row>
    <row r="3933" spans="6:6" x14ac:dyDescent="0.3">
      <c r="F3933" s="33" t="str">
        <f>IF(A3933=0,"",IF(A3933&lt;&gt;'[2]Résultats des Finales'!H3936,"ZZ",IF(AND([1]Palmarès!$E$8=2015,[1]Palmarès!$AA$9=15),2015,"")))</f>
        <v/>
      </c>
    </row>
    <row r="3934" spans="6:6" x14ac:dyDescent="0.3">
      <c r="F3934" s="33" t="str">
        <f>IF(A3934=0,"",IF(A3934&lt;&gt;'[2]Résultats des Finales'!H3937,"ZZ",IF(AND([1]Palmarès!$E$8=2015,[1]Palmarès!$AA$9=15),2015,"")))</f>
        <v/>
      </c>
    </row>
    <row r="3935" spans="6:6" x14ac:dyDescent="0.3">
      <c r="F3935" s="33" t="str">
        <f>IF(A3935=0,"",IF(A3935&lt;&gt;'[2]Résultats des Finales'!H3938,"ZZ",IF(AND([1]Palmarès!$E$8=2015,[1]Palmarès!$AA$9=15),2015,"")))</f>
        <v/>
      </c>
    </row>
    <row r="3936" spans="6:6" x14ac:dyDescent="0.3">
      <c r="F3936" s="33" t="str">
        <f>IF(A3936=0,"",IF(A3936&lt;&gt;'[2]Résultats des Finales'!H3939,"ZZ",IF(AND([1]Palmarès!$E$8=2015,[1]Palmarès!$AA$9=15),2015,"")))</f>
        <v/>
      </c>
    </row>
    <row r="3937" spans="6:6" x14ac:dyDescent="0.3">
      <c r="F3937" s="33" t="str">
        <f>IF(A3937=0,"",IF(A3937&lt;&gt;'[2]Résultats des Finales'!H3940,"ZZ",IF(AND([1]Palmarès!$E$8=2015,[1]Palmarès!$AA$9=15),2015,"")))</f>
        <v/>
      </c>
    </row>
    <row r="3938" spans="6:6" x14ac:dyDescent="0.3">
      <c r="F3938" s="33" t="str">
        <f>IF(A3938=0,"",IF(A3938&lt;&gt;'[2]Résultats des Finales'!H3941,"ZZ",IF(AND([1]Palmarès!$E$8=2015,[1]Palmarès!$AA$9=15),2015,"")))</f>
        <v/>
      </c>
    </row>
    <row r="3939" spans="6:6" x14ac:dyDescent="0.3">
      <c r="F3939" s="33" t="str">
        <f>IF(A3939=0,"",IF(A3939&lt;&gt;'[2]Résultats des Finales'!H3942,"ZZ",IF(AND([1]Palmarès!$E$8=2015,[1]Palmarès!$AA$9=15),2015,"")))</f>
        <v/>
      </c>
    </row>
    <row r="3940" spans="6:6" x14ac:dyDescent="0.3">
      <c r="F3940" s="33" t="str">
        <f>IF(A3940=0,"",IF(A3940&lt;&gt;'[2]Résultats des Finales'!H3943,"ZZ",IF(AND([1]Palmarès!$E$8=2015,[1]Palmarès!$AA$9=15),2015,"")))</f>
        <v/>
      </c>
    </row>
    <row r="3941" spans="6:6" x14ac:dyDescent="0.3">
      <c r="F3941" s="33" t="str">
        <f>IF(A3941=0,"",IF(A3941&lt;&gt;'[2]Résultats des Finales'!H3944,"ZZ",IF(AND([1]Palmarès!$E$8=2015,[1]Palmarès!$AA$9=15),2015,"")))</f>
        <v/>
      </c>
    </row>
    <row r="3942" spans="6:6" x14ac:dyDescent="0.3">
      <c r="F3942" s="33" t="str">
        <f>IF(A3942=0,"",IF(A3942&lt;&gt;'[2]Résultats des Finales'!H3945,"ZZ",IF(AND([1]Palmarès!$E$8=2015,[1]Palmarès!$AA$9=15),2015,"")))</f>
        <v/>
      </c>
    </row>
    <row r="3943" spans="6:6" x14ac:dyDescent="0.3">
      <c r="F3943" s="33" t="str">
        <f>IF(A3943=0,"",IF(A3943&lt;&gt;'[2]Résultats des Finales'!H3946,"ZZ",IF(AND([1]Palmarès!$E$8=2015,[1]Palmarès!$AA$9=15),2015,"")))</f>
        <v/>
      </c>
    </row>
    <row r="3944" spans="6:6" x14ac:dyDescent="0.3">
      <c r="F3944" s="33" t="str">
        <f>IF(A3944=0,"",IF(A3944&lt;&gt;'[2]Résultats des Finales'!H3947,"ZZ",IF(AND([1]Palmarès!$E$8=2015,[1]Palmarès!$AA$9=15),2015,"")))</f>
        <v/>
      </c>
    </row>
    <row r="3945" spans="6:6" x14ac:dyDescent="0.3">
      <c r="F3945" s="33" t="str">
        <f>IF(A3945=0,"",IF(A3945&lt;&gt;'[2]Résultats des Finales'!H3948,"ZZ",IF(AND([1]Palmarès!$E$8=2015,[1]Palmarès!$AA$9=15),2015,"")))</f>
        <v/>
      </c>
    </row>
    <row r="3946" spans="6:6" x14ac:dyDescent="0.3">
      <c r="F3946" s="33" t="str">
        <f>IF(A3946=0,"",IF(A3946&lt;&gt;'[2]Résultats des Finales'!H3949,"ZZ",IF(AND([1]Palmarès!$E$8=2015,[1]Palmarès!$AA$9=15),2015,"")))</f>
        <v/>
      </c>
    </row>
    <row r="3947" spans="6:6" x14ac:dyDescent="0.3">
      <c r="F3947" s="33" t="str">
        <f>IF(A3947=0,"",IF(A3947&lt;&gt;'[2]Résultats des Finales'!H3950,"ZZ",IF(AND([1]Palmarès!$E$8=2015,[1]Palmarès!$AA$9=15),2015,"")))</f>
        <v/>
      </c>
    </row>
    <row r="3948" spans="6:6" x14ac:dyDescent="0.3">
      <c r="F3948" s="33" t="str">
        <f>IF(A3948=0,"",IF(A3948&lt;&gt;'[2]Résultats des Finales'!H3951,"ZZ",IF(AND([1]Palmarès!$E$8=2015,[1]Palmarès!$AA$9=15),2015,"")))</f>
        <v/>
      </c>
    </row>
    <row r="3949" spans="6:6" x14ac:dyDescent="0.3">
      <c r="F3949" s="33" t="str">
        <f>IF(A3949=0,"",IF(A3949&lt;&gt;'[2]Résultats des Finales'!H3952,"ZZ",IF(AND([1]Palmarès!$E$8=2015,[1]Palmarès!$AA$9=15),2015,"")))</f>
        <v/>
      </c>
    </row>
    <row r="3950" spans="6:6" x14ac:dyDescent="0.3">
      <c r="F3950" s="33" t="str">
        <f>IF(A3950=0,"",IF(A3950&lt;&gt;'[2]Résultats des Finales'!H3953,"ZZ",IF(AND([1]Palmarès!$E$8=2015,[1]Palmarès!$AA$9=15),2015,"")))</f>
        <v/>
      </c>
    </row>
    <row r="3951" spans="6:6" x14ac:dyDescent="0.3">
      <c r="F3951" s="33" t="str">
        <f>IF(A3951=0,"",IF(A3951&lt;&gt;'[2]Résultats des Finales'!H3954,"ZZ",IF(AND([1]Palmarès!$E$8=2015,[1]Palmarès!$AA$9=15),2015,"")))</f>
        <v/>
      </c>
    </row>
    <row r="3952" spans="6:6" x14ac:dyDescent="0.3">
      <c r="F3952" s="33" t="str">
        <f>IF(A3952=0,"",IF(A3952&lt;&gt;'[2]Résultats des Finales'!H3955,"ZZ",IF(AND([1]Palmarès!$E$8=2015,[1]Palmarès!$AA$9=15),2015,"")))</f>
        <v/>
      </c>
    </row>
    <row r="3953" spans="6:6" x14ac:dyDescent="0.3">
      <c r="F3953" s="33" t="str">
        <f>IF(A3953=0,"",IF(A3953&lt;&gt;'[2]Résultats des Finales'!H3956,"ZZ",IF(AND([1]Palmarès!$E$8=2015,[1]Palmarès!$AA$9=15),2015,"")))</f>
        <v/>
      </c>
    </row>
    <row r="3954" spans="6:6" x14ac:dyDescent="0.3">
      <c r="F3954" s="33" t="str">
        <f>IF(A3954=0,"",IF(A3954&lt;&gt;'[2]Résultats des Finales'!H3957,"ZZ",IF(AND([1]Palmarès!$E$8=2015,[1]Palmarès!$AA$9=15),2015,"")))</f>
        <v/>
      </c>
    </row>
    <row r="3955" spans="6:6" x14ac:dyDescent="0.3">
      <c r="F3955" s="33" t="str">
        <f>IF(A3955=0,"",IF(A3955&lt;&gt;'[2]Résultats des Finales'!H3958,"ZZ",IF(AND([1]Palmarès!$E$8=2015,[1]Palmarès!$AA$9=15),2015,"")))</f>
        <v/>
      </c>
    </row>
    <row r="3956" spans="6:6" x14ac:dyDescent="0.3">
      <c r="F3956" s="33" t="str">
        <f>IF(A3956=0,"",IF(A3956&lt;&gt;'[2]Résultats des Finales'!H3959,"ZZ",IF(AND([1]Palmarès!$E$8=2015,[1]Palmarès!$AA$9=15),2015,"")))</f>
        <v/>
      </c>
    </row>
    <row r="3957" spans="6:6" x14ac:dyDescent="0.3">
      <c r="F3957" s="33" t="str">
        <f>IF(A3957=0,"",IF(A3957&lt;&gt;'[2]Résultats des Finales'!H3960,"ZZ",IF(AND([1]Palmarès!$E$8=2015,[1]Palmarès!$AA$9=15),2015,"")))</f>
        <v/>
      </c>
    </row>
    <row r="3958" spans="6:6" x14ac:dyDescent="0.3">
      <c r="F3958" s="33" t="str">
        <f>IF(A3958=0,"",IF(A3958&lt;&gt;'[2]Résultats des Finales'!H3961,"ZZ",IF(AND([1]Palmarès!$E$8=2015,[1]Palmarès!$AA$9=15),2015,"")))</f>
        <v/>
      </c>
    </row>
    <row r="3959" spans="6:6" x14ac:dyDescent="0.3">
      <c r="F3959" s="33" t="str">
        <f>IF(A3959=0,"",IF(A3959&lt;&gt;'[2]Résultats des Finales'!H3962,"ZZ",IF(AND([1]Palmarès!$E$8=2015,[1]Palmarès!$AA$9=15),2015,"")))</f>
        <v/>
      </c>
    </row>
    <row r="3960" spans="6:6" x14ac:dyDescent="0.3">
      <c r="F3960" s="33" t="str">
        <f>IF(A3960=0,"",IF(A3960&lt;&gt;'[2]Résultats des Finales'!H3963,"ZZ",IF(AND([1]Palmarès!$E$8=2015,[1]Palmarès!$AA$9=15),2015,"")))</f>
        <v/>
      </c>
    </row>
    <row r="3961" spans="6:6" x14ac:dyDescent="0.3">
      <c r="F3961" s="33" t="str">
        <f>IF(A3961=0,"",IF(A3961&lt;&gt;'[2]Résultats des Finales'!H3964,"ZZ",IF(AND([1]Palmarès!$E$8=2015,[1]Palmarès!$AA$9=15),2015,"")))</f>
        <v/>
      </c>
    </row>
    <row r="3962" spans="6:6" x14ac:dyDescent="0.3">
      <c r="F3962" s="33" t="str">
        <f>IF(A3962=0,"",IF(A3962&lt;&gt;'[2]Résultats des Finales'!H3965,"ZZ",IF(AND([1]Palmarès!$E$8=2015,[1]Palmarès!$AA$9=15),2015,"")))</f>
        <v/>
      </c>
    </row>
    <row r="3963" spans="6:6" x14ac:dyDescent="0.3">
      <c r="F3963" s="33" t="str">
        <f>IF(A3963=0,"",IF(A3963&lt;&gt;'[2]Résultats des Finales'!H3966,"ZZ",IF(AND([1]Palmarès!$E$8=2015,[1]Palmarès!$AA$9=15),2015,"")))</f>
        <v/>
      </c>
    </row>
    <row r="3964" spans="6:6" x14ac:dyDescent="0.3">
      <c r="F3964" s="33" t="str">
        <f>IF(A3964=0,"",IF(A3964&lt;&gt;'[2]Résultats des Finales'!H3967,"ZZ",IF(AND([1]Palmarès!$E$8=2015,[1]Palmarès!$AA$9=15),2015,"")))</f>
        <v/>
      </c>
    </row>
    <row r="3965" spans="6:6" x14ac:dyDescent="0.3">
      <c r="F3965" s="33" t="str">
        <f>IF(A3965=0,"",IF(A3965&lt;&gt;'[2]Résultats des Finales'!H3968,"ZZ",IF(AND([1]Palmarès!$E$8=2015,[1]Palmarès!$AA$9=15),2015,"")))</f>
        <v/>
      </c>
    </row>
    <row r="3966" spans="6:6" x14ac:dyDescent="0.3">
      <c r="F3966" s="33" t="str">
        <f>IF(A3966=0,"",IF(A3966&lt;&gt;'[2]Résultats des Finales'!H3969,"ZZ",IF(AND([1]Palmarès!$E$8=2015,[1]Palmarès!$AA$9=15),2015,"")))</f>
        <v/>
      </c>
    </row>
    <row r="3967" spans="6:6" x14ac:dyDescent="0.3">
      <c r="F3967" s="33" t="str">
        <f>IF(A3967=0,"",IF(A3967&lt;&gt;'[2]Résultats des Finales'!H3970,"ZZ",IF(AND([1]Palmarès!$E$8=2015,[1]Palmarès!$AA$9=15),2015,"")))</f>
        <v/>
      </c>
    </row>
    <row r="3968" spans="6:6" x14ac:dyDescent="0.3">
      <c r="F3968" s="33" t="str">
        <f>IF(A3968=0,"",IF(A3968&lt;&gt;'[2]Résultats des Finales'!H3971,"ZZ",IF(AND([1]Palmarès!$E$8=2015,[1]Palmarès!$AA$9=15),2015,"")))</f>
        <v/>
      </c>
    </row>
    <row r="3969" spans="6:6" x14ac:dyDescent="0.3">
      <c r="F3969" s="33" t="str">
        <f>IF(A3969=0,"",IF(A3969&lt;&gt;'[2]Résultats des Finales'!H3972,"ZZ",IF(AND([1]Palmarès!$E$8=2015,[1]Palmarès!$AA$9=15),2015,"")))</f>
        <v/>
      </c>
    </row>
    <row r="3970" spans="6:6" x14ac:dyDescent="0.3">
      <c r="F3970" s="33" t="str">
        <f>IF(A3970=0,"",IF(A3970&lt;&gt;'[2]Résultats des Finales'!H3973,"ZZ",IF(AND([1]Palmarès!$E$8=2015,[1]Palmarès!$AA$9=15),2015,"")))</f>
        <v/>
      </c>
    </row>
    <row r="3971" spans="6:6" x14ac:dyDescent="0.3">
      <c r="F3971" s="33" t="str">
        <f>IF(A3971=0,"",IF(A3971&lt;&gt;'[2]Résultats des Finales'!H3974,"ZZ",IF(AND([1]Palmarès!$E$8=2015,[1]Palmarès!$AA$9=15),2015,"")))</f>
        <v/>
      </c>
    </row>
    <row r="3972" spans="6:6" x14ac:dyDescent="0.3">
      <c r="F3972" s="33" t="str">
        <f>IF(A3972=0,"",IF(A3972&lt;&gt;'[2]Résultats des Finales'!H3975,"ZZ",IF(AND([1]Palmarès!$E$8=2015,[1]Palmarès!$AA$9=15),2015,"")))</f>
        <v/>
      </c>
    </row>
    <row r="3973" spans="6:6" x14ac:dyDescent="0.3">
      <c r="F3973" s="33" t="str">
        <f>IF(A3973=0,"",IF(A3973&lt;&gt;'[2]Résultats des Finales'!H3976,"ZZ",IF(AND([1]Palmarès!$E$8=2015,[1]Palmarès!$AA$9=15),2015,"")))</f>
        <v/>
      </c>
    </row>
    <row r="3974" spans="6:6" x14ac:dyDescent="0.3">
      <c r="F3974" s="33" t="str">
        <f>IF(A3974=0,"",IF(A3974&lt;&gt;'[2]Résultats des Finales'!H3977,"ZZ",IF(AND([1]Palmarès!$E$8=2015,[1]Palmarès!$AA$9=15),2015,"")))</f>
        <v/>
      </c>
    </row>
    <row r="3975" spans="6:6" x14ac:dyDescent="0.3">
      <c r="F3975" s="33" t="str">
        <f>IF(A3975=0,"",IF(A3975&lt;&gt;'[2]Résultats des Finales'!H3978,"ZZ",IF(AND([1]Palmarès!$E$8=2015,[1]Palmarès!$AA$9=15),2015,"")))</f>
        <v/>
      </c>
    </row>
    <row r="3976" spans="6:6" x14ac:dyDescent="0.3">
      <c r="F3976" s="33" t="str">
        <f>IF(A3976=0,"",IF(A3976&lt;&gt;'[2]Résultats des Finales'!H3979,"ZZ",IF(AND([1]Palmarès!$E$8=2015,[1]Palmarès!$AA$9=15),2015,"")))</f>
        <v/>
      </c>
    </row>
    <row r="3977" spans="6:6" x14ac:dyDescent="0.3">
      <c r="F3977" s="33" t="str">
        <f>IF(A3977=0,"",IF(A3977&lt;&gt;'[2]Résultats des Finales'!H3980,"ZZ",IF(AND([1]Palmarès!$E$8=2015,[1]Palmarès!$AA$9=15),2015,"")))</f>
        <v/>
      </c>
    </row>
    <row r="3978" spans="6:6" x14ac:dyDescent="0.3">
      <c r="F3978" s="33" t="str">
        <f>IF(A3978=0,"",IF(A3978&lt;&gt;'[2]Résultats des Finales'!H3981,"ZZ",IF(AND([1]Palmarès!$E$8=2015,[1]Palmarès!$AA$9=15),2015,"")))</f>
        <v/>
      </c>
    </row>
    <row r="3979" spans="6:6" x14ac:dyDescent="0.3">
      <c r="F3979" s="33" t="str">
        <f>IF(A3979=0,"",IF(A3979&lt;&gt;'[2]Résultats des Finales'!H3982,"ZZ",IF(AND([1]Palmarès!$E$8=2015,[1]Palmarès!$AA$9=15),2015,"")))</f>
        <v/>
      </c>
    </row>
    <row r="3980" spans="6:6" x14ac:dyDescent="0.3">
      <c r="F3980" s="33" t="str">
        <f>IF(A3980=0,"",IF(A3980&lt;&gt;'[2]Résultats des Finales'!H3983,"ZZ",IF(AND([1]Palmarès!$E$8=2015,[1]Palmarès!$AA$9=15),2015,"")))</f>
        <v/>
      </c>
    </row>
    <row r="3981" spans="6:6" x14ac:dyDescent="0.3">
      <c r="F3981" s="33" t="str">
        <f>IF(A3981=0,"",IF(A3981&lt;&gt;'[2]Résultats des Finales'!H3984,"ZZ",IF(AND([1]Palmarès!$E$8=2015,[1]Palmarès!$AA$9=15),2015,"")))</f>
        <v/>
      </c>
    </row>
    <row r="3982" spans="6:6" x14ac:dyDescent="0.3">
      <c r="F3982" s="33" t="str">
        <f>IF(A3982=0,"",IF(A3982&lt;&gt;'[2]Résultats des Finales'!H3985,"ZZ",IF(AND([1]Palmarès!$E$8=2015,[1]Palmarès!$AA$9=15),2015,"")))</f>
        <v/>
      </c>
    </row>
    <row r="3983" spans="6:6" x14ac:dyDescent="0.3">
      <c r="F3983" s="33" t="str">
        <f>IF(A3983=0,"",IF(A3983&lt;&gt;'[2]Résultats des Finales'!H3986,"ZZ",IF(AND([1]Palmarès!$E$8=2015,[1]Palmarès!$AA$9=15),2015,"")))</f>
        <v/>
      </c>
    </row>
    <row r="3984" spans="6:6" x14ac:dyDescent="0.3">
      <c r="F3984" s="33" t="str">
        <f>IF(A3984=0,"",IF(A3984&lt;&gt;'[2]Résultats des Finales'!H3987,"ZZ",IF(AND([1]Palmarès!$E$8=2015,[1]Palmarès!$AA$9=15),2015,"")))</f>
        <v/>
      </c>
    </row>
    <row r="3985" spans="6:6" x14ac:dyDescent="0.3">
      <c r="F3985" s="33" t="str">
        <f>IF(A3985=0,"",IF(A3985&lt;&gt;'[2]Résultats des Finales'!H3988,"ZZ",IF(AND([1]Palmarès!$E$8=2015,[1]Palmarès!$AA$9=15),2015,"")))</f>
        <v/>
      </c>
    </row>
    <row r="3986" spans="6:6" x14ac:dyDescent="0.3">
      <c r="F3986" s="33" t="str">
        <f>IF(A3986=0,"",IF(A3986&lt;&gt;'[2]Résultats des Finales'!H3989,"ZZ",IF(AND([1]Palmarès!$E$8=2015,[1]Palmarès!$AA$9=15),2015,"")))</f>
        <v/>
      </c>
    </row>
    <row r="3987" spans="6:6" x14ac:dyDescent="0.3">
      <c r="F3987" s="33" t="str">
        <f>IF(A3987=0,"",IF(A3987&lt;&gt;'[2]Résultats des Finales'!H3990,"ZZ",IF(AND([1]Palmarès!$E$8=2015,[1]Palmarès!$AA$9=15),2015,"")))</f>
        <v/>
      </c>
    </row>
    <row r="3988" spans="6:6" x14ac:dyDescent="0.3">
      <c r="F3988" s="33" t="str">
        <f>IF(A3988=0,"",IF(A3988&lt;&gt;'[2]Résultats des Finales'!H3991,"ZZ",IF(AND([1]Palmarès!$E$8=2015,[1]Palmarès!$AA$9=15),2015,"")))</f>
        <v/>
      </c>
    </row>
    <row r="3989" spans="6:6" x14ac:dyDescent="0.3">
      <c r="F3989" s="33" t="str">
        <f>IF(A3989=0,"",IF(A3989&lt;&gt;'[2]Résultats des Finales'!H3992,"ZZ",IF(AND([1]Palmarès!$E$8=2015,[1]Palmarès!$AA$9=15),2015,"")))</f>
        <v/>
      </c>
    </row>
    <row r="3990" spans="6:6" x14ac:dyDescent="0.3">
      <c r="F3990" s="33" t="str">
        <f>IF(A3990=0,"",IF(A3990&lt;&gt;'[2]Résultats des Finales'!H3993,"ZZ",IF(AND([1]Palmarès!$E$8=2015,[1]Palmarès!$AA$9=15),2015,"")))</f>
        <v/>
      </c>
    </row>
    <row r="3991" spans="6:6" x14ac:dyDescent="0.3">
      <c r="F3991" s="33" t="str">
        <f>IF(A3991=0,"",IF(A3991&lt;&gt;'[2]Résultats des Finales'!H3994,"ZZ",IF(AND([1]Palmarès!$E$8=2015,[1]Palmarès!$AA$9=15),2015,"")))</f>
        <v/>
      </c>
    </row>
    <row r="3992" spans="6:6" x14ac:dyDescent="0.3">
      <c r="F3992" s="33" t="str">
        <f>IF(A3992=0,"",IF(A3992&lt;&gt;'[2]Résultats des Finales'!H3995,"ZZ",IF(AND([1]Palmarès!$E$8=2015,[1]Palmarès!$AA$9=15),2015,"")))</f>
        <v/>
      </c>
    </row>
    <row r="3993" spans="6:6" x14ac:dyDescent="0.3">
      <c r="F3993" s="33" t="str">
        <f>IF(A3993=0,"",IF(A3993&lt;&gt;'[2]Résultats des Finales'!H3996,"ZZ",IF(AND([1]Palmarès!$E$8=2015,[1]Palmarès!$AA$9=15),2015,"")))</f>
        <v/>
      </c>
    </row>
    <row r="3994" spans="6:6" x14ac:dyDescent="0.3">
      <c r="F3994" s="33" t="str">
        <f>IF(A3994=0,"",IF(A3994&lt;&gt;'[2]Résultats des Finales'!H3997,"ZZ",IF(AND([1]Palmarès!$E$8=2015,[1]Palmarès!$AA$9=15),2015,"")))</f>
        <v/>
      </c>
    </row>
    <row r="3995" spans="6:6" x14ac:dyDescent="0.3">
      <c r="F3995" s="33" t="str">
        <f>IF(A3995=0,"",IF(A3995&lt;&gt;'[2]Résultats des Finales'!H3998,"ZZ",IF(AND([1]Palmarès!$E$8=2015,[1]Palmarès!$AA$9=15),2015,"")))</f>
        <v/>
      </c>
    </row>
    <row r="3996" spans="6:6" x14ac:dyDescent="0.3">
      <c r="F3996" s="33" t="str">
        <f>IF(A3996=0,"",IF(A3996&lt;&gt;'[2]Résultats des Finales'!H3999,"ZZ",IF(AND([1]Palmarès!$E$8=2015,[1]Palmarès!$AA$9=15),2015,"")))</f>
        <v/>
      </c>
    </row>
    <row r="3997" spans="6:6" x14ac:dyDescent="0.3">
      <c r="F3997" s="33" t="str">
        <f>IF(A3997=0,"",IF(A3997&lt;&gt;'[2]Résultats des Finales'!H4000,"ZZ",IF(AND([1]Palmarès!$E$8=2015,[1]Palmarès!$AA$9=15),2015,"")))</f>
        <v/>
      </c>
    </row>
    <row r="3998" spans="6:6" x14ac:dyDescent="0.3">
      <c r="F3998" s="33" t="str">
        <f>IF(A3998=0,"",IF(A3998&lt;&gt;'[2]Résultats des Finales'!H4001,"ZZ",IF(AND([1]Palmarès!$E$8=2015,[1]Palmarès!$AA$9=15),2015,"")))</f>
        <v/>
      </c>
    </row>
    <row r="3999" spans="6:6" x14ac:dyDescent="0.3">
      <c r="F3999" s="33" t="str">
        <f>IF(A3999=0,"",IF(A3999&lt;&gt;'[2]Résultats des Finales'!H4002,"ZZ",IF(AND([1]Palmarès!$E$8=2015,[1]Palmarès!$AA$9=15),2015,"")))</f>
        <v/>
      </c>
    </row>
    <row r="4000" spans="6:6" x14ac:dyDescent="0.3">
      <c r="F4000" s="33" t="str">
        <f>IF(A4000=0,"",IF(A4000&lt;&gt;'[2]Résultats des Finales'!H4003,"ZZ",IF(AND([1]Palmarès!$E$8=2015,[1]Palmarès!$AA$9=15),2015,"")))</f>
        <v/>
      </c>
    </row>
    <row r="4001" spans="6:6" x14ac:dyDescent="0.3">
      <c r="F4001" s="33" t="str">
        <f>IF(A4001=0,"",IF(A4001&lt;&gt;'[2]Résultats des Finales'!H4004,"ZZ",IF(AND([1]Palmarès!$E$8=2015,[1]Palmarès!$AA$9=15),2015,"")))</f>
        <v/>
      </c>
    </row>
    <row r="4002" spans="6:6" x14ac:dyDescent="0.3">
      <c r="F4002" s="33" t="str">
        <f>IF(A4002=0,"",IF(A4002&lt;&gt;'[2]Résultats des Finales'!H4005,"ZZ",IF(AND([1]Palmarès!$E$8=2015,[1]Palmarès!$AA$9=15),2015,"")))</f>
        <v/>
      </c>
    </row>
    <row r="4003" spans="6:6" x14ac:dyDescent="0.3">
      <c r="F4003" s="33" t="str">
        <f>IF(A4003=0,"",IF(A4003&lt;&gt;'[2]Résultats des Finales'!H4006,"ZZ",IF(AND([1]Palmarès!$E$8=2015,[1]Palmarès!$AA$9=15),2015,"")))</f>
        <v/>
      </c>
    </row>
    <row r="4004" spans="6:6" x14ac:dyDescent="0.3">
      <c r="F4004" s="33" t="str">
        <f>IF(A4004=0,"",IF(A4004&lt;&gt;'[2]Résultats des Finales'!H4007,"ZZ",IF(AND([1]Palmarès!$E$8=2015,[1]Palmarès!$AA$9=15),2015,"")))</f>
        <v/>
      </c>
    </row>
    <row r="4005" spans="6:6" x14ac:dyDescent="0.3">
      <c r="F4005" s="33" t="str">
        <f>IF(A4005=0,"",IF(A4005&lt;&gt;'[2]Résultats des Finales'!H4008,"ZZ",IF(AND([1]Palmarès!$E$8=2015,[1]Palmarès!$AA$9=15),2015,"")))</f>
        <v/>
      </c>
    </row>
    <row r="4006" spans="6:6" x14ac:dyDescent="0.3">
      <c r="F4006" s="33" t="str">
        <f>IF(A4006=0,"",IF(A4006&lt;&gt;'[2]Résultats des Finales'!H4009,"ZZ",IF(AND([1]Palmarès!$E$8=2015,[1]Palmarès!$AA$9=15),2015,"")))</f>
        <v/>
      </c>
    </row>
    <row r="4007" spans="6:6" x14ac:dyDescent="0.3">
      <c r="F4007" s="33" t="str">
        <f>IF(A4007=0,"",IF(A4007&lt;&gt;'[2]Résultats des Finales'!H4010,"ZZ",IF(AND([1]Palmarès!$E$8=2015,[1]Palmarès!$AA$9=15),2015,"")))</f>
        <v/>
      </c>
    </row>
    <row r="4008" spans="6:6" x14ac:dyDescent="0.3">
      <c r="F4008" s="33" t="str">
        <f>IF(A4008=0,"",IF(A4008&lt;&gt;'[2]Résultats des Finales'!H4011,"ZZ",IF(AND([1]Palmarès!$E$8=2015,[1]Palmarès!$AA$9=15),2015,"")))</f>
        <v/>
      </c>
    </row>
    <row r="4009" spans="6:6" x14ac:dyDescent="0.3">
      <c r="F4009" s="33" t="str">
        <f>IF(A4009=0,"",IF(A4009&lt;&gt;'[2]Résultats des Finales'!H4012,"ZZ",IF(AND([1]Palmarès!$E$8=2015,[1]Palmarès!$AA$9=15),2015,"")))</f>
        <v/>
      </c>
    </row>
    <row r="4010" spans="6:6" x14ac:dyDescent="0.3">
      <c r="F4010" s="33" t="str">
        <f>IF(A4010=0,"",IF(A4010&lt;&gt;'[2]Résultats des Finales'!H4013,"ZZ",IF(AND([1]Palmarès!$E$8=2015,[1]Palmarès!$AA$9=15),2015,"")))</f>
        <v/>
      </c>
    </row>
    <row r="4011" spans="6:6" x14ac:dyDescent="0.3">
      <c r="F4011" s="33" t="str">
        <f>IF(A4011=0,"",IF(A4011&lt;&gt;'[2]Résultats des Finales'!H4014,"ZZ",IF(AND([1]Palmarès!$E$8=2015,[1]Palmarès!$AA$9=15),2015,"")))</f>
        <v/>
      </c>
    </row>
    <row r="4012" spans="6:6" x14ac:dyDescent="0.3">
      <c r="F4012" s="33" t="str">
        <f>IF(A4012=0,"",IF(A4012&lt;&gt;'[2]Résultats des Finales'!H4015,"ZZ",IF(AND([1]Palmarès!$E$8=2015,[1]Palmarès!$AA$9=15),2015,"")))</f>
        <v/>
      </c>
    </row>
    <row r="4013" spans="6:6" x14ac:dyDescent="0.3">
      <c r="F4013" s="33" t="str">
        <f>IF(A4013=0,"",IF(A4013&lt;&gt;'[2]Résultats des Finales'!H4016,"ZZ",IF(AND([1]Palmarès!$E$8=2015,[1]Palmarès!$AA$9=15),2015,"")))</f>
        <v/>
      </c>
    </row>
    <row r="4014" spans="6:6" x14ac:dyDescent="0.3">
      <c r="F4014" s="33" t="str">
        <f>IF(A4014=0,"",IF(A4014&lt;&gt;'[2]Résultats des Finales'!H4017,"ZZ",IF(AND([1]Palmarès!$E$8=2015,[1]Palmarès!$AA$9=15),2015,"")))</f>
        <v/>
      </c>
    </row>
    <row r="4015" spans="6:6" x14ac:dyDescent="0.3">
      <c r="F4015" s="33" t="str">
        <f>IF(A4015=0,"",IF(A4015&lt;&gt;'[2]Résultats des Finales'!H4018,"ZZ",IF(AND([1]Palmarès!$E$8=2015,[1]Palmarès!$AA$9=15),2015,"")))</f>
        <v/>
      </c>
    </row>
    <row r="4016" spans="6:6" x14ac:dyDescent="0.3">
      <c r="F4016" s="33" t="str">
        <f>IF(A4016=0,"",IF(A4016&lt;&gt;'[2]Résultats des Finales'!H4019,"ZZ",IF(AND([1]Palmarès!$E$8=2015,[1]Palmarès!$AA$9=15),2015,"")))</f>
        <v/>
      </c>
    </row>
    <row r="4017" spans="6:6" x14ac:dyDescent="0.3">
      <c r="F4017" s="33" t="str">
        <f>IF(A4017=0,"",IF(A4017&lt;&gt;'[2]Résultats des Finales'!H4020,"ZZ",IF(AND([1]Palmarès!$E$8=2015,[1]Palmarès!$AA$9=15),2015,"")))</f>
        <v/>
      </c>
    </row>
    <row r="4018" spans="6:6" x14ac:dyDescent="0.3">
      <c r="F4018" s="33" t="str">
        <f>IF(A4018=0,"",IF(A4018&lt;&gt;'[2]Résultats des Finales'!H4021,"ZZ",IF(AND([1]Palmarès!$E$8=2015,[1]Palmarès!$AA$9=15),2015,"")))</f>
        <v/>
      </c>
    </row>
    <row r="4019" spans="6:6" x14ac:dyDescent="0.3">
      <c r="F4019" s="33" t="str">
        <f>IF(A4019=0,"",IF(A4019&lt;&gt;'[2]Résultats des Finales'!H4022,"ZZ",IF(AND([1]Palmarès!$E$8=2015,[1]Palmarès!$AA$9=15),2015,"")))</f>
        <v/>
      </c>
    </row>
    <row r="4020" spans="6:6" x14ac:dyDescent="0.3">
      <c r="F4020" s="33" t="str">
        <f>IF(A4020=0,"",IF(A4020&lt;&gt;'[2]Résultats des Finales'!H4023,"ZZ",IF(AND([1]Palmarès!$E$8=2015,[1]Palmarès!$AA$9=15),2015,"")))</f>
        <v/>
      </c>
    </row>
    <row r="4021" spans="6:6" x14ac:dyDescent="0.3">
      <c r="F4021" s="33" t="str">
        <f>IF(A4021=0,"",IF(A4021&lt;&gt;'[2]Résultats des Finales'!H4024,"ZZ",IF(AND([1]Palmarès!$E$8=2015,[1]Palmarès!$AA$9=15),2015,"")))</f>
        <v/>
      </c>
    </row>
    <row r="4022" spans="6:6" x14ac:dyDescent="0.3">
      <c r="F4022" s="33" t="str">
        <f>IF(A4022=0,"",IF(A4022&lt;&gt;'[2]Résultats des Finales'!H4025,"ZZ",IF(AND([1]Palmarès!$E$8=2015,[1]Palmarès!$AA$9=15),2015,"")))</f>
        <v/>
      </c>
    </row>
    <row r="4023" spans="6:6" x14ac:dyDescent="0.3">
      <c r="F4023" s="33" t="str">
        <f>IF(A4023=0,"",IF(A4023&lt;&gt;'[2]Résultats des Finales'!H4026,"ZZ",IF(AND([1]Palmarès!$E$8=2015,[1]Palmarès!$AA$9=15),2015,"")))</f>
        <v/>
      </c>
    </row>
    <row r="4024" spans="6:6" x14ac:dyDescent="0.3">
      <c r="F4024" s="33" t="str">
        <f>IF(A4024=0,"",IF(A4024&lt;&gt;'[2]Résultats des Finales'!H4027,"ZZ",IF(AND([1]Palmarès!$E$8=2015,[1]Palmarès!$AA$9=15),2015,"")))</f>
        <v/>
      </c>
    </row>
    <row r="4025" spans="6:6" x14ac:dyDescent="0.3">
      <c r="F4025" s="33" t="str">
        <f>IF(A4025=0,"",IF(A4025&lt;&gt;'[2]Résultats des Finales'!H4028,"ZZ",IF(AND([1]Palmarès!$E$8=2015,[1]Palmarès!$AA$9=15),2015,"")))</f>
        <v/>
      </c>
    </row>
    <row r="4026" spans="6:6" x14ac:dyDescent="0.3">
      <c r="F4026" s="33" t="str">
        <f>IF(A4026=0,"",IF(A4026&lt;&gt;'[2]Résultats des Finales'!H4029,"ZZ",IF(AND([1]Palmarès!$E$8=2015,[1]Palmarès!$AA$9=15),2015,"")))</f>
        <v/>
      </c>
    </row>
    <row r="4027" spans="6:6" x14ac:dyDescent="0.3">
      <c r="F4027" s="33" t="str">
        <f>IF(A4027=0,"",IF(A4027&lt;&gt;'[2]Résultats des Finales'!H4030,"ZZ",IF(AND([1]Palmarès!$E$8=2015,[1]Palmarès!$AA$9=15),2015,"")))</f>
        <v/>
      </c>
    </row>
    <row r="4028" spans="6:6" x14ac:dyDescent="0.3">
      <c r="F4028" s="33" t="str">
        <f>IF(A4028=0,"",IF(A4028&lt;&gt;'[2]Résultats des Finales'!H4031,"ZZ",IF(AND([1]Palmarès!$E$8=2015,[1]Palmarès!$AA$9=15),2015,"")))</f>
        <v/>
      </c>
    </row>
    <row r="4029" spans="6:6" x14ac:dyDescent="0.3">
      <c r="F4029" s="33" t="str">
        <f>IF(A4029=0,"",IF(A4029&lt;&gt;'[2]Résultats des Finales'!H4032,"ZZ",IF(AND([1]Palmarès!$E$8=2015,[1]Palmarès!$AA$9=15),2015,"")))</f>
        <v/>
      </c>
    </row>
    <row r="4030" spans="6:6" x14ac:dyDescent="0.3">
      <c r="F4030" s="33" t="str">
        <f>IF(A4030=0,"",IF(A4030&lt;&gt;'[2]Résultats des Finales'!H4033,"ZZ",IF(AND([1]Palmarès!$E$8=2015,[1]Palmarès!$AA$9=15),2015,"")))</f>
        <v/>
      </c>
    </row>
    <row r="4031" spans="6:6" x14ac:dyDescent="0.3">
      <c r="F4031" s="33" t="str">
        <f>IF(A4031=0,"",IF(A4031&lt;&gt;'[2]Résultats des Finales'!H4034,"ZZ",IF(AND([1]Palmarès!$E$8=2015,[1]Palmarès!$AA$9=15),2015,"")))</f>
        <v/>
      </c>
    </row>
    <row r="4032" spans="6:6" x14ac:dyDescent="0.3">
      <c r="F4032" s="33" t="str">
        <f>IF(A4032=0,"",IF(A4032&lt;&gt;'[2]Résultats des Finales'!H4035,"ZZ",IF(AND([1]Palmarès!$E$8=2015,[1]Palmarès!$AA$9=15),2015,"")))</f>
        <v/>
      </c>
    </row>
    <row r="4033" spans="6:6" x14ac:dyDescent="0.3">
      <c r="F4033" s="33" t="str">
        <f>IF(A4033=0,"",IF(A4033&lt;&gt;'[2]Résultats des Finales'!H4036,"ZZ",IF(AND([1]Palmarès!$E$8=2015,[1]Palmarès!$AA$9=15),2015,"")))</f>
        <v/>
      </c>
    </row>
    <row r="4034" spans="6:6" x14ac:dyDescent="0.3">
      <c r="F4034" s="33" t="str">
        <f>IF(A4034=0,"",IF(A4034&lt;&gt;'[2]Résultats des Finales'!H4037,"ZZ",IF(AND([1]Palmarès!$E$8=2015,[1]Palmarès!$AA$9=15),2015,"")))</f>
        <v/>
      </c>
    </row>
    <row r="4035" spans="6:6" x14ac:dyDescent="0.3">
      <c r="F4035" s="33" t="str">
        <f>IF(A4035=0,"",IF(A4035&lt;&gt;'[2]Résultats des Finales'!H4038,"ZZ",IF(AND([1]Palmarès!$E$8=2015,[1]Palmarès!$AA$9=15),2015,"")))</f>
        <v/>
      </c>
    </row>
    <row r="4036" spans="6:6" x14ac:dyDescent="0.3">
      <c r="F4036" s="33" t="str">
        <f>IF(A4036=0,"",IF(A4036&lt;&gt;'[2]Résultats des Finales'!H4039,"ZZ",IF(AND([1]Palmarès!$E$8=2015,[1]Palmarès!$AA$9=15),2015,"")))</f>
        <v/>
      </c>
    </row>
    <row r="4037" spans="6:6" x14ac:dyDescent="0.3">
      <c r="F4037" s="33" t="str">
        <f>IF(A4037=0,"",IF(A4037&lt;&gt;'[2]Résultats des Finales'!H4040,"ZZ",IF(AND([1]Palmarès!$E$8=2015,[1]Palmarès!$AA$9=15),2015,"")))</f>
        <v/>
      </c>
    </row>
    <row r="4038" spans="6:6" x14ac:dyDescent="0.3">
      <c r="F4038" s="33" t="str">
        <f>IF(A4038=0,"",IF(A4038&lt;&gt;'[2]Résultats des Finales'!H4041,"ZZ",IF(AND([1]Palmarès!$E$8=2015,[1]Palmarès!$AA$9=15),2015,"")))</f>
        <v/>
      </c>
    </row>
    <row r="4039" spans="6:6" x14ac:dyDescent="0.3">
      <c r="F4039" s="33" t="str">
        <f>IF(A4039=0,"",IF(A4039&lt;&gt;'[2]Résultats des Finales'!H4042,"ZZ",IF(AND([1]Palmarès!$E$8=2015,[1]Palmarès!$AA$9=15),2015,"")))</f>
        <v/>
      </c>
    </row>
    <row r="4040" spans="6:6" x14ac:dyDescent="0.3">
      <c r="F4040" s="33" t="str">
        <f>IF(A4040=0,"",IF(A4040&lt;&gt;'[2]Résultats des Finales'!H4043,"ZZ",IF(AND([1]Palmarès!$E$8=2015,[1]Palmarès!$AA$9=15),2015,"")))</f>
        <v/>
      </c>
    </row>
    <row r="4041" spans="6:6" x14ac:dyDescent="0.3">
      <c r="F4041" s="33" t="str">
        <f>IF(A4041=0,"",IF(A4041&lt;&gt;'[2]Résultats des Finales'!H4044,"ZZ",IF(AND([1]Palmarès!$E$8=2015,[1]Palmarès!$AA$9=15),2015,"")))</f>
        <v/>
      </c>
    </row>
    <row r="4042" spans="6:6" x14ac:dyDescent="0.3">
      <c r="F4042" s="33" t="str">
        <f>IF(A4042=0,"",IF(A4042&lt;&gt;'[2]Résultats des Finales'!H4045,"ZZ",IF(AND([1]Palmarès!$E$8=2015,[1]Palmarès!$AA$9=15),2015,"")))</f>
        <v/>
      </c>
    </row>
    <row r="4043" spans="6:6" x14ac:dyDescent="0.3">
      <c r="F4043" s="33" t="str">
        <f>IF(A4043=0,"",IF(A4043&lt;&gt;'[2]Résultats des Finales'!H4046,"ZZ",IF(AND([1]Palmarès!$E$8=2015,[1]Palmarès!$AA$9=15),2015,"")))</f>
        <v/>
      </c>
    </row>
    <row r="4044" spans="6:6" x14ac:dyDescent="0.3">
      <c r="F4044" s="33" t="str">
        <f>IF(A4044=0,"",IF(A4044&lt;&gt;'[2]Résultats des Finales'!H4047,"ZZ",IF(AND([1]Palmarès!$E$8=2015,[1]Palmarès!$AA$9=15),2015,"")))</f>
        <v/>
      </c>
    </row>
    <row r="4045" spans="6:6" x14ac:dyDescent="0.3">
      <c r="F4045" s="33" t="str">
        <f>IF(A4045=0,"",IF(A4045&lt;&gt;'[2]Résultats des Finales'!H4048,"ZZ",IF(AND([1]Palmarès!$E$8=2015,[1]Palmarès!$AA$9=15),2015,"")))</f>
        <v/>
      </c>
    </row>
    <row r="4046" spans="6:6" x14ac:dyDescent="0.3">
      <c r="F4046" s="33" t="str">
        <f>IF(A4046=0,"",IF(A4046&lt;&gt;'[2]Résultats des Finales'!H4049,"ZZ",IF(AND([1]Palmarès!$E$8=2015,[1]Palmarès!$AA$9=15),2015,"")))</f>
        <v/>
      </c>
    </row>
    <row r="4047" spans="6:6" x14ac:dyDescent="0.3">
      <c r="F4047" s="33" t="str">
        <f>IF(A4047=0,"",IF(A4047&lt;&gt;'[2]Résultats des Finales'!H4050,"ZZ",IF(AND([1]Palmarès!$E$8=2015,[1]Palmarès!$AA$9=15),2015,"")))</f>
        <v/>
      </c>
    </row>
    <row r="4048" spans="6:6" x14ac:dyDescent="0.3">
      <c r="F4048" s="33" t="str">
        <f>IF(A4048=0,"",IF(A4048&lt;&gt;'[2]Résultats des Finales'!H4051,"ZZ",IF(AND([1]Palmarès!$E$8=2015,[1]Palmarès!$AA$9=15),2015,"")))</f>
        <v/>
      </c>
    </row>
    <row r="4049" spans="6:6" x14ac:dyDescent="0.3">
      <c r="F4049" s="33" t="str">
        <f>IF(A4049=0,"",IF(A4049&lt;&gt;'[2]Résultats des Finales'!H4052,"ZZ",IF(AND([1]Palmarès!$E$8=2015,[1]Palmarès!$AA$9=15),2015,"")))</f>
        <v/>
      </c>
    </row>
    <row r="4050" spans="6:6" x14ac:dyDescent="0.3">
      <c r="F4050" s="33" t="str">
        <f>IF(A4050=0,"",IF(A4050&lt;&gt;'[2]Résultats des Finales'!H4053,"ZZ",IF(AND([1]Palmarès!$E$8=2015,[1]Palmarès!$AA$9=15),2015,"")))</f>
        <v/>
      </c>
    </row>
    <row r="4051" spans="6:6" x14ac:dyDescent="0.3">
      <c r="F4051" s="33" t="str">
        <f>IF(A4051=0,"",IF(A4051&lt;&gt;'[2]Résultats des Finales'!H4054,"ZZ",IF(AND([1]Palmarès!$E$8=2015,[1]Palmarès!$AA$9=15),2015,"")))</f>
        <v/>
      </c>
    </row>
    <row r="4052" spans="6:6" x14ac:dyDescent="0.3">
      <c r="F4052" s="33" t="str">
        <f>IF(A4052=0,"",IF(A4052&lt;&gt;'[2]Résultats des Finales'!H4055,"ZZ",IF(AND([1]Palmarès!$E$8=2015,[1]Palmarès!$AA$9=15),2015,"")))</f>
        <v/>
      </c>
    </row>
    <row r="4053" spans="6:6" x14ac:dyDescent="0.3">
      <c r="F4053" s="33" t="str">
        <f>IF(A4053=0,"",IF(A4053&lt;&gt;'[2]Résultats des Finales'!H4056,"ZZ",IF(AND([1]Palmarès!$E$8=2015,[1]Palmarès!$AA$9=15),2015,"")))</f>
        <v/>
      </c>
    </row>
    <row r="4054" spans="6:6" x14ac:dyDescent="0.3">
      <c r="F4054" s="33" t="str">
        <f>IF(A4054=0,"",IF(A4054&lt;&gt;'[2]Résultats des Finales'!H4057,"ZZ",IF(AND([1]Palmarès!$E$8=2015,[1]Palmarès!$AA$9=15),2015,"")))</f>
        <v/>
      </c>
    </row>
    <row r="4055" spans="6:6" x14ac:dyDescent="0.3">
      <c r="F4055" s="33" t="str">
        <f>IF(A4055=0,"",IF(A4055&lt;&gt;'[2]Résultats des Finales'!H4058,"ZZ",IF(AND([1]Palmarès!$E$8=2015,[1]Palmarès!$AA$9=15),2015,"")))</f>
        <v/>
      </c>
    </row>
    <row r="4056" spans="6:6" x14ac:dyDescent="0.3">
      <c r="F4056" s="33" t="str">
        <f>IF(A4056=0,"",IF(A4056&lt;&gt;'[2]Résultats des Finales'!H4059,"ZZ",IF(AND([1]Palmarès!$E$8=2015,[1]Palmarès!$AA$9=15),2015,"")))</f>
        <v/>
      </c>
    </row>
    <row r="4057" spans="6:6" x14ac:dyDescent="0.3">
      <c r="F4057" s="33" t="str">
        <f>IF(A4057=0,"",IF(A4057&lt;&gt;'[2]Résultats des Finales'!H4060,"ZZ",IF(AND([1]Palmarès!$E$8=2015,[1]Palmarès!$AA$9=15),2015,"")))</f>
        <v/>
      </c>
    </row>
    <row r="4058" spans="6:6" x14ac:dyDescent="0.3">
      <c r="F4058" s="33" t="str">
        <f>IF(A4058=0,"",IF(A4058&lt;&gt;'[2]Résultats des Finales'!H4061,"ZZ",IF(AND([1]Palmarès!$E$8=2015,[1]Palmarès!$AA$9=15),2015,"")))</f>
        <v/>
      </c>
    </row>
    <row r="4059" spans="6:6" x14ac:dyDescent="0.3">
      <c r="F4059" s="33" t="str">
        <f>IF(A4059=0,"",IF(A4059&lt;&gt;'[2]Résultats des Finales'!H4062,"ZZ",IF(AND([1]Palmarès!$E$8=2015,[1]Palmarès!$AA$9=15),2015,"")))</f>
        <v/>
      </c>
    </row>
    <row r="4060" spans="6:6" x14ac:dyDescent="0.3">
      <c r="F4060" s="33" t="str">
        <f>IF(A4060=0,"",IF(A4060&lt;&gt;'[2]Résultats des Finales'!H4063,"ZZ",IF(AND([1]Palmarès!$E$8=2015,[1]Palmarès!$AA$9=15),2015,"")))</f>
        <v/>
      </c>
    </row>
    <row r="4061" spans="6:6" x14ac:dyDescent="0.3">
      <c r="F4061" s="33" t="str">
        <f>IF(A4061=0,"",IF(A4061&lt;&gt;'[2]Résultats des Finales'!H4064,"ZZ",IF(AND([1]Palmarès!$E$8=2015,[1]Palmarès!$AA$9=15),2015,"")))</f>
        <v/>
      </c>
    </row>
    <row r="4062" spans="6:6" x14ac:dyDescent="0.3">
      <c r="F4062" s="33" t="str">
        <f>IF(A4062=0,"",IF(A4062&lt;&gt;'[2]Résultats des Finales'!H4065,"ZZ",IF(AND([1]Palmarès!$E$8=2015,[1]Palmarès!$AA$9=15),2015,"")))</f>
        <v/>
      </c>
    </row>
    <row r="4063" spans="6:6" x14ac:dyDescent="0.3">
      <c r="F4063" s="33" t="str">
        <f>IF(A4063=0,"",IF(A4063&lt;&gt;'[2]Résultats des Finales'!H4066,"ZZ",IF(AND([1]Palmarès!$E$8=2015,[1]Palmarès!$AA$9=15),2015,"")))</f>
        <v/>
      </c>
    </row>
    <row r="4064" spans="6:6" x14ac:dyDescent="0.3">
      <c r="F4064" s="33" t="str">
        <f>IF(A4064=0,"",IF(A4064&lt;&gt;'[2]Résultats des Finales'!H4067,"ZZ",IF(AND([1]Palmarès!$E$8=2015,[1]Palmarès!$AA$9=15),2015,"")))</f>
        <v/>
      </c>
    </row>
    <row r="4065" spans="6:6" x14ac:dyDescent="0.3">
      <c r="F4065" s="33" t="str">
        <f>IF(A4065=0,"",IF(A4065&lt;&gt;'[2]Résultats des Finales'!H4068,"ZZ",IF(AND([1]Palmarès!$E$8=2015,[1]Palmarès!$AA$9=15),2015,"")))</f>
        <v/>
      </c>
    </row>
    <row r="4066" spans="6:6" x14ac:dyDescent="0.3">
      <c r="F4066" s="33" t="str">
        <f>IF(A4066=0,"",IF(A4066&lt;&gt;'[2]Résultats des Finales'!H4069,"ZZ",IF(AND([1]Palmarès!$E$8=2015,[1]Palmarès!$AA$9=15),2015,"")))</f>
        <v/>
      </c>
    </row>
    <row r="4067" spans="6:6" x14ac:dyDescent="0.3">
      <c r="F4067" s="33" t="str">
        <f>IF(A4067=0,"",IF(A4067&lt;&gt;'[2]Résultats des Finales'!H4070,"ZZ",IF(AND([1]Palmarès!$E$8=2015,[1]Palmarès!$AA$9=15),2015,"")))</f>
        <v/>
      </c>
    </row>
    <row r="4068" spans="6:6" x14ac:dyDescent="0.3">
      <c r="F4068" s="33" t="str">
        <f>IF(A4068=0,"",IF(A4068&lt;&gt;'[2]Résultats des Finales'!H4071,"ZZ",IF(AND([1]Palmarès!$E$8=2015,[1]Palmarès!$AA$9=15),2015,"")))</f>
        <v/>
      </c>
    </row>
    <row r="4069" spans="6:6" x14ac:dyDescent="0.3">
      <c r="F4069" s="33" t="str">
        <f>IF(A4069=0,"",IF(A4069&lt;&gt;'[2]Résultats des Finales'!H4072,"ZZ",IF(AND([1]Palmarès!$E$8=2015,[1]Palmarès!$AA$9=15),2015,"")))</f>
        <v/>
      </c>
    </row>
    <row r="4070" spans="6:6" x14ac:dyDescent="0.3">
      <c r="F4070" s="33" t="str">
        <f>IF(A4070=0,"",IF(A4070&lt;&gt;'[2]Résultats des Finales'!H4073,"ZZ",IF(AND([1]Palmarès!$E$8=2015,[1]Palmarès!$AA$9=15),2015,"")))</f>
        <v/>
      </c>
    </row>
    <row r="4071" spans="6:6" x14ac:dyDescent="0.3">
      <c r="F4071" s="33" t="str">
        <f>IF(A4071=0,"",IF(A4071&lt;&gt;'[2]Résultats des Finales'!H4074,"ZZ",IF(AND([1]Palmarès!$E$8=2015,[1]Palmarès!$AA$9=15),2015,"")))</f>
        <v/>
      </c>
    </row>
    <row r="4072" spans="6:6" x14ac:dyDescent="0.3">
      <c r="F4072" s="33" t="str">
        <f>IF(A4072=0,"",IF(A4072&lt;&gt;'[2]Résultats des Finales'!H4075,"ZZ",IF(AND([1]Palmarès!$E$8=2015,[1]Palmarès!$AA$9=15),2015,"")))</f>
        <v/>
      </c>
    </row>
    <row r="4073" spans="6:6" x14ac:dyDescent="0.3">
      <c r="F4073" s="33" t="str">
        <f>IF(A4073=0,"",IF(A4073&lt;&gt;'[2]Résultats des Finales'!H4076,"ZZ",IF(AND([1]Palmarès!$E$8=2015,[1]Palmarès!$AA$9=15),2015,"")))</f>
        <v/>
      </c>
    </row>
    <row r="4074" spans="6:6" x14ac:dyDescent="0.3">
      <c r="F4074" s="33" t="str">
        <f>IF(A4074=0,"",IF(A4074&lt;&gt;'[2]Résultats des Finales'!H4077,"ZZ",IF(AND([1]Palmarès!$E$8=2015,[1]Palmarès!$AA$9=15),2015,"")))</f>
        <v/>
      </c>
    </row>
    <row r="4075" spans="6:6" x14ac:dyDescent="0.3">
      <c r="F4075" s="33" t="str">
        <f>IF(A4075=0,"",IF(A4075&lt;&gt;'[2]Résultats des Finales'!H4078,"ZZ",IF(AND([1]Palmarès!$E$8=2015,[1]Palmarès!$AA$9=15),2015,"")))</f>
        <v/>
      </c>
    </row>
    <row r="4076" spans="6:6" x14ac:dyDescent="0.3">
      <c r="F4076" s="33" t="str">
        <f>IF(A4076=0,"",IF(A4076&lt;&gt;'[2]Résultats des Finales'!H4079,"ZZ",IF(AND([1]Palmarès!$E$8=2015,[1]Palmarès!$AA$9=15),2015,"")))</f>
        <v/>
      </c>
    </row>
    <row r="4077" spans="6:6" x14ac:dyDescent="0.3">
      <c r="F4077" s="33" t="str">
        <f>IF(A4077=0,"",IF(A4077&lt;&gt;'[2]Résultats des Finales'!H4080,"ZZ",IF(AND([1]Palmarès!$E$8=2015,[1]Palmarès!$AA$9=15),2015,"")))</f>
        <v/>
      </c>
    </row>
    <row r="4078" spans="6:6" x14ac:dyDescent="0.3">
      <c r="F4078" s="33" t="str">
        <f>IF(A4078=0,"",IF(A4078&lt;&gt;'[2]Résultats des Finales'!H4081,"ZZ",IF(AND([1]Palmarès!$E$8=2015,[1]Palmarès!$AA$9=15),2015,"")))</f>
        <v/>
      </c>
    </row>
    <row r="4079" spans="6:6" x14ac:dyDescent="0.3">
      <c r="F4079" s="33" t="str">
        <f>IF(A4079=0,"",IF(A4079&lt;&gt;'[2]Résultats des Finales'!H4082,"ZZ",IF(AND([1]Palmarès!$E$8=2015,[1]Palmarès!$AA$9=15),2015,"")))</f>
        <v/>
      </c>
    </row>
    <row r="4080" spans="6:6" x14ac:dyDescent="0.3">
      <c r="F4080" s="33" t="str">
        <f>IF(A4080=0,"",IF(A4080&lt;&gt;'[2]Résultats des Finales'!H4083,"ZZ",IF(AND([1]Palmarès!$E$8=2015,[1]Palmarès!$AA$9=15),2015,"")))</f>
        <v/>
      </c>
    </row>
    <row r="4081" spans="6:6" x14ac:dyDescent="0.3">
      <c r="F4081" s="33" t="str">
        <f>IF(A4081=0,"",IF(A4081&lt;&gt;'[2]Résultats des Finales'!H4084,"ZZ",IF(AND([1]Palmarès!$E$8=2015,[1]Palmarès!$AA$9=15),2015,"")))</f>
        <v/>
      </c>
    </row>
    <row r="4082" spans="6:6" x14ac:dyDescent="0.3">
      <c r="F4082" s="33" t="str">
        <f>IF(A4082=0,"",IF(A4082&lt;&gt;'[2]Résultats des Finales'!H4085,"ZZ",IF(AND([1]Palmarès!$E$8=2015,[1]Palmarès!$AA$9=15),2015,"")))</f>
        <v/>
      </c>
    </row>
    <row r="4083" spans="6:6" x14ac:dyDescent="0.3">
      <c r="F4083" s="33" t="str">
        <f>IF(A4083=0,"",IF(A4083&lt;&gt;'[2]Résultats des Finales'!H4086,"ZZ",IF(AND([1]Palmarès!$E$8=2015,[1]Palmarès!$AA$9=15),2015,"")))</f>
        <v/>
      </c>
    </row>
    <row r="4084" spans="6:6" x14ac:dyDescent="0.3">
      <c r="F4084" s="33" t="str">
        <f>IF(A4084=0,"",IF(A4084&lt;&gt;'[2]Résultats des Finales'!H4087,"ZZ",IF(AND([1]Palmarès!$E$8=2015,[1]Palmarès!$AA$9=15),2015,"")))</f>
        <v/>
      </c>
    </row>
    <row r="4085" spans="6:6" x14ac:dyDescent="0.3">
      <c r="F4085" s="33" t="str">
        <f>IF(A4085=0,"",IF(A4085&lt;&gt;'[2]Résultats des Finales'!H4088,"ZZ",IF(AND([1]Palmarès!$E$8=2015,[1]Palmarès!$AA$9=15),2015,"")))</f>
        <v/>
      </c>
    </row>
    <row r="4086" spans="6:6" x14ac:dyDescent="0.3">
      <c r="F4086" s="33" t="str">
        <f>IF(A4086=0,"",IF(A4086&lt;&gt;'[2]Résultats des Finales'!H4089,"ZZ",IF(AND([1]Palmarès!$E$8=2015,[1]Palmarès!$AA$9=15),2015,"")))</f>
        <v/>
      </c>
    </row>
    <row r="4087" spans="6:6" x14ac:dyDescent="0.3">
      <c r="F4087" s="33" t="str">
        <f>IF(A4087=0,"",IF(A4087&lt;&gt;'[2]Résultats des Finales'!H4090,"ZZ",IF(AND([1]Palmarès!$E$8=2015,[1]Palmarès!$AA$9=15),2015,"")))</f>
        <v/>
      </c>
    </row>
    <row r="4088" spans="6:6" x14ac:dyDescent="0.3">
      <c r="F4088" s="33" t="str">
        <f>IF(A4088=0,"",IF(A4088&lt;&gt;'[2]Résultats des Finales'!H4091,"ZZ",IF(AND([1]Palmarès!$E$8=2015,[1]Palmarès!$AA$9=15),2015,"")))</f>
        <v/>
      </c>
    </row>
    <row r="4089" spans="6:6" x14ac:dyDescent="0.3">
      <c r="F4089" s="33" t="str">
        <f>IF(A4089=0,"",IF(A4089&lt;&gt;'[2]Résultats des Finales'!H4092,"ZZ",IF(AND([1]Palmarès!$E$8=2015,[1]Palmarès!$AA$9=15),2015,"")))</f>
        <v/>
      </c>
    </row>
    <row r="4090" spans="6:6" x14ac:dyDescent="0.3">
      <c r="F4090" s="33" t="str">
        <f>IF(A4090=0,"",IF(A4090&lt;&gt;'[2]Résultats des Finales'!H4093,"ZZ",IF(AND([1]Palmarès!$E$8=2015,[1]Palmarès!$AA$9=15),2015,"")))</f>
        <v/>
      </c>
    </row>
    <row r="4091" spans="6:6" x14ac:dyDescent="0.3">
      <c r="F4091" s="33" t="str">
        <f>IF(A4091=0,"",IF(A4091&lt;&gt;'[2]Résultats des Finales'!H4094,"ZZ",IF(AND([1]Palmarès!$E$8=2015,[1]Palmarès!$AA$9=15),2015,"")))</f>
        <v/>
      </c>
    </row>
    <row r="4092" spans="6:6" x14ac:dyDescent="0.3">
      <c r="F4092" s="33" t="str">
        <f>IF(A4092=0,"",IF(A4092&lt;&gt;'[2]Résultats des Finales'!H4095,"ZZ",IF(AND([1]Palmarès!$E$8=2015,[1]Palmarès!$AA$9=15),2015,"")))</f>
        <v/>
      </c>
    </row>
    <row r="4093" spans="6:6" x14ac:dyDescent="0.3">
      <c r="F4093" s="33" t="str">
        <f>IF(A4093=0,"",IF(A4093&lt;&gt;'[2]Résultats des Finales'!H4096,"ZZ",IF(AND([1]Palmarès!$E$8=2015,[1]Palmarès!$AA$9=15),2015,"")))</f>
        <v/>
      </c>
    </row>
    <row r="4094" spans="6:6" x14ac:dyDescent="0.3">
      <c r="F4094" s="33" t="str">
        <f>IF(A4094=0,"",IF(A4094&lt;&gt;'[2]Résultats des Finales'!H4097,"ZZ",IF(AND([1]Palmarès!$E$8=2015,[1]Palmarès!$AA$9=15),2015,"")))</f>
        <v/>
      </c>
    </row>
    <row r="4095" spans="6:6" x14ac:dyDescent="0.3">
      <c r="F4095" s="33" t="str">
        <f>IF(A4095=0,"",IF(A4095&lt;&gt;'[2]Résultats des Finales'!H4098,"ZZ",IF(AND([1]Palmarès!$E$8=2015,[1]Palmarès!$AA$9=15),2015,"")))</f>
        <v/>
      </c>
    </row>
    <row r="4096" spans="6:6" x14ac:dyDescent="0.3">
      <c r="F4096" s="33" t="str">
        <f>IF(A4096=0,"",IF(A4096&lt;&gt;'[2]Résultats des Finales'!H4099,"ZZ",IF(AND([1]Palmarès!$E$8=2015,[1]Palmarès!$AA$9=15),2015,"")))</f>
        <v/>
      </c>
    </row>
    <row r="4097" spans="6:6" x14ac:dyDescent="0.3">
      <c r="F4097" s="33" t="str">
        <f>IF(A4097=0,"",IF(A4097&lt;&gt;'[2]Résultats des Finales'!H4100,"ZZ",IF(AND([1]Palmarès!$E$8=2015,[1]Palmarès!$AA$9=15),2015,"")))</f>
        <v/>
      </c>
    </row>
    <row r="4098" spans="6:6" x14ac:dyDescent="0.3">
      <c r="F4098" s="33" t="str">
        <f>IF(A4098=0,"",IF(A4098&lt;&gt;'[2]Résultats des Finales'!H4101,"ZZ",IF(AND([1]Palmarès!$E$8=2015,[1]Palmarès!$AA$9=15),2015,"")))</f>
        <v/>
      </c>
    </row>
    <row r="4099" spans="6:6" x14ac:dyDescent="0.3">
      <c r="F4099" s="33" t="str">
        <f>IF(A4099=0,"",IF(A4099&lt;&gt;'[2]Résultats des Finales'!H4102,"ZZ",IF(AND([1]Palmarès!$E$8=2015,[1]Palmarès!$AA$9=15),2015,"")))</f>
        <v/>
      </c>
    </row>
    <row r="4100" spans="6:6" x14ac:dyDescent="0.3">
      <c r="F4100" s="33" t="str">
        <f>IF(A4100=0,"",IF(A4100&lt;&gt;'[2]Résultats des Finales'!H4103,"ZZ",IF(AND([1]Palmarès!$E$8=2015,[1]Palmarès!$AA$9=15),2015,"")))</f>
        <v/>
      </c>
    </row>
    <row r="4101" spans="6:6" x14ac:dyDescent="0.3">
      <c r="F4101" s="33" t="str">
        <f>IF(A4101=0,"",IF(A4101&lt;&gt;'[2]Résultats des Finales'!H4104,"ZZ",IF(AND([1]Palmarès!$E$8=2015,[1]Palmarès!$AA$9=15),2015,"")))</f>
        <v/>
      </c>
    </row>
    <row r="4102" spans="6:6" x14ac:dyDescent="0.3">
      <c r="F4102" s="33" t="str">
        <f>IF(A4102=0,"",IF(A4102&lt;&gt;'[2]Résultats des Finales'!H4105,"ZZ",IF(AND([1]Palmarès!$E$8=2015,[1]Palmarès!$AA$9=15),2015,"")))</f>
        <v/>
      </c>
    </row>
    <row r="4103" spans="6:6" x14ac:dyDescent="0.3">
      <c r="F4103" s="33" t="str">
        <f>IF(A4103=0,"",IF(A4103&lt;&gt;'[2]Résultats des Finales'!H4106,"ZZ",IF(AND([1]Palmarès!$E$8=2015,[1]Palmarès!$AA$9=15),2015,"")))</f>
        <v/>
      </c>
    </row>
    <row r="4104" spans="6:6" x14ac:dyDescent="0.3">
      <c r="F4104" s="33" t="str">
        <f>IF(A4104=0,"",IF(A4104&lt;&gt;'[2]Résultats des Finales'!H4107,"ZZ",IF(AND([1]Palmarès!$E$8=2015,[1]Palmarès!$AA$9=15),2015,"")))</f>
        <v/>
      </c>
    </row>
    <row r="4105" spans="6:6" x14ac:dyDescent="0.3">
      <c r="F4105" s="33" t="str">
        <f>IF(A4105=0,"",IF(A4105&lt;&gt;'[2]Résultats des Finales'!H4108,"ZZ",IF(AND([1]Palmarès!$E$8=2015,[1]Palmarès!$AA$9=15),2015,"")))</f>
        <v/>
      </c>
    </row>
    <row r="4106" spans="6:6" x14ac:dyDescent="0.3">
      <c r="F4106" s="33" t="str">
        <f>IF(A4106=0,"",IF(A4106&lt;&gt;'[2]Résultats des Finales'!H4109,"ZZ",IF(AND([1]Palmarès!$E$8=2015,[1]Palmarès!$AA$9=15),2015,"")))</f>
        <v/>
      </c>
    </row>
    <row r="4107" spans="6:6" x14ac:dyDescent="0.3">
      <c r="F4107" s="33" t="str">
        <f>IF(A4107=0,"",IF(A4107&lt;&gt;'[2]Résultats des Finales'!H4110,"ZZ",IF(AND([1]Palmarès!$E$8=2015,[1]Palmarès!$AA$9=15),2015,"")))</f>
        <v/>
      </c>
    </row>
    <row r="4108" spans="6:6" x14ac:dyDescent="0.3">
      <c r="F4108" s="33" t="str">
        <f>IF(A4108=0,"",IF(A4108&lt;&gt;'[2]Résultats des Finales'!H4111,"ZZ",IF(AND([1]Palmarès!$E$8=2015,[1]Palmarès!$AA$9=15),2015,"")))</f>
        <v/>
      </c>
    </row>
    <row r="4109" spans="6:6" x14ac:dyDescent="0.3">
      <c r="F4109" s="33" t="str">
        <f>IF(A4109=0,"",IF(A4109&lt;&gt;'[2]Résultats des Finales'!H4112,"ZZ",IF(AND([1]Palmarès!$E$8=2015,[1]Palmarès!$AA$9=15),2015,"")))</f>
        <v/>
      </c>
    </row>
    <row r="4110" spans="6:6" x14ac:dyDescent="0.3">
      <c r="F4110" s="33" t="str">
        <f>IF(A4110=0,"",IF(A4110&lt;&gt;'[2]Résultats des Finales'!H4113,"ZZ",IF(AND([1]Palmarès!$E$8=2015,[1]Palmarès!$AA$9=15),2015,"")))</f>
        <v/>
      </c>
    </row>
    <row r="4111" spans="6:6" x14ac:dyDescent="0.3">
      <c r="F4111" s="33" t="str">
        <f>IF(A4111=0,"",IF(A4111&lt;&gt;'[2]Résultats des Finales'!H4114,"ZZ",IF(AND([1]Palmarès!$E$8=2015,[1]Palmarès!$AA$9=15),2015,"")))</f>
        <v/>
      </c>
    </row>
    <row r="4112" spans="6:6" x14ac:dyDescent="0.3">
      <c r="F4112" s="33" t="str">
        <f>IF(A4112=0,"",IF(A4112&lt;&gt;'[2]Résultats des Finales'!H4115,"ZZ",IF(AND([1]Palmarès!$E$8=2015,[1]Palmarès!$AA$9=15),2015,"")))</f>
        <v/>
      </c>
    </row>
    <row r="4113" spans="6:6" x14ac:dyDescent="0.3">
      <c r="F4113" s="33" t="str">
        <f>IF(A4113=0,"",IF(A4113&lt;&gt;'[2]Résultats des Finales'!H4116,"ZZ",IF(AND([1]Palmarès!$E$8=2015,[1]Palmarès!$AA$9=15),2015,"")))</f>
        <v/>
      </c>
    </row>
    <row r="4114" spans="6:6" x14ac:dyDescent="0.3">
      <c r="F4114" s="33" t="str">
        <f>IF(A4114=0,"",IF(A4114&lt;&gt;'[2]Résultats des Finales'!H4117,"ZZ",IF(AND([1]Palmarès!$E$8=2015,[1]Palmarès!$AA$9=15),2015,"")))</f>
        <v/>
      </c>
    </row>
    <row r="4115" spans="6:6" x14ac:dyDescent="0.3">
      <c r="F4115" s="33" t="str">
        <f>IF(A4115=0,"",IF(A4115&lt;&gt;'[2]Résultats des Finales'!H4118,"ZZ",IF(AND([1]Palmarès!$E$8=2015,[1]Palmarès!$AA$9=15),2015,"")))</f>
        <v/>
      </c>
    </row>
    <row r="4116" spans="6:6" x14ac:dyDescent="0.3">
      <c r="F4116" s="33" t="str">
        <f>IF(A4116=0,"",IF(A4116&lt;&gt;'[2]Résultats des Finales'!H4119,"ZZ",IF(AND([1]Palmarès!$E$8=2015,[1]Palmarès!$AA$9=15),2015,"")))</f>
        <v/>
      </c>
    </row>
    <row r="4117" spans="6:6" x14ac:dyDescent="0.3">
      <c r="F4117" s="33" t="str">
        <f>IF(A4117=0,"",IF(A4117&lt;&gt;'[2]Résultats des Finales'!H4120,"ZZ",IF(AND([1]Palmarès!$E$8=2015,[1]Palmarès!$AA$9=15),2015,"")))</f>
        <v/>
      </c>
    </row>
    <row r="4118" spans="6:6" x14ac:dyDescent="0.3">
      <c r="F4118" s="33" t="str">
        <f>IF(A4118=0,"",IF(A4118&lt;&gt;'[2]Résultats des Finales'!H4121,"ZZ",IF(AND([1]Palmarès!$E$8=2015,[1]Palmarès!$AA$9=15),2015,"")))</f>
        <v/>
      </c>
    </row>
    <row r="4119" spans="6:6" x14ac:dyDescent="0.3">
      <c r="F4119" s="33" t="str">
        <f>IF(A4119=0,"",IF(A4119&lt;&gt;'[2]Résultats des Finales'!H4122,"ZZ",IF(AND([1]Palmarès!$E$8=2015,[1]Palmarès!$AA$9=15),2015,"")))</f>
        <v/>
      </c>
    </row>
    <row r="4120" spans="6:6" x14ac:dyDescent="0.3">
      <c r="F4120" s="33" t="str">
        <f>IF(A4120=0,"",IF(A4120&lt;&gt;'[2]Résultats des Finales'!H4123,"ZZ",IF(AND([1]Palmarès!$E$8=2015,[1]Palmarès!$AA$9=15),2015,"")))</f>
        <v/>
      </c>
    </row>
    <row r="4121" spans="6:6" x14ac:dyDescent="0.3">
      <c r="F4121" s="33" t="str">
        <f>IF(A4121=0,"",IF(A4121&lt;&gt;'[2]Résultats des Finales'!H4124,"ZZ",IF(AND([1]Palmarès!$E$8=2015,[1]Palmarès!$AA$9=15),2015,"")))</f>
        <v/>
      </c>
    </row>
    <row r="4122" spans="6:6" x14ac:dyDescent="0.3">
      <c r="F4122" s="33" t="str">
        <f>IF(A4122=0,"",IF(A4122&lt;&gt;'[2]Résultats des Finales'!H4125,"ZZ",IF(AND([1]Palmarès!$E$8=2015,[1]Palmarès!$AA$9=15),2015,"")))</f>
        <v/>
      </c>
    </row>
    <row r="4123" spans="6:6" x14ac:dyDescent="0.3">
      <c r="F4123" s="33" t="str">
        <f>IF(A4123=0,"",IF(A4123&lt;&gt;'[2]Résultats des Finales'!H4126,"ZZ",IF(AND([1]Palmarès!$E$8=2015,[1]Palmarès!$AA$9=15),2015,"")))</f>
        <v/>
      </c>
    </row>
    <row r="4124" spans="6:6" x14ac:dyDescent="0.3">
      <c r="F4124" s="33" t="str">
        <f>IF(A4124=0,"",IF(A4124&lt;&gt;'[2]Résultats des Finales'!H4127,"ZZ",IF(AND([1]Palmarès!$E$8=2015,[1]Palmarès!$AA$9=15),2015,"")))</f>
        <v/>
      </c>
    </row>
    <row r="4125" spans="6:6" x14ac:dyDescent="0.3">
      <c r="F4125" s="33" t="str">
        <f>IF(A4125=0,"",IF(A4125&lt;&gt;'[2]Résultats des Finales'!H4128,"ZZ",IF(AND([1]Palmarès!$E$8=2015,[1]Palmarès!$AA$9=15),2015,"")))</f>
        <v/>
      </c>
    </row>
    <row r="4126" spans="6:6" x14ac:dyDescent="0.3">
      <c r="F4126" s="33" t="str">
        <f>IF(A4126=0,"",IF(A4126&lt;&gt;'[2]Résultats des Finales'!H4129,"ZZ",IF(AND([1]Palmarès!$E$8=2015,[1]Palmarès!$AA$9=15),2015,"")))</f>
        <v/>
      </c>
    </row>
    <row r="4127" spans="6:6" x14ac:dyDescent="0.3">
      <c r="F4127" s="33" t="str">
        <f>IF(A4127=0,"",IF(A4127&lt;&gt;'[2]Résultats des Finales'!H4130,"ZZ",IF(AND([1]Palmarès!$E$8=2015,[1]Palmarès!$AA$9=15),2015,"")))</f>
        <v/>
      </c>
    </row>
    <row r="4128" spans="6:6" x14ac:dyDescent="0.3">
      <c r="F4128" s="33" t="str">
        <f>IF(A4128=0,"",IF(A4128&lt;&gt;'[2]Résultats des Finales'!H4131,"ZZ",IF(AND([1]Palmarès!$E$8=2015,[1]Palmarès!$AA$9=15),2015,"")))</f>
        <v/>
      </c>
    </row>
    <row r="4129" spans="6:6" x14ac:dyDescent="0.3">
      <c r="F4129" s="33" t="str">
        <f>IF(A4129=0,"",IF(A4129&lt;&gt;'[2]Résultats des Finales'!H4132,"ZZ",IF(AND([1]Palmarès!$E$8=2015,[1]Palmarès!$AA$9=15),2015,"")))</f>
        <v/>
      </c>
    </row>
    <row r="4130" spans="6:6" x14ac:dyDescent="0.3">
      <c r="F4130" s="33" t="str">
        <f>IF(A4130=0,"",IF(A4130&lt;&gt;'[2]Résultats des Finales'!H4133,"ZZ",IF(AND([1]Palmarès!$E$8=2015,[1]Palmarès!$AA$9=15),2015,"")))</f>
        <v/>
      </c>
    </row>
    <row r="4131" spans="6:6" x14ac:dyDescent="0.3">
      <c r="F4131" s="33" t="str">
        <f>IF(A4131=0,"",IF(A4131&lt;&gt;'[2]Résultats des Finales'!H4134,"ZZ",IF(AND([1]Palmarès!$E$8=2015,[1]Palmarès!$AA$9=15),2015,"")))</f>
        <v/>
      </c>
    </row>
    <row r="4132" spans="6:6" x14ac:dyDescent="0.3">
      <c r="F4132" s="33" t="str">
        <f>IF(A4132=0,"",IF(A4132&lt;&gt;'[2]Résultats des Finales'!H4135,"ZZ",IF(AND([1]Palmarès!$E$8=2015,[1]Palmarès!$AA$9=15),2015,"")))</f>
        <v/>
      </c>
    </row>
    <row r="4133" spans="6:6" x14ac:dyDescent="0.3">
      <c r="F4133" s="33" t="str">
        <f>IF(A4133=0,"",IF(A4133&lt;&gt;'[2]Résultats des Finales'!H4136,"ZZ",IF(AND([1]Palmarès!$E$8=2015,[1]Palmarès!$AA$9=15),2015,"")))</f>
        <v/>
      </c>
    </row>
    <row r="4134" spans="6:6" x14ac:dyDescent="0.3">
      <c r="F4134" s="33" t="str">
        <f>IF(A4134=0,"",IF(A4134&lt;&gt;'[2]Résultats des Finales'!H4137,"ZZ",IF(AND([1]Palmarès!$E$8=2015,[1]Palmarès!$AA$9=15),2015,"")))</f>
        <v/>
      </c>
    </row>
    <row r="4135" spans="6:6" x14ac:dyDescent="0.3">
      <c r="F4135" s="33" t="str">
        <f>IF(A4135=0,"",IF(A4135&lt;&gt;'[2]Résultats des Finales'!H4138,"ZZ",IF(AND([1]Palmarès!$E$8=2015,[1]Palmarès!$AA$9=15),2015,"")))</f>
        <v/>
      </c>
    </row>
    <row r="4136" spans="6:6" x14ac:dyDescent="0.3">
      <c r="F4136" s="33" t="str">
        <f>IF(A4136=0,"",IF(A4136&lt;&gt;'[2]Résultats des Finales'!H4139,"ZZ",IF(AND([1]Palmarès!$E$8=2015,[1]Palmarès!$AA$9=15),2015,"")))</f>
        <v/>
      </c>
    </row>
    <row r="4137" spans="6:6" x14ac:dyDescent="0.3">
      <c r="F4137" s="33" t="str">
        <f>IF(A4137=0,"",IF(A4137&lt;&gt;'[2]Résultats des Finales'!H4140,"ZZ",IF(AND([1]Palmarès!$E$8=2015,[1]Palmarès!$AA$9=15),2015,"")))</f>
        <v/>
      </c>
    </row>
    <row r="4138" spans="6:6" x14ac:dyDescent="0.3">
      <c r="F4138" s="33" t="str">
        <f>IF(A4138=0,"",IF(A4138&lt;&gt;'[2]Résultats des Finales'!H4141,"ZZ",IF(AND([1]Palmarès!$E$8=2015,[1]Palmarès!$AA$9=15),2015,"")))</f>
        <v/>
      </c>
    </row>
    <row r="4139" spans="6:6" x14ac:dyDescent="0.3">
      <c r="F4139" s="33" t="str">
        <f>IF(A4139=0,"",IF(A4139&lt;&gt;'[2]Résultats des Finales'!H4142,"ZZ",IF(AND([1]Palmarès!$E$8=2015,[1]Palmarès!$AA$9=15),2015,"")))</f>
        <v/>
      </c>
    </row>
    <row r="4140" spans="6:6" x14ac:dyDescent="0.3">
      <c r="F4140" s="33" t="str">
        <f>IF(A4140=0,"",IF(A4140&lt;&gt;'[2]Résultats des Finales'!H4143,"ZZ",IF(AND([1]Palmarès!$E$8=2015,[1]Palmarès!$AA$9=15),2015,"")))</f>
        <v/>
      </c>
    </row>
    <row r="4141" spans="6:6" x14ac:dyDescent="0.3">
      <c r="F4141" s="33" t="str">
        <f>IF(A4141=0,"",IF(A4141&lt;&gt;'[2]Résultats des Finales'!H4144,"ZZ",IF(AND([1]Palmarès!$E$8=2015,[1]Palmarès!$AA$9=15),2015,"")))</f>
        <v/>
      </c>
    </row>
    <row r="4142" spans="6:6" x14ac:dyDescent="0.3">
      <c r="F4142" s="33" t="str">
        <f>IF(A4142=0,"",IF(A4142&lt;&gt;'[2]Résultats des Finales'!H4145,"ZZ",IF(AND([1]Palmarès!$E$8=2015,[1]Palmarès!$AA$9=15),2015,"")))</f>
        <v/>
      </c>
    </row>
    <row r="4143" spans="6:6" x14ac:dyDescent="0.3">
      <c r="F4143" s="33" t="str">
        <f>IF(A4143=0,"",IF(A4143&lt;&gt;'[2]Résultats des Finales'!H4146,"ZZ",IF(AND([1]Palmarès!$E$8=2015,[1]Palmarès!$AA$9=15),2015,"")))</f>
        <v/>
      </c>
    </row>
    <row r="4144" spans="6:6" x14ac:dyDescent="0.3">
      <c r="F4144" s="33" t="str">
        <f>IF(A4144=0,"",IF(A4144&lt;&gt;'[2]Résultats des Finales'!H4147,"ZZ",IF(AND([1]Palmarès!$E$8=2015,[1]Palmarès!$AA$9=15),2015,"")))</f>
        <v/>
      </c>
    </row>
    <row r="4145" spans="6:6" x14ac:dyDescent="0.3">
      <c r="F4145" s="33" t="str">
        <f>IF(A4145=0,"",IF(A4145&lt;&gt;'[2]Résultats des Finales'!H4148,"ZZ",IF(AND([1]Palmarès!$E$8=2015,[1]Palmarès!$AA$9=15),2015,"")))</f>
        <v/>
      </c>
    </row>
    <row r="4146" spans="6:6" x14ac:dyDescent="0.3">
      <c r="F4146" s="33" t="str">
        <f>IF(A4146=0,"",IF(A4146&lt;&gt;'[2]Résultats des Finales'!H4149,"ZZ",IF(AND([1]Palmarès!$E$8=2015,[1]Palmarès!$AA$9=15),2015,"")))</f>
        <v/>
      </c>
    </row>
    <row r="4147" spans="6:6" x14ac:dyDescent="0.3">
      <c r="F4147" s="33" t="str">
        <f>IF(A4147=0,"",IF(A4147&lt;&gt;'[2]Résultats des Finales'!H4150,"ZZ",IF(AND([1]Palmarès!$E$8=2015,[1]Palmarès!$AA$9=15),2015,"")))</f>
        <v/>
      </c>
    </row>
    <row r="4148" spans="6:6" x14ac:dyDescent="0.3">
      <c r="F4148" s="33" t="str">
        <f>IF(A4148=0,"",IF(A4148&lt;&gt;'[2]Résultats des Finales'!H4151,"ZZ",IF(AND([1]Palmarès!$E$8=2015,[1]Palmarès!$AA$9=15),2015,"")))</f>
        <v/>
      </c>
    </row>
    <row r="4149" spans="6:6" x14ac:dyDescent="0.3">
      <c r="F4149" s="33" t="str">
        <f>IF(A4149=0,"",IF(A4149&lt;&gt;'[2]Résultats des Finales'!H4152,"ZZ",IF(AND([1]Palmarès!$E$8=2015,[1]Palmarès!$AA$9=15),2015,"")))</f>
        <v/>
      </c>
    </row>
    <row r="4150" spans="6:6" x14ac:dyDescent="0.3">
      <c r="F4150" s="33" t="str">
        <f>IF(A4150=0,"",IF(A4150&lt;&gt;'[2]Résultats des Finales'!H4153,"ZZ",IF(AND([1]Palmarès!$E$8=2015,[1]Palmarès!$AA$9=15),2015,"")))</f>
        <v/>
      </c>
    </row>
    <row r="4151" spans="6:6" x14ac:dyDescent="0.3">
      <c r="F4151" s="33" t="str">
        <f>IF(A4151=0,"",IF(A4151&lt;&gt;'[2]Résultats des Finales'!H4154,"ZZ",IF(AND([1]Palmarès!$E$8=2015,[1]Palmarès!$AA$9=15),2015,"")))</f>
        <v/>
      </c>
    </row>
    <row r="4152" spans="6:6" x14ac:dyDescent="0.3">
      <c r="F4152" s="33" t="str">
        <f>IF(A4152=0,"",IF(A4152&lt;&gt;'[2]Résultats des Finales'!H4155,"ZZ",IF(AND([1]Palmarès!$E$8=2015,[1]Palmarès!$AA$9=15),2015,"")))</f>
        <v/>
      </c>
    </row>
    <row r="4153" spans="6:6" x14ac:dyDescent="0.3">
      <c r="F4153" s="33" t="str">
        <f>IF(A4153=0,"",IF(A4153&lt;&gt;'[2]Résultats des Finales'!H4156,"ZZ",IF(AND([1]Palmarès!$E$8=2015,[1]Palmarès!$AA$9=15),2015,"")))</f>
        <v/>
      </c>
    </row>
    <row r="4154" spans="6:6" x14ac:dyDescent="0.3">
      <c r="F4154" s="33" t="str">
        <f>IF(A4154=0,"",IF(A4154&lt;&gt;'[2]Résultats des Finales'!H4157,"ZZ",IF(AND([1]Palmarès!$E$8=2015,[1]Palmarès!$AA$9=15),2015,"")))</f>
        <v/>
      </c>
    </row>
    <row r="4155" spans="6:6" x14ac:dyDescent="0.3">
      <c r="F4155" s="33" t="str">
        <f>IF(A4155=0,"",IF(A4155&lt;&gt;'[2]Résultats des Finales'!H4158,"ZZ",IF(AND([1]Palmarès!$E$8=2015,[1]Palmarès!$AA$9=15),2015,"")))</f>
        <v/>
      </c>
    </row>
    <row r="4156" spans="6:6" x14ac:dyDescent="0.3">
      <c r="F4156" s="33" t="str">
        <f>IF(A4156=0,"",IF(A4156&lt;&gt;'[2]Résultats des Finales'!H4159,"ZZ",IF(AND([1]Palmarès!$E$8=2015,[1]Palmarès!$AA$9=15),2015,"")))</f>
        <v/>
      </c>
    </row>
    <row r="4157" spans="6:6" x14ac:dyDescent="0.3">
      <c r="F4157" s="33" t="str">
        <f>IF(A4157=0,"",IF(A4157&lt;&gt;'[2]Résultats des Finales'!H4160,"ZZ",IF(AND([1]Palmarès!$E$8=2015,[1]Palmarès!$AA$9=15),2015,"")))</f>
        <v/>
      </c>
    </row>
    <row r="4158" spans="6:6" x14ac:dyDescent="0.3">
      <c r="F4158" s="33" t="str">
        <f>IF(A4158=0,"",IF(A4158&lt;&gt;'[2]Résultats des Finales'!H4161,"ZZ",IF(AND([1]Palmarès!$E$8=2015,[1]Palmarès!$AA$9=15),2015,"")))</f>
        <v/>
      </c>
    </row>
    <row r="4159" spans="6:6" x14ac:dyDescent="0.3">
      <c r="F4159" s="33" t="str">
        <f>IF(A4159=0,"",IF(A4159&lt;&gt;'[2]Résultats des Finales'!H4162,"ZZ",IF(AND([1]Palmarès!$E$8=2015,[1]Palmarès!$AA$9=15),2015,"")))</f>
        <v/>
      </c>
    </row>
    <row r="4160" spans="6:6" x14ac:dyDescent="0.3">
      <c r="F4160" s="33" t="str">
        <f>IF(A4160=0,"",IF(A4160&lt;&gt;'[2]Résultats des Finales'!H4163,"ZZ",IF(AND([1]Palmarès!$E$8=2015,[1]Palmarès!$AA$9=15),2015,"")))</f>
        <v/>
      </c>
    </row>
    <row r="4161" spans="6:6" x14ac:dyDescent="0.3">
      <c r="F4161" s="33" t="str">
        <f>IF(A4161=0,"",IF(A4161&lt;&gt;'[2]Résultats des Finales'!H4164,"ZZ",IF(AND([1]Palmarès!$E$8=2015,[1]Palmarès!$AA$9=15),2015,"")))</f>
        <v/>
      </c>
    </row>
    <row r="4162" spans="6:6" x14ac:dyDescent="0.3">
      <c r="F4162" s="33" t="str">
        <f>IF(A4162=0,"",IF(A4162&lt;&gt;'[2]Résultats des Finales'!H4165,"ZZ",IF(AND([1]Palmarès!$E$8=2015,[1]Palmarès!$AA$9=15),2015,"")))</f>
        <v/>
      </c>
    </row>
    <row r="4163" spans="6:6" x14ac:dyDescent="0.3">
      <c r="F4163" s="33" t="str">
        <f>IF(A4163=0,"",IF(A4163&lt;&gt;'[2]Résultats des Finales'!H4166,"ZZ",IF(AND([1]Palmarès!$E$8=2015,[1]Palmarès!$AA$9=15),2015,"")))</f>
        <v/>
      </c>
    </row>
    <row r="4164" spans="6:6" x14ac:dyDescent="0.3">
      <c r="F4164" s="33" t="str">
        <f>IF(A4164=0,"",IF(A4164&lt;&gt;'[2]Résultats des Finales'!H4167,"ZZ",IF(AND([1]Palmarès!$E$8=2015,[1]Palmarès!$AA$9=15),2015,"")))</f>
        <v/>
      </c>
    </row>
    <row r="4165" spans="6:6" x14ac:dyDescent="0.3">
      <c r="F4165" s="33" t="str">
        <f>IF(A4165=0,"",IF(A4165&lt;&gt;'[2]Résultats des Finales'!H4168,"ZZ",IF(AND([1]Palmarès!$E$8=2015,[1]Palmarès!$AA$9=15),2015,"")))</f>
        <v/>
      </c>
    </row>
    <row r="4166" spans="6:6" x14ac:dyDescent="0.3">
      <c r="F4166" s="33" t="str">
        <f>IF(A4166=0,"",IF(A4166&lt;&gt;'[2]Résultats des Finales'!H4169,"ZZ",IF(AND([1]Palmarès!$E$8=2015,[1]Palmarès!$AA$9=15),2015,"")))</f>
        <v/>
      </c>
    </row>
    <row r="4167" spans="6:6" x14ac:dyDescent="0.3">
      <c r="F4167" s="33" t="str">
        <f>IF(A4167=0,"",IF(A4167&lt;&gt;'[2]Résultats des Finales'!H4170,"ZZ",IF(AND([1]Palmarès!$E$8=2015,[1]Palmarès!$AA$9=15),2015,"")))</f>
        <v/>
      </c>
    </row>
    <row r="4168" spans="6:6" x14ac:dyDescent="0.3">
      <c r="F4168" s="33" t="str">
        <f>IF(A4168=0,"",IF(A4168&lt;&gt;'[2]Résultats des Finales'!H4171,"ZZ",IF(AND([1]Palmarès!$E$8=2015,[1]Palmarès!$AA$9=15),2015,"")))</f>
        <v/>
      </c>
    </row>
    <row r="4169" spans="6:6" x14ac:dyDescent="0.3">
      <c r="F4169" s="33" t="str">
        <f>IF(A4169=0,"",IF(A4169&lt;&gt;'[2]Résultats des Finales'!H4172,"ZZ",IF(AND([1]Palmarès!$E$8=2015,[1]Palmarès!$AA$9=15),2015,"")))</f>
        <v/>
      </c>
    </row>
    <row r="4170" spans="6:6" x14ac:dyDescent="0.3">
      <c r="F4170" s="33" t="str">
        <f>IF(A4170=0,"",IF(A4170&lt;&gt;'[2]Résultats des Finales'!H4173,"ZZ",IF(AND([1]Palmarès!$E$8=2015,[1]Palmarès!$AA$9=15),2015,"")))</f>
        <v/>
      </c>
    </row>
    <row r="4171" spans="6:6" x14ac:dyDescent="0.3">
      <c r="F4171" s="33" t="str">
        <f>IF(A4171=0,"",IF(A4171&lt;&gt;'[2]Résultats des Finales'!H4174,"ZZ",IF(AND([1]Palmarès!$E$8=2015,[1]Palmarès!$AA$9=15),2015,"")))</f>
        <v/>
      </c>
    </row>
    <row r="4172" spans="6:6" x14ac:dyDescent="0.3">
      <c r="F4172" s="33" t="str">
        <f>IF(A4172=0,"",IF(A4172&lt;&gt;'[2]Résultats des Finales'!H4175,"ZZ",IF(AND([1]Palmarès!$E$8=2015,[1]Palmarès!$AA$9=15),2015,"")))</f>
        <v/>
      </c>
    </row>
    <row r="4173" spans="6:6" x14ac:dyDescent="0.3">
      <c r="F4173" s="33" t="str">
        <f>IF(A4173=0,"",IF(A4173&lt;&gt;'[2]Résultats des Finales'!H4176,"ZZ",IF(AND([1]Palmarès!$E$8=2015,[1]Palmarès!$AA$9=15),2015,"")))</f>
        <v/>
      </c>
    </row>
    <row r="4174" spans="6:6" x14ac:dyDescent="0.3">
      <c r="F4174" s="33" t="str">
        <f>IF(A4174=0,"",IF(A4174&lt;&gt;'[2]Résultats des Finales'!H4177,"ZZ",IF(AND([1]Palmarès!$E$8=2015,[1]Palmarès!$AA$9=15),2015,"")))</f>
        <v/>
      </c>
    </row>
    <row r="4175" spans="6:6" x14ac:dyDescent="0.3">
      <c r="F4175" s="33" t="str">
        <f>IF(A4175=0,"",IF(A4175&lt;&gt;'[2]Résultats des Finales'!H4178,"ZZ",IF(AND([1]Palmarès!$E$8=2015,[1]Palmarès!$AA$9=15),2015,"")))</f>
        <v/>
      </c>
    </row>
    <row r="4176" spans="6:6" x14ac:dyDescent="0.3">
      <c r="F4176" s="33" t="str">
        <f>IF(A4176=0,"",IF(A4176&lt;&gt;'[2]Résultats des Finales'!H4179,"ZZ",IF(AND([1]Palmarès!$E$8=2015,[1]Palmarès!$AA$9=15),2015,"")))</f>
        <v/>
      </c>
    </row>
    <row r="4177" spans="6:6" x14ac:dyDescent="0.3">
      <c r="F4177" s="33" t="str">
        <f>IF(A4177=0,"",IF(A4177&lt;&gt;'[2]Résultats des Finales'!H4180,"ZZ",IF(AND([1]Palmarès!$E$8=2015,[1]Palmarès!$AA$9=15),2015,"")))</f>
        <v/>
      </c>
    </row>
    <row r="4178" spans="6:6" x14ac:dyDescent="0.3">
      <c r="F4178" s="33" t="str">
        <f>IF(A4178=0,"",IF(A4178&lt;&gt;'[2]Résultats des Finales'!H4181,"ZZ",IF(AND([1]Palmarès!$E$8=2015,[1]Palmarès!$AA$9=15),2015,"")))</f>
        <v/>
      </c>
    </row>
    <row r="4179" spans="6:6" x14ac:dyDescent="0.3">
      <c r="F4179" s="33" t="str">
        <f>IF(A4179=0,"",IF(A4179&lt;&gt;'[2]Résultats des Finales'!H4182,"ZZ",IF(AND([1]Palmarès!$E$8=2015,[1]Palmarès!$AA$9=15),2015,"")))</f>
        <v/>
      </c>
    </row>
    <row r="4180" spans="6:6" x14ac:dyDescent="0.3">
      <c r="F4180" s="33" t="str">
        <f>IF(A4180=0,"",IF(A4180&lt;&gt;'[2]Résultats des Finales'!H4183,"ZZ",IF(AND([1]Palmarès!$E$8=2015,[1]Palmarès!$AA$9=15),2015,"")))</f>
        <v/>
      </c>
    </row>
    <row r="4181" spans="6:6" x14ac:dyDescent="0.3">
      <c r="F4181" s="33" t="str">
        <f>IF(A4181=0,"",IF(A4181&lt;&gt;'[2]Résultats des Finales'!H4184,"ZZ",IF(AND([1]Palmarès!$E$8=2015,[1]Palmarès!$AA$9=15),2015,"")))</f>
        <v/>
      </c>
    </row>
    <row r="4182" spans="6:6" x14ac:dyDescent="0.3">
      <c r="F4182" s="33" t="str">
        <f>IF(A4182=0,"",IF(A4182&lt;&gt;'[2]Résultats des Finales'!H4185,"ZZ",IF(AND([1]Palmarès!$E$8=2015,[1]Palmarès!$AA$9=15),2015,"")))</f>
        <v/>
      </c>
    </row>
    <row r="4183" spans="6:6" x14ac:dyDescent="0.3">
      <c r="F4183" s="33" t="str">
        <f>IF(A4183=0,"",IF(A4183&lt;&gt;'[2]Résultats des Finales'!H4186,"ZZ",IF(AND([1]Palmarès!$E$8=2015,[1]Palmarès!$AA$9=15),2015,"")))</f>
        <v/>
      </c>
    </row>
    <row r="4184" spans="6:6" x14ac:dyDescent="0.3">
      <c r="F4184" s="33" t="str">
        <f>IF(A4184=0,"",IF(A4184&lt;&gt;'[2]Résultats des Finales'!H4187,"ZZ",IF(AND([1]Palmarès!$E$8=2015,[1]Palmarès!$AA$9=15),2015,"")))</f>
        <v/>
      </c>
    </row>
    <row r="4185" spans="6:6" x14ac:dyDescent="0.3">
      <c r="F4185" s="33" t="str">
        <f>IF(A4185=0,"",IF(A4185&lt;&gt;'[2]Résultats des Finales'!H4188,"ZZ",IF(AND([1]Palmarès!$E$8=2015,[1]Palmarès!$AA$9=15),2015,"")))</f>
        <v/>
      </c>
    </row>
    <row r="4186" spans="6:6" x14ac:dyDescent="0.3">
      <c r="F4186" s="33" t="str">
        <f>IF(A4186=0,"",IF(A4186&lt;&gt;'[2]Résultats des Finales'!H4189,"ZZ",IF(AND([1]Palmarès!$E$8=2015,[1]Palmarès!$AA$9=15),2015,"")))</f>
        <v/>
      </c>
    </row>
    <row r="4187" spans="6:6" x14ac:dyDescent="0.3">
      <c r="F4187" s="33" t="str">
        <f>IF(A4187=0,"",IF(A4187&lt;&gt;'[2]Résultats des Finales'!H4190,"ZZ",IF(AND([1]Palmarès!$E$8=2015,[1]Palmarès!$AA$9=15),2015,"")))</f>
        <v/>
      </c>
    </row>
    <row r="4188" spans="6:6" x14ac:dyDescent="0.3">
      <c r="F4188" s="33" t="str">
        <f>IF(A4188=0,"",IF(A4188&lt;&gt;'[2]Résultats des Finales'!H4191,"ZZ",IF(AND([1]Palmarès!$E$8=2015,[1]Palmarès!$AA$9=15),2015,"")))</f>
        <v/>
      </c>
    </row>
    <row r="4189" spans="6:6" x14ac:dyDescent="0.3">
      <c r="F4189" s="33" t="str">
        <f>IF(A4189=0,"",IF(A4189&lt;&gt;'[2]Résultats des Finales'!H4192,"ZZ",IF(AND([1]Palmarès!$E$8=2015,[1]Palmarès!$AA$9=15),2015,"")))</f>
        <v/>
      </c>
    </row>
    <row r="4190" spans="6:6" x14ac:dyDescent="0.3">
      <c r="F4190" s="33" t="str">
        <f>IF(A4190=0,"",IF(A4190&lt;&gt;'[2]Résultats des Finales'!H4193,"ZZ",IF(AND([1]Palmarès!$E$8=2015,[1]Palmarès!$AA$9=15),2015,"")))</f>
        <v/>
      </c>
    </row>
    <row r="4191" spans="6:6" x14ac:dyDescent="0.3">
      <c r="F4191" s="33" t="str">
        <f>IF(A4191=0,"",IF(A4191&lt;&gt;'[2]Résultats des Finales'!H4194,"ZZ",IF(AND([1]Palmarès!$E$8=2015,[1]Palmarès!$AA$9=15),2015,"")))</f>
        <v/>
      </c>
    </row>
    <row r="4192" spans="6:6" x14ac:dyDescent="0.3">
      <c r="F4192" s="33" t="str">
        <f>IF(A4192=0,"",IF(A4192&lt;&gt;'[2]Résultats des Finales'!H4195,"ZZ",IF(AND([1]Palmarès!$E$8=2015,[1]Palmarès!$AA$9=15),2015,"")))</f>
        <v/>
      </c>
    </row>
    <row r="4193" spans="6:6" x14ac:dyDescent="0.3">
      <c r="F4193" s="33" t="str">
        <f>IF(A4193=0,"",IF(A4193&lt;&gt;'[2]Résultats des Finales'!H4196,"ZZ",IF(AND([1]Palmarès!$E$8=2015,[1]Palmarès!$AA$9=15),2015,"")))</f>
        <v/>
      </c>
    </row>
    <row r="4194" spans="6:6" x14ac:dyDescent="0.3">
      <c r="F4194" s="33" t="str">
        <f>IF(A4194=0,"",IF(A4194&lt;&gt;'[2]Résultats des Finales'!H4197,"ZZ",IF(AND([1]Palmarès!$E$8=2015,[1]Palmarès!$AA$9=15),2015,"")))</f>
        <v/>
      </c>
    </row>
    <row r="4195" spans="6:6" x14ac:dyDescent="0.3">
      <c r="F4195" s="33" t="str">
        <f>IF(A4195=0,"",IF(A4195&lt;&gt;'[2]Résultats des Finales'!H4198,"ZZ",IF(AND([1]Palmarès!$E$8=2015,[1]Palmarès!$AA$9=15),2015,"")))</f>
        <v/>
      </c>
    </row>
    <row r="4196" spans="6:6" x14ac:dyDescent="0.3">
      <c r="F4196" s="33" t="str">
        <f>IF(A4196=0,"",IF(A4196&lt;&gt;'[2]Résultats des Finales'!H4199,"ZZ",IF(AND([1]Palmarès!$E$8=2015,[1]Palmarès!$AA$9=15),2015,"")))</f>
        <v/>
      </c>
    </row>
    <row r="4197" spans="6:6" x14ac:dyDescent="0.3">
      <c r="F4197" s="33" t="str">
        <f>IF(A4197=0,"",IF(A4197&lt;&gt;'[2]Résultats des Finales'!H4200,"ZZ",IF(AND([1]Palmarès!$E$8=2015,[1]Palmarès!$AA$9=15),2015,"")))</f>
        <v/>
      </c>
    </row>
    <row r="4198" spans="6:6" x14ac:dyDescent="0.3">
      <c r="F4198" s="33" t="str">
        <f>IF(A4198=0,"",IF(A4198&lt;&gt;'[2]Résultats des Finales'!H4201,"ZZ",IF(AND([1]Palmarès!$E$8=2015,[1]Palmarès!$AA$9=15),2015,"")))</f>
        <v/>
      </c>
    </row>
    <row r="4199" spans="6:6" x14ac:dyDescent="0.3">
      <c r="F4199" s="33" t="str">
        <f>IF(A4199=0,"",IF(A4199&lt;&gt;'[2]Résultats des Finales'!H4202,"ZZ",IF(AND([1]Palmarès!$E$8=2015,[1]Palmarès!$AA$9=15),2015,"")))</f>
        <v/>
      </c>
    </row>
    <row r="4200" spans="6:6" x14ac:dyDescent="0.3">
      <c r="F4200" s="33" t="str">
        <f>IF(A4200=0,"",IF(A4200&lt;&gt;'[2]Résultats des Finales'!H4203,"ZZ",IF(AND([1]Palmarès!$E$8=2015,[1]Palmarès!$AA$9=15),2015,"")))</f>
        <v/>
      </c>
    </row>
    <row r="4201" spans="6:6" x14ac:dyDescent="0.3">
      <c r="F4201" s="33" t="str">
        <f>IF(A4201=0,"",IF(A4201&lt;&gt;'[2]Résultats des Finales'!H4204,"ZZ",IF(AND([1]Palmarès!$E$8=2015,[1]Palmarès!$AA$9=15),2015,"")))</f>
        <v/>
      </c>
    </row>
    <row r="4202" spans="6:6" x14ac:dyDescent="0.3">
      <c r="F4202" s="33" t="str">
        <f>IF(A4202=0,"",IF(A4202&lt;&gt;'[2]Résultats des Finales'!H4205,"ZZ",IF(AND([1]Palmarès!$E$8=2015,[1]Palmarès!$AA$9=15),2015,"")))</f>
        <v/>
      </c>
    </row>
    <row r="4203" spans="6:6" x14ac:dyDescent="0.3">
      <c r="F4203" s="33" t="str">
        <f>IF(A4203=0,"",IF(A4203&lt;&gt;'[2]Résultats des Finales'!H4206,"ZZ",IF(AND([1]Palmarès!$E$8=2015,[1]Palmarès!$AA$9=15),2015,"")))</f>
        <v/>
      </c>
    </row>
    <row r="4204" spans="6:6" x14ac:dyDescent="0.3">
      <c r="F4204" s="33" t="str">
        <f>IF(A4204=0,"",IF(A4204&lt;&gt;'[2]Résultats des Finales'!H4207,"ZZ",IF(AND([1]Palmarès!$E$8=2015,[1]Palmarès!$AA$9=15),2015,"")))</f>
        <v/>
      </c>
    </row>
    <row r="4205" spans="6:6" x14ac:dyDescent="0.3">
      <c r="F4205" s="33" t="str">
        <f>IF(A4205=0,"",IF(A4205&lt;&gt;'[2]Résultats des Finales'!H4208,"ZZ",IF(AND([1]Palmarès!$E$8=2015,[1]Palmarès!$AA$9=15),2015,"")))</f>
        <v/>
      </c>
    </row>
    <row r="4206" spans="6:6" x14ac:dyDescent="0.3">
      <c r="F4206" s="33" t="str">
        <f>IF(A4206=0,"",IF(A4206&lt;&gt;'[2]Résultats des Finales'!H4209,"ZZ",IF(AND([1]Palmarès!$E$8=2015,[1]Palmarès!$AA$9=15),2015,"")))</f>
        <v/>
      </c>
    </row>
    <row r="4207" spans="6:6" x14ac:dyDescent="0.3">
      <c r="F4207" s="33" t="str">
        <f>IF(A4207=0,"",IF(A4207&lt;&gt;'[2]Résultats des Finales'!H4210,"ZZ",IF(AND([1]Palmarès!$E$8=2015,[1]Palmarès!$AA$9=15),2015,"")))</f>
        <v/>
      </c>
    </row>
    <row r="4208" spans="6:6" x14ac:dyDescent="0.3">
      <c r="F4208" s="33" t="str">
        <f>IF(A4208=0,"",IF(A4208&lt;&gt;'[2]Résultats des Finales'!H4211,"ZZ",IF(AND([1]Palmarès!$E$8=2015,[1]Palmarès!$AA$9=15),2015,"")))</f>
        <v/>
      </c>
    </row>
    <row r="4209" spans="6:6" x14ac:dyDescent="0.3">
      <c r="F4209" s="33" t="str">
        <f>IF(A4209=0,"",IF(A4209&lt;&gt;'[2]Résultats des Finales'!H4212,"ZZ",IF(AND([1]Palmarès!$E$8=2015,[1]Palmarès!$AA$9=15),2015,"")))</f>
        <v/>
      </c>
    </row>
    <row r="4210" spans="6:6" x14ac:dyDescent="0.3">
      <c r="F4210" s="33" t="str">
        <f>IF(A4210=0,"",IF(A4210&lt;&gt;'[2]Résultats des Finales'!H4213,"ZZ",IF(AND([1]Palmarès!$E$8=2015,[1]Palmarès!$AA$9=15),2015,"")))</f>
        <v/>
      </c>
    </row>
    <row r="4211" spans="6:6" x14ac:dyDescent="0.3">
      <c r="F4211" s="33" t="str">
        <f>IF(A4211=0,"",IF(A4211&lt;&gt;'[2]Résultats des Finales'!H4214,"ZZ",IF(AND([1]Palmarès!$E$8=2015,[1]Palmarès!$AA$9=15),2015,"")))</f>
        <v/>
      </c>
    </row>
    <row r="4212" spans="6:6" x14ac:dyDescent="0.3">
      <c r="F4212" s="33" t="str">
        <f>IF(A4212=0,"",IF(A4212&lt;&gt;'[2]Résultats des Finales'!H4215,"ZZ",IF(AND([1]Palmarès!$E$8=2015,[1]Palmarès!$AA$9=15),2015,"")))</f>
        <v/>
      </c>
    </row>
    <row r="4213" spans="6:6" x14ac:dyDescent="0.3">
      <c r="F4213" s="33" t="str">
        <f>IF(A4213=0,"",IF(A4213&lt;&gt;'[2]Résultats des Finales'!H4216,"ZZ",IF(AND([1]Palmarès!$E$8=2015,[1]Palmarès!$AA$9=15),2015,"")))</f>
        <v/>
      </c>
    </row>
    <row r="4214" spans="6:6" x14ac:dyDescent="0.3">
      <c r="F4214" s="33" t="str">
        <f>IF(A4214=0,"",IF(A4214&lt;&gt;'[2]Résultats des Finales'!H4217,"ZZ",IF(AND([1]Palmarès!$E$8=2015,[1]Palmarès!$AA$9=15),2015,"")))</f>
        <v/>
      </c>
    </row>
    <row r="4215" spans="6:6" x14ac:dyDescent="0.3">
      <c r="F4215" s="33" t="str">
        <f>IF(A4215=0,"",IF(A4215&lt;&gt;'[2]Résultats des Finales'!H4218,"ZZ",IF(AND([1]Palmarès!$E$8=2015,[1]Palmarès!$AA$9=15),2015,"")))</f>
        <v/>
      </c>
    </row>
    <row r="4216" spans="6:6" x14ac:dyDescent="0.3">
      <c r="F4216" s="33" t="str">
        <f>IF(A4216=0,"",IF(A4216&lt;&gt;'[2]Résultats des Finales'!H4219,"ZZ",IF(AND([1]Palmarès!$E$8=2015,[1]Palmarès!$AA$9=15),2015,"")))</f>
        <v/>
      </c>
    </row>
    <row r="4217" spans="6:6" x14ac:dyDescent="0.3">
      <c r="F4217" s="33" t="str">
        <f>IF(A4217=0,"",IF(A4217&lt;&gt;'[2]Résultats des Finales'!H4220,"ZZ",IF(AND([1]Palmarès!$E$8=2015,[1]Palmarès!$AA$9=15),2015,"")))</f>
        <v/>
      </c>
    </row>
    <row r="4218" spans="6:6" x14ac:dyDescent="0.3">
      <c r="F4218" s="33" t="str">
        <f>IF(A4218=0,"",IF(A4218&lt;&gt;'[2]Résultats des Finales'!H4221,"ZZ",IF(AND([1]Palmarès!$E$8=2015,[1]Palmarès!$AA$9=15),2015,"")))</f>
        <v/>
      </c>
    </row>
    <row r="4219" spans="6:6" x14ac:dyDescent="0.3">
      <c r="F4219" s="33" t="str">
        <f>IF(A4219=0,"",IF(A4219&lt;&gt;'[2]Résultats des Finales'!H4222,"ZZ",IF(AND([1]Palmarès!$E$8=2015,[1]Palmarès!$AA$9=15),2015,"")))</f>
        <v/>
      </c>
    </row>
    <row r="4220" spans="6:6" x14ac:dyDescent="0.3">
      <c r="F4220" s="33" t="str">
        <f>IF(A4220=0,"",IF(A4220&lt;&gt;'[2]Résultats des Finales'!H4223,"ZZ",IF(AND([1]Palmarès!$E$8=2015,[1]Palmarès!$AA$9=15),2015,"")))</f>
        <v/>
      </c>
    </row>
    <row r="4221" spans="6:6" x14ac:dyDescent="0.3">
      <c r="F4221" s="33" t="str">
        <f>IF(A4221=0,"",IF(A4221&lt;&gt;'[2]Résultats des Finales'!H4224,"ZZ",IF(AND([1]Palmarès!$E$8=2015,[1]Palmarès!$AA$9=15),2015,"")))</f>
        <v/>
      </c>
    </row>
    <row r="4222" spans="6:6" x14ac:dyDescent="0.3">
      <c r="F4222" s="33" t="str">
        <f>IF(A4222=0,"",IF(A4222&lt;&gt;'[2]Résultats des Finales'!H4225,"ZZ",IF(AND([1]Palmarès!$E$8=2015,[1]Palmarès!$AA$9=15),2015,"")))</f>
        <v/>
      </c>
    </row>
    <row r="4223" spans="6:6" x14ac:dyDescent="0.3">
      <c r="F4223" s="33" t="str">
        <f>IF(A4223=0,"",IF(A4223&lt;&gt;'[2]Résultats des Finales'!H4226,"ZZ",IF(AND([1]Palmarès!$E$8=2015,[1]Palmarès!$AA$9=15),2015,"")))</f>
        <v/>
      </c>
    </row>
    <row r="4224" spans="6:6" x14ac:dyDescent="0.3">
      <c r="F4224" s="33" t="str">
        <f>IF(A4224=0,"",IF(A4224&lt;&gt;'[2]Résultats des Finales'!H4227,"ZZ",IF(AND([1]Palmarès!$E$8=2015,[1]Palmarès!$AA$9=15),2015,"")))</f>
        <v/>
      </c>
    </row>
    <row r="4225" spans="6:6" x14ac:dyDescent="0.3">
      <c r="F4225" s="33" t="str">
        <f>IF(A4225=0,"",IF(A4225&lt;&gt;'[2]Résultats des Finales'!H4228,"ZZ",IF(AND([1]Palmarès!$E$8=2015,[1]Palmarès!$AA$9=15),2015,"")))</f>
        <v/>
      </c>
    </row>
    <row r="4226" spans="6:6" x14ac:dyDescent="0.3">
      <c r="F4226" s="33" t="str">
        <f>IF(A4226=0,"",IF(A4226&lt;&gt;'[2]Résultats des Finales'!H4229,"ZZ",IF(AND([1]Palmarès!$E$8=2015,[1]Palmarès!$AA$9=15),2015,"")))</f>
        <v/>
      </c>
    </row>
    <row r="4227" spans="6:6" x14ac:dyDescent="0.3">
      <c r="F4227" s="33" t="str">
        <f>IF(A4227=0,"",IF(A4227&lt;&gt;'[2]Résultats des Finales'!H4230,"ZZ",IF(AND([1]Palmarès!$E$8=2015,[1]Palmarès!$AA$9=15),2015,"")))</f>
        <v/>
      </c>
    </row>
    <row r="4228" spans="6:6" x14ac:dyDescent="0.3">
      <c r="F4228" s="33" t="str">
        <f>IF(A4228=0,"",IF(A4228&lt;&gt;'[2]Résultats des Finales'!H4231,"ZZ",IF(AND([1]Palmarès!$E$8=2015,[1]Palmarès!$AA$9=15),2015,"")))</f>
        <v/>
      </c>
    </row>
    <row r="4229" spans="6:6" x14ac:dyDescent="0.3">
      <c r="F4229" s="33" t="str">
        <f>IF(A4229=0,"",IF(A4229&lt;&gt;'[2]Résultats des Finales'!H4232,"ZZ",IF(AND([1]Palmarès!$E$8=2015,[1]Palmarès!$AA$9=15),2015,"")))</f>
        <v/>
      </c>
    </row>
    <row r="4230" spans="6:6" x14ac:dyDescent="0.3">
      <c r="F4230" s="33" t="str">
        <f>IF(A4230=0,"",IF(A4230&lt;&gt;'[2]Résultats des Finales'!H4233,"ZZ",IF(AND([1]Palmarès!$E$8=2015,[1]Palmarès!$AA$9=15),2015,"")))</f>
        <v/>
      </c>
    </row>
    <row r="4231" spans="6:6" x14ac:dyDescent="0.3">
      <c r="F4231" s="33" t="str">
        <f>IF(A4231=0,"",IF(A4231&lt;&gt;'[2]Résultats des Finales'!H4234,"ZZ",IF(AND([1]Palmarès!$E$8=2015,[1]Palmarès!$AA$9=15),2015,"")))</f>
        <v/>
      </c>
    </row>
    <row r="4232" spans="6:6" x14ac:dyDescent="0.3">
      <c r="F4232" s="33" t="str">
        <f>IF(A4232=0,"",IF(A4232&lt;&gt;'[2]Résultats des Finales'!H4235,"ZZ",IF(AND([1]Palmarès!$E$8=2015,[1]Palmarès!$AA$9=15),2015,"")))</f>
        <v/>
      </c>
    </row>
    <row r="4233" spans="6:6" x14ac:dyDescent="0.3">
      <c r="F4233" s="33" t="str">
        <f>IF(A4233=0,"",IF(A4233&lt;&gt;'[2]Résultats des Finales'!H4236,"ZZ",IF(AND([1]Palmarès!$E$8=2015,[1]Palmarès!$AA$9=15),2015,"")))</f>
        <v/>
      </c>
    </row>
    <row r="4234" spans="6:6" x14ac:dyDescent="0.3">
      <c r="F4234" s="33" t="str">
        <f>IF(A4234=0,"",IF(A4234&lt;&gt;'[2]Résultats des Finales'!H4237,"ZZ",IF(AND([1]Palmarès!$E$8=2015,[1]Palmarès!$AA$9=15),2015,"")))</f>
        <v/>
      </c>
    </row>
    <row r="4235" spans="6:6" x14ac:dyDescent="0.3">
      <c r="F4235" s="33" t="str">
        <f>IF(A4235=0,"",IF(A4235&lt;&gt;'[2]Résultats des Finales'!H4238,"ZZ",IF(AND([1]Palmarès!$E$8=2015,[1]Palmarès!$AA$9=15),2015,"")))</f>
        <v/>
      </c>
    </row>
    <row r="4236" spans="6:6" x14ac:dyDescent="0.3">
      <c r="F4236" s="33" t="str">
        <f>IF(A4236=0,"",IF(A4236&lt;&gt;'[2]Résultats des Finales'!H4239,"ZZ",IF(AND([1]Palmarès!$E$8=2015,[1]Palmarès!$AA$9=15),2015,"")))</f>
        <v/>
      </c>
    </row>
    <row r="4237" spans="6:6" x14ac:dyDescent="0.3">
      <c r="F4237" s="33" t="str">
        <f>IF(A4237=0,"",IF(A4237&lt;&gt;'[2]Résultats des Finales'!H4240,"ZZ",IF(AND([1]Palmarès!$E$8=2015,[1]Palmarès!$AA$9=15),2015,"")))</f>
        <v/>
      </c>
    </row>
    <row r="4238" spans="6:6" x14ac:dyDescent="0.3">
      <c r="F4238" s="33" t="str">
        <f>IF(A4238=0,"",IF(A4238&lt;&gt;'[2]Résultats des Finales'!H4241,"ZZ",IF(AND([1]Palmarès!$E$8=2015,[1]Palmarès!$AA$9=15),2015,"")))</f>
        <v/>
      </c>
    </row>
    <row r="4239" spans="6:6" x14ac:dyDescent="0.3">
      <c r="F4239" s="33" t="str">
        <f>IF(A4239=0,"",IF(A4239&lt;&gt;'[2]Résultats des Finales'!H4242,"ZZ",IF(AND([1]Palmarès!$E$8=2015,[1]Palmarès!$AA$9=15),2015,"")))</f>
        <v/>
      </c>
    </row>
    <row r="4240" spans="6:6" x14ac:dyDescent="0.3">
      <c r="F4240" s="33" t="str">
        <f>IF(A4240=0,"",IF(A4240&lt;&gt;'[2]Résultats des Finales'!H4243,"ZZ",IF(AND([1]Palmarès!$E$8=2015,[1]Palmarès!$AA$9=15),2015,"")))</f>
        <v/>
      </c>
    </row>
    <row r="4241" spans="6:6" x14ac:dyDescent="0.3">
      <c r="F4241" s="33" t="str">
        <f>IF(A4241=0,"",IF(A4241&lt;&gt;'[2]Résultats des Finales'!H4244,"ZZ",IF(AND([1]Palmarès!$E$8=2015,[1]Palmarès!$AA$9=15),2015,"")))</f>
        <v/>
      </c>
    </row>
    <row r="4242" spans="6:6" x14ac:dyDescent="0.3">
      <c r="F4242" s="33" t="str">
        <f>IF(A4242=0,"",IF(A4242&lt;&gt;'[2]Résultats des Finales'!H4245,"ZZ",IF(AND([1]Palmarès!$E$8=2015,[1]Palmarès!$AA$9=15),2015,"")))</f>
        <v/>
      </c>
    </row>
    <row r="4243" spans="6:6" x14ac:dyDescent="0.3">
      <c r="F4243" s="33" t="str">
        <f>IF(A4243=0,"",IF(A4243&lt;&gt;'[2]Résultats des Finales'!H4246,"ZZ",IF(AND([1]Palmarès!$E$8=2015,[1]Palmarès!$AA$9=15),2015,"")))</f>
        <v/>
      </c>
    </row>
    <row r="4244" spans="6:6" x14ac:dyDescent="0.3">
      <c r="F4244" s="33" t="str">
        <f>IF(A4244=0,"",IF(A4244&lt;&gt;'[2]Résultats des Finales'!H4247,"ZZ",IF(AND([1]Palmarès!$E$8=2015,[1]Palmarès!$AA$9=15),2015,"")))</f>
        <v/>
      </c>
    </row>
    <row r="4245" spans="6:6" x14ac:dyDescent="0.3">
      <c r="F4245" s="33" t="str">
        <f>IF(A4245=0,"",IF(A4245&lt;&gt;'[2]Résultats des Finales'!H4248,"ZZ",IF(AND([1]Palmarès!$E$8=2015,[1]Palmarès!$AA$9=15),2015,"")))</f>
        <v/>
      </c>
    </row>
    <row r="4246" spans="6:6" x14ac:dyDescent="0.3">
      <c r="F4246" s="33" t="str">
        <f>IF(A4246=0,"",IF(A4246&lt;&gt;'[2]Résultats des Finales'!H4249,"ZZ",IF(AND([1]Palmarès!$E$8=2015,[1]Palmarès!$AA$9=15),2015,"")))</f>
        <v/>
      </c>
    </row>
    <row r="4247" spans="6:6" x14ac:dyDescent="0.3">
      <c r="F4247" s="33" t="str">
        <f>IF(A4247=0,"",IF(A4247&lt;&gt;'[2]Résultats des Finales'!H4250,"ZZ",IF(AND([1]Palmarès!$E$8=2015,[1]Palmarès!$AA$9=15),2015,"")))</f>
        <v/>
      </c>
    </row>
    <row r="4248" spans="6:6" x14ac:dyDescent="0.3">
      <c r="F4248" s="33" t="str">
        <f>IF(A4248=0,"",IF(A4248&lt;&gt;'[2]Résultats des Finales'!H4251,"ZZ",IF(AND([1]Palmarès!$E$8=2015,[1]Palmarès!$AA$9=15),2015,"")))</f>
        <v/>
      </c>
    </row>
    <row r="4249" spans="6:6" x14ac:dyDescent="0.3">
      <c r="F4249" s="33" t="str">
        <f>IF(A4249=0,"",IF(A4249&lt;&gt;'[2]Résultats des Finales'!H4252,"ZZ",IF(AND([1]Palmarès!$E$8=2015,[1]Palmarès!$AA$9=15),2015,"")))</f>
        <v/>
      </c>
    </row>
    <row r="4250" spans="6:6" x14ac:dyDescent="0.3">
      <c r="F4250" s="33" t="str">
        <f>IF(A4250=0,"",IF(A4250&lt;&gt;'[2]Résultats des Finales'!H4253,"ZZ",IF(AND([1]Palmarès!$E$8=2015,[1]Palmarès!$AA$9=15),2015,"")))</f>
        <v/>
      </c>
    </row>
    <row r="4251" spans="6:6" x14ac:dyDescent="0.3">
      <c r="F4251" s="33" t="str">
        <f>IF(A4251=0,"",IF(A4251&lt;&gt;'[2]Résultats des Finales'!H4254,"ZZ",IF(AND([1]Palmarès!$E$8=2015,[1]Palmarès!$AA$9=15),2015,"")))</f>
        <v/>
      </c>
    </row>
    <row r="4252" spans="6:6" x14ac:dyDescent="0.3">
      <c r="F4252" s="33" t="str">
        <f>IF(A4252=0,"",IF(A4252&lt;&gt;'[2]Résultats des Finales'!H4255,"ZZ",IF(AND([1]Palmarès!$E$8=2015,[1]Palmarès!$AA$9=15),2015,"")))</f>
        <v/>
      </c>
    </row>
    <row r="4253" spans="6:6" x14ac:dyDescent="0.3">
      <c r="F4253" s="33" t="str">
        <f>IF(A4253=0,"",IF(A4253&lt;&gt;'[2]Résultats des Finales'!H4256,"ZZ",IF(AND([1]Palmarès!$E$8=2015,[1]Palmarès!$AA$9=15),2015,"")))</f>
        <v/>
      </c>
    </row>
    <row r="4254" spans="6:6" x14ac:dyDescent="0.3">
      <c r="F4254" s="33" t="str">
        <f>IF(A4254=0,"",IF(A4254&lt;&gt;'[2]Résultats des Finales'!H4257,"ZZ",IF(AND([1]Palmarès!$E$8=2015,[1]Palmarès!$AA$9=15),2015,"")))</f>
        <v/>
      </c>
    </row>
    <row r="4255" spans="6:6" x14ac:dyDescent="0.3">
      <c r="F4255" s="33" t="str">
        <f>IF(A4255=0,"",IF(A4255&lt;&gt;'[2]Résultats des Finales'!H4258,"ZZ",IF(AND([1]Palmarès!$E$8=2015,[1]Palmarès!$AA$9=15),2015,"")))</f>
        <v/>
      </c>
    </row>
    <row r="4256" spans="6:6" x14ac:dyDescent="0.3">
      <c r="F4256" s="33" t="str">
        <f>IF(A4256=0,"",IF(A4256&lt;&gt;'[2]Résultats des Finales'!H4259,"ZZ",IF(AND([1]Palmarès!$E$8=2015,[1]Palmarès!$AA$9=15),2015,"")))</f>
        <v/>
      </c>
    </row>
    <row r="4257" spans="6:6" x14ac:dyDescent="0.3">
      <c r="F4257" s="33" t="str">
        <f>IF(A4257=0,"",IF(A4257&lt;&gt;'[2]Résultats des Finales'!H4260,"ZZ",IF(AND([1]Palmarès!$E$8=2015,[1]Palmarès!$AA$9=15),2015,"")))</f>
        <v/>
      </c>
    </row>
    <row r="4258" spans="6:6" x14ac:dyDescent="0.3">
      <c r="F4258" s="33" t="str">
        <f>IF(A4258=0,"",IF(A4258&lt;&gt;'[2]Résultats des Finales'!H4261,"ZZ",IF(AND([1]Palmarès!$E$8=2015,[1]Palmarès!$AA$9=15),2015,"")))</f>
        <v/>
      </c>
    </row>
    <row r="4259" spans="6:6" x14ac:dyDescent="0.3">
      <c r="F4259" s="33" t="str">
        <f>IF(A4259=0,"",IF(A4259&lt;&gt;'[2]Résultats des Finales'!H4262,"ZZ",IF(AND([1]Palmarès!$E$8=2015,[1]Palmarès!$AA$9=15),2015,"")))</f>
        <v/>
      </c>
    </row>
    <row r="4260" spans="6:6" x14ac:dyDescent="0.3">
      <c r="F4260" s="33" t="str">
        <f>IF(A4260=0,"",IF(A4260&lt;&gt;'[2]Résultats des Finales'!H4263,"ZZ",IF(AND([1]Palmarès!$E$8=2015,[1]Palmarès!$AA$9=15),2015,"")))</f>
        <v/>
      </c>
    </row>
    <row r="4261" spans="6:6" x14ac:dyDescent="0.3">
      <c r="F4261" s="33" t="str">
        <f>IF(A4261=0,"",IF(A4261&lt;&gt;'[2]Résultats des Finales'!H4264,"ZZ",IF(AND([1]Palmarès!$E$8=2015,[1]Palmarès!$AA$9=15),2015,"")))</f>
        <v/>
      </c>
    </row>
    <row r="4262" spans="6:6" x14ac:dyDescent="0.3">
      <c r="F4262" s="33" t="str">
        <f>IF(A4262=0,"",IF(A4262&lt;&gt;'[2]Résultats des Finales'!H4265,"ZZ",IF(AND([1]Palmarès!$E$8=2015,[1]Palmarès!$AA$9=15),2015,"")))</f>
        <v/>
      </c>
    </row>
    <row r="4263" spans="6:6" x14ac:dyDescent="0.3">
      <c r="F4263" s="33" t="str">
        <f>IF(A4263=0,"",IF(A4263&lt;&gt;'[2]Résultats des Finales'!H4266,"ZZ",IF(AND([1]Palmarès!$E$8=2015,[1]Palmarès!$AA$9=15),2015,"")))</f>
        <v/>
      </c>
    </row>
    <row r="4264" spans="6:6" x14ac:dyDescent="0.3">
      <c r="F4264" s="33" t="str">
        <f>IF(A4264=0,"",IF(A4264&lt;&gt;'[2]Résultats des Finales'!H4267,"ZZ",IF(AND([1]Palmarès!$E$8=2015,[1]Palmarès!$AA$9=15),2015,"")))</f>
        <v/>
      </c>
    </row>
    <row r="4265" spans="6:6" x14ac:dyDescent="0.3">
      <c r="F4265" s="33" t="str">
        <f>IF(A4265=0,"",IF(A4265&lt;&gt;'[2]Résultats des Finales'!H4268,"ZZ",IF(AND([1]Palmarès!$E$8=2015,[1]Palmarès!$AA$9=15),2015,"")))</f>
        <v/>
      </c>
    </row>
    <row r="4266" spans="6:6" x14ac:dyDescent="0.3">
      <c r="F4266" s="33" t="str">
        <f>IF(A4266=0,"",IF(A4266&lt;&gt;'[2]Résultats des Finales'!H4269,"ZZ",IF(AND([1]Palmarès!$E$8=2015,[1]Palmarès!$AA$9=15),2015,"")))</f>
        <v/>
      </c>
    </row>
    <row r="4267" spans="6:6" x14ac:dyDescent="0.3">
      <c r="F4267" s="33" t="str">
        <f>IF(A4267=0,"",IF(A4267&lt;&gt;'[2]Résultats des Finales'!H4270,"ZZ",IF(AND([1]Palmarès!$E$8=2015,[1]Palmarès!$AA$9=15),2015,"")))</f>
        <v/>
      </c>
    </row>
    <row r="4268" spans="6:6" x14ac:dyDescent="0.3">
      <c r="F4268" s="33" t="str">
        <f>IF(A4268=0,"",IF(A4268&lt;&gt;'[2]Résultats des Finales'!H4271,"ZZ",IF(AND([1]Palmarès!$E$8=2015,[1]Palmarès!$AA$9=15),2015,"")))</f>
        <v/>
      </c>
    </row>
    <row r="4269" spans="6:6" x14ac:dyDescent="0.3">
      <c r="F4269" s="33" t="str">
        <f>IF(A4269=0,"",IF(A4269&lt;&gt;'[2]Résultats des Finales'!H4272,"ZZ",IF(AND([1]Palmarès!$E$8=2015,[1]Palmarès!$AA$9=15),2015,"")))</f>
        <v/>
      </c>
    </row>
    <row r="4270" spans="6:6" x14ac:dyDescent="0.3">
      <c r="F4270" s="33" t="str">
        <f>IF(A4270=0,"",IF(A4270&lt;&gt;'[2]Résultats des Finales'!H4273,"ZZ",IF(AND([1]Palmarès!$E$8=2015,[1]Palmarès!$AA$9=15),2015,"")))</f>
        <v/>
      </c>
    </row>
    <row r="4271" spans="6:6" x14ac:dyDescent="0.3">
      <c r="F4271" s="33" t="str">
        <f>IF(A4271=0,"",IF(A4271&lt;&gt;'[2]Résultats des Finales'!H4274,"ZZ",IF(AND([1]Palmarès!$E$8=2015,[1]Palmarès!$AA$9=15),2015,"")))</f>
        <v/>
      </c>
    </row>
    <row r="4272" spans="6:6" x14ac:dyDescent="0.3">
      <c r="F4272" s="33" t="str">
        <f>IF(A4272=0,"",IF(A4272&lt;&gt;'[2]Résultats des Finales'!H4275,"ZZ",IF(AND([1]Palmarès!$E$8=2015,[1]Palmarès!$AA$9=15),2015,"")))</f>
        <v/>
      </c>
    </row>
    <row r="4273" spans="6:6" x14ac:dyDescent="0.3">
      <c r="F4273" s="33" t="str">
        <f>IF(A4273=0,"",IF(A4273&lt;&gt;'[2]Résultats des Finales'!H4276,"ZZ",IF(AND([1]Palmarès!$E$8=2015,[1]Palmarès!$AA$9=15),2015,"")))</f>
        <v/>
      </c>
    </row>
    <row r="4274" spans="6:6" x14ac:dyDescent="0.3">
      <c r="F4274" s="33" t="str">
        <f>IF(A4274=0,"",IF(A4274&lt;&gt;'[2]Résultats des Finales'!H4277,"ZZ",IF(AND([1]Palmarès!$E$8=2015,[1]Palmarès!$AA$9=15),2015,"")))</f>
        <v/>
      </c>
    </row>
    <row r="4275" spans="6:6" x14ac:dyDescent="0.3">
      <c r="F4275" s="33" t="str">
        <f>IF(A4275=0,"",IF(A4275&lt;&gt;'[2]Résultats des Finales'!H4278,"ZZ",IF(AND([1]Palmarès!$E$8=2015,[1]Palmarès!$AA$9=15),2015,"")))</f>
        <v/>
      </c>
    </row>
    <row r="4276" spans="6:6" x14ac:dyDescent="0.3">
      <c r="F4276" s="33" t="str">
        <f>IF(A4276=0,"",IF(A4276&lt;&gt;'[2]Résultats des Finales'!H4279,"ZZ",IF(AND([1]Palmarès!$E$8=2015,[1]Palmarès!$AA$9=15),2015,"")))</f>
        <v/>
      </c>
    </row>
    <row r="4277" spans="6:6" x14ac:dyDescent="0.3">
      <c r="F4277" s="33" t="str">
        <f>IF(A4277=0,"",IF(A4277&lt;&gt;'[2]Résultats des Finales'!H4280,"ZZ",IF(AND([1]Palmarès!$E$8=2015,[1]Palmarès!$AA$9=15),2015,"")))</f>
        <v/>
      </c>
    </row>
    <row r="4278" spans="6:6" x14ac:dyDescent="0.3">
      <c r="F4278" s="33" t="str">
        <f>IF(A4278=0,"",IF(A4278&lt;&gt;'[2]Résultats des Finales'!H4281,"ZZ",IF(AND([1]Palmarès!$E$8=2015,[1]Palmarès!$AA$9=15),2015,"")))</f>
        <v/>
      </c>
    </row>
    <row r="4279" spans="6:6" x14ac:dyDescent="0.3">
      <c r="F4279" s="33" t="str">
        <f>IF(A4279=0,"",IF(A4279&lt;&gt;'[2]Résultats des Finales'!H4282,"ZZ",IF(AND([1]Palmarès!$E$8=2015,[1]Palmarès!$AA$9=15),2015,"")))</f>
        <v/>
      </c>
    </row>
    <row r="4280" spans="6:6" x14ac:dyDescent="0.3">
      <c r="F4280" s="33" t="str">
        <f>IF(A4280=0,"",IF(A4280&lt;&gt;'[2]Résultats des Finales'!H4283,"ZZ",IF(AND([1]Palmarès!$E$8=2015,[1]Palmarès!$AA$9=15),2015,"")))</f>
        <v/>
      </c>
    </row>
    <row r="4281" spans="6:6" x14ac:dyDescent="0.3">
      <c r="F4281" s="33" t="str">
        <f>IF(A4281=0,"",IF(A4281&lt;&gt;'[2]Résultats des Finales'!H4284,"ZZ",IF(AND([1]Palmarès!$E$8=2015,[1]Palmarès!$AA$9=15),2015,"")))</f>
        <v/>
      </c>
    </row>
    <row r="4282" spans="6:6" x14ac:dyDescent="0.3">
      <c r="F4282" s="33" t="str">
        <f>IF(A4282=0,"",IF(A4282&lt;&gt;'[2]Résultats des Finales'!H4285,"ZZ",IF(AND([1]Palmarès!$E$8=2015,[1]Palmarès!$AA$9=15),2015,"")))</f>
        <v/>
      </c>
    </row>
    <row r="4283" spans="6:6" x14ac:dyDescent="0.3">
      <c r="F4283" s="33" t="str">
        <f>IF(A4283=0,"",IF(A4283&lt;&gt;'[2]Résultats des Finales'!H4286,"ZZ",IF(AND([1]Palmarès!$E$8=2015,[1]Palmarès!$AA$9=15),2015,"")))</f>
        <v/>
      </c>
    </row>
    <row r="4284" spans="6:6" x14ac:dyDescent="0.3">
      <c r="F4284" s="33" t="str">
        <f>IF(A4284=0,"",IF(A4284&lt;&gt;'[2]Résultats des Finales'!H4287,"ZZ",IF(AND([1]Palmarès!$E$8=2015,[1]Palmarès!$AA$9=15),2015,"")))</f>
        <v/>
      </c>
    </row>
    <row r="4285" spans="6:6" x14ac:dyDescent="0.3">
      <c r="F4285" s="33" t="str">
        <f>IF(A4285=0,"",IF(A4285&lt;&gt;'[2]Résultats des Finales'!H4288,"ZZ",IF(AND([1]Palmarès!$E$8=2015,[1]Palmarès!$AA$9=15),2015,"")))</f>
        <v/>
      </c>
    </row>
    <row r="4286" spans="6:6" x14ac:dyDescent="0.3">
      <c r="F4286" s="33" t="str">
        <f>IF(A4286=0,"",IF(A4286&lt;&gt;'[2]Résultats des Finales'!H4289,"ZZ",IF(AND([1]Palmarès!$E$8=2015,[1]Palmarès!$AA$9=15),2015,"")))</f>
        <v/>
      </c>
    </row>
    <row r="4287" spans="6:6" x14ac:dyDescent="0.3">
      <c r="F4287" s="33" t="str">
        <f>IF(A4287=0,"",IF(A4287&lt;&gt;'[2]Résultats des Finales'!H4290,"ZZ",IF(AND([1]Palmarès!$E$8=2015,[1]Palmarès!$AA$9=15),2015,"")))</f>
        <v/>
      </c>
    </row>
    <row r="4288" spans="6:6" x14ac:dyDescent="0.3">
      <c r="F4288" s="33" t="str">
        <f>IF(A4288=0,"",IF(A4288&lt;&gt;'[2]Résultats des Finales'!H4291,"ZZ",IF(AND([1]Palmarès!$E$8=2015,[1]Palmarès!$AA$9=15),2015,"")))</f>
        <v/>
      </c>
    </row>
    <row r="4289" spans="6:6" x14ac:dyDescent="0.3">
      <c r="F4289" s="33" t="str">
        <f>IF(A4289=0,"",IF(A4289&lt;&gt;'[2]Résultats des Finales'!H4292,"ZZ",IF(AND([1]Palmarès!$E$8=2015,[1]Palmarès!$AA$9=15),2015,"")))</f>
        <v/>
      </c>
    </row>
    <row r="4290" spans="6:6" x14ac:dyDescent="0.3">
      <c r="F4290" s="33" t="str">
        <f>IF(A4290=0,"",IF(A4290&lt;&gt;'[2]Résultats des Finales'!H4293,"ZZ",IF(AND([1]Palmarès!$E$8=2015,[1]Palmarès!$AA$9=15),2015,"")))</f>
        <v/>
      </c>
    </row>
    <row r="4291" spans="6:6" x14ac:dyDescent="0.3">
      <c r="F4291" s="33" t="str">
        <f>IF(A4291=0,"",IF(A4291&lt;&gt;'[2]Résultats des Finales'!H4294,"ZZ",IF(AND([1]Palmarès!$E$8=2015,[1]Palmarès!$AA$9=15),2015,"")))</f>
        <v/>
      </c>
    </row>
    <row r="4292" spans="6:6" x14ac:dyDescent="0.3">
      <c r="F4292" s="33" t="str">
        <f>IF(A4292=0,"",IF(A4292&lt;&gt;'[2]Résultats des Finales'!H4295,"ZZ",IF(AND([1]Palmarès!$E$8=2015,[1]Palmarès!$AA$9=15),2015,"")))</f>
        <v/>
      </c>
    </row>
    <row r="4293" spans="6:6" x14ac:dyDescent="0.3">
      <c r="F4293" s="33" t="str">
        <f>IF(A4293=0,"",IF(A4293&lt;&gt;'[2]Résultats des Finales'!H4296,"ZZ",IF(AND([1]Palmarès!$E$8=2015,[1]Palmarès!$AA$9=15),2015,"")))</f>
        <v/>
      </c>
    </row>
    <row r="4294" spans="6:6" x14ac:dyDescent="0.3">
      <c r="F4294" s="33" t="str">
        <f>IF(A4294=0,"",IF(A4294&lt;&gt;'[2]Résultats des Finales'!H4297,"ZZ",IF(AND([1]Palmarès!$E$8=2015,[1]Palmarès!$AA$9=15),2015,"")))</f>
        <v/>
      </c>
    </row>
    <row r="4295" spans="6:6" x14ac:dyDescent="0.3">
      <c r="F4295" s="33" t="str">
        <f>IF(A4295=0,"",IF(A4295&lt;&gt;'[2]Résultats des Finales'!H4298,"ZZ",IF(AND([1]Palmarès!$E$8=2015,[1]Palmarès!$AA$9=15),2015,"")))</f>
        <v/>
      </c>
    </row>
    <row r="4296" spans="6:6" x14ac:dyDescent="0.3">
      <c r="F4296" s="33" t="str">
        <f>IF(A4296=0,"",IF(A4296&lt;&gt;'[2]Résultats des Finales'!H4299,"ZZ",IF(AND([1]Palmarès!$E$8=2015,[1]Palmarès!$AA$9=15),2015,"")))</f>
        <v/>
      </c>
    </row>
    <row r="4297" spans="6:6" x14ac:dyDescent="0.3">
      <c r="F4297" s="33" t="str">
        <f>IF(A4297=0,"",IF(A4297&lt;&gt;'[2]Résultats des Finales'!H4300,"ZZ",IF(AND([1]Palmarès!$E$8=2015,[1]Palmarès!$AA$9=15),2015,"")))</f>
        <v/>
      </c>
    </row>
    <row r="4298" spans="6:6" x14ac:dyDescent="0.3">
      <c r="F4298" s="33" t="str">
        <f>IF(A4298=0,"",IF(A4298&lt;&gt;'[2]Résultats des Finales'!H4301,"ZZ",IF(AND([1]Palmarès!$E$8=2015,[1]Palmarès!$AA$9=15),2015,"")))</f>
        <v/>
      </c>
    </row>
    <row r="4299" spans="6:6" x14ac:dyDescent="0.3">
      <c r="F4299" s="33" t="str">
        <f>IF(A4299=0,"",IF(A4299&lt;&gt;'[2]Résultats des Finales'!H4302,"ZZ",IF(AND([1]Palmarès!$E$8=2015,[1]Palmarès!$AA$9=15),2015,"")))</f>
        <v/>
      </c>
    </row>
    <row r="4300" spans="6:6" x14ac:dyDescent="0.3">
      <c r="F4300" s="33" t="str">
        <f>IF(A4300=0,"",IF(A4300&lt;&gt;'[2]Résultats des Finales'!H4303,"ZZ",IF(AND([1]Palmarès!$E$8=2015,[1]Palmarès!$AA$9=15),2015,"")))</f>
        <v/>
      </c>
    </row>
    <row r="4301" spans="6:6" x14ac:dyDescent="0.3">
      <c r="F4301" s="33" t="str">
        <f>IF(A4301=0,"",IF(A4301&lt;&gt;'[2]Résultats des Finales'!H4304,"ZZ",IF(AND([1]Palmarès!$E$8=2015,[1]Palmarès!$AA$9=15),2015,"")))</f>
        <v/>
      </c>
    </row>
    <row r="4302" spans="6:6" x14ac:dyDescent="0.3">
      <c r="F4302" s="33" t="str">
        <f>IF(A4302=0,"",IF(A4302&lt;&gt;'[2]Résultats des Finales'!H4305,"ZZ",IF(AND([1]Palmarès!$E$8=2015,[1]Palmarès!$AA$9=15),2015,"")))</f>
        <v/>
      </c>
    </row>
    <row r="4303" spans="6:6" x14ac:dyDescent="0.3">
      <c r="F4303" s="33" t="str">
        <f>IF(A4303=0,"",IF(A4303&lt;&gt;'[2]Résultats des Finales'!H4306,"ZZ",IF(AND([1]Palmarès!$E$8=2015,[1]Palmarès!$AA$9=15),2015,"")))</f>
        <v/>
      </c>
    </row>
    <row r="4304" spans="6:6" x14ac:dyDescent="0.3">
      <c r="F4304" s="33" t="str">
        <f>IF(A4304=0,"",IF(A4304&lt;&gt;'[2]Résultats des Finales'!H4307,"ZZ",IF(AND([1]Palmarès!$E$8=2015,[1]Palmarès!$AA$9=15),2015,"")))</f>
        <v/>
      </c>
    </row>
    <row r="4305" spans="6:6" x14ac:dyDescent="0.3">
      <c r="F4305" s="33" t="str">
        <f>IF(A4305=0,"",IF(A4305&lt;&gt;'[2]Résultats des Finales'!H4308,"ZZ",IF(AND([1]Palmarès!$E$8=2015,[1]Palmarès!$AA$9=15),2015,"")))</f>
        <v/>
      </c>
    </row>
    <row r="4306" spans="6:6" x14ac:dyDescent="0.3">
      <c r="F4306" s="33" t="str">
        <f>IF(A4306=0,"",IF(A4306&lt;&gt;'[2]Résultats des Finales'!H4309,"ZZ",IF(AND([1]Palmarès!$E$8=2015,[1]Palmarès!$AA$9=15),2015,"")))</f>
        <v/>
      </c>
    </row>
    <row r="4307" spans="6:6" x14ac:dyDescent="0.3">
      <c r="F4307" s="33" t="str">
        <f>IF(A4307=0,"",IF(A4307&lt;&gt;'[2]Résultats des Finales'!H4310,"ZZ",IF(AND([1]Palmarès!$E$8=2015,[1]Palmarès!$AA$9=15),2015,"")))</f>
        <v/>
      </c>
    </row>
    <row r="4308" spans="6:6" x14ac:dyDescent="0.3">
      <c r="F4308" s="33" t="str">
        <f>IF(A4308=0,"",IF(A4308&lt;&gt;'[2]Résultats des Finales'!H4311,"ZZ",IF(AND([1]Palmarès!$E$8=2015,[1]Palmarès!$AA$9=15),2015,"")))</f>
        <v/>
      </c>
    </row>
    <row r="4309" spans="6:6" x14ac:dyDescent="0.3">
      <c r="F4309" s="33" t="str">
        <f>IF(A4309=0,"",IF(A4309&lt;&gt;'[2]Résultats des Finales'!H4312,"ZZ",IF(AND([1]Palmarès!$E$8=2015,[1]Palmarès!$AA$9=15),2015,"")))</f>
        <v/>
      </c>
    </row>
    <row r="4310" spans="6:6" x14ac:dyDescent="0.3">
      <c r="F4310" s="33" t="str">
        <f>IF(A4310=0,"",IF(A4310&lt;&gt;'[2]Résultats des Finales'!H4313,"ZZ",IF(AND([1]Palmarès!$E$8=2015,[1]Palmarès!$AA$9=15),2015,"")))</f>
        <v/>
      </c>
    </row>
    <row r="4311" spans="6:6" x14ac:dyDescent="0.3">
      <c r="F4311" s="33" t="str">
        <f>IF(A4311=0,"",IF(A4311&lt;&gt;'[2]Résultats des Finales'!H4314,"ZZ",IF(AND([1]Palmarès!$E$8=2015,[1]Palmarès!$AA$9=15),2015,"")))</f>
        <v/>
      </c>
    </row>
    <row r="4312" spans="6:6" x14ac:dyDescent="0.3">
      <c r="F4312" s="33" t="str">
        <f>IF(A4312=0,"",IF(A4312&lt;&gt;'[2]Résultats des Finales'!H4315,"ZZ",IF(AND([1]Palmarès!$E$8=2015,[1]Palmarès!$AA$9=15),2015,"")))</f>
        <v/>
      </c>
    </row>
    <row r="4313" spans="6:6" x14ac:dyDescent="0.3">
      <c r="F4313" s="33" t="str">
        <f>IF(A4313=0,"",IF(A4313&lt;&gt;'[2]Résultats des Finales'!H4316,"ZZ",IF(AND([1]Palmarès!$E$8=2015,[1]Palmarès!$AA$9=15),2015,"")))</f>
        <v/>
      </c>
    </row>
    <row r="4314" spans="6:6" x14ac:dyDescent="0.3">
      <c r="F4314" s="33" t="str">
        <f>IF(A4314=0,"",IF(A4314&lt;&gt;'[2]Résultats des Finales'!H4317,"ZZ",IF(AND([1]Palmarès!$E$8=2015,[1]Palmarès!$AA$9=15),2015,"")))</f>
        <v/>
      </c>
    </row>
    <row r="4315" spans="6:6" x14ac:dyDescent="0.3">
      <c r="F4315" s="33" t="str">
        <f>IF(A4315=0,"",IF(A4315&lt;&gt;'[2]Résultats des Finales'!H4318,"ZZ",IF(AND([1]Palmarès!$E$8=2015,[1]Palmarès!$AA$9=15),2015,"")))</f>
        <v/>
      </c>
    </row>
    <row r="4316" spans="6:6" x14ac:dyDescent="0.3">
      <c r="F4316" s="33" t="str">
        <f>IF(A4316=0,"",IF(A4316&lt;&gt;'[2]Résultats des Finales'!H4319,"ZZ",IF(AND([1]Palmarès!$E$8=2015,[1]Palmarès!$AA$9=15),2015,"")))</f>
        <v/>
      </c>
    </row>
    <row r="4317" spans="6:6" x14ac:dyDescent="0.3">
      <c r="F4317" s="33" t="str">
        <f>IF(A4317=0,"",IF(A4317&lt;&gt;'[2]Résultats des Finales'!H4320,"ZZ",IF(AND([1]Palmarès!$E$8=2015,[1]Palmarès!$AA$9=15),2015,"")))</f>
        <v/>
      </c>
    </row>
    <row r="4318" spans="6:6" x14ac:dyDescent="0.3">
      <c r="F4318" s="33" t="str">
        <f>IF(A4318=0,"",IF(A4318&lt;&gt;'[2]Résultats des Finales'!H4321,"ZZ",IF(AND([1]Palmarès!$E$8=2015,[1]Palmarès!$AA$9=15),2015,"")))</f>
        <v/>
      </c>
    </row>
    <row r="4319" spans="6:6" x14ac:dyDescent="0.3">
      <c r="F4319" s="33" t="str">
        <f>IF(A4319=0,"",IF(A4319&lt;&gt;'[2]Résultats des Finales'!H4322,"ZZ",IF(AND([1]Palmarès!$E$8=2015,[1]Palmarès!$AA$9=15),2015,"")))</f>
        <v/>
      </c>
    </row>
    <row r="4320" spans="6:6" x14ac:dyDescent="0.3">
      <c r="F4320" s="33" t="str">
        <f>IF(A4320=0,"",IF(A4320&lt;&gt;'[2]Résultats des Finales'!H4323,"ZZ",IF(AND([1]Palmarès!$E$8=2015,[1]Palmarès!$AA$9=15),2015,"")))</f>
        <v/>
      </c>
    </row>
    <row r="4321" spans="6:6" x14ac:dyDescent="0.3">
      <c r="F4321" s="33" t="str">
        <f>IF(A4321=0,"",IF(A4321&lt;&gt;'[2]Résultats des Finales'!H4324,"ZZ",IF(AND([1]Palmarès!$E$8=2015,[1]Palmarès!$AA$9=15),2015,"")))</f>
        <v/>
      </c>
    </row>
    <row r="4322" spans="6:6" x14ac:dyDescent="0.3">
      <c r="F4322" s="33" t="str">
        <f>IF(A4322=0,"",IF(A4322&lt;&gt;'[2]Résultats des Finales'!H4325,"ZZ",IF(AND([1]Palmarès!$E$8=2015,[1]Palmarès!$AA$9=15),2015,"")))</f>
        <v/>
      </c>
    </row>
    <row r="4323" spans="6:6" x14ac:dyDescent="0.3">
      <c r="F4323" s="33" t="str">
        <f>IF(A4323=0,"",IF(A4323&lt;&gt;'[2]Résultats des Finales'!H4326,"ZZ",IF(AND([1]Palmarès!$E$8=2015,[1]Palmarès!$AA$9=15),2015,"")))</f>
        <v/>
      </c>
    </row>
    <row r="4324" spans="6:6" x14ac:dyDescent="0.3">
      <c r="F4324" s="33" t="str">
        <f>IF(A4324=0,"",IF(A4324&lt;&gt;'[2]Résultats des Finales'!H4327,"ZZ",IF(AND([1]Palmarès!$E$8=2015,[1]Palmarès!$AA$9=15),2015,"")))</f>
        <v/>
      </c>
    </row>
    <row r="4325" spans="6:6" x14ac:dyDescent="0.3">
      <c r="F4325" s="33" t="str">
        <f>IF(A4325=0,"",IF(A4325&lt;&gt;'[2]Résultats des Finales'!H4328,"ZZ",IF(AND([1]Palmarès!$E$8=2015,[1]Palmarès!$AA$9=15),2015,"")))</f>
        <v/>
      </c>
    </row>
    <row r="4326" spans="6:6" x14ac:dyDescent="0.3">
      <c r="F4326" s="33" t="str">
        <f>IF(A4326=0,"",IF(A4326&lt;&gt;'[2]Résultats des Finales'!H4329,"ZZ",IF(AND([1]Palmarès!$E$8=2015,[1]Palmarès!$AA$9=15),2015,"")))</f>
        <v/>
      </c>
    </row>
    <row r="4327" spans="6:6" x14ac:dyDescent="0.3">
      <c r="F4327" s="33" t="str">
        <f>IF(A4327=0,"",IF(A4327&lt;&gt;'[2]Résultats des Finales'!H4330,"ZZ",IF(AND([1]Palmarès!$E$8=2015,[1]Palmarès!$AA$9=15),2015,"")))</f>
        <v/>
      </c>
    </row>
    <row r="4328" spans="6:6" x14ac:dyDescent="0.3">
      <c r="F4328" s="33" t="str">
        <f>IF(A4328=0,"",IF(A4328&lt;&gt;'[2]Résultats des Finales'!H4331,"ZZ",IF(AND([1]Palmarès!$E$8=2015,[1]Palmarès!$AA$9=15),2015,"")))</f>
        <v/>
      </c>
    </row>
    <row r="4329" spans="6:6" x14ac:dyDescent="0.3">
      <c r="F4329" s="33" t="str">
        <f>IF(A4329=0,"",IF(A4329&lt;&gt;'[2]Résultats des Finales'!H4332,"ZZ",IF(AND([1]Palmarès!$E$8=2015,[1]Palmarès!$AA$9=15),2015,"")))</f>
        <v/>
      </c>
    </row>
    <row r="4330" spans="6:6" x14ac:dyDescent="0.3">
      <c r="F4330" s="33" t="str">
        <f>IF(A4330=0,"",IF(A4330&lt;&gt;'[2]Résultats des Finales'!H4333,"ZZ",IF(AND([1]Palmarès!$E$8=2015,[1]Palmarès!$AA$9=15),2015,"")))</f>
        <v/>
      </c>
    </row>
    <row r="4331" spans="6:6" x14ac:dyDescent="0.3">
      <c r="F4331" s="33" t="str">
        <f>IF(A4331=0,"",IF(A4331&lt;&gt;'[2]Résultats des Finales'!H4334,"ZZ",IF(AND([1]Palmarès!$E$8=2015,[1]Palmarès!$AA$9=15),2015,"")))</f>
        <v/>
      </c>
    </row>
    <row r="4332" spans="6:6" x14ac:dyDescent="0.3">
      <c r="F4332" s="33" t="str">
        <f>IF(A4332=0,"",IF(A4332&lt;&gt;'[2]Résultats des Finales'!H4335,"ZZ",IF(AND([1]Palmarès!$E$8=2015,[1]Palmarès!$AA$9=15),2015,"")))</f>
        <v/>
      </c>
    </row>
    <row r="4333" spans="6:6" x14ac:dyDescent="0.3">
      <c r="F4333" s="33" t="str">
        <f>IF(A4333=0,"",IF(A4333&lt;&gt;'[2]Résultats des Finales'!H4336,"ZZ",IF(AND([1]Palmarès!$E$8=2015,[1]Palmarès!$AA$9=15),2015,"")))</f>
        <v/>
      </c>
    </row>
    <row r="4334" spans="6:6" x14ac:dyDescent="0.3">
      <c r="F4334" s="33" t="str">
        <f>IF(A4334=0,"",IF(A4334&lt;&gt;'[2]Résultats des Finales'!H4337,"ZZ",IF(AND([1]Palmarès!$E$8=2015,[1]Palmarès!$AA$9=15),2015,"")))</f>
        <v/>
      </c>
    </row>
    <row r="4335" spans="6:6" x14ac:dyDescent="0.3">
      <c r="F4335" s="33" t="str">
        <f>IF(A4335=0,"",IF(A4335&lt;&gt;'[2]Résultats des Finales'!H4338,"ZZ",IF(AND([1]Palmarès!$E$8=2015,[1]Palmarès!$AA$9=15),2015,"")))</f>
        <v/>
      </c>
    </row>
    <row r="4336" spans="6:6" x14ac:dyDescent="0.3">
      <c r="F4336" s="33" t="str">
        <f>IF(A4336=0,"",IF(A4336&lt;&gt;'[2]Résultats des Finales'!H4339,"ZZ",IF(AND([1]Palmarès!$E$8=2015,[1]Palmarès!$AA$9=15),2015,"")))</f>
        <v/>
      </c>
    </row>
    <row r="4337" spans="6:6" x14ac:dyDescent="0.3">
      <c r="F4337" s="33" t="str">
        <f>IF(A4337=0,"",IF(A4337&lt;&gt;'[2]Résultats des Finales'!H4340,"ZZ",IF(AND([1]Palmarès!$E$8=2015,[1]Palmarès!$AA$9=15),2015,"")))</f>
        <v/>
      </c>
    </row>
    <row r="4338" spans="6:6" x14ac:dyDescent="0.3">
      <c r="F4338" s="33" t="str">
        <f>IF(A4338=0,"",IF(A4338&lt;&gt;'[2]Résultats des Finales'!H4341,"ZZ",IF(AND([1]Palmarès!$E$8=2015,[1]Palmarès!$AA$9=15),2015,"")))</f>
        <v/>
      </c>
    </row>
    <row r="4339" spans="6:6" x14ac:dyDescent="0.3">
      <c r="F4339" s="33" t="str">
        <f>IF(A4339=0,"",IF(A4339&lt;&gt;'[2]Résultats des Finales'!H4342,"ZZ",IF(AND([1]Palmarès!$E$8=2015,[1]Palmarès!$AA$9=15),2015,"")))</f>
        <v/>
      </c>
    </row>
    <row r="4340" spans="6:6" x14ac:dyDescent="0.3">
      <c r="F4340" s="33" t="str">
        <f>IF(A4340=0,"",IF(A4340&lt;&gt;'[2]Résultats des Finales'!H4343,"ZZ",IF(AND([1]Palmarès!$E$8=2015,[1]Palmarès!$AA$9=15),2015,"")))</f>
        <v/>
      </c>
    </row>
    <row r="4341" spans="6:6" x14ac:dyDescent="0.3">
      <c r="F4341" s="33" t="str">
        <f>IF(A4341=0,"",IF(A4341&lt;&gt;'[2]Résultats des Finales'!H4344,"ZZ",IF(AND([1]Palmarès!$E$8=2015,[1]Palmarès!$AA$9=15),2015,"")))</f>
        <v/>
      </c>
    </row>
    <row r="4342" spans="6:6" x14ac:dyDescent="0.3">
      <c r="F4342" s="33" t="str">
        <f>IF(A4342=0,"",IF(A4342&lt;&gt;'[2]Résultats des Finales'!H4345,"ZZ",IF(AND([1]Palmarès!$E$8=2015,[1]Palmarès!$AA$9=15),2015,"")))</f>
        <v/>
      </c>
    </row>
    <row r="4343" spans="6:6" x14ac:dyDescent="0.3">
      <c r="F4343" s="33" t="str">
        <f>IF(A4343=0,"",IF(A4343&lt;&gt;'[2]Résultats des Finales'!H4346,"ZZ",IF(AND([1]Palmarès!$E$8=2015,[1]Palmarès!$AA$9=15),2015,"")))</f>
        <v/>
      </c>
    </row>
    <row r="4344" spans="6:6" x14ac:dyDescent="0.3">
      <c r="F4344" s="33" t="str">
        <f>IF(A4344=0,"",IF(A4344&lt;&gt;'[2]Résultats des Finales'!H4347,"ZZ",IF(AND([1]Palmarès!$E$8=2015,[1]Palmarès!$AA$9=15),2015,"")))</f>
        <v/>
      </c>
    </row>
    <row r="4345" spans="6:6" x14ac:dyDescent="0.3">
      <c r="F4345" s="33" t="str">
        <f>IF(A4345=0,"",IF(A4345&lt;&gt;'[2]Résultats des Finales'!H4348,"ZZ",IF(AND([1]Palmarès!$E$8=2015,[1]Palmarès!$AA$9=15),2015,"")))</f>
        <v/>
      </c>
    </row>
    <row r="4346" spans="6:6" x14ac:dyDescent="0.3">
      <c r="F4346" s="33" t="str">
        <f>IF(A4346=0,"",IF(A4346&lt;&gt;'[2]Résultats des Finales'!H4349,"ZZ",IF(AND([1]Palmarès!$E$8=2015,[1]Palmarès!$AA$9=15),2015,"")))</f>
        <v/>
      </c>
    </row>
    <row r="4347" spans="6:6" x14ac:dyDescent="0.3">
      <c r="F4347" s="33" t="str">
        <f>IF(A4347=0,"",IF(A4347&lt;&gt;'[2]Résultats des Finales'!H4350,"ZZ",IF(AND([1]Palmarès!$E$8=2015,[1]Palmarès!$AA$9=15),2015,"")))</f>
        <v/>
      </c>
    </row>
    <row r="4348" spans="6:6" x14ac:dyDescent="0.3">
      <c r="F4348" s="33" t="str">
        <f>IF(A4348=0,"",IF(A4348&lt;&gt;'[2]Résultats des Finales'!H4351,"ZZ",IF(AND([1]Palmarès!$E$8=2015,[1]Palmarès!$AA$9=15),2015,"")))</f>
        <v/>
      </c>
    </row>
    <row r="4349" spans="6:6" x14ac:dyDescent="0.3">
      <c r="F4349" s="33" t="str">
        <f>IF(A4349=0,"",IF(A4349&lt;&gt;'[2]Résultats des Finales'!H4352,"ZZ",IF(AND([1]Palmarès!$E$8=2015,[1]Palmarès!$AA$9=15),2015,"")))</f>
        <v/>
      </c>
    </row>
    <row r="4350" spans="6:6" x14ac:dyDescent="0.3">
      <c r="F4350" s="33" t="str">
        <f>IF(A4350=0,"",IF(A4350&lt;&gt;'[2]Résultats des Finales'!H4353,"ZZ",IF(AND([1]Palmarès!$E$8=2015,[1]Palmarès!$AA$9=15),2015,"")))</f>
        <v/>
      </c>
    </row>
    <row r="4351" spans="6:6" x14ac:dyDescent="0.3">
      <c r="F4351" s="33" t="str">
        <f>IF(A4351=0,"",IF(A4351&lt;&gt;'[2]Résultats des Finales'!H4354,"ZZ",IF(AND([1]Palmarès!$E$8=2015,[1]Palmarès!$AA$9=15),2015,"")))</f>
        <v/>
      </c>
    </row>
    <row r="4352" spans="6:6" x14ac:dyDescent="0.3">
      <c r="F4352" s="33" t="str">
        <f>IF(A4352=0,"",IF(A4352&lt;&gt;'[2]Résultats des Finales'!H4355,"ZZ",IF(AND([1]Palmarès!$E$8=2015,[1]Palmarès!$AA$9=15),2015,"")))</f>
        <v/>
      </c>
    </row>
    <row r="4353" spans="6:6" x14ac:dyDescent="0.3">
      <c r="F4353" s="33" t="str">
        <f>IF(A4353=0,"",IF(A4353&lt;&gt;'[2]Résultats des Finales'!H4356,"ZZ",IF(AND([1]Palmarès!$E$8=2015,[1]Palmarès!$AA$9=15),2015,"")))</f>
        <v/>
      </c>
    </row>
    <row r="4354" spans="6:6" x14ac:dyDescent="0.3">
      <c r="F4354" s="33" t="str">
        <f>IF(A4354=0,"",IF(A4354&lt;&gt;'[2]Résultats des Finales'!H4357,"ZZ",IF(AND([1]Palmarès!$E$8=2015,[1]Palmarès!$AA$9=15),2015,"")))</f>
        <v/>
      </c>
    </row>
    <row r="4355" spans="6:6" x14ac:dyDescent="0.3">
      <c r="F4355" s="33" t="str">
        <f>IF(A4355=0,"",IF(A4355&lt;&gt;'[2]Résultats des Finales'!H4358,"ZZ",IF(AND([1]Palmarès!$E$8=2015,[1]Palmarès!$AA$9=15),2015,"")))</f>
        <v/>
      </c>
    </row>
    <row r="4356" spans="6:6" x14ac:dyDescent="0.3">
      <c r="F4356" s="33" t="str">
        <f>IF(A4356=0,"",IF(A4356&lt;&gt;'[2]Résultats des Finales'!H4359,"ZZ",IF(AND([1]Palmarès!$E$8=2015,[1]Palmarès!$AA$9=15),2015,"")))</f>
        <v/>
      </c>
    </row>
    <row r="4357" spans="6:6" x14ac:dyDescent="0.3">
      <c r="F4357" s="33" t="str">
        <f>IF(A4357=0,"",IF(A4357&lt;&gt;'[2]Résultats des Finales'!H4360,"ZZ",IF(AND([1]Palmarès!$E$8=2015,[1]Palmarès!$AA$9=15),2015,"")))</f>
        <v/>
      </c>
    </row>
    <row r="4358" spans="6:6" x14ac:dyDescent="0.3">
      <c r="F4358" s="33" t="str">
        <f>IF(A4358=0,"",IF(A4358&lt;&gt;'[2]Résultats des Finales'!H4361,"ZZ",IF(AND([1]Palmarès!$E$8=2015,[1]Palmarès!$AA$9=15),2015,"")))</f>
        <v/>
      </c>
    </row>
    <row r="4359" spans="6:6" x14ac:dyDescent="0.3">
      <c r="F4359" s="33" t="str">
        <f>IF(A4359=0,"",IF(A4359&lt;&gt;'[2]Résultats des Finales'!H4362,"ZZ",IF(AND([1]Palmarès!$E$8=2015,[1]Palmarès!$AA$9=15),2015,"")))</f>
        <v/>
      </c>
    </row>
    <row r="4360" spans="6:6" x14ac:dyDescent="0.3">
      <c r="F4360" s="33" t="str">
        <f>IF(A4360=0,"",IF(A4360&lt;&gt;'[2]Résultats des Finales'!H4363,"ZZ",IF(AND([1]Palmarès!$E$8=2015,[1]Palmarès!$AA$9=15),2015,"")))</f>
        <v/>
      </c>
    </row>
    <row r="4361" spans="6:6" x14ac:dyDescent="0.3">
      <c r="F4361" s="33" t="str">
        <f>IF(A4361=0,"",IF(A4361&lt;&gt;'[2]Résultats des Finales'!H4364,"ZZ",IF(AND([1]Palmarès!$E$8=2015,[1]Palmarès!$AA$9=15),2015,"")))</f>
        <v/>
      </c>
    </row>
    <row r="4362" spans="6:6" x14ac:dyDescent="0.3">
      <c r="F4362" s="33" t="str">
        <f>IF(A4362=0,"",IF(A4362&lt;&gt;'[2]Résultats des Finales'!H4365,"ZZ",IF(AND([1]Palmarès!$E$8=2015,[1]Palmarès!$AA$9=15),2015,"")))</f>
        <v/>
      </c>
    </row>
    <row r="4363" spans="6:6" x14ac:dyDescent="0.3">
      <c r="F4363" s="33" t="str">
        <f>IF(A4363=0,"",IF(A4363&lt;&gt;'[2]Résultats des Finales'!H4366,"ZZ",IF(AND([1]Palmarès!$E$8=2015,[1]Palmarès!$AA$9=15),2015,"")))</f>
        <v/>
      </c>
    </row>
    <row r="4364" spans="6:6" x14ac:dyDescent="0.3">
      <c r="F4364" s="33" t="str">
        <f>IF(A4364=0,"",IF(A4364&lt;&gt;'[2]Résultats des Finales'!H4367,"ZZ",IF(AND([1]Palmarès!$E$8=2015,[1]Palmarès!$AA$9=15),2015,"")))</f>
        <v/>
      </c>
    </row>
    <row r="4365" spans="6:6" x14ac:dyDescent="0.3">
      <c r="F4365" s="33" t="str">
        <f>IF(A4365=0,"",IF(A4365&lt;&gt;'[2]Résultats des Finales'!H4368,"ZZ",IF(AND([1]Palmarès!$E$8=2015,[1]Palmarès!$AA$9=15),2015,"")))</f>
        <v/>
      </c>
    </row>
    <row r="4366" spans="6:6" x14ac:dyDescent="0.3">
      <c r="F4366" s="33" t="str">
        <f>IF(A4366=0,"",IF(A4366&lt;&gt;'[2]Résultats des Finales'!H4369,"ZZ",IF(AND([1]Palmarès!$E$8=2015,[1]Palmarès!$AA$9=15),2015,"")))</f>
        <v/>
      </c>
    </row>
    <row r="4367" spans="6:6" x14ac:dyDescent="0.3">
      <c r="F4367" s="33" t="str">
        <f>IF(A4367=0,"",IF(A4367&lt;&gt;'[2]Résultats des Finales'!H4370,"ZZ",IF(AND([1]Palmarès!$E$8=2015,[1]Palmarès!$AA$9=15),2015,"")))</f>
        <v/>
      </c>
    </row>
    <row r="4368" spans="6:6" x14ac:dyDescent="0.3">
      <c r="F4368" s="33" t="str">
        <f>IF(A4368=0,"",IF(A4368&lt;&gt;'[2]Résultats des Finales'!H4371,"ZZ",IF(AND([1]Palmarès!$E$8=2015,[1]Palmarès!$AA$9=15),2015,"")))</f>
        <v/>
      </c>
    </row>
    <row r="4369" spans="6:6" x14ac:dyDescent="0.3">
      <c r="F4369" s="33" t="str">
        <f>IF(A4369=0,"",IF(A4369&lt;&gt;'[2]Résultats des Finales'!H4372,"ZZ",IF(AND([1]Palmarès!$E$8=2015,[1]Palmarès!$AA$9=15),2015,"")))</f>
        <v/>
      </c>
    </row>
    <row r="4370" spans="6:6" x14ac:dyDescent="0.3">
      <c r="F4370" s="33" t="str">
        <f>IF(A4370=0,"",IF(A4370&lt;&gt;'[2]Résultats des Finales'!H4373,"ZZ",IF(AND([1]Palmarès!$E$8=2015,[1]Palmarès!$AA$9=15),2015,"")))</f>
        <v/>
      </c>
    </row>
    <row r="4371" spans="6:6" x14ac:dyDescent="0.3">
      <c r="F4371" s="33" t="str">
        <f>IF(A4371=0,"",IF(A4371&lt;&gt;'[2]Résultats des Finales'!H4374,"ZZ",IF(AND([1]Palmarès!$E$8=2015,[1]Palmarès!$AA$9=15),2015,"")))</f>
        <v/>
      </c>
    </row>
    <row r="4372" spans="6:6" x14ac:dyDescent="0.3">
      <c r="F4372" s="33" t="str">
        <f>IF(A4372=0,"",IF(A4372&lt;&gt;'[2]Résultats des Finales'!H4375,"ZZ",IF(AND([1]Palmarès!$E$8=2015,[1]Palmarès!$AA$9=15),2015,"")))</f>
        <v/>
      </c>
    </row>
    <row r="4373" spans="6:6" x14ac:dyDescent="0.3">
      <c r="F4373" s="33" t="str">
        <f>IF(A4373=0,"",IF(A4373&lt;&gt;'[2]Résultats des Finales'!H4376,"ZZ",IF(AND([1]Palmarès!$E$8=2015,[1]Palmarès!$AA$9=15),2015,"")))</f>
        <v/>
      </c>
    </row>
    <row r="4374" spans="6:6" x14ac:dyDescent="0.3">
      <c r="F4374" s="33" t="str">
        <f>IF(A4374=0,"",IF(A4374&lt;&gt;'[2]Résultats des Finales'!H4377,"ZZ",IF(AND([1]Palmarès!$E$8=2015,[1]Palmarès!$AA$9=15),2015,"")))</f>
        <v/>
      </c>
    </row>
    <row r="4375" spans="6:6" x14ac:dyDescent="0.3">
      <c r="F4375" s="33" t="str">
        <f>IF(A4375=0,"",IF(A4375&lt;&gt;'[2]Résultats des Finales'!H4378,"ZZ",IF(AND([1]Palmarès!$E$8=2015,[1]Palmarès!$AA$9=15),2015,"")))</f>
        <v/>
      </c>
    </row>
    <row r="4376" spans="6:6" x14ac:dyDescent="0.3">
      <c r="F4376" s="33" t="str">
        <f>IF(A4376=0,"",IF(A4376&lt;&gt;'[2]Résultats des Finales'!H4379,"ZZ",IF(AND([1]Palmarès!$E$8=2015,[1]Palmarès!$AA$9=15),2015,"")))</f>
        <v/>
      </c>
    </row>
    <row r="4377" spans="6:6" x14ac:dyDescent="0.3">
      <c r="F4377" s="33" t="str">
        <f>IF(A4377=0,"",IF(A4377&lt;&gt;'[2]Résultats des Finales'!H4380,"ZZ",IF(AND([1]Palmarès!$E$8=2015,[1]Palmarès!$AA$9=15),2015,"")))</f>
        <v/>
      </c>
    </row>
    <row r="4378" spans="6:6" x14ac:dyDescent="0.3">
      <c r="F4378" s="33" t="str">
        <f>IF(A4378=0,"",IF(A4378&lt;&gt;'[2]Résultats des Finales'!H4381,"ZZ",IF(AND([1]Palmarès!$E$8=2015,[1]Palmarès!$AA$9=15),2015,"")))</f>
        <v/>
      </c>
    </row>
    <row r="4379" spans="6:6" x14ac:dyDescent="0.3">
      <c r="F4379" s="33" t="str">
        <f>IF(A4379=0,"",IF(A4379&lt;&gt;'[2]Résultats des Finales'!H4382,"ZZ",IF(AND([1]Palmarès!$E$8=2015,[1]Palmarès!$AA$9=15),2015,"")))</f>
        <v/>
      </c>
    </row>
    <row r="4380" spans="6:6" x14ac:dyDescent="0.3">
      <c r="F4380" s="33" t="str">
        <f>IF(A4380=0,"",IF(A4380&lt;&gt;'[2]Résultats des Finales'!H4383,"ZZ",IF(AND([1]Palmarès!$E$8=2015,[1]Palmarès!$AA$9=15),2015,"")))</f>
        <v/>
      </c>
    </row>
    <row r="4381" spans="6:6" x14ac:dyDescent="0.3">
      <c r="F4381" s="33" t="str">
        <f>IF(A4381=0,"",IF(A4381&lt;&gt;'[2]Résultats des Finales'!H4384,"ZZ",IF(AND([1]Palmarès!$E$8=2015,[1]Palmarès!$AA$9=15),2015,"")))</f>
        <v/>
      </c>
    </row>
    <row r="4382" spans="6:6" x14ac:dyDescent="0.3">
      <c r="F4382" s="33" t="str">
        <f>IF(A4382=0,"",IF(A4382&lt;&gt;'[2]Résultats des Finales'!H4385,"ZZ",IF(AND([1]Palmarès!$E$8=2015,[1]Palmarès!$AA$9=15),2015,"")))</f>
        <v/>
      </c>
    </row>
    <row r="4383" spans="6:6" x14ac:dyDescent="0.3">
      <c r="F4383" s="33" t="str">
        <f>IF(A4383=0,"",IF(A4383&lt;&gt;'[2]Résultats des Finales'!H4386,"ZZ",IF(AND([1]Palmarès!$E$8=2015,[1]Palmarès!$AA$9=15),2015,"")))</f>
        <v/>
      </c>
    </row>
    <row r="4384" spans="6:6" x14ac:dyDescent="0.3">
      <c r="F4384" s="33" t="str">
        <f>IF(A4384=0,"",IF(A4384&lt;&gt;'[2]Résultats des Finales'!H4387,"ZZ",IF(AND([1]Palmarès!$E$8=2015,[1]Palmarès!$AA$9=15),2015,"")))</f>
        <v/>
      </c>
    </row>
    <row r="4385" spans="6:6" x14ac:dyDescent="0.3">
      <c r="F4385" s="33" t="str">
        <f>IF(A4385=0,"",IF(A4385&lt;&gt;'[2]Résultats des Finales'!H4388,"ZZ",IF(AND([1]Palmarès!$E$8=2015,[1]Palmarès!$AA$9=15),2015,"")))</f>
        <v/>
      </c>
    </row>
    <row r="4386" spans="6:6" x14ac:dyDescent="0.3">
      <c r="F4386" s="33" t="str">
        <f>IF(A4386=0,"",IF(A4386&lt;&gt;'[2]Résultats des Finales'!H4389,"ZZ",IF(AND([1]Palmarès!$E$8=2015,[1]Palmarès!$AA$9=15),2015,"")))</f>
        <v/>
      </c>
    </row>
    <row r="4387" spans="6:6" x14ac:dyDescent="0.3">
      <c r="F4387" s="33" t="str">
        <f>IF(A4387=0,"",IF(A4387&lt;&gt;'[2]Résultats des Finales'!H4390,"ZZ",IF(AND([1]Palmarès!$E$8=2015,[1]Palmarès!$AA$9=15),2015,"")))</f>
        <v/>
      </c>
    </row>
    <row r="4388" spans="6:6" x14ac:dyDescent="0.3">
      <c r="F4388" s="33" t="str">
        <f>IF(A4388=0,"",IF(A4388&lt;&gt;'[2]Résultats des Finales'!H4391,"ZZ",IF(AND([1]Palmarès!$E$8=2015,[1]Palmarès!$AA$9=15),2015,"")))</f>
        <v/>
      </c>
    </row>
    <row r="4389" spans="6:6" x14ac:dyDescent="0.3">
      <c r="F4389" s="33" t="str">
        <f>IF(A4389=0,"",IF(A4389&lt;&gt;'[2]Résultats des Finales'!H4392,"ZZ",IF(AND([1]Palmarès!$E$8=2015,[1]Palmarès!$AA$9=15),2015,"")))</f>
        <v/>
      </c>
    </row>
    <row r="4390" spans="6:6" x14ac:dyDescent="0.3">
      <c r="F4390" s="33" t="str">
        <f>IF(A4390=0,"",IF(A4390&lt;&gt;'[2]Résultats des Finales'!H4393,"ZZ",IF(AND([1]Palmarès!$E$8=2015,[1]Palmarès!$AA$9=15),2015,"")))</f>
        <v/>
      </c>
    </row>
    <row r="4391" spans="6:6" x14ac:dyDescent="0.3">
      <c r="F4391" s="33" t="str">
        <f>IF(A4391=0,"",IF(A4391&lt;&gt;'[2]Résultats des Finales'!H4394,"ZZ",IF(AND([1]Palmarès!$E$8=2015,[1]Palmarès!$AA$9=15),2015,"")))</f>
        <v/>
      </c>
    </row>
    <row r="4392" spans="6:6" x14ac:dyDescent="0.3">
      <c r="F4392" s="33" t="str">
        <f>IF(A4392=0,"",IF(A4392&lt;&gt;'[2]Résultats des Finales'!H4395,"ZZ",IF(AND([1]Palmarès!$E$8=2015,[1]Palmarès!$AA$9=15),2015,"")))</f>
        <v/>
      </c>
    </row>
    <row r="4393" spans="6:6" x14ac:dyDescent="0.3">
      <c r="F4393" s="33" t="str">
        <f>IF(A4393=0,"",IF(A4393&lt;&gt;'[2]Résultats des Finales'!H4396,"ZZ",IF(AND([1]Palmarès!$E$8=2015,[1]Palmarès!$AA$9=15),2015,"")))</f>
        <v/>
      </c>
    </row>
    <row r="4394" spans="6:6" x14ac:dyDescent="0.3">
      <c r="F4394" s="33" t="str">
        <f>IF(A4394=0,"",IF(A4394&lt;&gt;'[2]Résultats des Finales'!H4397,"ZZ",IF(AND([1]Palmarès!$E$8=2015,[1]Palmarès!$AA$9=15),2015,"")))</f>
        <v/>
      </c>
    </row>
    <row r="4395" spans="6:6" x14ac:dyDescent="0.3">
      <c r="F4395" s="33" t="str">
        <f>IF(A4395=0,"",IF(A4395&lt;&gt;'[2]Résultats des Finales'!H4398,"ZZ",IF(AND([1]Palmarès!$E$8=2015,[1]Palmarès!$AA$9=15),2015,"")))</f>
        <v/>
      </c>
    </row>
    <row r="4396" spans="6:6" x14ac:dyDescent="0.3">
      <c r="F4396" s="33" t="str">
        <f>IF(A4396=0,"",IF(A4396&lt;&gt;'[2]Résultats des Finales'!H4399,"ZZ",IF(AND([1]Palmarès!$E$8=2015,[1]Palmarès!$AA$9=15),2015,"")))</f>
        <v/>
      </c>
    </row>
    <row r="4397" spans="6:6" x14ac:dyDescent="0.3">
      <c r="F4397" s="33" t="str">
        <f>IF(A4397=0,"",IF(A4397&lt;&gt;'[2]Résultats des Finales'!H4400,"ZZ",IF(AND([1]Palmarès!$E$8=2015,[1]Palmarès!$AA$9=15),2015,"")))</f>
        <v/>
      </c>
    </row>
    <row r="4398" spans="6:6" x14ac:dyDescent="0.3">
      <c r="F4398" s="33" t="str">
        <f>IF(A4398=0,"",IF(A4398&lt;&gt;'[2]Résultats des Finales'!H4401,"ZZ",IF(AND([1]Palmarès!$E$8=2015,[1]Palmarès!$AA$9=15),2015,"")))</f>
        <v/>
      </c>
    </row>
    <row r="4399" spans="6:6" x14ac:dyDescent="0.3">
      <c r="F4399" s="33" t="str">
        <f>IF(A4399=0,"",IF(A4399&lt;&gt;'[2]Résultats des Finales'!H4402,"ZZ",IF(AND([1]Palmarès!$E$8=2015,[1]Palmarès!$AA$9=15),2015,"")))</f>
        <v/>
      </c>
    </row>
    <row r="4400" spans="6:6" x14ac:dyDescent="0.3">
      <c r="F4400" s="33" t="str">
        <f>IF(A4400=0,"",IF(A4400&lt;&gt;'[2]Résultats des Finales'!H4403,"ZZ",IF(AND([1]Palmarès!$E$8=2015,[1]Palmarès!$AA$9=15),2015,"")))</f>
        <v/>
      </c>
    </row>
    <row r="4401" spans="6:6" x14ac:dyDescent="0.3">
      <c r="F4401" s="33" t="str">
        <f>IF(A4401=0,"",IF(A4401&lt;&gt;'[2]Résultats des Finales'!H4404,"ZZ",IF(AND([1]Palmarès!$E$8=2015,[1]Palmarès!$AA$9=15),2015,"")))</f>
        <v/>
      </c>
    </row>
    <row r="4402" spans="6:6" x14ac:dyDescent="0.3">
      <c r="F4402" s="33" t="str">
        <f>IF(A4402=0,"",IF(A4402&lt;&gt;'[2]Résultats des Finales'!H4405,"ZZ",IF(AND([1]Palmarès!$E$8=2015,[1]Palmarès!$AA$9=15),2015,"")))</f>
        <v/>
      </c>
    </row>
    <row r="4403" spans="6:6" x14ac:dyDescent="0.3">
      <c r="F4403" s="33" t="str">
        <f>IF(A4403=0,"",IF(A4403&lt;&gt;'[2]Résultats des Finales'!H4406,"ZZ",IF(AND([1]Palmarès!$E$8=2015,[1]Palmarès!$AA$9=15),2015,"")))</f>
        <v/>
      </c>
    </row>
    <row r="4404" spans="6:6" x14ac:dyDescent="0.3">
      <c r="F4404" s="33" t="str">
        <f>IF(A4404=0,"",IF(A4404&lt;&gt;'[2]Résultats des Finales'!H4407,"ZZ",IF(AND([1]Palmarès!$E$8=2015,[1]Palmarès!$AA$9=15),2015,"")))</f>
        <v/>
      </c>
    </row>
    <row r="4405" spans="6:6" x14ac:dyDescent="0.3">
      <c r="F4405" s="33" t="str">
        <f>IF(A4405=0,"",IF(A4405&lt;&gt;'[2]Résultats des Finales'!H4408,"ZZ",IF(AND([1]Palmarès!$E$8=2015,[1]Palmarès!$AA$9=15),2015,"")))</f>
        <v/>
      </c>
    </row>
    <row r="4406" spans="6:6" x14ac:dyDescent="0.3">
      <c r="F4406" s="33" t="str">
        <f>IF(A4406=0,"",IF(A4406&lt;&gt;'[2]Résultats des Finales'!H4409,"ZZ",IF(AND([1]Palmarès!$E$8=2015,[1]Palmarès!$AA$9=15),2015,"")))</f>
        <v/>
      </c>
    </row>
    <row r="4407" spans="6:6" x14ac:dyDescent="0.3">
      <c r="F4407" s="33" t="str">
        <f>IF(A4407=0,"",IF(A4407&lt;&gt;'[2]Résultats des Finales'!H4410,"ZZ",IF(AND([1]Palmarès!$E$8=2015,[1]Palmarès!$AA$9=15),2015,"")))</f>
        <v/>
      </c>
    </row>
    <row r="4408" spans="6:6" x14ac:dyDescent="0.3">
      <c r="F4408" s="33" t="str">
        <f>IF(A4408=0,"",IF(A4408&lt;&gt;'[2]Résultats des Finales'!H4411,"ZZ",IF(AND([1]Palmarès!$E$8=2015,[1]Palmarès!$AA$9=15),2015,"")))</f>
        <v/>
      </c>
    </row>
    <row r="4409" spans="6:6" x14ac:dyDescent="0.3">
      <c r="F4409" s="33" t="str">
        <f>IF(A4409=0,"",IF(A4409&lt;&gt;'[2]Résultats des Finales'!H4412,"ZZ",IF(AND([1]Palmarès!$E$8=2015,[1]Palmarès!$AA$9=15),2015,"")))</f>
        <v/>
      </c>
    </row>
    <row r="4410" spans="6:6" x14ac:dyDescent="0.3">
      <c r="F4410" s="33" t="str">
        <f>IF(A4410=0,"",IF(A4410&lt;&gt;'[2]Résultats des Finales'!H4413,"ZZ",IF(AND([1]Palmarès!$E$8=2015,[1]Palmarès!$AA$9=15),2015,"")))</f>
        <v/>
      </c>
    </row>
    <row r="4411" spans="6:6" x14ac:dyDescent="0.3">
      <c r="F4411" s="33" t="str">
        <f>IF(A4411=0,"",IF(A4411&lt;&gt;'[2]Résultats des Finales'!H4414,"ZZ",IF(AND([1]Palmarès!$E$8=2015,[1]Palmarès!$AA$9=15),2015,"")))</f>
        <v/>
      </c>
    </row>
    <row r="4412" spans="6:6" x14ac:dyDescent="0.3">
      <c r="F4412" s="33" t="str">
        <f>IF(A4412=0,"",IF(A4412&lt;&gt;'[2]Résultats des Finales'!H4415,"ZZ",IF(AND([1]Palmarès!$E$8=2015,[1]Palmarès!$AA$9=15),2015,"")))</f>
        <v/>
      </c>
    </row>
    <row r="4413" spans="6:6" x14ac:dyDescent="0.3">
      <c r="F4413" s="33" t="str">
        <f>IF(A4413=0,"",IF(A4413&lt;&gt;'[2]Résultats des Finales'!H4416,"ZZ",IF(AND([1]Palmarès!$E$8=2015,[1]Palmarès!$AA$9=15),2015,"")))</f>
        <v/>
      </c>
    </row>
    <row r="4414" spans="6:6" x14ac:dyDescent="0.3">
      <c r="F4414" s="33" t="str">
        <f>IF(A4414=0,"",IF(A4414&lt;&gt;'[2]Résultats des Finales'!H4417,"ZZ",IF(AND([1]Palmarès!$E$8=2015,[1]Palmarès!$AA$9=15),2015,"")))</f>
        <v/>
      </c>
    </row>
    <row r="4415" spans="6:6" x14ac:dyDescent="0.3">
      <c r="F4415" s="33" t="str">
        <f>IF(A4415=0,"",IF(A4415&lt;&gt;'[2]Résultats des Finales'!H4418,"ZZ",IF(AND([1]Palmarès!$E$8=2015,[1]Palmarès!$AA$9=15),2015,"")))</f>
        <v/>
      </c>
    </row>
    <row r="4416" spans="6:6" x14ac:dyDescent="0.3">
      <c r="F4416" s="33" t="str">
        <f>IF(A4416=0,"",IF(A4416&lt;&gt;'[2]Résultats des Finales'!H4419,"ZZ",IF(AND([1]Palmarès!$E$8=2015,[1]Palmarès!$AA$9=15),2015,"")))</f>
        <v/>
      </c>
    </row>
    <row r="4417" spans="6:6" x14ac:dyDescent="0.3">
      <c r="F4417" s="33" t="str">
        <f>IF(A4417=0,"",IF(A4417&lt;&gt;'[2]Résultats des Finales'!H4420,"ZZ",IF(AND([1]Palmarès!$E$8=2015,[1]Palmarès!$AA$9=15),2015,"")))</f>
        <v/>
      </c>
    </row>
    <row r="4418" spans="6:6" x14ac:dyDescent="0.3">
      <c r="F4418" s="33" t="str">
        <f>IF(A4418=0,"",IF(A4418&lt;&gt;'[2]Résultats des Finales'!H4421,"ZZ",IF(AND([1]Palmarès!$E$8=2015,[1]Palmarès!$AA$9=15),2015,"")))</f>
        <v/>
      </c>
    </row>
    <row r="4419" spans="6:6" x14ac:dyDescent="0.3">
      <c r="F4419" s="33" t="str">
        <f>IF(A4419=0,"",IF(A4419&lt;&gt;'[2]Résultats des Finales'!H4422,"ZZ",IF(AND([1]Palmarès!$E$8=2015,[1]Palmarès!$AA$9=15),2015,"")))</f>
        <v/>
      </c>
    </row>
    <row r="4420" spans="6:6" x14ac:dyDescent="0.3">
      <c r="F4420" s="33" t="str">
        <f>IF(A4420=0,"",IF(A4420&lt;&gt;'[2]Résultats des Finales'!H4423,"ZZ",IF(AND([1]Palmarès!$E$8=2015,[1]Palmarès!$AA$9=15),2015,"")))</f>
        <v/>
      </c>
    </row>
    <row r="4421" spans="6:6" x14ac:dyDescent="0.3">
      <c r="F4421" s="33" t="str">
        <f>IF(A4421=0,"",IF(A4421&lt;&gt;'[2]Résultats des Finales'!H4424,"ZZ",IF(AND([1]Palmarès!$E$8=2015,[1]Palmarès!$AA$9=15),2015,"")))</f>
        <v/>
      </c>
    </row>
    <row r="4422" spans="6:6" x14ac:dyDescent="0.3">
      <c r="F4422" s="33" t="str">
        <f>IF(A4422=0,"",IF(A4422&lt;&gt;'[2]Résultats des Finales'!H4425,"ZZ",IF(AND([1]Palmarès!$E$8=2015,[1]Palmarès!$AA$9=15),2015,"")))</f>
        <v/>
      </c>
    </row>
    <row r="4423" spans="6:6" x14ac:dyDescent="0.3">
      <c r="F4423" s="33" t="str">
        <f>IF(A4423=0,"",IF(A4423&lt;&gt;'[2]Résultats des Finales'!H4426,"ZZ",IF(AND([1]Palmarès!$E$8=2015,[1]Palmarès!$AA$9=15),2015,"")))</f>
        <v/>
      </c>
    </row>
    <row r="4424" spans="6:6" x14ac:dyDescent="0.3">
      <c r="F4424" s="33" t="str">
        <f>IF(A4424=0,"",IF(A4424&lt;&gt;'[2]Résultats des Finales'!H4427,"ZZ",IF(AND([1]Palmarès!$E$8=2015,[1]Palmarès!$AA$9=15),2015,"")))</f>
        <v/>
      </c>
    </row>
    <row r="4425" spans="6:6" x14ac:dyDescent="0.3">
      <c r="F4425" s="33" t="str">
        <f>IF(A4425=0,"",IF(A4425&lt;&gt;'[2]Résultats des Finales'!H4428,"ZZ",IF(AND([1]Palmarès!$E$8=2015,[1]Palmarès!$AA$9=15),2015,"")))</f>
        <v/>
      </c>
    </row>
    <row r="4426" spans="6:6" x14ac:dyDescent="0.3">
      <c r="F4426" s="33" t="str">
        <f>IF(A4426=0,"",IF(A4426&lt;&gt;'[2]Résultats des Finales'!H4429,"ZZ",IF(AND([1]Palmarès!$E$8=2015,[1]Palmarès!$AA$9=15),2015,"")))</f>
        <v/>
      </c>
    </row>
    <row r="4427" spans="6:6" x14ac:dyDescent="0.3">
      <c r="F4427" s="33" t="str">
        <f>IF(A4427=0,"",IF(A4427&lt;&gt;'[2]Résultats des Finales'!H4430,"ZZ",IF(AND([1]Palmarès!$E$8=2015,[1]Palmarès!$AA$9=15),2015,"")))</f>
        <v/>
      </c>
    </row>
    <row r="4428" spans="6:6" x14ac:dyDescent="0.3">
      <c r="F4428" s="33" t="str">
        <f>IF(A4428=0,"",IF(A4428&lt;&gt;'[2]Résultats des Finales'!H4431,"ZZ",IF(AND([1]Palmarès!$E$8=2015,[1]Palmarès!$AA$9=15),2015,"")))</f>
        <v/>
      </c>
    </row>
    <row r="4429" spans="6:6" x14ac:dyDescent="0.3">
      <c r="F4429" s="33" t="str">
        <f>IF(A4429=0,"",IF(A4429&lt;&gt;'[2]Résultats des Finales'!H4432,"ZZ",IF(AND([1]Palmarès!$E$8=2015,[1]Palmarès!$AA$9=15),2015,"")))</f>
        <v/>
      </c>
    </row>
    <row r="4430" spans="6:6" x14ac:dyDescent="0.3">
      <c r="F4430" s="33" t="str">
        <f>IF(A4430=0,"",IF(A4430&lt;&gt;'[2]Résultats des Finales'!H4433,"ZZ",IF(AND([1]Palmarès!$E$8=2015,[1]Palmarès!$AA$9=15),2015,"")))</f>
        <v/>
      </c>
    </row>
    <row r="4431" spans="6:6" x14ac:dyDescent="0.3">
      <c r="F4431" s="33" t="str">
        <f>IF(A4431=0,"",IF(A4431&lt;&gt;'[2]Résultats des Finales'!H4434,"ZZ",IF(AND([1]Palmarès!$E$8=2015,[1]Palmarès!$AA$9=15),2015,"")))</f>
        <v/>
      </c>
    </row>
    <row r="4432" spans="6:6" x14ac:dyDescent="0.3">
      <c r="F4432" s="33" t="str">
        <f>IF(A4432=0,"",IF(A4432&lt;&gt;'[2]Résultats des Finales'!H4435,"ZZ",IF(AND([1]Palmarès!$E$8=2015,[1]Palmarès!$AA$9=15),2015,"")))</f>
        <v/>
      </c>
    </row>
    <row r="4433" spans="6:6" x14ac:dyDescent="0.3">
      <c r="F4433" s="33" t="str">
        <f>IF(A4433=0,"",IF(A4433&lt;&gt;'[2]Résultats des Finales'!H4436,"ZZ",IF(AND([1]Palmarès!$E$8=2015,[1]Palmarès!$AA$9=15),2015,"")))</f>
        <v/>
      </c>
    </row>
    <row r="4434" spans="6:6" x14ac:dyDescent="0.3">
      <c r="F4434" s="33" t="str">
        <f>IF(A4434=0,"",IF(A4434&lt;&gt;'[2]Résultats des Finales'!H4437,"ZZ",IF(AND([1]Palmarès!$E$8=2015,[1]Palmarès!$AA$9=15),2015,"")))</f>
        <v/>
      </c>
    </row>
    <row r="4435" spans="6:6" x14ac:dyDescent="0.3">
      <c r="F4435" s="33" t="str">
        <f>IF(A4435=0,"",IF(A4435&lt;&gt;'[2]Résultats des Finales'!H4438,"ZZ",IF(AND([1]Palmarès!$E$8=2015,[1]Palmarès!$AA$9=15),2015,"")))</f>
        <v/>
      </c>
    </row>
    <row r="4436" spans="6:6" x14ac:dyDescent="0.3">
      <c r="F4436" s="33" t="str">
        <f>IF(A4436=0,"",IF(A4436&lt;&gt;'[2]Résultats des Finales'!H4439,"ZZ",IF(AND([1]Palmarès!$E$8=2015,[1]Palmarès!$AA$9=15),2015,"")))</f>
        <v/>
      </c>
    </row>
    <row r="4437" spans="6:6" x14ac:dyDescent="0.3">
      <c r="F4437" s="33" t="str">
        <f>IF(A4437=0,"",IF(A4437&lt;&gt;'[2]Résultats des Finales'!H4440,"ZZ",IF(AND([1]Palmarès!$E$8=2015,[1]Palmarès!$AA$9=15),2015,"")))</f>
        <v/>
      </c>
    </row>
    <row r="4438" spans="6:6" x14ac:dyDescent="0.3">
      <c r="F4438" s="33" t="str">
        <f>IF(A4438=0,"",IF(A4438&lt;&gt;'[2]Résultats des Finales'!H4441,"ZZ",IF(AND([1]Palmarès!$E$8=2015,[1]Palmarès!$AA$9=15),2015,"")))</f>
        <v/>
      </c>
    </row>
    <row r="4439" spans="6:6" x14ac:dyDescent="0.3">
      <c r="F4439" s="33" t="str">
        <f>IF(A4439=0,"",IF(A4439&lt;&gt;'[2]Résultats des Finales'!H4442,"ZZ",IF(AND([1]Palmarès!$E$8=2015,[1]Palmarès!$AA$9=15),2015,"")))</f>
        <v/>
      </c>
    </row>
    <row r="4440" spans="6:6" x14ac:dyDescent="0.3">
      <c r="F4440" s="33" t="str">
        <f>IF(A4440=0,"",IF(A4440&lt;&gt;'[2]Résultats des Finales'!H4443,"ZZ",IF(AND([1]Palmarès!$E$8=2015,[1]Palmarès!$AA$9=15),2015,"")))</f>
        <v/>
      </c>
    </row>
    <row r="4441" spans="6:6" x14ac:dyDescent="0.3">
      <c r="F4441" s="33" t="str">
        <f>IF(A4441=0,"",IF(A4441&lt;&gt;'[2]Résultats des Finales'!H4444,"ZZ",IF(AND([1]Palmarès!$E$8=2015,[1]Palmarès!$AA$9=15),2015,"")))</f>
        <v/>
      </c>
    </row>
    <row r="4442" spans="6:6" x14ac:dyDescent="0.3">
      <c r="F4442" s="33" t="str">
        <f>IF(A4442=0,"",IF(A4442&lt;&gt;'[2]Résultats des Finales'!H4445,"ZZ",IF(AND([1]Palmarès!$E$8=2015,[1]Palmarès!$AA$9=15),2015,"")))</f>
        <v/>
      </c>
    </row>
    <row r="4443" spans="6:6" x14ac:dyDescent="0.3">
      <c r="F4443" s="33" t="str">
        <f>IF(A4443=0,"",IF(A4443&lt;&gt;'[2]Résultats des Finales'!H4446,"ZZ",IF(AND([1]Palmarès!$E$8=2015,[1]Palmarès!$AA$9=15),2015,"")))</f>
        <v/>
      </c>
    </row>
    <row r="4444" spans="6:6" x14ac:dyDescent="0.3">
      <c r="F4444" s="33" t="str">
        <f>IF(A4444=0,"",IF(A4444&lt;&gt;'[2]Résultats des Finales'!H4447,"ZZ",IF(AND([1]Palmarès!$E$8=2015,[1]Palmarès!$AA$9=15),2015,"")))</f>
        <v/>
      </c>
    </row>
    <row r="4445" spans="6:6" x14ac:dyDescent="0.3">
      <c r="F4445" s="33" t="str">
        <f>IF(A4445=0,"",IF(A4445&lt;&gt;'[2]Résultats des Finales'!H4448,"ZZ",IF(AND([1]Palmarès!$E$8=2015,[1]Palmarès!$AA$9=15),2015,"")))</f>
        <v/>
      </c>
    </row>
    <row r="4446" spans="6:6" x14ac:dyDescent="0.3">
      <c r="F4446" s="33" t="str">
        <f>IF(A4446=0,"",IF(A4446&lt;&gt;'[2]Résultats des Finales'!H4449,"ZZ",IF(AND([1]Palmarès!$E$8=2015,[1]Palmarès!$AA$9=15),2015,"")))</f>
        <v/>
      </c>
    </row>
    <row r="4447" spans="6:6" x14ac:dyDescent="0.3">
      <c r="F4447" s="33" t="str">
        <f>IF(A4447=0,"",IF(A4447&lt;&gt;'[2]Résultats des Finales'!H4450,"ZZ",IF(AND([1]Palmarès!$E$8=2015,[1]Palmarès!$AA$9=15),2015,"")))</f>
        <v/>
      </c>
    </row>
    <row r="4448" spans="6:6" x14ac:dyDescent="0.3">
      <c r="F4448" s="33" t="str">
        <f>IF(A4448=0,"",IF(A4448&lt;&gt;'[2]Résultats des Finales'!H4451,"ZZ",IF(AND([1]Palmarès!$E$8=2015,[1]Palmarès!$AA$9=15),2015,"")))</f>
        <v/>
      </c>
    </row>
    <row r="4449" spans="6:6" x14ac:dyDescent="0.3">
      <c r="F4449" s="33" t="str">
        <f>IF(A4449=0,"",IF(A4449&lt;&gt;'[2]Résultats des Finales'!H4452,"ZZ",IF(AND([1]Palmarès!$E$8=2015,[1]Palmarès!$AA$9=15),2015,"")))</f>
        <v/>
      </c>
    </row>
    <row r="4450" spans="6:6" x14ac:dyDescent="0.3">
      <c r="F4450" s="33" t="str">
        <f>IF(A4450=0,"",IF(A4450&lt;&gt;'[2]Résultats des Finales'!H4453,"ZZ",IF(AND([1]Palmarès!$E$8=2015,[1]Palmarès!$AA$9=15),2015,"")))</f>
        <v/>
      </c>
    </row>
    <row r="4451" spans="6:6" x14ac:dyDescent="0.3">
      <c r="F4451" s="33" t="str">
        <f>IF(A4451=0,"",IF(A4451&lt;&gt;'[2]Résultats des Finales'!H4454,"ZZ",IF(AND([1]Palmarès!$E$8=2015,[1]Palmarès!$AA$9=15),2015,"")))</f>
        <v/>
      </c>
    </row>
    <row r="4452" spans="6:6" x14ac:dyDescent="0.3">
      <c r="F4452" s="33" t="str">
        <f>IF(A4452=0,"",IF(A4452&lt;&gt;'[2]Résultats des Finales'!H4455,"ZZ",IF(AND([1]Palmarès!$E$8=2015,[1]Palmarès!$AA$9=15),2015,"")))</f>
        <v/>
      </c>
    </row>
    <row r="4453" spans="6:6" x14ac:dyDescent="0.3">
      <c r="F4453" s="33" t="str">
        <f>IF(A4453=0,"",IF(A4453&lt;&gt;'[2]Résultats des Finales'!H4456,"ZZ",IF(AND([1]Palmarès!$E$8=2015,[1]Palmarès!$AA$9=15),2015,"")))</f>
        <v/>
      </c>
    </row>
    <row r="4454" spans="6:6" x14ac:dyDescent="0.3">
      <c r="F4454" s="33" t="str">
        <f>IF(A4454=0,"",IF(A4454&lt;&gt;'[2]Résultats des Finales'!H4457,"ZZ",IF(AND([1]Palmarès!$E$8=2015,[1]Palmarès!$AA$9=15),2015,"")))</f>
        <v/>
      </c>
    </row>
    <row r="4455" spans="6:6" x14ac:dyDescent="0.3">
      <c r="F4455" s="33" t="str">
        <f>IF(A4455=0,"",IF(A4455&lt;&gt;'[2]Résultats des Finales'!H4458,"ZZ",IF(AND([1]Palmarès!$E$8=2015,[1]Palmarès!$AA$9=15),2015,"")))</f>
        <v/>
      </c>
    </row>
    <row r="4456" spans="6:6" x14ac:dyDescent="0.3">
      <c r="F4456" s="33" t="str">
        <f>IF(A4456=0,"",IF(A4456&lt;&gt;'[2]Résultats des Finales'!H4459,"ZZ",IF(AND([1]Palmarès!$E$8=2015,[1]Palmarès!$AA$9=15),2015,"")))</f>
        <v/>
      </c>
    </row>
    <row r="4457" spans="6:6" x14ac:dyDescent="0.3">
      <c r="F4457" s="33" t="str">
        <f>IF(A4457=0,"",IF(A4457&lt;&gt;'[2]Résultats des Finales'!H4460,"ZZ",IF(AND([1]Palmarès!$E$8=2015,[1]Palmarès!$AA$9=15),2015,"")))</f>
        <v/>
      </c>
    </row>
    <row r="4458" spans="6:6" x14ac:dyDescent="0.3">
      <c r="F4458" s="33" t="str">
        <f>IF(A4458=0,"",IF(A4458&lt;&gt;'[2]Résultats des Finales'!H4461,"ZZ",IF(AND([1]Palmarès!$E$8=2015,[1]Palmarès!$AA$9=15),2015,"")))</f>
        <v/>
      </c>
    </row>
    <row r="4459" spans="6:6" x14ac:dyDescent="0.3">
      <c r="F4459" s="33" t="str">
        <f>IF(A4459=0,"",IF(A4459&lt;&gt;'[2]Résultats des Finales'!H4462,"ZZ",IF(AND([1]Palmarès!$E$8=2015,[1]Palmarès!$AA$9=15),2015,"")))</f>
        <v/>
      </c>
    </row>
    <row r="4460" spans="6:6" x14ac:dyDescent="0.3">
      <c r="F4460" s="33" t="str">
        <f>IF(A4460=0,"",IF(A4460&lt;&gt;'[2]Résultats des Finales'!H4463,"ZZ",IF(AND([1]Palmarès!$E$8=2015,[1]Palmarès!$AA$9=15),2015,"")))</f>
        <v/>
      </c>
    </row>
    <row r="4461" spans="6:6" x14ac:dyDescent="0.3">
      <c r="F4461" s="33" t="str">
        <f>IF(A4461=0,"",IF(A4461&lt;&gt;'[2]Résultats des Finales'!H4464,"ZZ",IF(AND([1]Palmarès!$E$8=2015,[1]Palmarès!$AA$9=15),2015,"")))</f>
        <v/>
      </c>
    </row>
    <row r="4462" spans="6:6" x14ac:dyDescent="0.3">
      <c r="F4462" s="33" t="str">
        <f>IF(A4462=0,"",IF(A4462&lt;&gt;'[2]Résultats des Finales'!H4465,"ZZ",IF(AND([1]Palmarès!$E$8=2015,[1]Palmarès!$AA$9=15),2015,"")))</f>
        <v/>
      </c>
    </row>
    <row r="4463" spans="6:6" x14ac:dyDescent="0.3">
      <c r="F4463" s="33" t="str">
        <f>IF(A4463=0,"",IF(A4463&lt;&gt;'[2]Résultats des Finales'!H4466,"ZZ",IF(AND([1]Palmarès!$E$8=2015,[1]Palmarès!$AA$9=15),2015,"")))</f>
        <v/>
      </c>
    </row>
    <row r="4464" spans="6:6" x14ac:dyDescent="0.3">
      <c r="F4464" s="33" t="str">
        <f>IF(A4464=0,"",IF(A4464&lt;&gt;'[2]Résultats des Finales'!H4467,"ZZ",IF(AND([1]Palmarès!$E$8=2015,[1]Palmarès!$AA$9=15),2015,"")))</f>
        <v/>
      </c>
    </row>
    <row r="4465" spans="6:6" x14ac:dyDescent="0.3">
      <c r="F4465" s="33" t="str">
        <f>IF(A4465=0,"",IF(A4465&lt;&gt;'[2]Résultats des Finales'!H4468,"ZZ",IF(AND([1]Palmarès!$E$8=2015,[1]Palmarès!$AA$9=15),2015,"")))</f>
        <v/>
      </c>
    </row>
    <row r="4466" spans="6:6" x14ac:dyDescent="0.3">
      <c r="F4466" s="33" t="str">
        <f>IF(A4466=0,"",IF(A4466&lt;&gt;'[2]Résultats des Finales'!H4469,"ZZ",IF(AND([1]Palmarès!$E$8=2015,[1]Palmarès!$AA$9=15),2015,"")))</f>
        <v/>
      </c>
    </row>
    <row r="4467" spans="6:6" x14ac:dyDescent="0.3">
      <c r="F4467" s="33" t="str">
        <f>IF(A4467=0,"",IF(A4467&lt;&gt;'[2]Résultats des Finales'!H4470,"ZZ",IF(AND([1]Palmarès!$E$8=2015,[1]Palmarès!$AA$9=15),2015,"")))</f>
        <v/>
      </c>
    </row>
    <row r="4468" spans="6:6" x14ac:dyDescent="0.3">
      <c r="F4468" s="33" t="str">
        <f>IF(A4468=0,"",IF(A4468&lt;&gt;'[2]Résultats des Finales'!H4471,"ZZ",IF(AND([1]Palmarès!$E$8=2015,[1]Palmarès!$AA$9=15),2015,"")))</f>
        <v/>
      </c>
    </row>
    <row r="4469" spans="6:6" x14ac:dyDescent="0.3">
      <c r="F4469" s="33" t="str">
        <f>IF(A4469=0,"",IF(A4469&lt;&gt;'[2]Résultats des Finales'!H4472,"ZZ",IF(AND([1]Palmarès!$E$8=2015,[1]Palmarès!$AA$9=15),2015,"")))</f>
        <v/>
      </c>
    </row>
    <row r="4470" spans="6:6" x14ac:dyDescent="0.3">
      <c r="F4470" s="33" t="str">
        <f>IF(A4470=0,"",IF(A4470&lt;&gt;'[2]Résultats des Finales'!H4473,"ZZ",IF(AND([1]Palmarès!$E$8=2015,[1]Palmarès!$AA$9=15),2015,"")))</f>
        <v/>
      </c>
    </row>
    <row r="4471" spans="6:6" x14ac:dyDescent="0.3">
      <c r="F4471" s="33" t="str">
        <f>IF(A4471=0,"",IF(A4471&lt;&gt;'[2]Résultats des Finales'!H4474,"ZZ",IF(AND([1]Palmarès!$E$8=2015,[1]Palmarès!$AA$9=15),2015,"")))</f>
        <v/>
      </c>
    </row>
    <row r="4472" spans="6:6" x14ac:dyDescent="0.3">
      <c r="F4472" s="33" t="str">
        <f>IF(A4472=0,"",IF(A4472&lt;&gt;'[2]Résultats des Finales'!H4475,"ZZ",IF(AND([1]Palmarès!$E$8=2015,[1]Palmarès!$AA$9=15),2015,"")))</f>
        <v/>
      </c>
    </row>
    <row r="4473" spans="6:6" x14ac:dyDescent="0.3">
      <c r="F4473" s="33" t="str">
        <f>IF(A4473=0,"",IF(A4473&lt;&gt;'[2]Résultats des Finales'!H4476,"ZZ",IF(AND([1]Palmarès!$E$8=2015,[1]Palmarès!$AA$9=15),2015,"")))</f>
        <v/>
      </c>
    </row>
    <row r="4474" spans="6:6" x14ac:dyDescent="0.3">
      <c r="F4474" s="33" t="str">
        <f>IF(A4474=0,"",IF(A4474&lt;&gt;'[2]Résultats des Finales'!H4477,"ZZ",IF(AND([1]Palmarès!$E$8=2015,[1]Palmarès!$AA$9=15),2015,"")))</f>
        <v/>
      </c>
    </row>
    <row r="4475" spans="6:6" x14ac:dyDescent="0.3">
      <c r="F4475" s="33" t="str">
        <f>IF(A4475=0,"",IF(A4475&lt;&gt;'[2]Résultats des Finales'!H4478,"ZZ",IF(AND([1]Palmarès!$E$8=2015,[1]Palmarès!$AA$9=15),2015,"")))</f>
        <v/>
      </c>
    </row>
    <row r="4476" spans="6:6" x14ac:dyDescent="0.3">
      <c r="F4476" s="33" t="str">
        <f>IF(A4476=0,"",IF(A4476&lt;&gt;'[2]Résultats des Finales'!H4479,"ZZ",IF(AND([1]Palmarès!$E$8=2015,[1]Palmarès!$AA$9=15),2015,"")))</f>
        <v/>
      </c>
    </row>
    <row r="4477" spans="6:6" x14ac:dyDescent="0.3">
      <c r="F4477" s="33" t="str">
        <f>IF(A4477=0,"",IF(A4477&lt;&gt;'[2]Résultats des Finales'!H4480,"ZZ",IF(AND([1]Palmarès!$E$8=2015,[1]Palmarès!$AA$9=15),2015,"")))</f>
        <v/>
      </c>
    </row>
    <row r="4478" spans="6:6" x14ac:dyDescent="0.3">
      <c r="F4478" s="33" t="str">
        <f>IF(A4478=0,"",IF(A4478&lt;&gt;'[2]Résultats des Finales'!H4481,"ZZ",IF(AND([1]Palmarès!$E$8=2015,[1]Palmarès!$AA$9=15),2015,"")))</f>
        <v/>
      </c>
    </row>
    <row r="4479" spans="6:6" x14ac:dyDescent="0.3">
      <c r="F4479" s="33" t="str">
        <f>IF(A4479=0,"",IF(A4479&lt;&gt;'[2]Résultats des Finales'!H4482,"ZZ",IF(AND([1]Palmarès!$E$8=2015,[1]Palmarès!$AA$9=15),2015,"")))</f>
        <v/>
      </c>
    </row>
    <row r="4480" spans="6:6" x14ac:dyDescent="0.3">
      <c r="F4480" s="33" t="str">
        <f>IF(A4480=0,"",IF(A4480&lt;&gt;'[2]Résultats des Finales'!H4483,"ZZ",IF(AND([1]Palmarès!$E$8=2015,[1]Palmarès!$AA$9=15),2015,"")))</f>
        <v/>
      </c>
    </row>
    <row r="4481" spans="6:6" x14ac:dyDescent="0.3">
      <c r="F4481" s="33" t="str">
        <f>IF(A4481=0,"",IF(A4481&lt;&gt;'[2]Résultats des Finales'!H4484,"ZZ",IF(AND([1]Palmarès!$E$8=2015,[1]Palmarès!$AA$9=15),2015,"")))</f>
        <v/>
      </c>
    </row>
    <row r="4482" spans="6:6" x14ac:dyDescent="0.3">
      <c r="F4482" s="33" t="str">
        <f>IF(A4482=0,"",IF(A4482&lt;&gt;'[2]Résultats des Finales'!H4485,"ZZ",IF(AND([1]Palmarès!$E$8=2015,[1]Palmarès!$AA$9=15),2015,"")))</f>
        <v/>
      </c>
    </row>
    <row r="4483" spans="6:6" x14ac:dyDescent="0.3">
      <c r="F4483" s="33" t="str">
        <f>IF(A4483=0,"",IF(A4483&lt;&gt;'[2]Résultats des Finales'!H4486,"ZZ",IF(AND([1]Palmarès!$E$8=2015,[1]Palmarès!$AA$9=15),2015,"")))</f>
        <v/>
      </c>
    </row>
    <row r="4484" spans="6:6" x14ac:dyDescent="0.3">
      <c r="F4484" s="33" t="str">
        <f>IF(A4484=0,"",IF(A4484&lt;&gt;'[2]Résultats des Finales'!H4487,"ZZ",IF(AND([1]Palmarès!$E$8=2015,[1]Palmarès!$AA$9=15),2015,"")))</f>
        <v/>
      </c>
    </row>
    <row r="4485" spans="6:6" x14ac:dyDescent="0.3">
      <c r="F4485" s="33" t="str">
        <f>IF(A4485=0,"",IF(A4485&lt;&gt;'[2]Résultats des Finales'!H4488,"ZZ",IF(AND([1]Palmarès!$E$8=2015,[1]Palmarès!$AA$9=15),2015,"")))</f>
        <v/>
      </c>
    </row>
    <row r="4486" spans="6:6" x14ac:dyDescent="0.3">
      <c r="F4486" s="33" t="str">
        <f>IF(A4486=0,"",IF(A4486&lt;&gt;'[2]Résultats des Finales'!H4489,"ZZ",IF(AND([1]Palmarès!$E$8=2015,[1]Palmarès!$AA$9=15),2015,"")))</f>
        <v/>
      </c>
    </row>
    <row r="4487" spans="6:6" x14ac:dyDescent="0.3">
      <c r="F4487" s="33" t="str">
        <f>IF(A4487=0,"",IF(A4487&lt;&gt;'[2]Résultats des Finales'!H4490,"ZZ",IF(AND([1]Palmarès!$E$8=2015,[1]Palmarès!$AA$9=15),2015,"")))</f>
        <v/>
      </c>
    </row>
    <row r="4488" spans="6:6" x14ac:dyDescent="0.3">
      <c r="F4488" s="33" t="str">
        <f>IF(A4488=0,"",IF(A4488&lt;&gt;'[2]Résultats des Finales'!H4491,"ZZ",IF(AND([1]Palmarès!$E$8=2015,[1]Palmarès!$AA$9=15),2015,"")))</f>
        <v/>
      </c>
    </row>
    <row r="4489" spans="6:6" x14ac:dyDescent="0.3">
      <c r="F4489" s="33" t="str">
        <f>IF(A4489=0,"",IF(A4489&lt;&gt;'[2]Résultats des Finales'!H4492,"ZZ",IF(AND([1]Palmarès!$E$8=2015,[1]Palmarès!$AA$9=15),2015,"")))</f>
        <v/>
      </c>
    </row>
    <row r="4490" spans="6:6" x14ac:dyDescent="0.3">
      <c r="F4490" s="33" t="str">
        <f>IF(A4490=0,"",IF(A4490&lt;&gt;'[2]Résultats des Finales'!H4493,"ZZ",IF(AND([1]Palmarès!$E$8=2015,[1]Palmarès!$AA$9=15),2015,"")))</f>
        <v/>
      </c>
    </row>
    <row r="4491" spans="6:6" x14ac:dyDescent="0.3">
      <c r="F4491" s="33" t="str">
        <f>IF(A4491=0,"",IF(A4491&lt;&gt;'[2]Résultats des Finales'!H4494,"ZZ",IF(AND([1]Palmarès!$E$8=2015,[1]Palmarès!$AA$9=15),2015,"")))</f>
        <v/>
      </c>
    </row>
    <row r="4492" spans="6:6" x14ac:dyDescent="0.3">
      <c r="F4492" s="33" t="str">
        <f>IF(A4492=0,"",IF(A4492&lt;&gt;'[2]Résultats des Finales'!H4495,"ZZ",IF(AND([1]Palmarès!$E$8=2015,[1]Palmarès!$AA$9=15),2015,"")))</f>
        <v/>
      </c>
    </row>
    <row r="4493" spans="6:6" x14ac:dyDescent="0.3">
      <c r="F4493" s="33" t="str">
        <f>IF(A4493=0,"",IF(A4493&lt;&gt;'[2]Résultats des Finales'!H4496,"ZZ",IF(AND([1]Palmarès!$E$8=2015,[1]Palmarès!$AA$9=15),2015,"")))</f>
        <v/>
      </c>
    </row>
    <row r="4494" spans="6:6" x14ac:dyDescent="0.3">
      <c r="F4494" s="33" t="str">
        <f>IF(A4494=0,"",IF(A4494&lt;&gt;'[2]Résultats des Finales'!H4497,"ZZ",IF(AND([1]Palmarès!$E$8=2015,[1]Palmarès!$AA$9=15),2015,"")))</f>
        <v/>
      </c>
    </row>
    <row r="4495" spans="6:6" x14ac:dyDescent="0.3">
      <c r="F4495" s="33" t="str">
        <f>IF(A4495=0,"",IF(A4495&lt;&gt;'[2]Résultats des Finales'!H4498,"ZZ",IF(AND([1]Palmarès!$E$8=2015,[1]Palmarès!$AA$9=15),2015,"")))</f>
        <v/>
      </c>
    </row>
    <row r="4496" spans="6:6" x14ac:dyDescent="0.3">
      <c r="F4496" s="33" t="str">
        <f>IF(A4496=0,"",IF(A4496&lt;&gt;'[2]Résultats des Finales'!H4499,"ZZ",IF(AND([1]Palmarès!$E$8=2015,[1]Palmarès!$AA$9=15),2015,"")))</f>
        <v/>
      </c>
    </row>
    <row r="4497" spans="6:6" x14ac:dyDescent="0.3">
      <c r="F4497" s="33" t="str">
        <f>IF(A4497=0,"",IF(A4497&lt;&gt;'[2]Résultats des Finales'!H4500,"ZZ",IF(AND([1]Palmarès!$E$8=2015,[1]Palmarès!$AA$9=15),2015,"")))</f>
        <v/>
      </c>
    </row>
    <row r="4498" spans="6:6" x14ac:dyDescent="0.3">
      <c r="F4498" s="33" t="str">
        <f>IF(A4498=0,"",IF(A4498&lt;&gt;'[2]Résultats des Finales'!H4501,"ZZ",IF(AND([1]Palmarès!$E$8=2015,[1]Palmarès!$AA$9=15),2015,"")))</f>
        <v/>
      </c>
    </row>
    <row r="4499" spans="6:6" x14ac:dyDescent="0.3">
      <c r="F4499" s="33" t="str">
        <f>IF(A4499=0,"",IF(A4499&lt;&gt;'[2]Résultats des Finales'!H4502,"ZZ",IF(AND([1]Palmarès!$E$8=2015,[1]Palmarès!$AA$9=15),2015,"")))</f>
        <v/>
      </c>
    </row>
    <row r="4500" spans="6:6" x14ac:dyDescent="0.3">
      <c r="F4500" s="33" t="str">
        <f>IF(A4500=0,"",IF(A4500&lt;&gt;'[2]Résultats des Finales'!H4503,"ZZ",IF(AND([1]Palmarès!$E$8=2015,[1]Palmarès!$AA$9=15),2015,"")))</f>
        <v/>
      </c>
    </row>
    <row r="4501" spans="6:6" x14ac:dyDescent="0.3">
      <c r="F4501" s="33" t="str">
        <f>IF(A4501=0,"",IF(A4501&lt;&gt;'[2]Résultats des Finales'!H4504,"ZZ",IF(AND([1]Palmarès!$E$8=2015,[1]Palmarès!$AA$9=15),2015,"")))</f>
        <v/>
      </c>
    </row>
    <row r="4502" spans="6:6" x14ac:dyDescent="0.3">
      <c r="F4502" s="33" t="str">
        <f>IF(A4502=0,"",IF(A4502&lt;&gt;'[2]Résultats des Finales'!H4505,"ZZ",IF(AND([1]Palmarès!$E$8=2015,[1]Palmarès!$AA$9=15),2015,"")))</f>
        <v/>
      </c>
    </row>
    <row r="4503" spans="6:6" x14ac:dyDescent="0.3">
      <c r="F4503" s="33" t="str">
        <f>IF(A4503=0,"",IF(A4503&lt;&gt;'[2]Résultats des Finales'!H4506,"ZZ",IF(AND([1]Palmarès!$E$8=2015,[1]Palmarès!$AA$9=15),2015,"")))</f>
        <v/>
      </c>
    </row>
    <row r="4504" spans="6:6" x14ac:dyDescent="0.3">
      <c r="F4504" s="33" t="str">
        <f>IF(A4504=0,"",IF(A4504&lt;&gt;'[2]Résultats des Finales'!H4507,"ZZ",IF(AND([1]Palmarès!$E$8=2015,[1]Palmarès!$AA$9=15),2015,"")))</f>
        <v/>
      </c>
    </row>
    <row r="4505" spans="6:6" x14ac:dyDescent="0.3">
      <c r="F4505" s="33" t="str">
        <f>IF(A4505=0,"",IF(A4505&lt;&gt;'[2]Résultats des Finales'!H4508,"ZZ",IF(AND([1]Palmarès!$E$8=2015,[1]Palmarès!$AA$9=15),2015,"")))</f>
        <v/>
      </c>
    </row>
    <row r="4506" spans="6:6" x14ac:dyDescent="0.3">
      <c r="F4506" s="33" t="str">
        <f>IF(A4506=0,"",IF(A4506&lt;&gt;'[2]Résultats des Finales'!H4509,"ZZ",IF(AND([1]Palmarès!$E$8=2015,[1]Palmarès!$AA$9=15),2015,"")))</f>
        <v/>
      </c>
    </row>
    <row r="4507" spans="6:6" x14ac:dyDescent="0.3">
      <c r="F4507" s="33" t="str">
        <f>IF(A4507=0,"",IF(A4507&lt;&gt;'[2]Résultats des Finales'!H4510,"ZZ",IF(AND([1]Palmarès!$E$8=2015,[1]Palmarès!$AA$9=15),2015,"")))</f>
        <v/>
      </c>
    </row>
    <row r="4508" spans="6:6" x14ac:dyDescent="0.3">
      <c r="F4508" s="33" t="str">
        <f>IF(A4508=0,"",IF(A4508&lt;&gt;'[2]Résultats des Finales'!H4511,"ZZ",IF(AND([1]Palmarès!$E$8=2015,[1]Palmarès!$AA$9=15),2015,"")))</f>
        <v/>
      </c>
    </row>
    <row r="4509" spans="6:6" x14ac:dyDescent="0.3">
      <c r="F4509" s="33" t="str">
        <f>IF(A4509=0,"",IF(A4509&lt;&gt;'[2]Résultats des Finales'!H4512,"ZZ",IF(AND([1]Palmarès!$E$8=2015,[1]Palmarès!$AA$9=15),2015,"")))</f>
        <v/>
      </c>
    </row>
    <row r="4510" spans="6:6" x14ac:dyDescent="0.3">
      <c r="F4510" s="33" t="str">
        <f>IF(A4510=0,"",IF(A4510&lt;&gt;'[2]Résultats des Finales'!H4513,"ZZ",IF(AND([1]Palmarès!$E$8=2015,[1]Palmarès!$AA$9=15),2015,"")))</f>
        <v/>
      </c>
    </row>
    <row r="4511" spans="6:6" x14ac:dyDescent="0.3">
      <c r="F4511" s="33" t="str">
        <f>IF(A4511=0,"",IF(A4511&lt;&gt;'[2]Résultats des Finales'!H4514,"ZZ",IF(AND([1]Palmarès!$E$8=2015,[1]Palmarès!$AA$9=15),2015,"")))</f>
        <v/>
      </c>
    </row>
    <row r="4512" spans="6:6" x14ac:dyDescent="0.3">
      <c r="F4512" s="33" t="str">
        <f>IF(A4512=0,"",IF(A4512&lt;&gt;'[2]Résultats des Finales'!H4515,"ZZ",IF(AND([1]Palmarès!$E$8=2015,[1]Palmarès!$AA$9=15),2015,"")))</f>
        <v/>
      </c>
    </row>
    <row r="4513" spans="6:6" x14ac:dyDescent="0.3">
      <c r="F4513" s="33" t="str">
        <f>IF(A4513=0,"",IF(A4513&lt;&gt;'[2]Résultats des Finales'!H4516,"ZZ",IF(AND([1]Palmarès!$E$8=2015,[1]Palmarès!$AA$9=15),2015,"")))</f>
        <v/>
      </c>
    </row>
    <row r="4514" spans="6:6" x14ac:dyDescent="0.3">
      <c r="F4514" s="33" t="str">
        <f>IF(A4514=0,"",IF(A4514&lt;&gt;'[2]Résultats des Finales'!H4517,"ZZ",IF(AND([1]Palmarès!$E$8=2015,[1]Palmarès!$AA$9=15),2015,"")))</f>
        <v/>
      </c>
    </row>
    <row r="4515" spans="6:6" x14ac:dyDescent="0.3">
      <c r="F4515" s="33" t="str">
        <f>IF(A4515=0,"",IF(A4515&lt;&gt;'[2]Résultats des Finales'!H4518,"ZZ",IF(AND([1]Palmarès!$E$8=2015,[1]Palmarès!$AA$9=15),2015,"")))</f>
        <v/>
      </c>
    </row>
    <row r="4516" spans="6:6" x14ac:dyDescent="0.3">
      <c r="F4516" s="33" t="str">
        <f>IF(A4516=0,"",IF(A4516&lt;&gt;'[2]Résultats des Finales'!H4519,"ZZ",IF(AND([1]Palmarès!$E$8=2015,[1]Palmarès!$AA$9=15),2015,"")))</f>
        <v/>
      </c>
    </row>
    <row r="4517" spans="6:6" x14ac:dyDescent="0.3">
      <c r="F4517" s="33" t="str">
        <f>IF(A4517=0,"",IF(A4517&lt;&gt;'[2]Résultats des Finales'!H4520,"ZZ",IF(AND([1]Palmarès!$E$8=2015,[1]Palmarès!$AA$9=15),2015,"")))</f>
        <v/>
      </c>
    </row>
    <row r="4518" spans="6:6" x14ac:dyDescent="0.3">
      <c r="F4518" s="33" t="str">
        <f>IF(A4518=0,"",IF(A4518&lt;&gt;'[2]Résultats des Finales'!H4521,"ZZ",IF(AND([1]Palmarès!$E$8=2015,[1]Palmarès!$AA$9=15),2015,"")))</f>
        <v/>
      </c>
    </row>
    <row r="4519" spans="6:6" x14ac:dyDescent="0.3">
      <c r="F4519" s="33" t="str">
        <f>IF(A4519=0,"",IF(A4519&lt;&gt;'[2]Résultats des Finales'!H4522,"ZZ",IF(AND([1]Palmarès!$E$8=2015,[1]Palmarès!$AA$9=15),2015,"")))</f>
        <v/>
      </c>
    </row>
    <row r="4520" spans="6:6" x14ac:dyDescent="0.3">
      <c r="F4520" s="33" t="str">
        <f>IF(A4520=0,"",IF(A4520&lt;&gt;'[2]Résultats des Finales'!H4523,"ZZ",IF(AND([1]Palmarès!$E$8=2015,[1]Palmarès!$AA$9=15),2015,"")))</f>
        <v/>
      </c>
    </row>
    <row r="4521" spans="6:6" x14ac:dyDescent="0.3">
      <c r="F4521" s="33" t="str">
        <f>IF(A4521=0,"",IF(A4521&lt;&gt;'[2]Résultats des Finales'!H4524,"ZZ",IF(AND([1]Palmarès!$E$8=2015,[1]Palmarès!$AA$9=15),2015,"")))</f>
        <v/>
      </c>
    </row>
    <row r="4522" spans="6:6" x14ac:dyDescent="0.3">
      <c r="F4522" s="33" t="str">
        <f>IF(A4522=0,"",IF(A4522&lt;&gt;'[2]Résultats des Finales'!H4525,"ZZ",IF(AND([1]Palmarès!$E$8=2015,[1]Palmarès!$AA$9=15),2015,"")))</f>
        <v/>
      </c>
    </row>
    <row r="4523" spans="6:6" x14ac:dyDescent="0.3">
      <c r="F4523" s="33" t="str">
        <f>IF(A4523=0,"",IF(A4523&lt;&gt;'[2]Résultats des Finales'!H4526,"ZZ",IF(AND([1]Palmarès!$E$8=2015,[1]Palmarès!$AA$9=15),2015,"")))</f>
        <v/>
      </c>
    </row>
    <row r="4524" spans="6:6" x14ac:dyDescent="0.3">
      <c r="F4524" s="33" t="str">
        <f>IF(A4524=0,"",IF(A4524&lt;&gt;'[2]Résultats des Finales'!H4527,"ZZ",IF(AND([1]Palmarès!$E$8=2015,[1]Palmarès!$AA$9=15),2015,"")))</f>
        <v/>
      </c>
    </row>
    <row r="4525" spans="6:6" x14ac:dyDescent="0.3">
      <c r="F4525" s="33" t="str">
        <f>IF(A4525=0,"",IF(A4525&lt;&gt;'[2]Résultats des Finales'!H4528,"ZZ",IF(AND([1]Palmarès!$E$8=2015,[1]Palmarès!$AA$9=15),2015,"")))</f>
        <v/>
      </c>
    </row>
    <row r="4526" spans="6:6" x14ac:dyDescent="0.3">
      <c r="F4526" s="33" t="str">
        <f>IF(A4526=0,"",IF(A4526&lt;&gt;'[2]Résultats des Finales'!H4529,"ZZ",IF(AND([1]Palmarès!$E$8=2015,[1]Palmarès!$AA$9=15),2015,"")))</f>
        <v/>
      </c>
    </row>
    <row r="4527" spans="6:6" x14ac:dyDescent="0.3">
      <c r="F4527" s="33" t="str">
        <f>IF(A4527=0,"",IF(A4527&lt;&gt;'[2]Résultats des Finales'!H4530,"ZZ",IF(AND([1]Palmarès!$E$8=2015,[1]Palmarès!$AA$9=15),2015,"")))</f>
        <v/>
      </c>
    </row>
    <row r="4528" spans="6:6" x14ac:dyDescent="0.3">
      <c r="F4528" s="33" t="str">
        <f>IF(A4528=0,"",IF(A4528&lt;&gt;'[2]Résultats des Finales'!H4531,"ZZ",IF(AND([1]Palmarès!$E$8=2015,[1]Palmarès!$AA$9=15),2015,"")))</f>
        <v/>
      </c>
    </row>
    <row r="4529" spans="6:6" x14ac:dyDescent="0.3">
      <c r="F4529" s="33" t="str">
        <f>IF(A4529=0,"",IF(A4529&lt;&gt;'[2]Résultats des Finales'!H4532,"ZZ",IF(AND([1]Palmarès!$E$8=2015,[1]Palmarès!$AA$9=15),2015,"")))</f>
        <v/>
      </c>
    </row>
    <row r="4530" spans="6:6" x14ac:dyDescent="0.3">
      <c r="F4530" s="33" t="str">
        <f>IF(A4530=0,"",IF(A4530&lt;&gt;'[2]Résultats des Finales'!H4533,"ZZ",IF(AND([1]Palmarès!$E$8=2015,[1]Palmarès!$AA$9=15),2015,"")))</f>
        <v/>
      </c>
    </row>
    <row r="4531" spans="6:6" x14ac:dyDescent="0.3">
      <c r="F4531" s="33" t="str">
        <f>IF(A4531=0,"",IF(A4531&lt;&gt;'[2]Résultats des Finales'!H4534,"ZZ",IF(AND([1]Palmarès!$E$8=2015,[1]Palmarès!$AA$9=15),2015,"")))</f>
        <v/>
      </c>
    </row>
    <row r="4532" spans="6:6" x14ac:dyDescent="0.3">
      <c r="F4532" s="33" t="str">
        <f>IF(A4532=0,"",IF(A4532&lt;&gt;'[2]Résultats des Finales'!H4535,"ZZ",IF(AND([1]Palmarès!$E$8=2015,[1]Palmarès!$AA$9=15),2015,"")))</f>
        <v/>
      </c>
    </row>
    <row r="4533" spans="6:6" x14ac:dyDescent="0.3">
      <c r="F4533" s="33" t="str">
        <f>IF(A4533=0,"",IF(A4533&lt;&gt;'[2]Résultats des Finales'!H4536,"ZZ",IF(AND([1]Palmarès!$E$8=2015,[1]Palmarès!$AA$9=15),2015,"")))</f>
        <v/>
      </c>
    </row>
    <row r="4534" spans="6:6" x14ac:dyDescent="0.3">
      <c r="F4534" s="33" t="str">
        <f>IF(A4534=0,"",IF(A4534&lt;&gt;'[2]Résultats des Finales'!H4537,"ZZ",IF(AND([1]Palmarès!$E$8=2015,[1]Palmarès!$AA$9=15),2015,"")))</f>
        <v/>
      </c>
    </row>
    <row r="4535" spans="6:6" x14ac:dyDescent="0.3">
      <c r="F4535" s="33" t="str">
        <f>IF(A4535=0,"",IF(A4535&lt;&gt;'[2]Résultats des Finales'!H4538,"ZZ",IF(AND([1]Palmarès!$E$8=2015,[1]Palmarès!$AA$9=15),2015,"")))</f>
        <v/>
      </c>
    </row>
    <row r="4536" spans="6:6" x14ac:dyDescent="0.3">
      <c r="F4536" s="33" t="str">
        <f>IF(A4536=0,"",IF(A4536&lt;&gt;'[2]Résultats des Finales'!H4539,"ZZ",IF(AND([1]Palmarès!$E$8=2015,[1]Palmarès!$AA$9=15),2015,"")))</f>
        <v/>
      </c>
    </row>
    <row r="4537" spans="6:6" x14ac:dyDescent="0.3">
      <c r="F4537" s="33" t="str">
        <f>IF(A4537=0,"",IF(A4537&lt;&gt;'[2]Résultats des Finales'!H4540,"ZZ",IF(AND([1]Palmarès!$E$8=2015,[1]Palmarès!$AA$9=15),2015,"")))</f>
        <v/>
      </c>
    </row>
    <row r="4538" spans="6:6" x14ac:dyDescent="0.3">
      <c r="F4538" s="33" t="str">
        <f>IF(A4538=0,"",IF(A4538&lt;&gt;'[2]Résultats des Finales'!H4541,"ZZ",IF(AND([1]Palmarès!$E$8=2015,[1]Palmarès!$AA$9=15),2015,"")))</f>
        <v/>
      </c>
    </row>
    <row r="4539" spans="6:6" x14ac:dyDescent="0.3">
      <c r="F4539" s="33" t="str">
        <f>IF(A4539=0,"",IF(A4539&lt;&gt;'[2]Résultats des Finales'!H4542,"ZZ",IF(AND([1]Palmarès!$E$8=2015,[1]Palmarès!$AA$9=15),2015,"")))</f>
        <v/>
      </c>
    </row>
    <row r="4540" spans="6:6" x14ac:dyDescent="0.3">
      <c r="F4540" s="33" t="str">
        <f>IF(A4540=0,"",IF(A4540&lt;&gt;'[2]Résultats des Finales'!H4543,"ZZ",IF(AND([1]Palmarès!$E$8=2015,[1]Palmarès!$AA$9=15),2015,"")))</f>
        <v/>
      </c>
    </row>
    <row r="4541" spans="6:6" x14ac:dyDescent="0.3">
      <c r="F4541" s="33" t="str">
        <f>IF(A4541=0,"",IF(A4541&lt;&gt;'[2]Résultats des Finales'!H4544,"ZZ",IF(AND([1]Palmarès!$E$8=2015,[1]Palmarès!$AA$9=15),2015,"")))</f>
        <v/>
      </c>
    </row>
    <row r="4542" spans="6:6" x14ac:dyDescent="0.3">
      <c r="F4542" s="33" t="str">
        <f>IF(A4542=0,"",IF(A4542&lt;&gt;'[2]Résultats des Finales'!H4545,"ZZ",IF(AND([1]Palmarès!$E$8=2015,[1]Palmarès!$AA$9=15),2015,"")))</f>
        <v/>
      </c>
    </row>
    <row r="4543" spans="6:6" x14ac:dyDescent="0.3">
      <c r="F4543" s="33" t="str">
        <f>IF(A4543=0,"",IF(A4543&lt;&gt;'[2]Résultats des Finales'!H4546,"ZZ",IF(AND([1]Palmarès!$E$8=2015,[1]Palmarès!$AA$9=15),2015,"")))</f>
        <v/>
      </c>
    </row>
    <row r="4544" spans="6:6" x14ac:dyDescent="0.3">
      <c r="F4544" s="33" t="str">
        <f>IF(A4544=0,"",IF(A4544&lt;&gt;'[2]Résultats des Finales'!H4547,"ZZ",IF(AND([1]Palmarès!$E$8=2015,[1]Palmarès!$AA$9=15),2015,"")))</f>
        <v/>
      </c>
    </row>
    <row r="4545" spans="6:6" x14ac:dyDescent="0.3">
      <c r="F4545" s="33" t="str">
        <f>IF(A4545=0,"",IF(A4545&lt;&gt;'[2]Résultats des Finales'!H4548,"ZZ",IF(AND([1]Palmarès!$E$8=2015,[1]Palmarès!$AA$9=15),2015,"")))</f>
        <v/>
      </c>
    </row>
    <row r="4546" spans="6:6" x14ac:dyDescent="0.3">
      <c r="F4546" s="33" t="str">
        <f>IF(A4546=0,"",IF(A4546&lt;&gt;'[2]Résultats des Finales'!H4549,"ZZ",IF(AND([1]Palmarès!$E$8=2015,[1]Palmarès!$AA$9=15),2015,"")))</f>
        <v/>
      </c>
    </row>
    <row r="4547" spans="6:6" x14ac:dyDescent="0.3">
      <c r="F4547" s="33" t="str">
        <f>IF(A4547=0,"",IF(A4547&lt;&gt;'[2]Résultats des Finales'!H4550,"ZZ",IF(AND([1]Palmarès!$E$8=2015,[1]Palmarès!$AA$9=15),2015,"")))</f>
        <v/>
      </c>
    </row>
    <row r="4548" spans="6:6" x14ac:dyDescent="0.3">
      <c r="F4548" s="33" t="str">
        <f>IF(A4548=0,"",IF(A4548&lt;&gt;'[2]Résultats des Finales'!H4551,"ZZ",IF(AND([1]Palmarès!$E$8=2015,[1]Palmarès!$AA$9=15),2015,"")))</f>
        <v/>
      </c>
    </row>
    <row r="4549" spans="6:6" x14ac:dyDescent="0.3">
      <c r="F4549" s="33" t="str">
        <f>IF(A4549=0,"",IF(A4549&lt;&gt;'[2]Résultats des Finales'!H4552,"ZZ",IF(AND([1]Palmarès!$E$8=2015,[1]Palmarès!$AA$9=15),2015,"")))</f>
        <v/>
      </c>
    </row>
    <row r="4550" spans="6:6" x14ac:dyDescent="0.3">
      <c r="F4550" s="33" t="str">
        <f>IF(A4550=0,"",IF(A4550&lt;&gt;'[2]Résultats des Finales'!H4553,"ZZ",IF(AND([1]Palmarès!$E$8=2015,[1]Palmarès!$AA$9=15),2015,"")))</f>
        <v/>
      </c>
    </row>
    <row r="4551" spans="6:6" x14ac:dyDescent="0.3">
      <c r="F4551" s="33" t="str">
        <f>IF(A4551=0,"",IF(A4551&lt;&gt;'[2]Résultats des Finales'!H4554,"ZZ",IF(AND([1]Palmarès!$E$8=2015,[1]Palmarès!$AA$9=15),2015,"")))</f>
        <v/>
      </c>
    </row>
    <row r="4552" spans="6:6" x14ac:dyDescent="0.3">
      <c r="F4552" s="33" t="str">
        <f>IF(A4552=0,"",IF(A4552&lt;&gt;'[2]Résultats des Finales'!H4555,"ZZ",IF(AND([1]Palmarès!$E$8=2015,[1]Palmarès!$AA$9=15),2015,"")))</f>
        <v/>
      </c>
    </row>
    <row r="4553" spans="6:6" x14ac:dyDescent="0.3">
      <c r="F4553" s="33" t="str">
        <f>IF(A4553=0,"",IF(A4553&lt;&gt;'[2]Résultats des Finales'!H4556,"ZZ",IF(AND([1]Palmarès!$E$8=2015,[1]Palmarès!$AA$9=15),2015,"")))</f>
        <v/>
      </c>
    </row>
    <row r="4554" spans="6:6" x14ac:dyDescent="0.3">
      <c r="F4554" s="33" t="str">
        <f>IF(A4554=0,"",IF(A4554&lt;&gt;'[2]Résultats des Finales'!H4557,"ZZ",IF(AND([1]Palmarès!$E$8=2015,[1]Palmarès!$AA$9=15),2015,"")))</f>
        <v/>
      </c>
    </row>
    <row r="4555" spans="6:6" x14ac:dyDescent="0.3">
      <c r="F4555" s="33" t="str">
        <f>IF(A4555=0,"",IF(A4555&lt;&gt;'[2]Résultats des Finales'!H4558,"ZZ",IF(AND([1]Palmarès!$E$8=2015,[1]Palmarès!$AA$9=15),2015,"")))</f>
        <v/>
      </c>
    </row>
    <row r="4556" spans="6:6" x14ac:dyDescent="0.3">
      <c r="F4556" s="33" t="str">
        <f>IF(A4556=0,"",IF(A4556&lt;&gt;'[2]Résultats des Finales'!H4559,"ZZ",IF(AND([1]Palmarès!$E$8=2015,[1]Palmarès!$AA$9=15),2015,"")))</f>
        <v/>
      </c>
    </row>
    <row r="4557" spans="6:6" x14ac:dyDescent="0.3">
      <c r="F4557" s="33" t="str">
        <f>IF(A4557=0,"",IF(A4557&lt;&gt;'[2]Résultats des Finales'!H4560,"ZZ",IF(AND([1]Palmarès!$E$8=2015,[1]Palmarès!$AA$9=15),2015,"")))</f>
        <v/>
      </c>
    </row>
    <row r="4558" spans="6:6" x14ac:dyDescent="0.3">
      <c r="F4558" s="33" t="str">
        <f>IF(A4558=0,"",IF(A4558&lt;&gt;'[2]Résultats des Finales'!H4561,"ZZ",IF(AND([1]Palmarès!$E$8=2015,[1]Palmarès!$AA$9=15),2015,"")))</f>
        <v/>
      </c>
    </row>
    <row r="4559" spans="6:6" x14ac:dyDescent="0.3">
      <c r="F4559" s="33" t="str">
        <f>IF(A4559=0,"",IF(A4559&lt;&gt;'[2]Résultats des Finales'!H4562,"ZZ",IF(AND([1]Palmarès!$E$8=2015,[1]Palmarès!$AA$9=15),2015,"")))</f>
        <v/>
      </c>
    </row>
    <row r="4560" spans="6:6" x14ac:dyDescent="0.3">
      <c r="F4560" s="33" t="str">
        <f>IF(A4560=0,"",IF(A4560&lt;&gt;'[2]Résultats des Finales'!H4563,"ZZ",IF(AND([1]Palmarès!$E$8=2015,[1]Palmarès!$AA$9=15),2015,"")))</f>
        <v/>
      </c>
    </row>
    <row r="4561" spans="6:6" x14ac:dyDescent="0.3">
      <c r="F4561" s="33" t="str">
        <f>IF(A4561=0,"",IF(A4561&lt;&gt;'[2]Résultats des Finales'!H4564,"ZZ",IF(AND([1]Palmarès!$E$8=2015,[1]Palmarès!$AA$9=15),2015,"")))</f>
        <v/>
      </c>
    </row>
    <row r="4562" spans="6:6" x14ac:dyDescent="0.3">
      <c r="F4562" s="33" t="str">
        <f>IF(A4562=0,"",IF(A4562&lt;&gt;'[2]Résultats des Finales'!H4565,"ZZ",IF(AND([1]Palmarès!$E$8=2015,[1]Palmarès!$AA$9=15),2015,"")))</f>
        <v/>
      </c>
    </row>
    <row r="4563" spans="6:6" x14ac:dyDescent="0.3">
      <c r="F4563" s="33" t="str">
        <f>IF(A4563=0,"",IF(A4563&lt;&gt;'[2]Résultats des Finales'!H4566,"ZZ",IF(AND([1]Palmarès!$E$8=2015,[1]Palmarès!$AA$9=15),2015,"")))</f>
        <v/>
      </c>
    </row>
    <row r="4564" spans="6:6" x14ac:dyDescent="0.3">
      <c r="F4564" s="33" t="str">
        <f>IF(A4564=0,"",IF(A4564&lt;&gt;'[2]Résultats des Finales'!H4567,"ZZ",IF(AND([1]Palmarès!$E$8=2015,[1]Palmarès!$AA$9=15),2015,"")))</f>
        <v/>
      </c>
    </row>
    <row r="4565" spans="6:6" x14ac:dyDescent="0.3">
      <c r="F4565" s="33" t="str">
        <f>IF(A4565=0,"",IF(A4565&lt;&gt;'[2]Résultats des Finales'!H4568,"ZZ",IF(AND([1]Palmarès!$E$8=2015,[1]Palmarès!$AA$9=15),2015,"")))</f>
        <v/>
      </c>
    </row>
    <row r="4566" spans="6:6" x14ac:dyDescent="0.3">
      <c r="F4566" s="33" t="str">
        <f>IF(A4566=0,"",IF(A4566&lt;&gt;'[2]Résultats des Finales'!H4569,"ZZ",IF(AND([1]Palmarès!$E$8=2015,[1]Palmarès!$AA$9=15),2015,"")))</f>
        <v/>
      </c>
    </row>
    <row r="4567" spans="6:6" x14ac:dyDescent="0.3">
      <c r="F4567" s="33" t="str">
        <f>IF(A4567=0,"",IF(A4567&lt;&gt;'[2]Résultats des Finales'!H4570,"ZZ",IF(AND([1]Palmarès!$E$8=2015,[1]Palmarès!$AA$9=15),2015,"")))</f>
        <v/>
      </c>
    </row>
    <row r="4568" spans="6:6" x14ac:dyDescent="0.3">
      <c r="F4568" s="33" t="str">
        <f>IF(A4568=0,"",IF(A4568&lt;&gt;'[2]Résultats des Finales'!H4571,"ZZ",IF(AND([1]Palmarès!$E$8=2015,[1]Palmarès!$AA$9=15),2015,"")))</f>
        <v/>
      </c>
    </row>
    <row r="4569" spans="6:6" x14ac:dyDescent="0.3">
      <c r="F4569" s="33" t="str">
        <f>IF(A4569=0,"",IF(A4569&lt;&gt;'[2]Résultats des Finales'!H4572,"ZZ",IF(AND([1]Palmarès!$E$8=2015,[1]Palmarès!$AA$9=15),2015,"")))</f>
        <v/>
      </c>
    </row>
    <row r="4570" spans="6:6" x14ac:dyDescent="0.3">
      <c r="F4570" s="33" t="str">
        <f>IF(A4570=0,"",IF(A4570&lt;&gt;'[2]Résultats des Finales'!H4573,"ZZ",IF(AND([1]Palmarès!$E$8=2015,[1]Palmarès!$AA$9=15),2015,"")))</f>
        <v/>
      </c>
    </row>
    <row r="4571" spans="6:6" x14ac:dyDescent="0.3">
      <c r="F4571" s="33" t="str">
        <f>IF(A4571=0,"",IF(A4571&lt;&gt;'[2]Résultats des Finales'!H4574,"ZZ",IF(AND([1]Palmarès!$E$8=2015,[1]Palmarès!$AA$9=15),2015,"")))</f>
        <v/>
      </c>
    </row>
    <row r="4572" spans="6:6" x14ac:dyDescent="0.3">
      <c r="F4572" s="33" t="str">
        <f>IF(A4572=0,"",IF(A4572&lt;&gt;'[2]Résultats des Finales'!H4575,"ZZ",IF(AND([1]Palmarès!$E$8=2015,[1]Palmarès!$AA$9=15),2015,"")))</f>
        <v/>
      </c>
    </row>
    <row r="4573" spans="6:6" x14ac:dyDescent="0.3">
      <c r="F4573" s="33" t="str">
        <f>IF(A4573=0,"",IF(A4573&lt;&gt;'[2]Résultats des Finales'!H4576,"ZZ",IF(AND([1]Palmarès!$E$8=2015,[1]Palmarès!$AA$9=15),2015,"")))</f>
        <v/>
      </c>
    </row>
    <row r="4574" spans="6:6" x14ac:dyDescent="0.3">
      <c r="F4574" s="33" t="str">
        <f>IF(A4574=0,"",IF(A4574&lt;&gt;'[2]Résultats des Finales'!H4577,"ZZ",IF(AND([1]Palmarès!$E$8=2015,[1]Palmarès!$AA$9=15),2015,"")))</f>
        <v/>
      </c>
    </row>
    <row r="4575" spans="6:6" x14ac:dyDescent="0.3">
      <c r="F4575" s="33" t="str">
        <f>IF(A4575=0,"",IF(A4575&lt;&gt;'[2]Résultats des Finales'!H4578,"ZZ",IF(AND([1]Palmarès!$E$8=2015,[1]Palmarès!$AA$9=15),2015,"")))</f>
        <v/>
      </c>
    </row>
    <row r="4576" spans="6:6" x14ac:dyDescent="0.3">
      <c r="F4576" s="33" t="str">
        <f>IF(A4576=0,"",IF(A4576&lt;&gt;'[2]Résultats des Finales'!H4579,"ZZ",IF(AND([1]Palmarès!$E$8=2015,[1]Palmarès!$AA$9=15),2015,"")))</f>
        <v/>
      </c>
    </row>
    <row r="4577" spans="6:6" x14ac:dyDescent="0.3">
      <c r="F4577" s="33" t="str">
        <f>IF(A4577=0,"",IF(A4577&lt;&gt;'[2]Résultats des Finales'!H4580,"ZZ",IF(AND([1]Palmarès!$E$8=2015,[1]Palmarès!$AA$9=15),2015,"")))</f>
        <v/>
      </c>
    </row>
    <row r="4578" spans="6:6" x14ac:dyDescent="0.3">
      <c r="F4578" s="33" t="str">
        <f>IF(A4578=0,"",IF(A4578&lt;&gt;'[2]Résultats des Finales'!H4581,"ZZ",IF(AND([1]Palmarès!$E$8=2015,[1]Palmarès!$AA$9=15),2015,"")))</f>
        <v/>
      </c>
    </row>
    <row r="4579" spans="6:6" x14ac:dyDescent="0.3">
      <c r="F4579" s="33" t="str">
        <f>IF(A4579=0,"",IF(A4579&lt;&gt;'[2]Résultats des Finales'!H4582,"ZZ",IF(AND([1]Palmarès!$E$8=2015,[1]Palmarès!$AA$9=15),2015,"")))</f>
        <v/>
      </c>
    </row>
    <row r="4580" spans="6:6" x14ac:dyDescent="0.3">
      <c r="F4580" s="33" t="str">
        <f>IF(A4580=0,"",IF(A4580&lt;&gt;'[2]Résultats des Finales'!H4583,"ZZ",IF(AND([1]Palmarès!$E$8=2015,[1]Palmarès!$AA$9=15),2015,"")))</f>
        <v/>
      </c>
    </row>
    <row r="4581" spans="6:6" x14ac:dyDescent="0.3">
      <c r="F4581" s="33" t="str">
        <f>IF(A4581=0,"",IF(A4581&lt;&gt;'[2]Résultats des Finales'!H4584,"ZZ",IF(AND([1]Palmarès!$E$8=2015,[1]Palmarès!$AA$9=15),2015,"")))</f>
        <v/>
      </c>
    </row>
    <row r="4582" spans="6:6" x14ac:dyDescent="0.3">
      <c r="F4582" s="33" t="str">
        <f>IF(A4582=0,"",IF(A4582&lt;&gt;'[2]Résultats des Finales'!H4585,"ZZ",IF(AND([1]Palmarès!$E$8=2015,[1]Palmarès!$AA$9=15),2015,"")))</f>
        <v/>
      </c>
    </row>
    <row r="4583" spans="6:6" x14ac:dyDescent="0.3">
      <c r="F4583" s="33" t="str">
        <f>IF(A4583=0,"",IF(A4583&lt;&gt;'[2]Résultats des Finales'!H4586,"ZZ",IF(AND([1]Palmarès!$E$8=2015,[1]Palmarès!$AA$9=15),2015,"")))</f>
        <v/>
      </c>
    </row>
    <row r="4584" spans="6:6" x14ac:dyDescent="0.3">
      <c r="F4584" s="33" t="str">
        <f>IF(A4584=0,"",IF(A4584&lt;&gt;'[2]Résultats des Finales'!H4587,"ZZ",IF(AND([1]Palmarès!$E$8=2015,[1]Palmarès!$AA$9=15),2015,"")))</f>
        <v/>
      </c>
    </row>
    <row r="4585" spans="6:6" x14ac:dyDescent="0.3">
      <c r="F4585" s="33" t="str">
        <f>IF(A4585=0,"",IF(A4585&lt;&gt;'[2]Résultats des Finales'!H4588,"ZZ",IF(AND([1]Palmarès!$E$8=2015,[1]Palmarès!$AA$9=15),2015,"")))</f>
        <v/>
      </c>
    </row>
    <row r="4586" spans="6:6" x14ac:dyDescent="0.3">
      <c r="F4586" s="33" t="str">
        <f>IF(A4586=0,"",IF(A4586&lt;&gt;'[2]Résultats des Finales'!H4589,"ZZ",IF(AND([1]Palmarès!$E$8=2015,[1]Palmarès!$AA$9=15),2015,"")))</f>
        <v/>
      </c>
    </row>
    <row r="4587" spans="6:6" x14ac:dyDescent="0.3">
      <c r="F4587" s="33" t="str">
        <f>IF(A4587=0,"",IF(A4587&lt;&gt;'[2]Résultats des Finales'!H4590,"ZZ",IF(AND([1]Palmarès!$E$8=2015,[1]Palmarès!$AA$9=15),2015,"")))</f>
        <v/>
      </c>
    </row>
    <row r="4588" spans="6:6" x14ac:dyDescent="0.3">
      <c r="F4588" s="33" t="str">
        <f>IF(A4588=0,"",IF(A4588&lt;&gt;'[2]Résultats des Finales'!H4591,"ZZ",IF(AND([1]Palmarès!$E$8=2015,[1]Palmarès!$AA$9=15),2015,"")))</f>
        <v/>
      </c>
    </row>
    <row r="4589" spans="6:6" x14ac:dyDescent="0.3">
      <c r="F4589" s="33" t="str">
        <f>IF(A4589=0,"",IF(A4589&lt;&gt;'[2]Résultats des Finales'!H4592,"ZZ",IF(AND([1]Palmarès!$E$8=2015,[1]Palmarès!$AA$9=15),2015,"")))</f>
        <v/>
      </c>
    </row>
    <row r="4590" spans="6:6" x14ac:dyDescent="0.3">
      <c r="F4590" s="33" t="str">
        <f>IF(A4590=0,"",IF(A4590&lt;&gt;'[2]Résultats des Finales'!H4593,"ZZ",IF(AND([1]Palmarès!$E$8=2015,[1]Palmarès!$AA$9=15),2015,"")))</f>
        <v/>
      </c>
    </row>
    <row r="4591" spans="6:6" x14ac:dyDescent="0.3">
      <c r="F4591" s="33" t="str">
        <f>IF(A4591=0,"",IF(A4591&lt;&gt;'[2]Résultats des Finales'!H4594,"ZZ",IF(AND([1]Palmarès!$E$8=2015,[1]Palmarès!$AA$9=15),2015,"")))</f>
        <v/>
      </c>
    </row>
    <row r="4592" spans="6:6" x14ac:dyDescent="0.3">
      <c r="F4592" s="33" t="str">
        <f>IF(A4592=0,"",IF(A4592&lt;&gt;'[2]Résultats des Finales'!H4595,"ZZ",IF(AND([1]Palmarès!$E$8=2015,[1]Palmarès!$AA$9=15),2015,"")))</f>
        <v/>
      </c>
    </row>
    <row r="4593" spans="6:6" x14ac:dyDescent="0.3">
      <c r="F4593" s="33" t="str">
        <f>IF(A4593=0,"",IF(A4593&lt;&gt;'[2]Résultats des Finales'!H4596,"ZZ",IF(AND([1]Palmarès!$E$8=2015,[1]Palmarès!$AA$9=15),2015,"")))</f>
        <v/>
      </c>
    </row>
    <row r="4594" spans="6:6" x14ac:dyDescent="0.3">
      <c r="F4594" s="33" t="str">
        <f>IF(A4594=0,"",IF(A4594&lt;&gt;'[2]Résultats des Finales'!H4597,"ZZ",IF(AND([1]Palmarès!$E$8=2015,[1]Palmarès!$AA$9=15),2015,"")))</f>
        <v/>
      </c>
    </row>
    <row r="4595" spans="6:6" x14ac:dyDescent="0.3">
      <c r="F4595" s="33" t="str">
        <f>IF(A4595=0,"",IF(A4595&lt;&gt;'[2]Résultats des Finales'!H4598,"ZZ",IF(AND([1]Palmarès!$E$8=2015,[1]Palmarès!$AA$9=15),2015,"")))</f>
        <v/>
      </c>
    </row>
    <row r="4596" spans="6:6" x14ac:dyDescent="0.3">
      <c r="F4596" s="33" t="str">
        <f>IF(A4596=0,"",IF(A4596&lt;&gt;'[2]Résultats des Finales'!H4599,"ZZ",IF(AND([1]Palmarès!$E$8=2015,[1]Palmarès!$AA$9=15),2015,"")))</f>
        <v/>
      </c>
    </row>
    <row r="4597" spans="6:6" x14ac:dyDescent="0.3">
      <c r="F4597" s="33" t="str">
        <f>IF(A4597=0,"",IF(A4597&lt;&gt;'[2]Résultats des Finales'!H4600,"ZZ",IF(AND([1]Palmarès!$E$8=2015,[1]Palmarès!$AA$9=15),2015,"")))</f>
        <v/>
      </c>
    </row>
    <row r="4598" spans="6:6" x14ac:dyDescent="0.3">
      <c r="F4598" s="33" t="str">
        <f>IF(A4598=0,"",IF(A4598&lt;&gt;'[2]Résultats des Finales'!H4601,"ZZ",IF(AND([1]Palmarès!$E$8=2015,[1]Palmarès!$AA$9=15),2015,"")))</f>
        <v/>
      </c>
    </row>
    <row r="4599" spans="6:6" x14ac:dyDescent="0.3">
      <c r="F4599" s="33" t="str">
        <f>IF(A4599=0,"",IF(A4599&lt;&gt;'[2]Résultats des Finales'!H4602,"ZZ",IF(AND([1]Palmarès!$E$8=2015,[1]Palmarès!$AA$9=15),2015,"")))</f>
        <v/>
      </c>
    </row>
    <row r="4600" spans="6:6" x14ac:dyDescent="0.3">
      <c r="F4600" s="33" t="str">
        <f>IF(A4600=0,"",IF(A4600&lt;&gt;'[2]Résultats des Finales'!H4603,"ZZ",IF(AND([1]Palmarès!$E$8=2015,[1]Palmarès!$AA$9=15),2015,"")))</f>
        <v/>
      </c>
    </row>
    <row r="4601" spans="6:6" x14ac:dyDescent="0.3">
      <c r="F4601" s="33" t="str">
        <f>IF(A4601=0,"",IF(A4601&lt;&gt;'[2]Résultats des Finales'!H4604,"ZZ",IF(AND([1]Palmarès!$E$8=2015,[1]Palmarès!$AA$9=15),2015,"")))</f>
        <v/>
      </c>
    </row>
    <row r="4602" spans="6:6" x14ac:dyDescent="0.3">
      <c r="F4602" s="33" t="str">
        <f>IF(A4602=0,"",IF(A4602&lt;&gt;'[2]Résultats des Finales'!H4605,"ZZ",IF(AND([1]Palmarès!$E$8=2015,[1]Palmarès!$AA$9=15),2015,"")))</f>
        <v/>
      </c>
    </row>
    <row r="4603" spans="6:6" x14ac:dyDescent="0.3">
      <c r="F4603" s="33" t="str">
        <f>IF(A4603=0,"",IF(A4603&lt;&gt;'[2]Résultats des Finales'!H4606,"ZZ",IF(AND([1]Palmarès!$E$8=2015,[1]Palmarès!$AA$9=15),2015,"")))</f>
        <v/>
      </c>
    </row>
    <row r="4604" spans="6:6" x14ac:dyDescent="0.3">
      <c r="F4604" s="33" t="str">
        <f>IF(A4604=0,"",IF(A4604&lt;&gt;'[2]Résultats des Finales'!H4607,"ZZ",IF(AND([1]Palmarès!$E$8=2015,[1]Palmarès!$AA$9=15),2015,"")))</f>
        <v/>
      </c>
    </row>
    <row r="4605" spans="6:6" x14ac:dyDescent="0.3">
      <c r="F4605" s="33" t="str">
        <f>IF(A4605=0,"",IF(A4605&lt;&gt;'[2]Résultats des Finales'!H4608,"ZZ",IF(AND([1]Palmarès!$E$8=2015,[1]Palmarès!$AA$9=15),2015,"")))</f>
        <v/>
      </c>
    </row>
    <row r="4606" spans="6:6" x14ac:dyDescent="0.3">
      <c r="F4606" s="33" t="str">
        <f>IF(A4606=0,"",IF(A4606&lt;&gt;'[2]Résultats des Finales'!H4609,"ZZ",IF(AND([1]Palmarès!$E$8=2015,[1]Palmarès!$AA$9=15),2015,"")))</f>
        <v/>
      </c>
    </row>
    <row r="4607" spans="6:6" x14ac:dyDescent="0.3">
      <c r="F4607" s="33" t="str">
        <f>IF(A4607=0,"",IF(A4607&lt;&gt;'[2]Résultats des Finales'!H4610,"ZZ",IF(AND([1]Palmarès!$E$8=2015,[1]Palmarès!$AA$9=15),2015,"")))</f>
        <v/>
      </c>
    </row>
    <row r="4608" spans="6:6" x14ac:dyDescent="0.3">
      <c r="F4608" s="33" t="str">
        <f>IF(A4608=0,"",IF(A4608&lt;&gt;'[2]Résultats des Finales'!H4611,"ZZ",IF(AND([1]Palmarès!$E$8=2015,[1]Palmarès!$AA$9=15),2015,"")))</f>
        <v/>
      </c>
    </row>
    <row r="4609" spans="6:6" x14ac:dyDescent="0.3">
      <c r="F4609" s="33" t="str">
        <f>IF(A4609=0,"",IF(A4609&lt;&gt;'[2]Résultats des Finales'!H4612,"ZZ",IF(AND([1]Palmarès!$E$8=2015,[1]Palmarès!$AA$9=15),2015,"")))</f>
        <v/>
      </c>
    </row>
    <row r="4610" spans="6:6" x14ac:dyDescent="0.3">
      <c r="F4610" s="33" t="str">
        <f>IF(A4610=0,"",IF(A4610&lt;&gt;'[2]Résultats des Finales'!H4613,"ZZ",IF(AND([1]Palmarès!$E$8=2015,[1]Palmarès!$AA$9=15),2015,"")))</f>
        <v/>
      </c>
    </row>
    <row r="4611" spans="6:6" x14ac:dyDescent="0.3">
      <c r="F4611" s="33" t="str">
        <f>IF(A4611=0,"",IF(A4611&lt;&gt;'[2]Résultats des Finales'!H4614,"ZZ",IF(AND([1]Palmarès!$E$8=2015,[1]Palmarès!$AA$9=15),2015,"")))</f>
        <v/>
      </c>
    </row>
    <row r="4612" spans="6:6" x14ac:dyDescent="0.3">
      <c r="F4612" s="33" t="str">
        <f>IF(A4612=0,"",IF(A4612&lt;&gt;'[2]Résultats des Finales'!H4615,"ZZ",IF(AND([1]Palmarès!$E$8=2015,[1]Palmarès!$AA$9=15),2015,"")))</f>
        <v/>
      </c>
    </row>
    <row r="4613" spans="6:6" x14ac:dyDescent="0.3">
      <c r="F4613" s="33" t="str">
        <f>IF(A4613=0,"",IF(A4613&lt;&gt;'[2]Résultats des Finales'!H4616,"ZZ",IF(AND([1]Palmarès!$E$8=2015,[1]Palmarès!$AA$9=15),2015,"")))</f>
        <v/>
      </c>
    </row>
    <row r="4614" spans="6:6" x14ac:dyDescent="0.3">
      <c r="F4614" s="33" t="str">
        <f>IF(A4614=0,"",IF(A4614&lt;&gt;'[2]Résultats des Finales'!H4617,"ZZ",IF(AND([1]Palmarès!$E$8=2015,[1]Palmarès!$AA$9=15),2015,"")))</f>
        <v/>
      </c>
    </row>
    <row r="4615" spans="6:6" x14ac:dyDescent="0.3">
      <c r="F4615" s="33" t="str">
        <f>IF(A4615=0,"",IF(A4615&lt;&gt;'[2]Résultats des Finales'!H4618,"ZZ",IF(AND([1]Palmarès!$E$8=2015,[1]Palmarès!$AA$9=15),2015,"")))</f>
        <v/>
      </c>
    </row>
    <row r="4616" spans="6:6" x14ac:dyDescent="0.3">
      <c r="F4616" s="33" t="str">
        <f>IF(A4616=0,"",IF(A4616&lt;&gt;'[2]Résultats des Finales'!H4619,"ZZ",IF(AND([1]Palmarès!$E$8=2015,[1]Palmarès!$AA$9=15),2015,"")))</f>
        <v/>
      </c>
    </row>
    <row r="4617" spans="6:6" x14ac:dyDescent="0.3">
      <c r="F4617" s="33" t="str">
        <f>IF(A4617=0,"",IF(A4617&lt;&gt;'[2]Résultats des Finales'!H4620,"ZZ",IF(AND([1]Palmarès!$E$8=2015,[1]Palmarès!$AA$9=15),2015,"")))</f>
        <v/>
      </c>
    </row>
    <row r="4618" spans="6:6" x14ac:dyDescent="0.3">
      <c r="F4618" s="33" t="str">
        <f>IF(A4618=0,"",IF(A4618&lt;&gt;'[2]Résultats des Finales'!H4621,"ZZ",IF(AND([1]Palmarès!$E$8=2015,[1]Palmarès!$AA$9=15),2015,"")))</f>
        <v/>
      </c>
    </row>
    <row r="4619" spans="6:6" x14ac:dyDescent="0.3">
      <c r="F4619" s="33" t="str">
        <f>IF(A4619=0,"",IF(A4619&lt;&gt;'[2]Résultats des Finales'!H4622,"ZZ",IF(AND([1]Palmarès!$E$8=2015,[1]Palmarès!$AA$9=15),2015,"")))</f>
        <v/>
      </c>
    </row>
    <row r="4620" spans="6:6" x14ac:dyDescent="0.3">
      <c r="F4620" s="33" t="str">
        <f>IF(A4620=0,"",IF(A4620&lt;&gt;'[2]Résultats des Finales'!H4623,"ZZ",IF(AND([1]Palmarès!$E$8=2015,[1]Palmarès!$AA$9=15),2015,"")))</f>
        <v/>
      </c>
    </row>
    <row r="4621" spans="6:6" x14ac:dyDescent="0.3">
      <c r="F4621" s="33" t="str">
        <f>IF(A4621=0,"",IF(A4621&lt;&gt;'[2]Résultats des Finales'!H4624,"ZZ",IF(AND([1]Palmarès!$E$8=2015,[1]Palmarès!$AA$9=15),2015,"")))</f>
        <v/>
      </c>
    </row>
    <row r="4622" spans="6:6" x14ac:dyDescent="0.3">
      <c r="F4622" s="33" t="str">
        <f>IF(A4622=0,"",IF(A4622&lt;&gt;'[2]Résultats des Finales'!H4625,"ZZ",IF(AND([1]Palmarès!$E$8=2015,[1]Palmarès!$AA$9=15),2015,"")))</f>
        <v/>
      </c>
    </row>
    <row r="4623" spans="6:6" x14ac:dyDescent="0.3">
      <c r="F4623" s="33" t="str">
        <f>IF(A4623=0,"",IF(A4623&lt;&gt;'[2]Résultats des Finales'!H4626,"ZZ",IF(AND([1]Palmarès!$E$8=2015,[1]Palmarès!$AA$9=15),2015,"")))</f>
        <v/>
      </c>
    </row>
    <row r="4624" spans="6:6" x14ac:dyDescent="0.3">
      <c r="F4624" s="33" t="str">
        <f>IF(A4624=0,"",IF(A4624&lt;&gt;'[2]Résultats des Finales'!H4627,"ZZ",IF(AND([1]Palmarès!$E$8=2015,[1]Palmarès!$AA$9=15),2015,"")))</f>
        <v/>
      </c>
    </row>
    <row r="4625" spans="6:6" x14ac:dyDescent="0.3">
      <c r="F4625" s="33" t="str">
        <f>IF(A4625=0,"",IF(A4625&lt;&gt;'[2]Résultats des Finales'!H4628,"ZZ",IF(AND([1]Palmarès!$E$8=2015,[1]Palmarès!$AA$9=15),2015,"")))</f>
        <v/>
      </c>
    </row>
    <row r="4626" spans="6:6" x14ac:dyDescent="0.3">
      <c r="F4626" s="33" t="str">
        <f>IF(A4626=0,"",IF(A4626&lt;&gt;'[2]Résultats des Finales'!H4629,"ZZ",IF(AND([1]Palmarès!$E$8=2015,[1]Palmarès!$AA$9=15),2015,"")))</f>
        <v/>
      </c>
    </row>
    <row r="4627" spans="6:6" x14ac:dyDescent="0.3">
      <c r="F4627" s="33" t="str">
        <f>IF(A4627=0,"",IF(A4627&lt;&gt;'[2]Résultats des Finales'!H4630,"ZZ",IF(AND([1]Palmarès!$E$8=2015,[1]Palmarès!$AA$9=15),2015,"")))</f>
        <v/>
      </c>
    </row>
    <row r="4628" spans="6:6" x14ac:dyDescent="0.3">
      <c r="F4628" s="33" t="str">
        <f>IF(A4628=0,"",IF(A4628&lt;&gt;'[2]Résultats des Finales'!H4631,"ZZ",IF(AND([1]Palmarès!$E$8=2015,[1]Palmarès!$AA$9=15),2015,"")))</f>
        <v/>
      </c>
    </row>
    <row r="4629" spans="6:6" x14ac:dyDescent="0.3">
      <c r="F4629" s="33" t="str">
        <f>IF(A4629=0,"",IF(A4629&lt;&gt;'[2]Résultats des Finales'!H4632,"ZZ",IF(AND([1]Palmarès!$E$8=2015,[1]Palmarès!$AA$9=15),2015,"")))</f>
        <v/>
      </c>
    </row>
    <row r="4630" spans="6:6" x14ac:dyDescent="0.3">
      <c r="F4630" s="33" t="str">
        <f>IF(A4630=0,"",IF(A4630&lt;&gt;'[2]Résultats des Finales'!H4633,"ZZ",IF(AND([1]Palmarès!$E$8=2015,[1]Palmarès!$AA$9=15),2015,"")))</f>
        <v/>
      </c>
    </row>
    <row r="4631" spans="6:6" x14ac:dyDescent="0.3">
      <c r="F4631" s="33" t="str">
        <f>IF(A4631=0,"",IF(A4631&lt;&gt;'[2]Résultats des Finales'!H4634,"ZZ",IF(AND([1]Palmarès!$E$8=2015,[1]Palmarès!$AA$9=15),2015,"")))</f>
        <v/>
      </c>
    </row>
    <row r="4632" spans="6:6" x14ac:dyDescent="0.3">
      <c r="F4632" s="33" t="str">
        <f>IF(A4632=0,"",IF(A4632&lt;&gt;'[2]Résultats des Finales'!H4635,"ZZ",IF(AND([1]Palmarès!$E$8=2015,[1]Palmarès!$AA$9=15),2015,"")))</f>
        <v/>
      </c>
    </row>
    <row r="4633" spans="6:6" x14ac:dyDescent="0.3">
      <c r="F4633" s="33" t="str">
        <f>IF(A4633=0,"",IF(A4633&lt;&gt;'[2]Résultats des Finales'!H4636,"ZZ",IF(AND([1]Palmarès!$E$8=2015,[1]Palmarès!$AA$9=15),2015,"")))</f>
        <v/>
      </c>
    </row>
    <row r="4634" spans="6:6" x14ac:dyDescent="0.3">
      <c r="F4634" s="33" t="str">
        <f>IF(A4634=0,"",IF(A4634&lt;&gt;'[2]Résultats des Finales'!H4637,"ZZ",IF(AND([1]Palmarès!$E$8=2015,[1]Palmarès!$AA$9=15),2015,"")))</f>
        <v/>
      </c>
    </row>
    <row r="4635" spans="6:6" x14ac:dyDescent="0.3">
      <c r="F4635" s="33" t="str">
        <f>IF(A4635=0,"",IF(A4635&lt;&gt;'[2]Résultats des Finales'!H4638,"ZZ",IF(AND([1]Palmarès!$E$8=2015,[1]Palmarès!$AA$9=15),2015,"")))</f>
        <v/>
      </c>
    </row>
    <row r="4636" spans="6:6" x14ac:dyDescent="0.3">
      <c r="F4636" s="33" t="str">
        <f>IF(A4636=0,"",IF(A4636&lt;&gt;'[2]Résultats des Finales'!H4639,"ZZ",IF(AND([1]Palmarès!$E$8=2015,[1]Palmarès!$AA$9=15),2015,"")))</f>
        <v/>
      </c>
    </row>
    <row r="4637" spans="6:6" x14ac:dyDescent="0.3">
      <c r="F4637" s="33" t="str">
        <f>IF(A4637=0,"",IF(A4637&lt;&gt;'[2]Résultats des Finales'!H4640,"ZZ",IF(AND([1]Palmarès!$E$8=2015,[1]Palmarès!$AA$9=15),2015,"")))</f>
        <v/>
      </c>
    </row>
    <row r="4638" spans="6:6" x14ac:dyDescent="0.3">
      <c r="F4638" s="33" t="str">
        <f>IF(A4638=0,"",IF(A4638&lt;&gt;'[2]Résultats des Finales'!H4641,"ZZ",IF(AND([1]Palmarès!$E$8=2015,[1]Palmarès!$AA$9=15),2015,"")))</f>
        <v/>
      </c>
    </row>
    <row r="4639" spans="6:6" x14ac:dyDescent="0.3">
      <c r="F4639" s="33" t="str">
        <f>IF(A4639=0,"",IF(A4639&lt;&gt;'[2]Résultats des Finales'!H4642,"ZZ",IF(AND([1]Palmarès!$E$8=2015,[1]Palmarès!$AA$9=15),2015,"")))</f>
        <v/>
      </c>
    </row>
    <row r="4640" spans="6:6" x14ac:dyDescent="0.3">
      <c r="F4640" s="33" t="str">
        <f>IF(A4640=0,"",IF(A4640&lt;&gt;'[2]Résultats des Finales'!H4643,"ZZ",IF(AND([1]Palmarès!$E$8=2015,[1]Palmarès!$AA$9=15),2015,"")))</f>
        <v/>
      </c>
    </row>
    <row r="4641" spans="6:6" x14ac:dyDescent="0.3">
      <c r="F4641" s="33" t="str">
        <f>IF(A4641=0,"",IF(A4641&lt;&gt;'[2]Résultats des Finales'!H4644,"ZZ",IF(AND([1]Palmarès!$E$8=2015,[1]Palmarès!$AA$9=15),2015,"")))</f>
        <v/>
      </c>
    </row>
    <row r="4642" spans="6:6" x14ac:dyDescent="0.3">
      <c r="F4642" s="33" t="str">
        <f>IF(A4642=0,"",IF(A4642&lt;&gt;'[2]Résultats des Finales'!H4645,"ZZ",IF(AND([1]Palmarès!$E$8=2015,[1]Palmarès!$AA$9=15),2015,"")))</f>
        <v/>
      </c>
    </row>
    <row r="4643" spans="6:6" x14ac:dyDescent="0.3">
      <c r="F4643" s="33" t="str">
        <f>IF(A4643=0,"",IF(A4643&lt;&gt;'[2]Résultats des Finales'!H4646,"ZZ",IF(AND([1]Palmarès!$E$8=2015,[1]Palmarès!$AA$9=15),2015,"")))</f>
        <v/>
      </c>
    </row>
    <row r="4644" spans="6:6" x14ac:dyDescent="0.3">
      <c r="F4644" s="33" t="str">
        <f>IF(A4644=0,"",IF(A4644&lt;&gt;'[2]Résultats des Finales'!H4647,"ZZ",IF(AND([1]Palmarès!$E$8=2015,[1]Palmarès!$AA$9=15),2015,"")))</f>
        <v/>
      </c>
    </row>
    <row r="4645" spans="6:6" x14ac:dyDescent="0.3">
      <c r="F4645" s="33" t="str">
        <f>IF(A4645=0,"",IF(A4645&lt;&gt;'[2]Résultats des Finales'!H4648,"ZZ",IF(AND([1]Palmarès!$E$8=2015,[1]Palmarès!$AA$9=15),2015,"")))</f>
        <v/>
      </c>
    </row>
    <row r="4646" spans="6:6" x14ac:dyDescent="0.3">
      <c r="F4646" s="33" t="str">
        <f>IF(A4646=0,"",IF(A4646&lt;&gt;'[2]Résultats des Finales'!H4649,"ZZ",IF(AND([1]Palmarès!$E$8=2015,[1]Palmarès!$AA$9=15),2015,"")))</f>
        <v/>
      </c>
    </row>
    <row r="4647" spans="6:6" x14ac:dyDescent="0.3">
      <c r="F4647" s="33" t="str">
        <f>IF(A4647=0,"",IF(A4647&lt;&gt;'[2]Résultats des Finales'!H4650,"ZZ",IF(AND([1]Palmarès!$E$8=2015,[1]Palmarès!$AA$9=15),2015,"")))</f>
        <v/>
      </c>
    </row>
    <row r="4648" spans="6:6" x14ac:dyDescent="0.3">
      <c r="F4648" s="33" t="str">
        <f>IF(A4648=0,"",IF(A4648&lt;&gt;'[2]Résultats des Finales'!H4651,"ZZ",IF(AND([1]Palmarès!$E$8=2015,[1]Palmarès!$AA$9=15),2015,"")))</f>
        <v/>
      </c>
    </row>
    <row r="4649" spans="6:6" x14ac:dyDescent="0.3">
      <c r="F4649" s="33" t="str">
        <f>IF(A4649=0,"",IF(A4649&lt;&gt;'[2]Résultats des Finales'!H4652,"ZZ",IF(AND([1]Palmarès!$E$8=2015,[1]Palmarès!$AA$9=15),2015,"")))</f>
        <v/>
      </c>
    </row>
    <row r="4650" spans="6:6" x14ac:dyDescent="0.3">
      <c r="F4650" s="33" t="str">
        <f>IF(A4650=0,"",IF(A4650&lt;&gt;'[2]Résultats des Finales'!H4653,"ZZ",IF(AND([1]Palmarès!$E$8=2015,[1]Palmarès!$AA$9=15),2015,"")))</f>
        <v/>
      </c>
    </row>
    <row r="4651" spans="6:6" x14ac:dyDescent="0.3">
      <c r="F4651" s="33" t="str">
        <f>IF(A4651=0,"",IF(A4651&lt;&gt;'[2]Résultats des Finales'!H4654,"ZZ",IF(AND([1]Palmarès!$E$8=2015,[1]Palmarès!$AA$9=15),2015,"")))</f>
        <v/>
      </c>
    </row>
    <row r="4652" spans="6:6" x14ac:dyDescent="0.3">
      <c r="F4652" s="33" t="str">
        <f>IF(A4652=0,"",IF(A4652&lt;&gt;'[2]Résultats des Finales'!H4655,"ZZ",IF(AND([1]Palmarès!$E$8=2015,[1]Palmarès!$AA$9=15),2015,"")))</f>
        <v/>
      </c>
    </row>
    <row r="4653" spans="6:6" x14ac:dyDescent="0.3">
      <c r="F4653" s="33" t="str">
        <f>IF(A4653=0,"",IF(A4653&lt;&gt;'[2]Résultats des Finales'!H4656,"ZZ",IF(AND([1]Palmarès!$E$8=2015,[1]Palmarès!$AA$9=15),2015,"")))</f>
        <v/>
      </c>
    </row>
    <row r="4654" spans="6:6" x14ac:dyDescent="0.3">
      <c r="F4654" s="33" t="str">
        <f>IF(A4654=0,"",IF(A4654&lt;&gt;'[2]Résultats des Finales'!H4657,"ZZ",IF(AND([1]Palmarès!$E$8=2015,[1]Palmarès!$AA$9=15),2015,"")))</f>
        <v/>
      </c>
    </row>
    <row r="4655" spans="6:6" x14ac:dyDescent="0.3">
      <c r="F4655" s="33" t="str">
        <f>IF(A4655=0,"",IF(A4655&lt;&gt;'[2]Résultats des Finales'!H4658,"ZZ",IF(AND([1]Palmarès!$E$8=2015,[1]Palmarès!$AA$9=15),2015,"")))</f>
        <v/>
      </c>
    </row>
    <row r="4656" spans="6:6" x14ac:dyDescent="0.3">
      <c r="F4656" s="33" t="str">
        <f>IF(A4656=0,"",IF(A4656&lt;&gt;'[2]Résultats des Finales'!H4659,"ZZ",IF(AND([1]Palmarès!$E$8=2015,[1]Palmarès!$AA$9=15),2015,"")))</f>
        <v/>
      </c>
    </row>
    <row r="4657" spans="6:6" x14ac:dyDescent="0.3">
      <c r="F4657" s="33" t="str">
        <f>IF(A4657=0,"",IF(A4657&lt;&gt;'[2]Résultats des Finales'!H4660,"ZZ",IF(AND([1]Palmarès!$E$8=2015,[1]Palmarès!$AA$9=15),2015,"")))</f>
        <v/>
      </c>
    </row>
    <row r="4658" spans="6:6" x14ac:dyDescent="0.3">
      <c r="F4658" s="33" t="str">
        <f>IF(A4658=0,"",IF(A4658&lt;&gt;'[2]Résultats des Finales'!H4661,"ZZ",IF(AND([1]Palmarès!$E$8=2015,[1]Palmarès!$AA$9=15),2015,"")))</f>
        <v/>
      </c>
    </row>
    <row r="4659" spans="6:6" x14ac:dyDescent="0.3">
      <c r="F4659" s="33" t="str">
        <f>IF(A4659=0,"",IF(A4659&lt;&gt;'[2]Résultats des Finales'!H4662,"ZZ",IF(AND([1]Palmarès!$E$8=2015,[1]Palmarès!$AA$9=15),2015,"")))</f>
        <v/>
      </c>
    </row>
    <row r="4660" spans="6:6" x14ac:dyDescent="0.3">
      <c r="F4660" s="33" t="str">
        <f>IF(A4660=0,"",IF(A4660&lt;&gt;'[2]Résultats des Finales'!H4663,"ZZ",IF(AND([1]Palmarès!$E$8=2015,[1]Palmarès!$AA$9=15),2015,"")))</f>
        <v/>
      </c>
    </row>
    <row r="4661" spans="6:6" x14ac:dyDescent="0.3">
      <c r="F4661" s="33" t="str">
        <f>IF(A4661=0,"",IF(A4661&lt;&gt;'[2]Résultats des Finales'!H4664,"ZZ",IF(AND([1]Palmarès!$E$8=2015,[1]Palmarès!$AA$9=15),2015,"")))</f>
        <v/>
      </c>
    </row>
    <row r="4662" spans="6:6" x14ac:dyDescent="0.3">
      <c r="F4662" s="33" t="str">
        <f>IF(A4662=0,"",IF(A4662&lt;&gt;'[2]Résultats des Finales'!H4665,"ZZ",IF(AND([1]Palmarès!$E$8=2015,[1]Palmarès!$AA$9=15),2015,"")))</f>
        <v/>
      </c>
    </row>
    <row r="4663" spans="6:6" x14ac:dyDescent="0.3">
      <c r="F4663" s="33" t="str">
        <f>IF(A4663=0,"",IF(A4663&lt;&gt;'[2]Résultats des Finales'!H4666,"ZZ",IF(AND([1]Palmarès!$E$8=2015,[1]Palmarès!$AA$9=15),2015,"")))</f>
        <v/>
      </c>
    </row>
    <row r="4664" spans="6:6" x14ac:dyDescent="0.3">
      <c r="F4664" s="33" t="str">
        <f>IF(A4664=0,"",IF(A4664&lt;&gt;'[2]Résultats des Finales'!H4667,"ZZ",IF(AND([1]Palmarès!$E$8=2015,[1]Palmarès!$AA$9=15),2015,"")))</f>
        <v/>
      </c>
    </row>
    <row r="4665" spans="6:6" x14ac:dyDescent="0.3">
      <c r="F4665" s="33" t="str">
        <f>IF(A4665=0,"",IF(A4665&lt;&gt;'[2]Résultats des Finales'!H4668,"ZZ",IF(AND([1]Palmarès!$E$8=2015,[1]Palmarès!$AA$9=15),2015,"")))</f>
        <v/>
      </c>
    </row>
    <row r="4666" spans="6:6" x14ac:dyDescent="0.3">
      <c r="F4666" s="33" t="str">
        <f>IF(A4666=0,"",IF(A4666&lt;&gt;'[2]Résultats des Finales'!H4669,"ZZ",IF(AND([1]Palmarès!$E$8=2015,[1]Palmarès!$AA$9=15),2015,"")))</f>
        <v/>
      </c>
    </row>
    <row r="4667" spans="6:6" x14ac:dyDescent="0.3">
      <c r="F4667" s="33" t="str">
        <f>IF(A4667=0,"",IF(A4667&lt;&gt;'[2]Résultats des Finales'!H4670,"ZZ",IF(AND([1]Palmarès!$E$8=2015,[1]Palmarès!$AA$9=15),2015,"")))</f>
        <v/>
      </c>
    </row>
    <row r="4668" spans="6:6" x14ac:dyDescent="0.3">
      <c r="F4668" s="33" t="str">
        <f>IF(A4668=0,"",IF(A4668&lt;&gt;'[2]Résultats des Finales'!H4671,"ZZ",IF(AND([1]Palmarès!$E$8=2015,[1]Palmarès!$AA$9=15),2015,"")))</f>
        <v/>
      </c>
    </row>
    <row r="4669" spans="6:6" x14ac:dyDescent="0.3">
      <c r="F4669" s="33" t="str">
        <f>IF(A4669=0,"",IF(A4669&lt;&gt;'[2]Résultats des Finales'!H4672,"ZZ",IF(AND([1]Palmarès!$E$8=2015,[1]Palmarès!$AA$9=15),2015,"")))</f>
        <v/>
      </c>
    </row>
    <row r="4670" spans="6:6" x14ac:dyDescent="0.3">
      <c r="F4670" s="33" t="str">
        <f>IF(A4670=0,"",IF(A4670&lt;&gt;'[2]Résultats des Finales'!H4673,"ZZ",IF(AND([1]Palmarès!$E$8=2015,[1]Palmarès!$AA$9=15),2015,"")))</f>
        <v/>
      </c>
    </row>
    <row r="4671" spans="6:6" x14ac:dyDescent="0.3">
      <c r="F4671" s="33" t="str">
        <f>IF(A4671=0,"",IF(A4671&lt;&gt;'[2]Résultats des Finales'!H4674,"ZZ",IF(AND([1]Palmarès!$E$8=2015,[1]Palmarès!$AA$9=15),2015,"")))</f>
        <v/>
      </c>
    </row>
    <row r="4672" spans="6:6" x14ac:dyDescent="0.3">
      <c r="F4672" s="33" t="str">
        <f>IF(A4672=0,"",IF(A4672&lt;&gt;'[2]Résultats des Finales'!H4675,"ZZ",IF(AND([1]Palmarès!$E$8=2015,[1]Palmarès!$AA$9=15),2015,"")))</f>
        <v/>
      </c>
    </row>
    <row r="4673" spans="6:6" x14ac:dyDescent="0.3">
      <c r="F4673" s="33" t="str">
        <f>IF(A4673=0,"",IF(A4673&lt;&gt;'[2]Résultats des Finales'!H4676,"ZZ",IF(AND([1]Palmarès!$E$8=2015,[1]Palmarès!$AA$9=15),2015,"")))</f>
        <v/>
      </c>
    </row>
    <row r="4674" spans="6:6" x14ac:dyDescent="0.3">
      <c r="F4674" s="33" t="str">
        <f>IF(A4674=0,"",IF(A4674&lt;&gt;'[2]Résultats des Finales'!H4677,"ZZ",IF(AND([1]Palmarès!$E$8=2015,[1]Palmarès!$AA$9=15),2015,"")))</f>
        <v/>
      </c>
    </row>
    <row r="4675" spans="6:6" x14ac:dyDescent="0.3">
      <c r="F4675" s="33" t="str">
        <f>IF(A4675=0,"",IF(A4675&lt;&gt;'[2]Résultats des Finales'!H4678,"ZZ",IF(AND([1]Palmarès!$E$8=2015,[1]Palmarès!$AA$9=15),2015,"")))</f>
        <v/>
      </c>
    </row>
    <row r="4676" spans="6:6" x14ac:dyDescent="0.3">
      <c r="F4676" s="33" t="str">
        <f>IF(A4676=0,"",IF(A4676&lt;&gt;'[2]Résultats des Finales'!H4679,"ZZ",IF(AND([1]Palmarès!$E$8=2015,[1]Palmarès!$AA$9=15),2015,"")))</f>
        <v/>
      </c>
    </row>
    <row r="4677" spans="6:6" x14ac:dyDescent="0.3">
      <c r="F4677" s="33" t="str">
        <f>IF(A4677=0,"",IF(A4677&lt;&gt;'[2]Résultats des Finales'!H4680,"ZZ",IF(AND([1]Palmarès!$E$8=2015,[1]Palmarès!$AA$9=15),2015,"")))</f>
        <v/>
      </c>
    </row>
    <row r="4678" spans="6:6" x14ac:dyDescent="0.3">
      <c r="F4678" s="33" t="str">
        <f>IF(A4678=0,"",IF(A4678&lt;&gt;'[2]Résultats des Finales'!H4681,"ZZ",IF(AND([1]Palmarès!$E$8=2015,[1]Palmarès!$AA$9=15),2015,"")))</f>
        <v/>
      </c>
    </row>
    <row r="4679" spans="6:6" x14ac:dyDescent="0.3">
      <c r="F4679" s="33" t="str">
        <f>IF(A4679=0,"",IF(A4679&lt;&gt;'[2]Résultats des Finales'!H4682,"ZZ",IF(AND([1]Palmarès!$E$8=2015,[1]Palmarès!$AA$9=15),2015,"")))</f>
        <v/>
      </c>
    </row>
    <row r="4680" spans="6:6" x14ac:dyDescent="0.3">
      <c r="F4680" s="33" t="str">
        <f>IF(A4680=0,"",IF(A4680&lt;&gt;'[2]Résultats des Finales'!H4683,"ZZ",IF(AND([1]Palmarès!$E$8=2015,[1]Palmarès!$AA$9=15),2015,"")))</f>
        <v/>
      </c>
    </row>
    <row r="4681" spans="6:6" x14ac:dyDescent="0.3">
      <c r="F4681" s="33" t="str">
        <f>IF(A4681=0,"",IF(A4681&lt;&gt;'[2]Résultats des Finales'!H4684,"ZZ",IF(AND([1]Palmarès!$E$8=2015,[1]Palmarès!$AA$9=15),2015,"")))</f>
        <v/>
      </c>
    </row>
    <row r="4682" spans="6:6" x14ac:dyDescent="0.3">
      <c r="F4682" s="33" t="str">
        <f>IF(A4682=0,"",IF(A4682&lt;&gt;'[2]Résultats des Finales'!H4685,"ZZ",IF(AND([1]Palmarès!$E$8=2015,[1]Palmarès!$AA$9=15),2015,"")))</f>
        <v/>
      </c>
    </row>
    <row r="4683" spans="6:6" x14ac:dyDescent="0.3">
      <c r="F4683" s="33" t="str">
        <f>IF(A4683=0,"",IF(A4683&lt;&gt;'[2]Résultats des Finales'!H4686,"ZZ",IF(AND([1]Palmarès!$E$8=2015,[1]Palmarès!$AA$9=15),2015,"")))</f>
        <v/>
      </c>
    </row>
    <row r="4684" spans="6:6" x14ac:dyDescent="0.3">
      <c r="F4684" s="33" t="str">
        <f>IF(A4684=0,"",IF(A4684&lt;&gt;'[2]Résultats des Finales'!H4687,"ZZ",IF(AND([1]Palmarès!$E$8=2015,[1]Palmarès!$AA$9=15),2015,"")))</f>
        <v/>
      </c>
    </row>
    <row r="4685" spans="6:6" x14ac:dyDescent="0.3">
      <c r="F4685" s="33" t="str">
        <f>IF(A4685=0,"",IF(A4685&lt;&gt;'[2]Résultats des Finales'!H4688,"ZZ",IF(AND([1]Palmarès!$E$8=2015,[1]Palmarès!$AA$9=15),2015,"")))</f>
        <v/>
      </c>
    </row>
    <row r="4686" spans="6:6" x14ac:dyDescent="0.3">
      <c r="F4686" s="33" t="str">
        <f>IF(A4686=0,"",IF(A4686&lt;&gt;'[2]Résultats des Finales'!H4689,"ZZ",IF(AND([1]Palmarès!$E$8=2015,[1]Palmarès!$AA$9=15),2015,"")))</f>
        <v/>
      </c>
    </row>
    <row r="4687" spans="6:6" x14ac:dyDescent="0.3">
      <c r="F4687" s="33" t="str">
        <f>IF(A4687=0,"",IF(A4687&lt;&gt;'[2]Résultats des Finales'!H4690,"ZZ",IF(AND([1]Palmarès!$E$8=2015,[1]Palmarès!$AA$9=15),2015,"")))</f>
        <v/>
      </c>
    </row>
    <row r="4688" spans="6:6" x14ac:dyDescent="0.3">
      <c r="F4688" s="33" t="str">
        <f>IF(A4688=0,"",IF(A4688&lt;&gt;'[2]Résultats des Finales'!H4691,"ZZ",IF(AND([1]Palmarès!$E$8=2015,[1]Palmarès!$AA$9=15),2015,"")))</f>
        <v/>
      </c>
    </row>
    <row r="4689" spans="6:6" x14ac:dyDescent="0.3">
      <c r="F4689" s="33" t="str">
        <f>IF(A4689=0,"",IF(A4689&lt;&gt;'[2]Résultats des Finales'!H4692,"ZZ",IF(AND([1]Palmarès!$E$8=2015,[1]Palmarès!$AA$9=15),2015,"")))</f>
        <v/>
      </c>
    </row>
    <row r="4690" spans="6:6" x14ac:dyDescent="0.3">
      <c r="F4690" s="33" t="str">
        <f>IF(A4690=0,"",IF(A4690&lt;&gt;'[2]Résultats des Finales'!H4693,"ZZ",IF(AND([1]Palmarès!$E$8=2015,[1]Palmarès!$AA$9=15),2015,"")))</f>
        <v/>
      </c>
    </row>
    <row r="4691" spans="6:6" x14ac:dyDescent="0.3">
      <c r="F4691" s="33" t="str">
        <f>IF(A4691=0,"",IF(A4691&lt;&gt;'[2]Résultats des Finales'!H4694,"ZZ",IF(AND([1]Palmarès!$E$8=2015,[1]Palmarès!$AA$9=15),2015,"")))</f>
        <v/>
      </c>
    </row>
    <row r="4692" spans="6:6" x14ac:dyDescent="0.3">
      <c r="F4692" s="33" t="str">
        <f>IF(A4692=0,"",IF(A4692&lt;&gt;'[2]Résultats des Finales'!H4695,"ZZ",IF(AND([1]Palmarès!$E$8=2015,[1]Palmarès!$AA$9=15),2015,"")))</f>
        <v/>
      </c>
    </row>
    <row r="4693" spans="6:6" x14ac:dyDescent="0.3">
      <c r="F4693" s="33" t="str">
        <f>IF(A4693=0,"",IF(A4693&lt;&gt;'[2]Résultats des Finales'!H4696,"ZZ",IF(AND([1]Palmarès!$E$8=2015,[1]Palmarès!$AA$9=15),2015,"")))</f>
        <v/>
      </c>
    </row>
    <row r="4694" spans="6:6" x14ac:dyDescent="0.3">
      <c r="F4694" s="33" t="str">
        <f>IF(A4694=0,"",IF(A4694&lt;&gt;'[2]Résultats des Finales'!H4697,"ZZ",IF(AND([1]Palmarès!$E$8=2015,[1]Palmarès!$AA$9=15),2015,"")))</f>
        <v/>
      </c>
    </row>
    <row r="4695" spans="6:6" x14ac:dyDescent="0.3">
      <c r="F4695" s="33" t="str">
        <f>IF(A4695=0,"",IF(A4695&lt;&gt;'[2]Résultats des Finales'!H4698,"ZZ",IF(AND([1]Palmarès!$E$8=2015,[1]Palmarès!$AA$9=15),2015,"")))</f>
        <v/>
      </c>
    </row>
    <row r="4696" spans="6:6" x14ac:dyDescent="0.3">
      <c r="F4696" s="33" t="str">
        <f>IF(A4696=0,"",IF(A4696&lt;&gt;'[2]Résultats des Finales'!H4699,"ZZ",IF(AND([1]Palmarès!$E$8=2015,[1]Palmarès!$AA$9=15),2015,"")))</f>
        <v/>
      </c>
    </row>
    <row r="4697" spans="6:6" x14ac:dyDescent="0.3">
      <c r="F4697" s="33" t="str">
        <f>IF(A4697=0,"",IF(A4697&lt;&gt;'[2]Résultats des Finales'!H4700,"ZZ",IF(AND([1]Palmarès!$E$8=2015,[1]Palmarès!$AA$9=15),2015,"")))</f>
        <v/>
      </c>
    </row>
    <row r="4698" spans="6:6" x14ac:dyDescent="0.3">
      <c r="F4698" s="33" t="str">
        <f>IF(A4698=0,"",IF(A4698&lt;&gt;'[2]Résultats des Finales'!H4701,"ZZ",IF(AND([1]Palmarès!$E$8=2015,[1]Palmarès!$AA$9=15),2015,"")))</f>
        <v/>
      </c>
    </row>
    <row r="4699" spans="6:6" x14ac:dyDescent="0.3">
      <c r="F4699" s="33" t="str">
        <f>IF(A4699=0,"",IF(A4699&lt;&gt;'[2]Résultats des Finales'!H4702,"ZZ",IF(AND([1]Palmarès!$E$8=2015,[1]Palmarès!$AA$9=15),2015,"")))</f>
        <v/>
      </c>
    </row>
    <row r="4700" spans="6:6" x14ac:dyDescent="0.3">
      <c r="F4700" s="33" t="str">
        <f>IF(A4700=0,"",IF(A4700&lt;&gt;'[2]Résultats des Finales'!H4703,"ZZ",IF(AND([1]Palmarès!$E$8=2015,[1]Palmarès!$AA$9=15),2015,"")))</f>
        <v/>
      </c>
    </row>
    <row r="4701" spans="6:6" x14ac:dyDescent="0.3">
      <c r="F4701" s="33" t="str">
        <f>IF(A4701=0,"",IF(A4701&lt;&gt;'[2]Résultats des Finales'!H4704,"ZZ",IF(AND([1]Palmarès!$E$8=2015,[1]Palmarès!$AA$9=15),2015,"")))</f>
        <v/>
      </c>
    </row>
    <row r="4702" spans="6:6" x14ac:dyDescent="0.3">
      <c r="F4702" s="33" t="str">
        <f>IF(A4702=0,"",IF(A4702&lt;&gt;'[2]Résultats des Finales'!H4705,"ZZ",IF(AND([1]Palmarès!$E$8=2015,[1]Palmarès!$AA$9=15),2015,"")))</f>
        <v/>
      </c>
    </row>
    <row r="4703" spans="6:6" x14ac:dyDescent="0.3">
      <c r="F4703" s="33" t="str">
        <f>IF(A4703=0,"",IF(A4703&lt;&gt;'[2]Résultats des Finales'!H4706,"ZZ",IF(AND([1]Palmarès!$E$8=2015,[1]Palmarès!$AA$9=15),2015,"")))</f>
        <v/>
      </c>
    </row>
    <row r="4704" spans="6:6" x14ac:dyDescent="0.3">
      <c r="F4704" s="33" t="str">
        <f>IF(A4704=0,"",IF(A4704&lt;&gt;'[2]Résultats des Finales'!H4707,"ZZ",IF(AND([1]Palmarès!$E$8=2015,[1]Palmarès!$AA$9=15),2015,"")))</f>
        <v/>
      </c>
    </row>
    <row r="4705" spans="6:6" x14ac:dyDescent="0.3">
      <c r="F4705" s="33" t="str">
        <f>IF(A4705=0,"",IF(A4705&lt;&gt;'[2]Résultats des Finales'!H4708,"ZZ",IF(AND([1]Palmarès!$E$8=2015,[1]Palmarès!$AA$9=15),2015,"")))</f>
        <v/>
      </c>
    </row>
    <row r="4706" spans="6:6" x14ac:dyDescent="0.3">
      <c r="F4706" s="33" t="str">
        <f>IF(A4706=0,"",IF(A4706&lt;&gt;'[2]Résultats des Finales'!H4709,"ZZ",IF(AND([1]Palmarès!$E$8=2015,[1]Palmarès!$AA$9=15),2015,"")))</f>
        <v/>
      </c>
    </row>
    <row r="4707" spans="6:6" x14ac:dyDescent="0.3">
      <c r="F4707" s="33" t="str">
        <f>IF(A4707=0,"",IF(A4707&lt;&gt;'[2]Résultats des Finales'!H4710,"ZZ",IF(AND([1]Palmarès!$E$8=2015,[1]Palmarès!$AA$9=15),2015,"")))</f>
        <v/>
      </c>
    </row>
    <row r="4708" spans="6:6" x14ac:dyDescent="0.3">
      <c r="F4708" s="33" t="str">
        <f>IF(A4708=0,"",IF(A4708&lt;&gt;'[2]Résultats des Finales'!H4711,"ZZ",IF(AND([1]Palmarès!$E$8=2015,[1]Palmarès!$AA$9=15),2015,"")))</f>
        <v/>
      </c>
    </row>
    <row r="4709" spans="6:6" x14ac:dyDescent="0.3">
      <c r="F4709" s="33" t="str">
        <f>IF(A4709=0,"",IF(A4709&lt;&gt;'[2]Résultats des Finales'!H4712,"ZZ",IF(AND([1]Palmarès!$E$8=2015,[1]Palmarès!$AA$9=15),2015,"")))</f>
        <v/>
      </c>
    </row>
    <row r="4710" spans="6:6" x14ac:dyDescent="0.3">
      <c r="F4710" s="33" t="str">
        <f>IF(A4710=0,"",IF(A4710&lt;&gt;'[2]Résultats des Finales'!H4713,"ZZ",IF(AND([1]Palmarès!$E$8=2015,[1]Palmarès!$AA$9=15),2015,"")))</f>
        <v/>
      </c>
    </row>
    <row r="4711" spans="6:6" x14ac:dyDescent="0.3">
      <c r="F4711" s="33" t="str">
        <f>IF(A4711=0,"",IF(A4711&lt;&gt;'[2]Résultats des Finales'!H4714,"ZZ",IF(AND([1]Palmarès!$E$8=2015,[1]Palmarès!$AA$9=15),2015,"")))</f>
        <v/>
      </c>
    </row>
    <row r="4712" spans="6:6" x14ac:dyDescent="0.3">
      <c r="F4712" s="33" t="str">
        <f>IF(A4712=0,"",IF(A4712&lt;&gt;'[2]Résultats des Finales'!H4715,"ZZ",IF(AND([1]Palmarès!$E$8=2015,[1]Palmarès!$AA$9=15),2015,"")))</f>
        <v/>
      </c>
    </row>
    <row r="4713" spans="6:6" x14ac:dyDescent="0.3">
      <c r="F4713" s="33" t="str">
        <f>IF(A4713=0,"",IF(A4713&lt;&gt;'[2]Résultats des Finales'!H4716,"ZZ",IF(AND([1]Palmarès!$E$8=2015,[1]Palmarès!$AA$9=15),2015,"")))</f>
        <v/>
      </c>
    </row>
    <row r="4714" spans="6:6" x14ac:dyDescent="0.3">
      <c r="F4714" s="33" t="str">
        <f>IF(A4714=0,"",IF(A4714&lt;&gt;'[2]Résultats des Finales'!H4717,"ZZ",IF(AND([1]Palmarès!$E$8=2015,[1]Palmarès!$AA$9=15),2015,"")))</f>
        <v/>
      </c>
    </row>
    <row r="4715" spans="6:6" x14ac:dyDescent="0.3">
      <c r="F4715" s="33" t="str">
        <f>IF(A4715=0,"",IF(A4715&lt;&gt;'[2]Résultats des Finales'!H4718,"ZZ",IF(AND([1]Palmarès!$E$8=2015,[1]Palmarès!$AA$9=15),2015,"")))</f>
        <v/>
      </c>
    </row>
    <row r="4716" spans="6:6" x14ac:dyDescent="0.3">
      <c r="F4716" s="33" t="str">
        <f>IF(A4716=0,"",IF(A4716&lt;&gt;'[2]Résultats des Finales'!H4719,"ZZ",IF(AND([1]Palmarès!$E$8=2015,[1]Palmarès!$AA$9=15),2015,"")))</f>
        <v/>
      </c>
    </row>
    <row r="4717" spans="6:6" x14ac:dyDescent="0.3">
      <c r="F4717" s="33" t="str">
        <f>IF(A4717=0,"",IF(A4717&lt;&gt;'[2]Résultats des Finales'!H4720,"ZZ",IF(AND([1]Palmarès!$E$8=2015,[1]Palmarès!$AA$9=15),2015,"")))</f>
        <v/>
      </c>
    </row>
    <row r="4718" spans="6:6" x14ac:dyDescent="0.3">
      <c r="F4718" s="33" t="str">
        <f>IF(A4718=0,"",IF(A4718&lt;&gt;'[2]Résultats des Finales'!H4721,"ZZ",IF(AND([1]Palmarès!$E$8=2015,[1]Palmarès!$AA$9=15),2015,"")))</f>
        <v/>
      </c>
    </row>
    <row r="4719" spans="6:6" x14ac:dyDescent="0.3">
      <c r="F4719" s="33" t="str">
        <f>IF(A4719=0,"",IF(A4719&lt;&gt;'[2]Résultats des Finales'!H4722,"ZZ",IF(AND([1]Palmarès!$E$8=2015,[1]Palmarès!$AA$9=15),2015,"")))</f>
        <v/>
      </c>
    </row>
    <row r="4720" spans="6:6" x14ac:dyDescent="0.3">
      <c r="F4720" s="33" t="str">
        <f>IF(A4720=0,"",IF(A4720&lt;&gt;'[2]Résultats des Finales'!H4723,"ZZ",IF(AND([1]Palmarès!$E$8=2015,[1]Palmarès!$AA$9=15),2015,"")))</f>
        <v/>
      </c>
    </row>
    <row r="4721" spans="6:6" x14ac:dyDescent="0.3">
      <c r="F4721" s="33" t="str">
        <f>IF(A4721=0,"",IF(A4721&lt;&gt;'[2]Résultats des Finales'!H4724,"ZZ",IF(AND([1]Palmarès!$E$8=2015,[1]Palmarès!$AA$9=15),2015,"")))</f>
        <v/>
      </c>
    </row>
    <row r="4722" spans="6:6" x14ac:dyDescent="0.3">
      <c r="F4722" s="33" t="str">
        <f>IF(A4722=0,"",IF(A4722&lt;&gt;'[2]Résultats des Finales'!H4725,"ZZ",IF(AND([1]Palmarès!$E$8=2015,[1]Palmarès!$AA$9=15),2015,"")))</f>
        <v/>
      </c>
    </row>
    <row r="4723" spans="6:6" x14ac:dyDescent="0.3">
      <c r="F4723" s="33" t="str">
        <f>IF(A4723=0,"",IF(A4723&lt;&gt;'[2]Résultats des Finales'!H4726,"ZZ",IF(AND([1]Palmarès!$E$8=2015,[1]Palmarès!$AA$9=15),2015,"")))</f>
        <v/>
      </c>
    </row>
    <row r="4724" spans="6:6" x14ac:dyDescent="0.3">
      <c r="F4724" s="33" t="str">
        <f>IF(A4724=0,"",IF(A4724&lt;&gt;'[2]Résultats des Finales'!H4727,"ZZ",IF(AND([1]Palmarès!$E$8=2015,[1]Palmarès!$AA$9=15),2015,"")))</f>
        <v/>
      </c>
    </row>
    <row r="4725" spans="6:6" x14ac:dyDescent="0.3">
      <c r="F4725" s="33" t="str">
        <f>IF(A4725=0,"",IF(A4725&lt;&gt;'[2]Résultats des Finales'!H4728,"ZZ",IF(AND([1]Palmarès!$E$8=2015,[1]Palmarès!$AA$9=15),2015,"")))</f>
        <v/>
      </c>
    </row>
    <row r="4726" spans="6:6" x14ac:dyDescent="0.3">
      <c r="F4726" s="33" t="str">
        <f>IF(A4726=0,"",IF(A4726&lt;&gt;'[2]Résultats des Finales'!H4729,"ZZ",IF(AND([1]Palmarès!$E$8=2015,[1]Palmarès!$AA$9=15),2015,"")))</f>
        <v/>
      </c>
    </row>
    <row r="4727" spans="6:6" x14ac:dyDescent="0.3">
      <c r="F4727" s="33" t="str">
        <f>IF(A4727=0,"",IF(A4727&lt;&gt;'[2]Résultats des Finales'!H4730,"ZZ",IF(AND([1]Palmarès!$E$8=2015,[1]Palmarès!$AA$9=15),2015,"")))</f>
        <v/>
      </c>
    </row>
    <row r="4728" spans="6:6" x14ac:dyDescent="0.3">
      <c r="F4728" s="33" t="str">
        <f>IF(A4728=0,"",IF(A4728&lt;&gt;'[2]Résultats des Finales'!H4731,"ZZ",IF(AND([1]Palmarès!$E$8=2015,[1]Palmarès!$AA$9=15),2015,"")))</f>
        <v/>
      </c>
    </row>
    <row r="4729" spans="6:6" x14ac:dyDescent="0.3">
      <c r="F4729" s="33" t="str">
        <f>IF(A4729=0,"",IF(A4729&lt;&gt;'[2]Résultats des Finales'!H4732,"ZZ",IF(AND([1]Palmarès!$E$8=2015,[1]Palmarès!$AA$9=15),2015,"")))</f>
        <v/>
      </c>
    </row>
    <row r="4730" spans="6:6" x14ac:dyDescent="0.3">
      <c r="F4730" s="33" t="str">
        <f>IF(A4730=0,"",IF(A4730&lt;&gt;'[2]Résultats des Finales'!H4733,"ZZ",IF(AND([1]Palmarès!$E$8=2015,[1]Palmarès!$AA$9=15),2015,"")))</f>
        <v/>
      </c>
    </row>
    <row r="4731" spans="6:6" x14ac:dyDescent="0.3">
      <c r="F4731" s="33" t="str">
        <f>IF(A4731=0,"",IF(A4731&lt;&gt;'[2]Résultats des Finales'!H4734,"ZZ",IF(AND([1]Palmarès!$E$8=2015,[1]Palmarès!$AA$9=15),2015,"")))</f>
        <v/>
      </c>
    </row>
    <row r="4732" spans="6:6" x14ac:dyDescent="0.3">
      <c r="F4732" s="33" t="str">
        <f>IF(A4732=0,"",IF(A4732&lt;&gt;'[2]Résultats des Finales'!H4735,"ZZ",IF(AND([1]Palmarès!$E$8=2015,[1]Palmarès!$AA$9=15),2015,"")))</f>
        <v/>
      </c>
    </row>
    <row r="4733" spans="6:6" x14ac:dyDescent="0.3">
      <c r="F4733" s="33" t="str">
        <f>IF(A4733=0,"",IF(A4733&lt;&gt;'[2]Résultats des Finales'!H4736,"ZZ",IF(AND([1]Palmarès!$E$8=2015,[1]Palmarès!$AA$9=15),2015,"")))</f>
        <v/>
      </c>
    </row>
    <row r="4734" spans="6:6" x14ac:dyDescent="0.3">
      <c r="F4734" s="33" t="str">
        <f>IF(A4734=0,"",IF(A4734&lt;&gt;'[2]Résultats des Finales'!H4737,"ZZ",IF(AND([1]Palmarès!$E$8=2015,[1]Palmarès!$AA$9=15),2015,"")))</f>
        <v/>
      </c>
    </row>
    <row r="4735" spans="6:6" x14ac:dyDescent="0.3">
      <c r="F4735" s="33" t="str">
        <f>IF(A4735=0,"",IF(A4735&lt;&gt;'[2]Résultats des Finales'!H4738,"ZZ",IF(AND([1]Palmarès!$E$8=2015,[1]Palmarès!$AA$9=15),2015,"")))</f>
        <v/>
      </c>
    </row>
    <row r="4736" spans="6:6" x14ac:dyDescent="0.3">
      <c r="F4736" s="33" t="str">
        <f>IF(A4736=0,"",IF(A4736&lt;&gt;'[2]Résultats des Finales'!H4739,"ZZ",IF(AND([1]Palmarès!$E$8=2015,[1]Palmarès!$AA$9=15),2015,"")))</f>
        <v/>
      </c>
    </row>
    <row r="4737" spans="6:6" x14ac:dyDescent="0.3">
      <c r="F4737" s="33" t="str">
        <f>IF(A4737=0,"",IF(A4737&lt;&gt;'[2]Résultats des Finales'!H4740,"ZZ",IF(AND([1]Palmarès!$E$8=2015,[1]Palmarès!$AA$9=15),2015,"")))</f>
        <v/>
      </c>
    </row>
    <row r="4738" spans="6:6" x14ac:dyDescent="0.3">
      <c r="F4738" s="33" t="str">
        <f>IF(A4738=0,"",IF(A4738&lt;&gt;'[2]Résultats des Finales'!H4741,"ZZ",IF(AND([1]Palmarès!$E$8=2015,[1]Palmarès!$AA$9=15),2015,"")))</f>
        <v/>
      </c>
    </row>
    <row r="4739" spans="6:6" x14ac:dyDescent="0.3">
      <c r="F4739" s="33" t="str">
        <f>IF(A4739=0,"",IF(A4739&lt;&gt;'[2]Résultats des Finales'!H4742,"ZZ",IF(AND([1]Palmarès!$E$8=2015,[1]Palmarès!$AA$9=15),2015,"")))</f>
        <v/>
      </c>
    </row>
    <row r="4740" spans="6:6" x14ac:dyDescent="0.3">
      <c r="F4740" s="33" t="str">
        <f>IF(A4740=0,"",IF(A4740&lt;&gt;'[2]Résultats des Finales'!H4743,"ZZ",IF(AND([1]Palmarès!$E$8=2015,[1]Palmarès!$AA$9=15),2015,"")))</f>
        <v/>
      </c>
    </row>
    <row r="4741" spans="6:6" x14ac:dyDescent="0.3">
      <c r="F4741" s="33" t="str">
        <f>IF(A4741=0,"",IF(A4741&lt;&gt;'[2]Résultats des Finales'!H4744,"ZZ",IF(AND([1]Palmarès!$E$8=2015,[1]Palmarès!$AA$9=15),2015,"")))</f>
        <v/>
      </c>
    </row>
    <row r="4742" spans="6:6" x14ac:dyDescent="0.3">
      <c r="F4742" s="33" t="str">
        <f>IF(A4742=0,"",IF(A4742&lt;&gt;'[2]Résultats des Finales'!H4745,"ZZ",IF(AND([1]Palmarès!$E$8=2015,[1]Palmarès!$AA$9=15),2015,"")))</f>
        <v/>
      </c>
    </row>
    <row r="4743" spans="6:6" x14ac:dyDescent="0.3">
      <c r="F4743" s="33" t="str">
        <f>IF(A4743=0,"",IF(A4743&lt;&gt;'[2]Résultats des Finales'!H4746,"ZZ",IF(AND([1]Palmarès!$E$8=2015,[1]Palmarès!$AA$9=15),2015,"")))</f>
        <v/>
      </c>
    </row>
    <row r="4744" spans="6:6" x14ac:dyDescent="0.3">
      <c r="F4744" s="33" t="str">
        <f>IF(A4744=0,"",IF(A4744&lt;&gt;'[2]Résultats des Finales'!H4747,"ZZ",IF(AND([1]Palmarès!$E$8=2015,[1]Palmarès!$AA$9=15),2015,"")))</f>
        <v/>
      </c>
    </row>
    <row r="4745" spans="6:6" x14ac:dyDescent="0.3">
      <c r="F4745" s="33" t="str">
        <f>IF(A4745=0,"",IF(A4745&lt;&gt;'[2]Résultats des Finales'!H4748,"ZZ",IF(AND([1]Palmarès!$E$8=2015,[1]Palmarès!$AA$9=15),2015,"")))</f>
        <v/>
      </c>
    </row>
    <row r="4746" spans="6:6" x14ac:dyDescent="0.3">
      <c r="F4746" s="33" t="str">
        <f>IF(A4746=0,"",IF(A4746&lt;&gt;'[2]Résultats des Finales'!H4749,"ZZ",IF(AND([1]Palmarès!$E$8=2015,[1]Palmarès!$AA$9=15),2015,"")))</f>
        <v/>
      </c>
    </row>
    <row r="4747" spans="6:6" x14ac:dyDescent="0.3">
      <c r="F4747" s="33" t="str">
        <f>IF(A4747=0,"",IF(A4747&lt;&gt;'[2]Résultats des Finales'!H4750,"ZZ",IF(AND([1]Palmarès!$E$8=2015,[1]Palmarès!$AA$9=15),2015,"")))</f>
        <v/>
      </c>
    </row>
    <row r="4748" spans="6:6" x14ac:dyDescent="0.3">
      <c r="F4748" s="33" t="str">
        <f>IF(A4748=0,"",IF(A4748&lt;&gt;'[2]Résultats des Finales'!H4751,"ZZ",IF(AND([1]Palmarès!$E$8=2015,[1]Palmarès!$AA$9=15),2015,"")))</f>
        <v/>
      </c>
    </row>
    <row r="4749" spans="6:6" x14ac:dyDescent="0.3">
      <c r="F4749" s="33" t="str">
        <f>IF(A4749=0,"",IF(A4749&lt;&gt;'[2]Résultats des Finales'!H4752,"ZZ",IF(AND([1]Palmarès!$E$8=2015,[1]Palmarès!$AA$9=15),2015,"")))</f>
        <v/>
      </c>
    </row>
    <row r="4750" spans="6:6" x14ac:dyDescent="0.3">
      <c r="F4750" s="33" t="str">
        <f>IF(A4750=0,"",IF(A4750&lt;&gt;'[2]Résultats des Finales'!H4753,"ZZ",IF(AND([1]Palmarès!$E$8=2015,[1]Palmarès!$AA$9=15),2015,"")))</f>
        <v/>
      </c>
    </row>
    <row r="4751" spans="6:6" x14ac:dyDescent="0.3">
      <c r="F4751" s="33" t="str">
        <f>IF(A4751=0,"",IF(A4751&lt;&gt;'[2]Résultats des Finales'!H4754,"ZZ",IF(AND([1]Palmarès!$E$8=2015,[1]Palmarès!$AA$9=15),2015,"")))</f>
        <v/>
      </c>
    </row>
    <row r="4752" spans="6:6" x14ac:dyDescent="0.3">
      <c r="F4752" s="33" t="str">
        <f>IF(A4752=0,"",IF(A4752&lt;&gt;'[2]Résultats des Finales'!H4755,"ZZ",IF(AND([1]Palmarès!$E$8=2015,[1]Palmarès!$AA$9=15),2015,"")))</f>
        <v/>
      </c>
    </row>
    <row r="4753" spans="6:6" x14ac:dyDescent="0.3">
      <c r="F4753" s="33" t="str">
        <f>IF(A4753=0,"",IF(A4753&lt;&gt;'[2]Résultats des Finales'!H4756,"ZZ",IF(AND([1]Palmarès!$E$8=2015,[1]Palmarès!$AA$9=15),2015,"")))</f>
        <v/>
      </c>
    </row>
    <row r="4754" spans="6:6" x14ac:dyDescent="0.3">
      <c r="F4754" s="33" t="str">
        <f>IF(A4754=0,"",IF(A4754&lt;&gt;'[2]Résultats des Finales'!H4757,"ZZ",IF(AND([1]Palmarès!$E$8=2015,[1]Palmarès!$AA$9=15),2015,"")))</f>
        <v/>
      </c>
    </row>
    <row r="4755" spans="6:6" x14ac:dyDescent="0.3">
      <c r="F4755" s="33" t="str">
        <f>IF(A4755=0,"",IF(A4755&lt;&gt;'[2]Résultats des Finales'!H4758,"ZZ",IF(AND([1]Palmarès!$E$8=2015,[1]Palmarès!$AA$9=15),2015,"")))</f>
        <v/>
      </c>
    </row>
    <row r="4756" spans="6:6" x14ac:dyDescent="0.3">
      <c r="F4756" s="33" t="str">
        <f>IF(A4756=0,"",IF(A4756&lt;&gt;'[2]Résultats des Finales'!H4759,"ZZ",IF(AND([1]Palmarès!$E$8=2015,[1]Palmarès!$AA$9=15),2015,"")))</f>
        <v/>
      </c>
    </row>
    <row r="4757" spans="6:6" x14ac:dyDescent="0.3">
      <c r="F4757" s="33" t="str">
        <f>IF(A4757=0,"",IF(A4757&lt;&gt;'[2]Résultats des Finales'!H4760,"ZZ",IF(AND([1]Palmarès!$E$8=2015,[1]Palmarès!$AA$9=15),2015,"")))</f>
        <v/>
      </c>
    </row>
    <row r="4758" spans="6:6" x14ac:dyDescent="0.3">
      <c r="F4758" s="33" t="str">
        <f>IF(A4758=0,"",IF(A4758&lt;&gt;'[2]Résultats des Finales'!H4761,"ZZ",IF(AND([1]Palmarès!$E$8=2015,[1]Palmarès!$AA$9=15),2015,"")))</f>
        <v/>
      </c>
    </row>
    <row r="4759" spans="6:6" x14ac:dyDescent="0.3">
      <c r="F4759" s="33" t="str">
        <f>IF(A4759=0,"",IF(A4759&lt;&gt;'[2]Résultats des Finales'!H4762,"ZZ",IF(AND([1]Palmarès!$E$8=2015,[1]Palmarès!$AA$9=15),2015,"")))</f>
        <v/>
      </c>
    </row>
    <row r="4760" spans="6:6" x14ac:dyDescent="0.3">
      <c r="F4760" s="33" t="str">
        <f>IF(A4760=0,"",IF(A4760&lt;&gt;'[2]Résultats des Finales'!H4763,"ZZ",IF(AND([1]Palmarès!$E$8=2015,[1]Palmarès!$AA$9=15),2015,"")))</f>
        <v/>
      </c>
    </row>
    <row r="4761" spans="6:6" x14ac:dyDescent="0.3">
      <c r="F4761" s="33" t="str">
        <f>IF(A4761=0,"",IF(A4761&lt;&gt;'[2]Résultats des Finales'!H4764,"ZZ",IF(AND([1]Palmarès!$E$8=2015,[1]Palmarès!$AA$9=15),2015,"")))</f>
        <v/>
      </c>
    </row>
    <row r="4762" spans="6:6" x14ac:dyDescent="0.3">
      <c r="F4762" s="33" t="str">
        <f>IF(A4762=0,"",IF(A4762&lt;&gt;'[2]Résultats des Finales'!H4765,"ZZ",IF(AND([1]Palmarès!$E$8=2015,[1]Palmarès!$AA$9=15),2015,"")))</f>
        <v/>
      </c>
    </row>
    <row r="4763" spans="6:6" x14ac:dyDescent="0.3">
      <c r="F4763" s="33" t="str">
        <f>IF(A4763=0,"",IF(A4763&lt;&gt;'[2]Résultats des Finales'!H4766,"ZZ",IF(AND([1]Palmarès!$E$8=2015,[1]Palmarès!$AA$9=15),2015,"")))</f>
        <v/>
      </c>
    </row>
    <row r="4764" spans="6:6" x14ac:dyDescent="0.3">
      <c r="F4764" s="33" t="str">
        <f>IF(A4764=0,"",IF(A4764&lt;&gt;'[2]Résultats des Finales'!H4767,"ZZ",IF(AND([1]Palmarès!$E$8=2015,[1]Palmarès!$AA$9=15),2015,"")))</f>
        <v/>
      </c>
    </row>
    <row r="4765" spans="6:6" x14ac:dyDescent="0.3">
      <c r="F4765" s="33" t="str">
        <f>IF(A4765=0,"",IF(A4765&lt;&gt;'[2]Résultats des Finales'!H4768,"ZZ",IF(AND([1]Palmarès!$E$8=2015,[1]Palmarès!$AA$9=15),2015,"")))</f>
        <v/>
      </c>
    </row>
    <row r="4766" spans="6:6" x14ac:dyDescent="0.3">
      <c r="F4766" s="33" t="str">
        <f>IF(A4766=0,"",IF(A4766&lt;&gt;'[2]Résultats des Finales'!H4769,"ZZ",IF(AND([1]Palmarès!$E$8=2015,[1]Palmarès!$AA$9=15),2015,"")))</f>
        <v/>
      </c>
    </row>
    <row r="4767" spans="6:6" x14ac:dyDescent="0.3">
      <c r="F4767" s="33" t="str">
        <f>IF(A4767=0,"",IF(A4767&lt;&gt;'[2]Résultats des Finales'!H4770,"ZZ",IF(AND([1]Palmarès!$E$8=2015,[1]Palmarès!$AA$9=15),2015,"")))</f>
        <v/>
      </c>
    </row>
    <row r="4768" spans="6:6" x14ac:dyDescent="0.3">
      <c r="F4768" s="33" t="str">
        <f>IF(A4768=0,"",IF(A4768&lt;&gt;'[2]Résultats des Finales'!H4771,"ZZ",IF(AND([1]Palmarès!$E$8=2015,[1]Palmarès!$AA$9=15),2015,"")))</f>
        <v/>
      </c>
    </row>
    <row r="4769" spans="6:6" x14ac:dyDescent="0.3">
      <c r="F4769" s="33" t="str">
        <f>IF(A4769=0,"",IF(A4769&lt;&gt;'[2]Résultats des Finales'!H4772,"ZZ",IF(AND([1]Palmarès!$E$8=2015,[1]Palmarès!$AA$9=15),2015,"")))</f>
        <v/>
      </c>
    </row>
    <row r="4770" spans="6:6" x14ac:dyDescent="0.3">
      <c r="F4770" s="33" t="str">
        <f>IF(A4770=0,"",IF(A4770&lt;&gt;'[2]Résultats des Finales'!H4773,"ZZ",IF(AND([1]Palmarès!$E$8=2015,[1]Palmarès!$AA$9=15),2015,"")))</f>
        <v/>
      </c>
    </row>
    <row r="4771" spans="6:6" x14ac:dyDescent="0.3">
      <c r="F4771" s="33" t="str">
        <f>IF(A4771=0,"",IF(A4771&lt;&gt;'[2]Résultats des Finales'!H4774,"ZZ",IF(AND([1]Palmarès!$E$8=2015,[1]Palmarès!$AA$9=15),2015,"")))</f>
        <v/>
      </c>
    </row>
    <row r="4772" spans="6:6" x14ac:dyDescent="0.3">
      <c r="F4772" s="33" t="str">
        <f>IF(A4772=0,"",IF(A4772&lt;&gt;'[2]Résultats des Finales'!H4775,"ZZ",IF(AND([1]Palmarès!$E$8=2015,[1]Palmarès!$AA$9=15),2015,"")))</f>
        <v/>
      </c>
    </row>
    <row r="4773" spans="6:6" x14ac:dyDescent="0.3">
      <c r="F4773" s="33" t="str">
        <f>IF(A4773=0,"",IF(A4773&lt;&gt;'[2]Résultats des Finales'!H4776,"ZZ",IF(AND([1]Palmarès!$E$8=2015,[1]Palmarès!$AA$9=15),2015,"")))</f>
        <v/>
      </c>
    </row>
    <row r="4774" spans="6:6" x14ac:dyDescent="0.3">
      <c r="F4774" s="33" t="str">
        <f>IF(A4774=0,"",IF(A4774&lt;&gt;'[2]Résultats des Finales'!H4777,"ZZ",IF(AND([1]Palmarès!$E$8=2015,[1]Palmarès!$AA$9=15),2015,"")))</f>
        <v/>
      </c>
    </row>
    <row r="4775" spans="6:6" x14ac:dyDescent="0.3">
      <c r="F4775" s="33" t="str">
        <f>IF(A4775=0,"",IF(A4775&lt;&gt;'[2]Résultats des Finales'!H4778,"ZZ",IF(AND([1]Palmarès!$E$8=2015,[1]Palmarès!$AA$9=15),2015,"")))</f>
        <v/>
      </c>
    </row>
    <row r="4776" spans="6:6" x14ac:dyDescent="0.3">
      <c r="F4776" s="33" t="str">
        <f>IF(A4776=0,"",IF(A4776&lt;&gt;'[2]Résultats des Finales'!H4779,"ZZ",IF(AND([1]Palmarès!$E$8=2015,[1]Palmarès!$AA$9=15),2015,"")))</f>
        <v/>
      </c>
    </row>
    <row r="4777" spans="6:6" x14ac:dyDescent="0.3">
      <c r="F4777" s="33" t="str">
        <f>IF(A4777=0,"",IF(A4777&lt;&gt;'[2]Résultats des Finales'!H4780,"ZZ",IF(AND([1]Palmarès!$E$8=2015,[1]Palmarès!$AA$9=15),2015,"")))</f>
        <v/>
      </c>
    </row>
    <row r="4778" spans="6:6" x14ac:dyDescent="0.3">
      <c r="F4778" s="33" t="str">
        <f>IF(A4778=0,"",IF(A4778&lt;&gt;'[2]Résultats des Finales'!H4781,"ZZ",IF(AND([1]Palmarès!$E$8=2015,[1]Palmarès!$AA$9=15),2015,"")))</f>
        <v/>
      </c>
    </row>
    <row r="4779" spans="6:6" x14ac:dyDescent="0.3">
      <c r="F4779" s="33" t="str">
        <f>IF(A4779=0,"",IF(A4779&lt;&gt;'[2]Résultats des Finales'!H4782,"ZZ",IF(AND([1]Palmarès!$E$8=2015,[1]Palmarès!$AA$9=15),2015,"")))</f>
        <v/>
      </c>
    </row>
    <row r="4780" spans="6:6" x14ac:dyDescent="0.3">
      <c r="F4780" s="33" t="str">
        <f>IF(A4780=0,"",IF(A4780&lt;&gt;'[2]Résultats des Finales'!H4783,"ZZ",IF(AND([1]Palmarès!$E$8=2015,[1]Palmarès!$AA$9=15),2015,"")))</f>
        <v/>
      </c>
    </row>
    <row r="4781" spans="6:6" x14ac:dyDescent="0.3">
      <c r="F4781" s="33" t="str">
        <f>IF(A4781=0,"",IF(A4781&lt;&gt;'[2]Résultats des Finales'!H4784,"ZZ",IF(AND([1]Palmarès!$E$8=2015,[1]Palmarès!$AA$9=15),2015,"")))</f>
        <v/>
      </c>
    </row>
    <row r="4782" spans="6:6" x14ac:dyDescent="0.3">
      <c r="F4782" s="33" t="str">
        <f>IF(A4782=0,"",IF(A4782&lt;&gt;'[2]Résultats des Finales'!H4785,"ZZ",IF(AND([1]Palmarès!$E$8=2015,[1]Palmarès!$AA$9=15),2015,"")))</f>
        <v/>
      </c>
    </row>
    <row r="4783" spans="6:6" x14ac:dyDescent="0.3">
      <c r="F4783" s="33" t="str">
        <f>IF(A4783=0,"",IF(A4783&lt;&gt;'[2]Résultats des Finales'!H4786,"ZZ",IF(AND([1]Palmarès!$E$8=2015,[1]Palmarès!$AA$9=15),2015,"")))</f>
        <v/>
      </c>
    </row>
    <row r="4784" spans="6:6" x14ac:dyDescent="0.3">
      <c r="F4784" s="33" t="str">
        <f>IF(A4784=0,"",IF(A4784&lt;&gt;'[2]Résultats des Finales'!H4787,"ZZ",IF(AND([1]Palmarès!$E$8=2015,[1]Palmarès!$AA$9=15),2015,"")))</f>
        <v/>
      </c>
    </row>
    <row r="4785" spans="6:6" x14ac:dyDescent="0.3">
      <c r="F4785" s="33" t="str">
        <f>IF(A4785=0,"",IF(A4785&lt;&gt;'[2]Résultats des Finales'!H4788,"ZZ",IF(AND([1]Palmarès!$E$8=2015,[1]Palmarès!$AA$9=15),2015,"")))</f>
        <v/>
      </c>
    </row>
    <row r="4786" spans="6:6" x14ac:dyDescent="0.3">
      <c r="F4786" s="33" t="str">
        <f>IF(A4786=0,"",IF(A4786&lt;&gt;'[2]Résultats des Finales'!H4789,"ZZ",IF(AND([1]Palmarès!$E$8=2015,[1]Palmarès!$AA$9=15),2015,"")))</f>
        <v/>
      </c>
    </row>
    <row r="4787" spans="6:6" x14ac:dyDescent="0.3">
      <c r="F4787" s="33" t="str">
        <f>IF(A4787=0,"",IF(A4787&lt;&gt;'[2]Résultats des Finales'!H4790,"ZZ",IF(AND([1]Palmarès!$E$8=2015,[1]Palmarès!$AA$9=15),2015,"")))</f>
        <v/>
      </c>
    </row>
    <row r="4788" spans="6:6" x14ac:dyDescent="0.3">
      <c r="F4788" s="33" t="str">
        <f>IF(A4788=0,"",IF(A4788&lt;&gt;'[2]Résultats des Finales'!H4791,"ZZ",IF(AND([1]Palmarès!$E$8=2015,[1]Palmarès!$AA$9=15),2015,"")))</f>
        <v/>
      </c>
    </row>
    <row r="4789" spans="6:6" x14ac:dyDescent="0.3">
      <c r="F4789" s="33" t="str">
        <f>IF(A4789=0,"",IF(A4789&lt;&gt;'[2]Résultats des Finales'!H4792,"ZZ",IF(AND([1]Palmarès!$E$8=2015,[1]Palmarès!$AA$9=15),2015,"")))</f>
        <v/>
      </c>
    </row>
    <row r="4790" spans="6:6" x14ac:dyDescent="0.3">
      <c r="F4790" s="33" t="str">
        <f>IF(A4790=0,"",IF(A4790&lt;&gt;'[2]Résultats des Finales'!H4793,"ZZ",IF(AND([1]Palmarès!$E$8=2015,[1]Palmarès!$AA$9=15),2015,"")))</f>
        <v/>
      </c>
    </row>
    <row r="4791" spans="6:6" x14ac:dyDescent="0.3">
      <c r="F4791" s="33" t="str">
        <f>IF(A4791=0,"",IF(A4791&lt;&gt;'[2]Résultats des Finales'!H4794,"ZZ",IF(AND([1]Palmarès!$E$8=2015,[1]Palmarès!$AA$9=15),2015,"")))</f>
        <v/>
      </c>
    </row>
    <row r="4792" spans="6:6" x14ac:dyDescent="0.3">
      <c r="F4792" s="33" t="str">
        <f>IF(A4792=0,"",IF(A4792&lt;&gt;'[2]Résultats des Finales'!H4795,"ZZ",IF(AND([1]Palmarès!$E$8=2015,[1]Palmarès!$AA$9=15),2015,"")))</f>
        <v/>
      </c>
    </row>
    <row r="4793" spans="6:6" x14ac:dyDescent="0.3">
      <c r="F4793" s="33" t="str">
        <f>IF(A4793=0,"",IF(A4793&lt;&gt;'[2]Résultats des Finales'!H4796,"ZZ",IF(AND([1]Palmarès!$E$8=2015,[1]Palmarès!$AA$9=15),2015,"")))</f>
        <v/>
      </c>
    </row>
    <row r="4794" spans="6:6" x14ac:dyDescent="0.3">
      <c r="F4794" s="33" t="str">
        <f>IF(A4794=0,"",IF(A4794&lt;&gt;'[2]Résultats des Finales'!H4797,"ZZ",IF(AND([1]Palmarès!$E$8=2015,[1]Palmarès!$AA$9=15),2015,"")))</f>
        <v/>
      </c>
    </row>
    <row r="4795" spans="6:6" x14ac:dyDescent="0.3">
      <c r="F4795" s="33" t="str">
        <f>IF(A4795=0,"",IF(A4795&lt;&gt;'[2]Résultats des Finales'!H4798,"ZZ",IF(AND([1]Palmarès!$E$8=2015,[1]Palmarès!$AA$9=15),2015,"")))</f>
        <v/>
      </c>
    </row>
    <row r="4796" spans="6:6" x14ac:dyDescent="0.3">
      <c r="F4796" s="33" t="str">
        <f>IF(A4796=0,"",IF(A4796&lt;&gt;'[2]Résultats des Finales'!H4799,"ZZ",IF(AND([1]Palmarès!$E$8=2015,[1]Palmarès!$AA$9=15),2015,"")))</f>
        <v/>
      </c>
    </row>
    <row r="4797" spans="6:6" x14ac:dyDescent="0.3">
      <c r="F4797" s="33" t="str">
        <f>IF(A4797=0,"",IF(A4797&lt;&gt;'[2]Résultats des Finales'!H4800,"ZZ",IF(AND([1]Palmarès!$E$8=2015,[1]Palmarès!$AA$9=15),2015,"")))</f>
        <v/>
      </c>
    </row>
    <row r="4798" spans="6:6" x14ac:dyDescent="0.3">
      <c r="F4798" s="33" t="str">
        <f>IF(A4798=0,"",IF(A4798&lt;&gt;'[2]Résultats des Finales'!H4801,"ZZ",IF(AND([1]Palmarès!$E$8=2015,[1]Palmarès!$AA$9=15),2015,"")))</f>
        <v/>
      </c>
    </row>
    <row r="4799" spans="6:6" x14ac:dyDescent="0.3">
      <c r="F4799" s="33" t="str">
        <f>IF(A4799=0,"",IF(A4799&lt;&gt;'[2]Résultats des Finales'!H4802,"ZZ",IF(AND([1]Palmarès!$E$8=2015,[1]Palmarès!$AA$9=15),2015,"")))</f>
        <v/>
      </c>
    </row>
    <row r="4800" spans="6:6" x14ac:dyDescent="0.3">
      <c r="F4800" s="33" t="str">
        <f>IF(A4800=0,"",IF(A4800&lt;&gt;'[2]Résultats des Finales'!H4803,"ZZ",IF(AND([1]Palmarès!$E$8=2015,[1]Palmarès!$AA$9=15),2015,"")))</f>
        <v/>
      </c>
    </row>
    <row r="4801" spans="6:6" x14ac:dyDescent="0.3">
      <c r="F4801" s="33" t="str">
        <f>IF(A4801=0,"",IF(A4801&lt;&gt;'[2]Résultats des Finales'!H4804,"ZZ",IF(AND([1]Palmarès!$E$8=2015,[1]Palmarès!$AA$9=15),2015,"")))</f>
        <v/>
      </c>
    </row>
    <row r="4802" spans="6:6" x14ac:dyDescent="0.3">
      <c r="F4802" s="33" t="str">
        <f>IF(A4802=0,"",IF(A4802&lt;&gt;'[2]Résultats des Finales'!H4805,"ZZ",IF(AND([1]Palmarès!$E$8=2015,[1]Palmarès!$AA$9=15),2015,"")))</f>
        <v/>
      </c>
    </row>
    <row r="4803" spans="6:6" x14ac:dyDescent="0.3">
      <c r="F4803" s="33" t="str">
        <f>IF(A4803=0,"",IF(A4803&lt;&gt;'[2]Résultats des Finales'!H4806,"ZZ",IF(AND([1]Palmarès!$E$8=2015,[1]Palmarès!$AA$9=15),2015,"")))</f>
        <v/>
      </c>
    </row>
    <row r="4804" spans="6:6" x14ac:dyDescent="0.3">
      <c r="F4804" s="33" t="str">
        <f>IF(A4804=0,"",IF(A4804&lt;&gt;'[2]Résultats des Finales'!H4807,"ZZ",IF(AND([1]Palmarès!$E$8=2015,[1]Palmarès!$AA$9=15),2015,"")))</f>
        <v/>
      </c>
    </row>
    <row r="4805" spans="6:6" x14ac:dyDescent="0.3">
      <c r="F4805" s="33" t="str">
        <f>IF(A4805=0,"",IF(A4805&lt;&gt;'[2]Résultats des Finales'!H4808,"ZZ",IF(AND([1]Palmarès!$E$8=2015,[1]Palmarès!$AA$9=15),2015,"")))</f>
        <v/>
      </c>
    </row>
    <row r="4806" spans="6:6" x14ac:dyDescent="0.3">
      <c r="F4806" s="33" t="str">
        <f>IF(A4806=0,"",IF(A4806&lt;&gt;'[2]Résultats des Finales'!H4809,"ZZ",IF(AND([1]Palmarès!$E$8=2015,[1]Palmarès!$AA$9=15),2015,"")))</f>
        <v/>
      </c>
    </row>
    <row r="4807" spans="6:6" x14ac:dyDescent="0.3">
      <c r="F4807" s="33" t="str">
        <f>IF(A4807=0,"",IF(A4807&lt;&gt;'[2]Résultats des Finales'!H4810,"ZZ",IF(AND([1]Palmarès!$E$8=2015,[1]Palmarès!$AA$9=15),2015,"")))</f>
        <v/>
      </c>
    </row>
    <row r="4808" spans="6:6" x14ac:dyDescent="0.3">
      <c r="F4808" s="33" t="str">
        <f>IF(A4808=0,"",IF(A4808&lt;&gt;'[2]Résultats des Finales'!H4811,"ZZ",IF(AND([1]Palmarès!$E$8=2015,[1]Palmarès!$AA$9=15),2015,"")))</f>
        <v/>
      </c>
    </row>
    <row r="4809" spans="6:6" x14ac:dyDescent="0.3">
      <c r="F4809" s="33" t="str">
        <f>IF(A4809=0,"",IF(A4809&lt;&gt;'[2]Résultats des Finales'!H4812,"ZZ",IF(AND([1]Palmarès!$E$8=2015,[1]Palmarès!$AA$9=15),2015,"")))</f>
        <v/>
      </c>
    </row>
    <row r="4810" spans="6:6" x14ac:dyDescent="0.3">
      <c r="F4810" s="33" t="str">
        <f>IF(A4810=0,"",IF(A4810&lt;&gt;'[2]Résultats des Finales'!H4813,"ZZ",IF(AND([1]Palmarès!$E$8=2015,[1]Palmarès!$AA$9=15),2015,"")))</f>
        <v/>
      </c>
    </row>
    <row r="4811" spans="6:6" x14ac:dyDescent="0.3">
      <c r="F4811" s="33" t="str">
        <f>IF(A4811=0,"",IF(A4811&lt;&gt;'[2]Résultats des Finales'!H4814,"ZZ",IF(AND([1]Palmarès!$E$8=2015,[1]Palmarès!$AA$9=15),2015,"")))</f>
        <v/>
      </c>
    </row>
    <row r="4812" spans="6:6" x14ac:dyDescent="0.3">
      <c r="F4812" s="33" t="str">
        <f>IF(A4812=0,"",IF(A4812&lt;&gt;'[2]Résultats des Finales'!H4815,"ZZ",IF(AND([1]Palmarès!$E$8=2015,[1]Palmarès!$AA$9=15),2015,"")))</f>
        <v/>
      </c>
    </row>
    <row r="4813" spans="6:6" x14ac:dyDescent="0.3">
      <c r="F4813" s="33" t="str">
        <f>IF(A4813=0,"",IF(A4813&lt;&gt;'[2]Résultats des Finales'!H4816,"ZZ",IF(AND([1]Palmarès!$E$8=2015,[1]Palmarès!$AA$9=15),2015,"")))</f>
        <v/>
      </c>
    </row>
    <row r="4814" spans="6:6" x14ac:dyDescent="0.3">
      <c r="F4814" s="33" t="str">
        <f>IF(A4814=0,"",IF(A4814&lt;&gt;'[2]Résultats des Finales'!H4817,"ZZ",IF(AND([1]Palmarès!$E$8=2015,[1]Palmarès!$AA$9=15),2015,"")))</f>
        <v/>
      </c>
    </row>
    <row r="4815" spans="6:6" x14ac:dyDescent="0.3">
      <c r="F4815" s="33" t="str">
        <f>IF(A4815=0,"",IF(A4815&lt;&gt;'[2]Résultats des Finales'!H4818,"ZZ",IF(AND([1]Palmarès!$E$8=2015,[1]Palmarès!$AA$9=15),2015,"")))</f>
        <v/>
      </c>
    </row>
    <row r="4816" spans="6:6" x14ac:dyDescent="0.3">
      <c r="F4816" s="33" t="str">
        <f>IF(A4816=0,"",IF(A4816&lt;&gt;'[2]Résultats des Finales'!H4819,"ZZ",IF(AND([1]Palmarès!$E$8=2015,[1]Palmarès!$AA$9=15),2015,"")))</f>
        <v/>
      </c>
    </row>
    <row r="4817" spans="6:6" x14ac:dyDescent="0.3">
      <c r="F4817" s="33" t="str">
        <f>IF(A4817=0,"",IF(A4817&lt;&gt;'[2]Résultats des Finales'!H4820,"ZZ",IF(AND([1]Palmarès!$E$8=2015,[1]Palmarès!$AA$9=15),2015,"")))</f>
        <v/>
      </c>
    </row>
    <row r="4818" spans="6:6" x14ac:dyDescent="0.3">
      <c r="F4818" s="33" t="str">
        <f>IF(A4818=0,"",IF(A4818&lt;&gt;'[2]Résultats des Finales'!H4821,"ZZ",IF(AND([1]Palmarès!$E$8=2015,[1]Palmarès!$AA$9=15),2015,"")))</f>
        <v/>
      </c>
    </row>
    <row r="4819" spans="6:6" x14ac:dyDescent="0.3">
      <c r="F4819" s="33" t="str">
        <f>IF(A4819=0,"",IF(A4819&lt;&gt;'[2]Résultats des Finales'!H4822,"ZZ",IF(AND([1]Palmarès!$E$8=2015,[1]Palmarès!$AA$9=15),2015,"")))</f>
        <v/>
      </c>
    </row>
    <row r="4820" spans="6:6" x14ac:dyDescent="0.3">
      <c r="F4820" s="33" t="str">
        <f>IF(A4820=0,"",IF(A4820&lt;&gt;'[2]Résultats des Finales'!H4823,"ZZ",IF(AND([1]Palmarès!$E$8=2015,[1]Palmarès!$AA$9=15),2015,"")))</f>
        <v/>
      </c>
    </row>
    <row r="4821" spans="6:6" x14ac:dyDescent="0.3">
      <c r="F4821" s="33" t="str">
        <f>IF(A4821=0,"",IF(A4821&lt;&gt;'[2]Résultats des Finales'!H4824,"ZZ",IF(AND([1]Palmarès!$E$8=2015,[1]Palmarès!$AA$9=15),2015,"")))</f>
        <v/>
      </c>
    </row>
    <row r="4822" spans="6:6" x14ac:dyDescent="0.3">
      <c r="F4822" s="33" t="str">
        <f>IF(A4822=0,"",IF(A4822&lt;&gt;'[2]Résultats des Finales'!H4825,"ZZ",IF(AND([1]Palmarès!$E$8=2015,[1]Palmarès!$AA$9=15),2015,"")))</f>
        <v/>
      </c>
    </row>
    <row r="4823" spans="6:6" x14ac:dyDescent="0.3">
      <c r="F4823" s="33" t="str">
        <f>IF(A4823=0,"",IF(A4823&lt;&gt;'[2]Résultats des Finales'!H4826,"ZZ",IF(AND([1]Palmarès!$E$8=2015,[1]Palmarès!$AA$9=15),2015,"")))</f>
        <v/>
      </c>
    </row>
    <row r="4824" spans="6:6" x14ac:dyDescent="0.3">
      <c r="F4824" s="33" t="str">
        <f>IF(A4824=0,"",IF(A4824&lt;&gt;'[2]Résultats des Finales'!H4827,"ZZ",IF(AND([1]Palmarès!$E$8=2015,[1]Palmarès!$AA$9=15),2015,"")))</f>
        <v/>
      </c>
    </row>
    <row r="4825" spans="6:6" x14ac:dyDescent="0.3">
      <c r="F4825" s="33" t="str">
        <f>IF(A4825=0,"",IF(A4825&lt;&gt;'[2]Résultats des Finales'!H4828,"ZZ",IF(AND([1]Palmarès!$E$8=2015,[1]Palmarès!$AA$9=15),2015,"")))</f>
        <v/>
      </c>
    </row>
    <row r="4826" spans="6:6" x14ac:dyDescent="0.3">
      <c r="F4826" s="33" t="str">
        <f>IF(A4826=0,"",IF(A4826&lt;&gt;'[2]Résultats des Finales'!H4829,"ZZ",IF(AND([1]Palmarès!$E$8=2015,[1]Palmarès!$AA$9=15),2015,"")))</f>
        <v/>
      </c>
    </row>
    <row r="4827" spans="6:6" x14ac:dyDescent="0.3">
      <c r="F4827" s="33" t="str">
        <f>IF(A4827=0,"",IF(A4827&lt;&gt;'[2]Résultats des Finales'!H4830,"ZZ",IF(AND([1]Palmarès!$E$8=2015,[1]Palmarès!$AA$9=15),2015,"")))</f>
        <v/>
      </c>
    </row>
    <row r="4828" spans="6:6" x14ac:dyDescent="0.3">
      <c r="F4828" s="33" t="str">
        <f>IF(A4828=0,"",IF(A4828&lt;&gt;'[2]Résultats des Finales'!H4831,"ZZ",IF(AND([1]Palmarès!$E$8=2015,[1]Palmarès!$AA$9=15),2015,"")))</f>
        <v/>
      </c>
    </row>
    <row r="4829" spans="6:6" x14ac:dyDescent="0.3">
      <c r="F4829" s="33" t="str">
        <f>IF(A4829=0,"",IF(A4829&lt;&gt;'[2]Résultats des Finales'!H4832,"ZZ",IF(AND([1]Palmarès!$E$8=2015,[1]Palmarès!$AA$9=15),2015,"")))</f>
        <v/>
      </c>
    </row>
    <row r="4830" spans="6:6" x14ac:dyDescent="0.3">
      <c r="F4830" s="33" t="str">
        <f>IF(A4830=0,"",IF(A4830&lt;&gt;'[2]Résultats des Finales'!H4833,"ZZ",IF(AND([1]Palmarès!$E$8=2015,[1]Palmarès!$AA$9=15),2015,"")))</f>
        <v/>
      </c>
    </row>
    <row r="4831" spans="6:6" x14ac:dyDescent="0.3">
      <c r="F4831" s="33" t="str">
        <f>IF(A4831=0,"",IF(A4831&lt;&gt;'[2]Résultats des Finales'!H4834,"ZZ",IF(AND([1]Palmarès!$E$8=2015,[1]Palmarès!$AA$9=15),2015,"")))</f>
        <v/>
      </c>
    </row>
    <row r="4832" spans="6:6" x14ac:dyDescent="0.3">
      <c r="F4832" s="33" t="str">
        <f>IF(A4832=0,"",IF(A4832&lt;&gt;'[2]Résultats des Finales'!H4835,"ZZ",IF(AND([1]Palmarès!$E$8=2015,[1]Palmarès!$AA$9=15),2015,"")))</f>
        <v/>
      </c>
    </row>
    <row r="4833" spans="6:6" x14ac:dyDescent="0.3">
      <c r="F4833" s="33" t="str">
        <f>IF(A4833=0,"",IF(A4833&lt;&gt;'[2]Résultats des Finales'!H4836,"ZZ",IF(AND([1]Palmarès!$E$8=2015,[1]Palmarès!$AA$9=15),2015,"")))</f>
        <v/>
      </c>
    </row>
    <row r="4834" spans="6:6" x14ac:dyDescent="0.3">
      <c r="F4834" s="33" t="str">
        <f>IF(A4834=0,"",IF(A4834&lt;&gt;'[2]Résultats des Finales'!H4837,"ZZ",IF(AND([1]Palmarès!$E$8=2015,[1]Palmarès!$AA$9=15),2015,"")))</f>
        <v/>
      </c>
    </row>
    <row r="4835" spans="6:6" x14ac:dyDescent="0.3">
      <c r="F4835" s="33" t="str">
        <f>IF(A4835=0,"",IF(A4835&lt;&gt;'[2]Résultats des Finales'!H4838,"ZZ",IF(AND([1]Palmarès!$E$8=2015,[1]Palmarès!$AA$9=15),2015,"")))</f>
        <v/>
      </c>
    </row>
    <row r="4836" spans="6:6" x14ac:dyDescent="0.3">
      <c r="F4836" s="33" t="str">
        <f>IF(A4836=0,"",IF(A4836&lt;&gt;'[2]Résultats des Finales'!H4839,"ZZ",IF(AND([1]Palmarès!$E$8=2015,[1]Palmarès!$AA$9=15),2015,"")))</f>
        <v/>
      </c>
    </row>
    <row r="4837" spans="6:6" x14ac:dyDescent="0.3">
      <c r="F4837" s="33" t="str">
        <f>IF(A4837=0,"",IF(A4837&lt;&gt;'[2]Résultats des Finales'!H4840,"ZZ",IF(AND([1]Palmarès!$E$8=2015,[1]Palmarès!$AA$9=15),2015,"")))</f>
        <v/>
      </c>
    </row>
    <row r="4838" spans="6:6" x14ac:dyDescent="0.3">
      <c r="F4838" s="33" t="str">
        <f>IF(A4838=0,"",IF(A4838&lt;&gt;'[2]Résultats des Finales'!H4841,"ZZ",IF(AND([1]Palmarès!$E$8=2015,[1]Palmarès!$AA$9=15),2015,"")))</f>
        <v/>
      </c>
    </row>
    <row r="4839" spans="6:6" x14ac:dyDescent="0.3">
      <c r="F4839" s="33" t="str">
        <f>IF(A4839=0,"",IF(A4839&lt;&gt;'[2]Résultats des Finales'!H4842,"ZZ",IF(AND([1]Palmarès!$E$8=2015,[1]Palmarès!$AA$9=15),2015,"")))</f>
        <v/>
      </c>
    </row>
    <row r="4840" spans="6:6" x14ac:dyDescent="0.3">
      <c r="F4840" s="33" t="str">
        <f>IF(A4840=0,"",IF(A4840&lt;&gt;'[2]Résultats des Finales'!H4843,"ZZ",IF(AND([1]Palmarès!$E$8=2015,[1]Palmarès!$AA$9=15),2015,"")))</f>
        <v/>
      </c>
    </row>
    <row r="4841" spans="6:6" x14ac:dyDescent="0.3">
      <c r="F4841" s="33" t="str">
        <f>IF(A4841=0,"",IF(A4841&lt;&gt;'[2]Résultats des Finales'!H4844,"ZZ",IF(AND([1]Palmarès!$E$8=2015,[1]Palmarès!$AA$9=15),2015,"")))</f>
        <v/>
      </c>
    </row>
    <row r="4842" spans="6:6" x14ac:dyDescent="0.3">
      <c r="F4842" s="33" t="str">
        <f>IF(A4842=0,"",IF(A4842&lt;&gt;'[2]Résultats des Finales'!H4845,"ZZ",IF(AND([1]Palmarès!$E$8=2015,[1]Palmarès!$AA$9=15),2015,"")))</f>
        <v/>
      </c>
    </row>
    <row r="4843" spans="6:6" x14ac:dyDescent="0.3">
      <c r="F4843" s="33" t="str">
        <f>IF(A4843=0,"",IF(A4843&lt;&gt;'[2]Résultats des Finales'!H4846,"ZZ",IF(AND([1]Palmarès!$E$8=2015,[1]Palmarès!$AA$9=15),2015,"")))</f>
        <v/>
      </c>
    </row>
    <row r="4844" spans="6:6" x14ac:dyDescent="0.3">
      <c r="F4844" s="33" t="str">
        <f>IF(A4844=0,"",IF(A4844&lt;&gt;'[2]Résultats des Finales'!H4847,"ZZ",IF(AND([1]Palmarès!$E$8=2015,[1]Palmarès!$AA$9=15),2015,"")))</f>
        <v/>
      </c>
    </row>
    <row r="4845" spans="6:6" x14ac:dyDescent="0.3">
      <c r="F4845" s="33" t="str">
        <f>IF(A4845=0,"",IF(A4845&lt;&gt;'[2]Résultats des Finales'!H4848,"ZZ",IF(AND([1]Palmarès!$E$8=2015,[1]Palmarès!$AA$9=15),2015,"")))</f>
        <v/>
      </c>
    </row>
    <row r="4846" spans="6:6" x14ac:dyDescent="0.3">
      <c r="F4846" s="33" t="str">
        <f>IF(A4846=0,"",IF(A4846&lt;&gt;'[2]Résultats des Finales'!H4849,"ZZ",IF(AND([1]Palmarès!$E$8=2015,[1]Palmarès!$AA$9=15),2015,"")))</f>
        <v/>
      </c>
    </row>
    <row r="4847" spans="6:6" x14ac:dyDescent="0.3">
      <c r="F4847" s="33" t="str">
        <f>IF(A4847=0,"",IF(A4847&lt;&gt;'[2]Résultats des Finales'!H4850,"ZZ",IF(AND([1]Palmarès!$E$8=2015,[1]Palmarès!$AA$9=15),2015,"")))</f>
        <v/>
      </c>
    </row>
    <row r="4848" spans="6:6" x14ac:dyDescent="0.3">
      <c r="F4848" s="33" t="str">
        <f>IF(A4848=0,"",IF(A4848&lt;&gt;'[2]Résultats des Finales'!H4851,"ZZ",IF(AND([1]Palmarès!$E$8=2015,[1]Palmarès!$AA$9=15),2015,"")))</f>
        <v/>
      </c>
    </row>
    <row r="4849" spans="6:6" x14ac:dyDescent="0.3">
      <c r="F4849" s="33" t="str">
        <f>IF(A4849=0,"",IF(A4849&lt;&gt;'[2]Résultats des Finales'!H4852,"ZZ",IF(AND([1]Palmarès!$E$8=2015,[1]Palmarès!$AA$9=15),2015,"")))</f>
        <v/>
      </c>
    </row>
    <row r="4850" spans="6:6" x14ac:dyDescent="0.3">
      <c r="F4850" s="33" t="str">
        <f>IF(A4850=0,"",IF(A4850&lt;&gt;'[2]Résultats des Finales'!H4853,"ZZ",IF(AND([1]Palmarès!$E$8=2015,[1]Palmarès!$AA$9=15),2015,"")))</f>
        <v/>
      </c>
    </row>
    <row r="4851" spans="6:6" x14ac:dyDescent="0.3">
      <c r="F4851" s="33" t="str">
        <f>IF(A4851=0,"",IF(A4851&lt;&gt;'[2]Résultats des Finales'!H4854,"ZZ",IF(AND([1]Palmarès!$E$8=2015,[1]Palmarès!$AA$9=15),2015,"")))</f>
        <v/>
      </c>
    </row>
    <row r="4852" spans="6:6" x14ac:dyDescent="0.3">
      <c r="F4852" s="33" t="str">
        <f>IF(A4852=0,"",IF(A4852&lt;&gt;'[2]Résultats des Finales'!H4855,"ZZ",IF(AND([1]Palmarès!$E$8=2015,[1]Palmarès!$AA$9=15),2015,"")))</f>
        <v/>
      </c>
    </row>
    <row r="4853" spans="6:6" x14ac:dyDescent="0.3">
      <c r="F4853" s="33" t="str">
        <f>IF(A4853=0,"",IF(A4853&lt;&gt;'[2]Résultats des Finales'!H4856,"ZZ",IF(AND([1]Palmarès!$E$8=2015,[1]Palmarès!$AA$9=15),2015,"")))</f>
        <v/>
      </c>
    </row>
    <row r="4854" spans="6:6" x14ac:dyDescent="0.3">
      <c r="F4854" s="33" t="str">
        <f>IF(A4854=0,"",IF(A4854&lt;&gt;'[2]Résultats des Finales'!H4857,"ZZ",IF(AND([1]Palmarès!$E$8=2015,[1]Palmarès!$AA$9=15),2015,"")))</f>
        <v/>
      </c>
    </row>
    <row r="4855" spans="6:6" x14ac:dyDescent="0.3">
      <c r="F4855" s="33" t="str">
        <f>IF(A4855=0,"",IF(A4855&lt;&gt;'[2]Résultats des Finales'!H4858,"ZZ",IF(AND([1]Palmarès!$E$8=2015,[1]Palmarès!$AA$9=15),2015,"")))</f>
        <v/>
      </c>
    </row>
    <row r="4856" spans="6:6" x14ac:dyDescent="0.3">
      <c r="F4856" s="33" t="str">
        <f>IF(A4856=0,"",IF(A4856&lt;&gt;'[2]Résultats des Finales'!H4859,"ZZ",IF(AND([1]Palmarès!$E$8=2015,[1]Palmarès!$AA$9=15),2015,"")))</f>
        <v/>
      </c>
    </row>
    <row r="4857" spans="6:6" x14ac:dyDescent="0.3">
      <c r="F4857" s="33" t="str">
        <f>IF(A4857=0,"",IF(A4857&lt;&gt;'[2]Résultats des Finales'!H4860,"ZZ",IF(AND([1]Palmarès!$E$8=2015,[1]Palmarès!$AA$9=15),2015,"")))</f>
        <v/>
      </c>
    </row>
    <row r="4858" spans="6:6" x14ac:dyDescent="0.3">
      <c r="F4858" s="33" t="str">
        <f>IF(A4858=0,"",IF(A4858&lt;&gt;'[2]Résultats des Finales'!H4861,"ZZ",IF(AND([1]Palmarès!$E$8=2015,[1]Palmarès!$AA$9=15),2015,"")))</f>
        <v/>
      </c>
    </row>
    <row r="4859" spans="6:6" x14ac:dyDescent="0.3">
      <c r="F4859" s="33" t="str">
        <f>IF(A4859=0,"",IF(A4859&lt;&gt;'[2]Résultats des Finales'!H4862,"ZZ",IF(AND([1]Palmarès!$E$8=2015,[1]Palmarès!$AA$9=15),2015,"")))</f>
        <v/>
      </c>
    </row>
    <row r="4860" spans="6:6" x14ac:dyDescent="0.3">
      <c r="F4860" s="33" t="str">
        <f>IF(A4860=0,"",IF(A4860&lt;&gt;'[2]Résultats des Finales'!H4863,"ZZ",IF(AND([1]Palmarès!$E$8=2015,[1]Palmarès!$AA$9=15),2015,"")))</f>
        <v/>
      </c>
    </row>
    <row r="4861" spans="6:6" x14ac:dyDescent="0.3">
      <c r="F4861" s="33" t="str">
        <f>IF(A4861=0,"",IF(A4861&lt;&gt;'[2]Résultats des Finales'!H4864,"ZZ",IF(AND([1]Palmarès!$E$8=2015,[1]Palmarès!$AA$9=15),2015,"")))</f>
        <v/>
      </c>
    </row>
    <row r="4862" spans="6:6" x14ac:dyDescent="0.3">
      <c r="F4862" s="33" t="str">
        <f>IF(A4862=0,"",IF(A4862&lt;&gt;'[2]Résultats des Finales'!H4865,"ZZ",IF(AND([1]Palmarès!$E$8=2015,[1]Palmarès!$AA$9=15),2015,"")))</f>
        <v/>
      </c>
    </row>
    <row r="4863" spans="6:6" x14ac:dyDescent="0.3">
      <c r="F4863" s="33" t="str">
        <f>IF(A4863=0,"",IF(A4863&lt;&gt;'[2]Résultats des Finales'!H4866,"ZZ",IF(AND([1]Palmarès!$E$8=2015,[1]Palmarès!$AA$9=15),2015,"")))</f>
        <v/>
      </c>
    </row>
    <row r="4864" spans="6:6" x14ac:dyDescent="0.3">
      <c r="F4864" s="33" t="str">
        <f>IF(A4864=0,"",IF(A4864&lt;&gt;'[2]Résultats des Finales'!H4867,"ZZ",IF(AND([1]Palmarès!$E$8=2015,[1]Palmarès!$AA$9=15),2015,"")))</f>
        <v/>
      </c>
    </row>
    <row r="4865" spans="6:6" x14ac:dyDescent="0.3">
      <c r="F4865" s="33" t="str">
        <f>IF(A4865=0,"",IF(A4865&lt;&gt;'[2]Résultats des Finales'!H4868,"ZZ",IF(AND([1]Palmarès!$E$8=2015,[1]Palmarès!$AA$9=15),2015,"")))</f>
        <v/>
      </c>
    </row>
    <row r="4866" spans="6:6" x14ac:dyDescent="0.3">
      <c r="F4866" s="33" t="str">
        <f>IF(A4866=0,"",IF(A4866&lt;&gt;'[2]Résultats des Finales'!H4869,"ZZ",IF(AND([1]Palmarès!$E$8=2015,[1]Palmarès!$AA$9=15),2015,"")))</f>
        <v/>
      </c>
    </row>
    <row r="4867" spans="6:6" x14ac:dyDescent="0.3">
      <c r="F4867" s="33" t="str">
        <f>IF(A4867=0,"",IF(A4867&lt;&gt;'[2]Résultats des Finales'!H4870,"ZZ",IF(AND([1]Palmarès!$E$8=2015,[1]Palmarès!$AA$9=15),2015,"")))</f>
        <v/>
      </c>
    </row>
    <row r="4868" spans="6:6" x14ac:dyDescent="0.3">
      <c r="F4868" s="33" t="str">
        <f>IF(A4868=0,"",IF(A4868&lt;&gt;'[2]Résultats des Finales'!H4871,"ZZ",IF(AND([1]Palmarès!$E$8=2015,[1]Palmarès!$AA$9=15),2015,"")))</f>
        <v/>
      </c>
    </row>
    <row r="4869" spans="6:6" x14ac:dyDescent="0.3">
      <c r="F4869" s="33" t="str">
        <f>IF(A4869=0,"",IF(A4869&lt;&gt;'[2]Résultats des Finales'!H4872,"ZZ",IF(AND([1]Palmarès!$E$8=2015,[1]Palmarès!$AA$9=15),2015,"")))</f>
        <v/>
      </c>
    </row>
    <row r="4870" spans="6:6" x14ac:dyDescent="0.3">
      <c r="F4870" s="33" t="str">
        <f>IF(A4870=0,"",IF(A4870&lt;&gt;'[2]Résultats des Finales'!H4873,"ZZ",IF(AND([1]Palmarès!$E$8=2015,[1]Palmarès!$AA$9=15),2015,"")))</f>
        <v/>
      </c>
    </row>
    <row r="4871" spans="6:6" x14ac:dyDescent="0.3">
      <c r="F4871" s="33" t="str">
        <f>IF(A4871=0,"",IF(A4871&lt;&gt;'[2]Résultats des Finales'!H4874,"ZZ",IF(AND([1]Palmarès!$E$8=2015,[1]Palmarès!$AA$9=15),2015,"")))</f>
        <v/>
      </c>
    </row>
    <row r="4872" spans="6:6" x14ac:dyDescent="0.3">
      <c r="F4872" s="33" t="str">
        <f>IF(A4872=0,"",IF(A4872&lt;&gt;'[2]Résultats des Finales'!H4875,"ZZ",IF(AND([1]Palmarès!$E$8=2015,[1]Palmarès!$AA$9=15),2015,"")))</f>
        <v/>
      </c>
    </row>
    <row r="4873" spans="6:6" x14ac:dyDescent="0.3">
      <c r="F4873" s="33" t="str">
        <f>IF(A4873=0,"",IF(A4873&lt;&gt;'[2]Résultats des Finales'!H4876,"ZZ",IF(AND([1]Palmarès!$E$8=2015,[1]Palmarès!$AA$9=15),2015,"")))</f>
        <v/>
      </c>
    </row>
    <row r="4874" spans="6:6" x14ac:dyDescent="0.3">
      <c r="F4874" s="33" t="str">
        <f>IF(A4874=0,"",IF(A4874&lt;&gt;'[2]Résultats des Finales'!H4877,"ZZ",IF(AND([1]Palmarès!$E$8=2015,[1]Palmarès!$AA$9=15),2015,"")))</f>
        <v/>
      </c>
    </row>
    <row r="4875" spans="6:6" x14ac:dyDescent="0.3">
      <c r="F4875" s="33" t="str">
        <f>IF(A4875=0,"",IF(A4875&lt;&gt;'[2]Résultats des Finales'!H4878,"ZZ",IF(AND([1]Palmarès!$E$8=2015,[1]Palmarès!$AA$9=15),2015,"")))</f>
        <v/>
      </c>
    </row>
    <row r="4876" spans="6:6" x14ac:dyDescent="0.3">
      <c r="F4876" s="33" t="str">
        <f>IF(A4876=0,"",IF(A4876&lt;&gt;'[2]Résultats des Finales'!H4879,"ZZ",IF(AND([1]Palmarès!$E$8=2015,[1]Palmarès!$AA$9=15),2015,"")))</f>
        <v/>
      </c>
    </row>
    <row r="4877" spans="6:6" x14ac:dyDescent="0.3">
      <c r="F4877" s="33" t="str">
        <f>IF(A4877=0,"",IF(A4877&lt;&gt;'[2]Résultats des Finales'!H4880,"ZZ",IF(AND([1]Palmarès!$E$8=2015,[1]Palmarès!$AA$9=15),2015,"")))</f>
        <v/>
      </c>
    </row>
    <row r="4878" spans="6:6" x14ac:dyDescent="0.3">
      <c r="F4878" s="33" t="str">
        <f>IF(A4878=0,"",IF(A4878&lt;&gt;'[2]Résultats des Finales'!H4881,"ZZ",IF(AND([1]Palmarès!$E$8=2015,[1]Palmarès!$AA$9=15),2015,"")))</f>
        <v/>
      </c>
    </row>
    <row r="4879" spans="6:6" x14ac:dyDescent="0.3">
      <c r="F4879" s="33" t="str">
        <f>IF(A4879=0,"",IF(A4879&lt;&gt;'[2]Résultats des Finales'!H4882,"ZZ",IF(AND([1]Palmarès!$E$8=2015,[1]Palmarès!$AA$9=15),2015,"")))</f>
        <v/>
      </c>
    </row>
    <row r="4880" spans="6:6" x14ac:dyDescent="0.3">
      <c r="F4880" s="33" t="str">
        <f>IF(A4880=0,"",IF(A4880&lt;&gt;'[2]Résultats des Finales'!H4883,"ZZ",IF(AND([1]Palmarès!$E$8=2015,[1]Palmarès!$AA$9=15),2015,"")))</f>
        <v/>
      </c>
    </row>
    <row r="4881" spans="6:6" x14ac:dyDescent="0.3">
      <c r="F4881" s="33" t="str">
        <f>IF(A4881=0,"",IF(A4881&lt;&gt;'[2]Résultats des Finales'!H4884,"ZZ",IF(AND([1]Palmarès!$E$8=2015,[1]Palmarès!$AA$9=15),2015,"")))</f>
        <v/>
      </c>
    </row>
    <row r="4882" spans="6:6" x14ac:dyDescent="0.3">
      <c r="F4882" s="33" t="str">
        <f>IF(A4882=0,"",IF(A4882&lt;&gt;'[2]Résultats des Finales'!H4885,"ZZ",IF(AND([1]Palmarès!$E$8=2015,[1]Palmarès!$AA$9=15),2015,"")))</f>
        <v/>
      </c>
    </row>
    <row r="4883" spans="6:6" x14ac:dyDescent="0.3">
      <c r="F4883" s="33" t="str">
        <f>IF(A4883=0,"",IF(A4883&lt;&gt;'[2]Résultats des Finales'!H4886,"ZZ",IF(AND([1]Palmarès!$E$8=2015,[1]Palmarès!$AA$9=15),2015,"")))</f>
        <v/>
      </c>
    </row>
    <row r="4884" spans="6:6" x14ac:dyDescent="0.3">
      <c r="F4884" s="33" t="str">
        <f>IF(A4884=0,"",IF(A4884&lt;&gt;'[2]Résultats des Finales'!H4887,"ZZ",IF(AND([1]Palmarès!$E$8=2015,[1]Palmarès!$AA$9=15),2015,"")))</f>
        <v/>
      </c>
    </row>
    <row r="4885" spans="6:6" x14ac:dyDescent="0.3">
      <c r="F4885" s="33" t="str">
        <f>IF(A4885=0,"",IF(A4885&lt;&gt;'[2]Résultats des Finales'!H4888,"ZZ",IF(AND([1]Palmarès!$E$8=2015,[1]Palmarès!$AA$9=15),2015,"")))</f>
        <v/>
      </c>
    </row>
    <row r="4886" spans="6:6" x14ac:dyDescent="0.3">
      <c r="F4886" s="33" t="str">
        <f>IF(A4886=0,"",IF(A4886&lt;&gt;'[2]Résultats des Finales'!H4889,"ZZ",IF(AND([1]Palmarès!$E$8=2015,[1]Palmarès!$AA$9=15),2015,"")))</f>
        <v/>
      </c>
    </row>
    <row r="4887" spans="6:6" x14ac:dyDescent="0.3">
      <c r="F4887" s="33" t="str">
        <f>IF(A4887=0,"",IF(A4887&lt;&gt;'[2]Résultats des Finales'!H4890,"ZZ",IF(AND([1]Palmarès!$E$8=2015,[1]Palmarès!$AA$9=15),2015,"")))</f>
        <v/>
      </c>
    </row>
    <row r="4888" spans="6:6" x14ac:dyDescent="0.3">
      <c r="F4888" s="33" t="str">
        <f>IF(A4888=0,"",IF(A4888&lt;&gt;'[2]Résultats des Finales'!H4891,"ZZ",IF(AND([1]Palmarès!$E$8=2015,[1]Palmarès!$AA$9=15),2015,"")))</f>
        <v/>
      </c>
    </row>
    <row r="4889" spans="6:6" x14ac:dyDescent="0.3">
      <c r="F4889" s="33" t="str">
        <f>IF(A4889=0,"",IF(A4889&lt;&gt;'[2]Résultats des Finales'!H4892,"ZZ",IF(AND([1]Palmarès!$E$8=2015,[1]Palmarès!$AA$9=15),2015,"")))</f>
        <v/>
      </c>
    </row>
    <row r="4890" spans="6:6" x14ac:dyDescent="0.3">
      <c r="F4890" s="33" t="str">
        <f>IF(A4890=0,"",IF(A4890&lt;&gt;'[2]Résultats des Finales'!H4893,"ZZ",IF(AND([1]Palmarès!$E$8=2015,[1]Palmarès!$AA$9=15),2015,"")))</f>
        <v/>
      </c>
    </row>
    <row r="4891" spans="6:6" x14ac:dyDescent="0.3">
      <c r="F4891" s="33" t="str">
        <f>IF(A4891=0,"",IF(A4891&lt;&gt;'[2]Résultats des Finales'!H4894,"ZZ",IF(AND([1]Palmarès!$E$8=2015,[1]Palmarès!$AA$9=15),2015,"")))</f>
        <v/>
      </c>
    </row>
    <row r="4892" spans="6:6" x14ac:dyDescent="0.3">
      <c r="F4892" s="33" t="str">
        <f>IF(A4892=0,"",IF(A4892&lt;&gt;'[2]Résultats des Finales'!H4895,"ZZ",IF(AND([1]Palmarès!$E$8=2015,[1]Palmarès!$AA$9=15),2015,"")))</f>
        <v/>
      </c>
    </row>
    <row r="4893" spans="6:6" x14ac:dyDescent="0.3">
      <c r="F4893" s="33" t="str">
        <f>IF(A4893=0,"",IF(A4893&lt;&gt;'[2]Résultats des Finales'!H4896,"ZZ",IF(AND([1]Palmarès!$E$8=2015,[1]Palmarès!$AA$9=15),2015,"")))</f>
        <v/>
      </c>
    </row>
    <row r="4894" spans="6:6" x14ac:dyDescent="0.3">
      <c r="F4894" s="33" t="str">
        <f>IF(A4894=0,"",IF(A4894&lt;&gt;'[2]Résultats des Finales'!H4897,"ZZ",IF(AND([1]Palmarès!$E$8=2015,[1]Palmarès!$AA$9=15),2015,"")))</f>
        <v/>
      </c>
    </row>
    <row r="4895" spans="6:6" x14ac:dyDescent="0.3">
      <c r="F4895" s="33" t="str">
        <f>IF(A4895=0,"",IF(A4895&lt;&gt;'[2]Résultats des Finales'!H4898,"ZZ",IF(AND([1]Palmarès!$E$8=2015,[1]Palmarès!$AA$9=15),2015,"")))</f>
        <v/>
      </c>
    </row>
    <row r="4896" spans="6:6" x14ac:dyDescent="0.3">
      <c r="F4896" s="33" t="str">
        <f>IF(A4896=0,"",IF(A4896&lt;&gt;'[2]Résultats des Finales'!H4899,"ZZ",IF(AND([1]Palmarès!$E$8=2015,[1]Palmarès!$AA$9=15),2015,"")))</f>
        <v/>
      </c>
    </row>
    <row r="4897" spans="6:6" x14ac:dyDescent="0.3">
      <c r="F4897" s="33" t="str">
        <f>IF(A4897=0,"",IF(A4897&lt;&gt;'[2]Résultats des Finales'!H4900,"ZZ",IF(AND([1]Palmarès!$E$8=2015,[1]Palmarès!$AA$9=15),2015,"")))</f>
        <v/>
      </c>
    </row>
    <row r="4898" spans="6:6" x14ac:dyDescent="0.3">
      <c r="F4898" s="33" t="str">
        <f>IF(A4898=0,"",IF(A4898&lt;&gt;'[2]Résultats des Finales'!H4901,"ZZ",IF(AND([1]Palmarès!$E$8=2015,[1]Palmarès!$AA$9=15),2015,"")))</f>
        <v/>
      </c>
    </row>
    <row r="4899" spans="6:6" x14ac:dyDescent="0.3">
      <c r="F4899" s="33" t="str">
        <f>IF(A4899=0,"",IF(A4899&lt;&gt;'[2]Résultats des Finales'!H4902,"ZZ",IF(AND([1]Palmarès!$E$8=2015,[1]Palmarès!$AA$9=15),2015,"")))</f>
        <v/>
      </c>
    </row>
    <row r="4900" spans="6:6" x14ac:dyDescent="0.3">
      <c r="F4900" s="33" t="str">
        <f>IF(A4900=0,"",IF(A4900&lt;&gt;'[2]Résultats des Finales'!H4903,"ZZ",IF(AND([1]Palmarès!$E$8=2015,[1]Palmarès!$AA$9=15),2015,"")))</f>
        <v/>
      </c>
    </row>
    <row r="4901" spans="6:6" x14ac:dyDescent="0.3">
      <c r="F4901" s="33" t="str">
        <f>IF(A4901=0,"",IF(A4901&lt;&gt;'[2]Résultats des Finales'!H4904,"ZZ",IF(AND([1]Palmarès!$E$8=2015,[1]Palmarès!$AA$9=15),2015,"")))</f>
        <v/>
      </c>
    </row>
    <row r="4902" spans="6:6" x14ac:dyDescent="0.3">
      <c r="F4902" s="33" t="str">
        <f>IF(A4902=0,"",IF(A4902&lt;&gt;'[2]Résultats des Finales'!H4905,"ZZ",IF(AND([1]Palmarès!$E$8=2015,[1]Palmarès!$AA$9=15),2015,"")))</f>
        <v/>
      </c>
    </row>
    <row r="4903" spans="6:6" x14ac:dyDescent="0.3">
      <c r="F4903" s="33" t="str">
        <f>IF(A4903=0,"",IF(A4903&lt;&gt;'[2]Résultats des Finales'!H4906,"ZZ",IF(AND([1]Palmarès!$E$8=2015,[1]Palmarès!$AA$9=15),2015,"")))</f>
        <v/>
      </c>
    </row>
    <row r="4904" spans="6:6" x14ac:dyDescent="0.3">
      <c r="F4904" s="33" t="str">
        <f>IF(A4904=0,"",IF(A4904&lt;&gt;'[2]Résultats des Finales'!H4907,"ZZ",IF(AND([1]Palmarès!$E$8=2015,[1]Palmarès!$AA$9=15),2015,"")))</f>
        <v/>
      </c>
    </row>
    <row r="4905" spans="6:6" x14ac:dyDescent="0.3">
      <c r="F4905" s="33" t="str">
        <f>IF(A4905=0,"",IF(A4905&lt;&gt;'[2]Résultats des Finales'!H4908,"ZZ",IF(AND([1]Palmarès!$E$8=2015,[1]Palmarès!$AA$9=15),2015,"")))</f>
        <v/>
      </c>
    </row>
    <row r="4906" spans="6:6" x14ac:dyDescent="0.3">
      <c r="F4906" s="33" t="str">
        <f>IF(A4906=0,"",IF(A4906&lt;&gt;'[2]Résultats des Finales'!H4909,"ZZ",IF(AND([1]Palmarès!$E$8=2015,[1]Palmarès!$AA$9=15),2015,"")))</f>
        <v/>
      </c>
    </row>
    <row r="4907" spans="6:6" x14ac:dyDescent="0.3">
      <c r="F4907" s="33" t="str">
        <f>IF(A4907=0,"",IF(A4907&lt;&gt;'[2]Résultats des Finales'!H4910,"ZZ",IF(AND([1]Palmarès!$E$8=2015,[1]Palmarès!$AA$9=15),2015,"")))</f>
        <v/>
      </c>
    </row>
    <row r="4908" spans="6:6" x14ac:dyDescent="0.3">
      <c r="F4908" s="33" t="str">
        <f>IF(A4908=0,"",IF(A4908&lt;&gt;'[2]Résultats des Finales'!H4911,"ZZ",IF(AND([1]Palmarès!$E$8=2015,[1]Palmarès!$AA$9=15),2015,"")))</f>
        <v/>
      </c>
    </row>
    <row r="4909" spans="6:6" x14ac:dyDescent="0.3">
      <c r="F4909" s="33" t="str">
        <f>IF(A4909=0,"",IF(A4909&lt;&gt;'[2]Résultats des Finales'!H4912,"ZZ",IF(AND([1]Palmarès!$E$8=2015,[1]Palmarès!$AA$9=15),2015,"")))</f>
        <v/>
      </c>
    </row>
    <row r="4910" spans="6:6" x14ac:dyDescent="0.3">
      <c r="F4910" s="33" t="str">
        <f>IF(A4910=0,"",IF(A4910&lt;&gt;'[2]Résultats des Finales'!H4913,"ZZ",IF(AND([1]Palmarès!$E$8=2015,[1]Palmarès!$AA$9=15),2015,"")))</f>
        <v/>
      </c>
    </row>
    <row r="4911" spans="6:6" x14ac:dyDescent="0.3">
      <c r="F4911" s="33" t="str">
        <f>IF(A4911=0,"",IF(A4911&lt;&gt;'[2]Résultats des Finales'!H4914,"ZZ",IF(AND([1]Palmarès!$E$8=2015,[1]Palmarès!$AA$9=15),2015,"")))</f>
        <v/>
      </c>
    </row>
    <row r="4912" spans="6:6" x14ac:dyDescent="0.3">
      <c r="F4912" s="33" t="str">
        <f>IF(A4912=0,"",IF(A4912&lt;&gt;'[2]Résultats des Finales'!H4915,"ZZ",IF(AND([1]Palmarès!$E$8=2015,[1]Palmarès!$AA$9=15),2015,"")))</f>
        <v/>
      </c>
    </row>
    <row r="4913" spans="6:6" x14ac:dyDescent="0.3">
      <c r="F4913" s="33" t="str">
        <f>IF(A4913=0,"",IF(A4913&lt;&gt;'[2]Résultats des Finales'!H4916,"ZZ",IF(AND([1]Palmarès!$E$8=2015,[1]Palmarès!$AA$9=15),2015,"")))</f>
        <v/>
      </c>
    </row>
    <row r="4914" spans="6:6" x14ac:dyDescent="0.3">
      <c r="F4914" s="33" t="str">
        <f>IF(A4914=0,"",IF(A4914&lt;&gt;'[2]Résultats des Finales'!H4917,"ZZ",IF(AND([1]Palmarès!$E$8=2015,[1]Palmarès!$AA$9=15),2015,"")))</f>
        <v/>
      </c>
    </row>
    <row r="4915" spans="6:6" x14ac:dyDescent="0.3">
      <c r="F4915" s="33" t="str">
        <f>IF(A4915=0,"",IF(A4915&lt;&gt;'[2]Résultats des Finales'!H4918,"ZZ",IF(AND([1]Palmarès!$E$8=2015,[1]Palmarès!$AA$9=15),2015,"")))</f>
        <v/>
      </c>
    </row>
    <row r="4916" spans="6:6" x14ac:dyDescent="0.3">
      <c r="F4916" s="33" t="str">
        <f>IF(A4916=0,"",IF(A4916&lt;&gt;'[2]Résultats des Finales'!H4919,"ZZ",IF(AND([1]Palmarès!$E$8=2015,[1]Palmarès!$AA$9=15),2015,"")))</f>
        <v/>
      </c>
    </row>
    <row r="4917" spans="6:6" x14ac:dyDescent="0.3">
      <c r="F4917" s="33" t="str">
        <f>IF(A4917=0,"",IF(A4917&lt;&gt;'[2]Résultats des Finales'!H4920,"ZZ",IF(AND([1]Palmarès!$E$8=2015,[1]Palmarès!$AA$9=15),2015,"")))</f>
        <v/>
      </c>
    </row>
    <row r="4918" spans="6:6" x14ac:dyDescent="0.3">
      <c r="F4918" s="33" t="str">
        <f>IF(A4918=0,"",IF(A4918&lt;&gt;'[2]Résultats des Finales'!H4921,"ZZ",IF(AND([1]Palmarès!$E$8=2015,[1]Palmarès!$AA$9=15),2015,"")))</f>
        <v/>
      </c>
    </row>
    <row r="4919" spans="6:6" x14ac:dyDescent="0.3">
      <c r="F4919" s="33" t="str">
        <f>IF(A4919=0,"",IF(A4919&lt;&gt;'[2]Résultats des Finales'!H4922,"ZZ",IF(AND([1]Palmarès!$E$8=2015,[1]Palmarès!$AA$9=15),2015,"")))</f>
        <v/>
      </c>
    </row>
    <row r="4920" spans="6:6" x14ac:dyDescent="0.3">
      <c r="F4920" s="33" t="str">
        <f>IF(A4920=0,"",IF(A4920&lt;&gt;'[2]Résultats des Finales'!H4923,"ZZ",IF(AND([1]Palmarès!$E$8=2015,[1]Palmarès!$AA$9=15),2015,"")))</f>
        <v/>
      </c>
    </row>
    <row r="4921" spans="6:6" x14ac:dyDescent="0.3">
      <c r="F4921" s="33" t="str">
        <f>IF(A4921=0,"",IF(A4921&lt;&gt;'[2]Résultats des Finales'!H4924,"ZZ",IF(AND([1]Palmarès!$E$8=2015,[1]Palmarès!$AA$9=15),2015,"")))</f>
        <v/>
      </c>
    </row>
    <row r="4922" spans="6:6" x14ac:dyDescent="0.3">
      <c r="F4922" s="33" t="str">
        <f>IF(A4922=0,"",IF(A4922&lt;&gt;'[2]Résultats des Finales'!H4925,"ZZ",IF(AND([1]Palmarès!$E$8=2015,[1]Palmarès!$AA$9=15),2015,"")))</f>
        <v/>
      </c>
    </row>
    <row r="4923" spans="6:6" x14ac:dyDescent="0.3">
      <c r="F4923" s="33" t="str">
        <f>IF(A4923=0,"",IF(A4923&lt;&gt;'[2]Résultats des Finales'!H4926,"ZZ",IF(AND([1]Palmarès!$E$8=2015,[1]Palmarès!$AA$9=15),2015,"")))</f>
        <v/>
      </c>
    </row>
    <row r="4924" spans="6:6" x14ac:dyDescent="0.3">
      <c r="F4924" s="33" t="str">
        <f>IF(A4924=0,"",IF(A4924&lt;&gt;'[2]Résultats des Finales'!H4927,"ZZ",IF(AND([1]Palmarès!$E$8=2015,[1]Palmarès!$AA$9=15),2015,"")))</f>
        <v/>
      </c>
    </row>
    <row r="4925" spans="6:6" x14ac:dyDescent="0.3">
      <c r="F4925" s="33" t="str">
        <f>IF(A4925=0,"",IF(A4925&lt;&gt;'[2]Résultats des Finales'!H4928,"ZZ",IF(AND([1]Palmarès!$E$8=2015,[1]Palmarès!$AA$9=15),2015,"")))</f>
        <v/>
      </c>
    </row>
    <row r="4926" spans="6:6" x14ac:dyDescent="0.3">
      <c r="F4926" s="33" t="str">
        <f>IF(A4926=0,"",IF(A4926&lt;&gt;'[2]Résultats des Finales'!H4929,"ZZ",IF(AND([1]Palmarès!$E$8=2015,[1]Palmarès!$AA$9=15),2015,"")))</f>
        <v/>
      </c>
    </row>
    <row r="4927" spans="6:6" x14ac:dyDescent="0.3">
      <c r="F4927" s="33" t="str">
        <f>IF(A4927=0,"",IF(A4927&lt;&gt;'[2]Résultats des Finales'!H4930,"ZZ",IF(AND([1]Palmarès!$E$8=2015,[1]Palmarès!$AA$9=15),2015,"")))</f>
        <v/>
      </c>
    </row>
    <row r="4928" spans="6:6" x14ac:dyDescent="0.3">
      <c r="F4928" s="33" t="str">
        <f>IF(A4928=0,"",IF(A4928&lt;&gt;'[2]Résultats des Finales'!H4931,"ZZ",IF(AND([1]Palmarès!$E$8=2015,[1]Palmarès!$AA$9=15),2015,"")))</f>
        <v/>
      </c>
    </row>
    <row r="4929" spans="6:6" x14ac:dyDescent="0.3">
      <c r="F4929" s="33" t="str">
        <f>IF(A4929=0,"",IF(A4929&lt;&gt;'[2]Résultats des Finales'!H4932,"ZZ",IF(AND([1]Palmarès!$E$8=2015,[1]Palmarès!$AA$9=15),2015,"")))</f>
        <v/>
      </c>
    </row>
    <row r="4930" spans="6:6" x14ac:dyDescent="0.3">
      <c r="F4930" s="33" t="str">
        <f>IF(A4930=0,"",IF(A4930&lt;&gt;'[2]Résultats des Finales'!H4933,"ZZ",IF(AND([1]Palmarès!$E$8=2015,[1]Palmarès!$AA$9=15),2015,"")))</f>
        <v/>
      </c>
    </row>
    <row r="4931" spans="6:6" x14ac:dyDescent="0.3">
      <c r="F4931" s="33" t="str">
        <f>IF(A4931=0,"",IF(A4931&lt;&gt;'[2]Résultats des Finales'!H4934,"ZZ",IF(AND([1]Palmarès!$E$8=2015,[1]Palmarès!$AA$9=15),2015,"")))</f>
        <v/>
      </c>
    </row>
    <row r="4932" spans="6:6" x14ac:dyDescent="0.3">
      <c r="F4932" s="33" t="str">
        <f>IF(A4932=0,"",IF(A4932&lt;&gt;'[2]Résultats des Finales'!H4935,"ZZ",IF(AND([1]Palmarès!$E$8=2015,[1]Palmarès!$AA$9=15),2015,"")))</f>
        <v/>
      </c>
    </row>
    <row r="4933" spans="6:6" x14ac:dyDescent="0.3">
      <c r="F4933" s="33" t="str">
        <f>IF(A4933=0,"",IF(A4933&lt;&gt;'[2]Résultats des Finales'!H4936,"ZZ",IF(AND([1]Palmarès!$E$8=2015,[1]Palmarès!$AA$9=15),2015,"")))</f>
        <v/>
      </c>
    </row>
    <row r="4934" spans="6:6" x14ac:dyDescent="0.3">
      <c r="F4934" s="33" t="str">
        <f>IF(A4934=0,"",IF(A4934&lt;&gt;'[2]Résultats des Finales'!H4937,"ZZ",IF(AND([1]Palmarès!$E$8=2015,[1]Palmarès!$AA$9=15),2015,"")))</f>
        <v/>
      </c>
    </row>
    <row r="4935" spans="6:6" x14ac:dyDescent="0.3">
      <c r="F4935" s="33" t="str">
        <f>IF(A4935=0,"",IF(A4935&lt;&gt;'[2]Résultats des Finales'!H4938,"ZZ",IF(AND([1]Palmarès!$E$8=2015,[1]Palmarès!$AA$9=15),2015,"")))</f>
        <v/>
      </c>
    </row>
    <row r="4936" spans="6:6" x14ac:dyDescent="0.3">
      <c r="F4936" s="33" t="str">
        <f>IF(A4936=0,"",IF(A4936&lt;&gt;'[2]Résultats des Finales'!H4939,"ZZ",IF(AND([1]Palmarès!$E$8=2015,[1]Palmarès!$AA$9=15),2015,"")))</f>
        <v/>
      </c>
    </row>
    <row r="4937" spans="6:6" x14ac:dyDescent="0.3">
      <c r="F4937" s="33" t="str">
        <f>IF(A4937=0,"",IF(A4937&lt;&gt;'[2]Résultats des Finales'!H4940,"ZZ",IF(AND([1]Palmarès!$E$8=2015,[1]Palmarès!$AA$9=15),2015,"")))</f>
        <v/>
      </c>
    </row>
    <row r="4938" spans="6:6" x14ac:dyDescent="0.3">
      <c r="F4938" s="33" t="str">
        <f>IF(A4938=0,"",IF(A4938&lt;&gt;'[2]Résultats des Finales'!H4941,"ZZ",IF(AND([1]Palmarès!$E$8=2015,[1]Palmarès!$AA$9=15),2015,"")))</f>
        <v/>
      </c>
    </row>
    <row r="4939" spans="6:6" x14ac:dyDescent="0.3">
      <c r="F4939" s="33" t="str">
        <f>IF(A4939=0,"",IF(A4939&lt;&gt;'[2]Résultats des Finales'!H4942,"ZZ",IF(AND([1]Palmarès!$E$8=2015,[1]Palmarès!$AA$9=15),2015,"")))</f>
        <v/>
      </c>
    </row>
    <row r="4940" spans="6:6" x14ac:dyDescent="0.3">
      <c r="F4940" s="33" t="str">
        <f>IF(A4940=0,"",IF(A4940&lt;&gt;'[2]Résultats des Finales'!H4943,"ZZ",IF(AND([1]Palmarès!$E$8=2015,[1]Palmarès!$AA$9=15),2015,"")))</f>
        <v/>
      </c>
    </row>
    <row r="4941" spans="6:6" x14ac:dyDescent="0.3">
      <c r="F4941" s="33" t="str">
        <f>IF(A4941=0,"",IF(A4941&lt;&gt;'[2]Résultats des Finales'!H4944,"ZZ",IF(AND([1]Palmarès!$E$8=2015,[1]Palmarès!$AA$9=15),2015,"")))</f>
        <v/>
      </c>
    </row>
    <row r="4942" spans="6:6" x14ac:dyDescent="0.3">
      <c r="F4942" s="33" t="str">
        <f>IF(A4942=0,"",IF(A4942&lt;&gt;'[2]Résultats des Finales'!H4945,"ZZ",IF(AND([1]Palmarès!$E$8=2015,[1]Palmarès!$AA$9=15),2015,"")))</f>
        <v/>
      </c>
    </row>
    <row r="4943" spans="6:6" x14ac:dyDescent="0.3">
      <c r="F4943" s="33" t="str">
        <f>IF(A4943=0,"",IF(A4943&lt;&gt;'[2]Résultats des Finales'!H4946,"ZZ",IF(AND([1]Palmarès!$E$8=2015,[1]Palmarès!$AA$9=15),2015,"")))</f>
        <v/>
      </c>
    </row>
    <row r="4944" spans="6:6" x14ac:dyDescent="0.3">
      <c r="F4944" s="33" t="str">
        <f>IF(A4944=0,"",IF(A4944&lt;&gt;'[2]Résultats des Finales'!H4947,"ZZ",IF(AND([1]Palmarès!$E$8=2015,[1]Palmarès!$AA$9=15),2015,"")))</f>
        <v/>
      </c>
    </row>
    <row r="4945" spans="6:6" x14ac:dyDescent="0.3">
      <c r="F4945" s="33" t="str">
        <f>IF(A4945=0,"",IF(A4945&lt;&gt;'[2]Résultats des Finales'!H4948,"ZZ",IF(AND([1]Palmarès!$E$8=2015,[1]Palmarès!$AA$9=15),2015,"")))</f>
        <v/>
      </c>
    </row>
    <row r="4946" spans="6:6" x14ac:dyDescent="0.3">
      <c r="F4946" s="33" t="str">
        <f>IF(A4946=0,"",IF(A4946&lt;&gt;'[2]Résultats des Finales'!H4949,"ZZ",IF(AND([1]Palmarès!$E$8=2015,[1]Palmarès!$AA$9=15),2015,"")))</f>
        <v/>
      </c>
    </row>
    <row r="4947" spans="6:6" x14ac:dyDescent="0.3">
      <c r="F4947" s="33" t="str">
        <f>IF(A4947=0,"",IF(A4947&lt;&gt;'[2]Résultats des Finales'!H4950,"ZZ",IF(AND([1]Palmarès!$E$8=2015,[1]Palmarès!$AA$9=15),2015,"")))</f>
        <v/>
      </c>
    </row>
    <row r="4948" spans="6:6" x14ac:dyDescent="0.3">
      <c r="F4948" s="33" t="str">
        <f>IF(A4948=0,"",IF(A4948&lt;&gt;'[2]Résultats des Finales'!H4951,"ZZ",IF(AND([1]Palmarès!$E$8=2015,[1]Palmarès!$AA$9=15),2015,"")))</f>
        <v/>
      </c>
    </row>
    <row r="4949" spans="6:6" x14ac:dyDescent="0.3">
      <c r="F4949" s="33" t="str">
        <f>IF(A4949=0,"",IF(A4949&lt;&gt;'[2]Résultats des Finales'!H4952,"ZZ",IF(AND([1]Palmarès!$E$8=2015,[1]Palmarès!$AA$9=15),2015,"")))</f>
        <v/>
      </c>
    </row>
    <row r="4950" spans="6:6" x14ac:dyDescent="0.3">
      <c r="F4950" s="33" t="str">
        <f>IF(A4950=0,"",IF(A4950&lt;&gt;'[2]Résultats des Finales'!H4953,"ZZ",IF(AND([1]Palmarès!$E$8=2015,[1]Palmarès!$AA$9=15),2015,"")))</f>
        <v/>
      </c>
    </row>
    <row r="4951" spans="6:6" x14ac:dyDescent="0.3">
      <c r="F4951" s="33" t="str">
        <f>IF(A4951=0,"",IF(A4951&lt;&gt;'[2]Résultats des Finales'!H4954,"ZZ",IF(AND([1]Palmarès!$E$8=2015,[1]Palmarès!$AA$9=15),2015,"")))</f>
        <v/>
      </c>
    </row>
    <row r="4952" spans="6:6" x14ac:dyDescent="0.3">
      <c r="F4952" s="33" t="str">
        <f>IF(A4952=0,"",IF(A4952&lt;&gt;'[2]Résultats des Finales'!H4955,"ZZ",IF(AND([1]Palmarès!$E$8=2015,[1]Palmarès!$AA$9=15),2015,"")))</f>
        <v/>
      </c>
    </row>
    <row r="4953" spans="6:6" x14ac:dyDescent="0.3">
      <c r="F4953" s="33" t="str">
        <f>IF(A4953=0,"",IF(A4953&lt;&gt;'[2]Résultats des Finales'!H4956,"ZZ",IF(AND([1]Palmarès!$E$8=2015,[1]Palmarès!$AA$9=15),2015,"")))</f>
        <v/>
      </c>
    </row>
    <row r="4954" spans="6:6" x14ac:dyDescent="0.3">
      <c r="F4954" s="33" t="str">
        <f>IF(A4954=0,"",IF(A4954&lt;&gt;'[2]Résultats des Finales'!H4957,"ZZ",IF(AND([1]Palmarès!$E$8=2015,[1]Palmarès!$AA$9=15),2015,"")))</f>
        <v/>
      </c>
    </row>
    <row r="4955" spans="6:6" x14ac:dyDescent="0.3">
      <c r="F4955" s="33" t="str">
        <f>IF(A4955=0,"",IF(A4955&lt;&gt;'[2]Résultats des Finales'!H4958,"ZZ",IF(AND([1]Palmarès!$E$8=2015,[1]Palmarès!$AA$9=15),2015,"")))</f>
        <v/>
      </c>
    </row>
    <row r="4956" spans="6:6" x14ac:dyDescent="0.3">
      <c r="F4956" s="33" t="str">
        <f>IF(A4956=0,"",IF(A4956&lt;&gt;'[2]Résultats des Finales'!H4959,"ZZ",IF(AND([1]Palmarès!$E$8=2015,[1]Palmarès!$AA$9=15),2015,"")))</f>
        <v/>
      </c>
    </row>
    <row r="4957" spans="6:6" x14ac:dyDescent="0.3">
      <c r="F4957" s="33" t="str">
        <f>IF(A4957=0,"",IF(A4957&lt;&gt;'[2]Résultats des Finales'!H4960,"ZZ",IF(AND([1]Palmarès!$E$8=2015,[1]Palmarès!$AA$9=15),2015,"")))</f>
        <v/>
      </c>
    </row>
    <row r="4958" spans="6:6" x14ac:dyDescent="0.3">
      <c r="F4958" s="33" t="str">
        <f>IF(A4958=0,"",IF(A4958&lt;&gt;'[2]Résultats des Finales'!H4961,"ZZ",IF(AND([1]Palmarès!$E$8=2015,[1]Palmarès!$AA$9=15),2015,"")))</f>
        <v/>
      </c>
    </row>
    <row r="4959" spans="6:6" x14ac:dyDescent="0.3">
      <c r="F4959" s="33" t="str">
        <f>IF(A4959=0,"",IF(A4959&lt;&gt;'[2]Résultats des Finales'!H4962,"ZZ",IF(AND([1]Palmarès!$E$8=2015,[1]Palmarès!$AA$9=15),2015,"")))</f>
        <v/>
      </c>
    </row>
    <row r="4960" spans="6:6" x14ac:dyDescent="0.3">
      <c r="F4960" s="33" t="str">
        <f>IF(A4960=0,"",IF(A4960&lt;&gt;'[2]Résultats des Finales'!H4963,"ZZ",IF(AND([1]Palmarès!$E$8=2015,[1]Palmarès!$AA$9=15),2015,"")))</f>
        <v/>
      </c>
    </row>
    <row r="4961" spans="6:6" x14ac:dyDescent="0.3">
      <c r="F4961" s="33" t="str">
        <f>IF(A4961=0,"",IF(A4961&lt;&gt;'[2]Résultats des Finales'!H4964,"ZZ",IF(AND([1]Palmarès!$E$8=2015,[1]Palmarès!$AA$9=15),2015,"")))</f>
        <v/>
      </c>
    </row>
    <row r="4962" spans="6:6" x14ac:dyDescent="0.3">
      <c r="F4962" s="33" t="str">
        <f>IF(A4962=0,"",IF(A4962&lt;&gt;'[2]Résultats des Finales'!H4965,"ZZ",IF(AND([1]Palmarès!$E$8=2015,[1]Palmarès!$AA$9=15),2015,"")))</f>
        <v/>
      </c>
    </row>
    <row r="4963" spans="6:6" x14ac:dyDescent="0.3">
      <c r="F4963" s="33" t="str">
        <f>IF(A4963=0,"",IF(A4963&lt;&gt;'[2]Résultats des Finales'!H4966,"ZZ",IF(AND([1]Palmarès!$E$8=2015,[1]Palmarès!$AA$9=15),2015,"")))</f>
        <v/>
      </c>
    </row>
    <row r="4964" spans="6:6" x14ac:dyDescent="0.3">
      <c r="F4964" s="33" t="str">
        <f>IF(A4964=0,"",IF(A4964&lt;&gt;'[2]Résultats des Finales'!H4967,"ZZ",IF(AND([1]Palmarès!$E$8=2015,[1]Palmarès!$AA$9=15),2015,"")))</f>
        <v/>
      </c>
    </row>
    <row r="4965" spans="6:6" x14ac:dyDescent="0.3">
      <c r="F4965" s="33" t="str">
        <f>IF(A4965=0,"",IF(A4965&lt;&gt;'[2]Résultats des Finales'!H4968,"ZZ",IF(AND([1]Palmarès!$E$8=2015,[1]Palmarès!$AA$9=15),2015,"")))</f>
        <v/>
      </c>
    </row>
    <row r="4966" spans="6:6" x14ac:dyDescent="0.3">
      <c r="F4966" s="33" t="str">
        <f>IF(A4966=0,"",IF(A4966&lt;&gt;'[2]Résultats des Finales'!H4969,"ZZ",IF(AND([1]Palmarès!$E$8=2015,[1]Palmarès!$AA$9=15),2015,"")))</f>
        <v/>
      </c>
    </row>
    <row r="4967" spans="6:6" x14ac:dyDescent="0.3">
      <c r="F4967" s="33" t="str">
        <f>IF(A4967=0,"",IF(A4967&lt;&gt;'[2]Résultats des Finales'!H4970,"ZZ",IF(AND([1]Palmarès!$E$8=2015,[1]Palmarès!$AA$9=15),2015,"")))</f>
        <v/>
      </c>
    </row>
    <row r="4968" spans="6:6" x14ac:dyDescent="0.3">
      <c r="F4968" s="33" t="str">
        <f>IF(A4968=0,"",IF(A4968&lt;&gt;'[2]Résultats des Finales'!H4971,"ZZ",IF(AND([1]Palmarès!$E$8=2015,[1]Palmarès!$AA$9=15),2015,"")))</f>
        <v/>
      </c>
    </row>
    <row r="4969" spans="6:6" x14ac:dyDescent="0.3">
      <c r="F4969" s="33" t="str">
        <f>IF(A4969=0,"",IF(A4969&lt;&gt;'[2]Résultats des Finales'!H4972,"ZZ",IF(AND([1]Palmarès!$E$8=2015,[1]Palmarès!$AA$9=15),2015,"")))</f>
        <v/>
      </c>
    </row>
    <row r="4970" spans="6:6" x14ac:dyDescent="0.3">
      <c r="F4970" s="33" t="str">
        <f>IF(A4970=0,"",IF(A4970&lt;&gt;'[2]Résultats des Finales'!H4973,"ZZ",IF(AND([1]Palmarès!$E$8=2015,[1]Palmarès!$AA$9=15),2015,"")))</f>
        <v/>
      </c>
    </row>
    <row r="4971" spans="6:6" x14ac:dyDescent="0.3">
      <c r="F4971" s="33" t="str">
        <f>IF(A4971=0,"",IF(A4971&lt;&gt;'[2]Résultats des Finales'!H4974,"ZZ",IF(AND([1]Palmarès!$E$8=2015,[1]Palmarès!$AA$9=15),2015,"")))</f>
        <v/>
      </c>
    </row>
    <row r="4972" spans="6:6" x14ac:dyDescent="0.3">
      <c r="F4972" s="33" t="str">
        <f>IF(A4972=0,"",IF(A4972&lt;&gt;'[2]Résultats des Finales'!H4975,"ZZ",IF(AND([1]Palmarès!$E$8=2015,[1]Palmarès!$AA$9=15),2015,"")))</f>
        <v/>
      </c>
    </row>
    <row r="4973" spans="6:6" x14ac:dyDescent="0.3">
      <c r="F4973" s="33" t="str">
        <f>IF(A4973=0,"",IF(A4973&lt;&gt;'[2]Résultats des Finales'!H4976,"ZZ",IF(AND([1]Palmarès!$E$8=2015,[1]Palmarès!$AA$9=15),2015,"")))</f>
        <v/>
      </c>
    </row>
    <row r="4974" spans="6:6" x14ac:dyDescent="0.3">
      <c r="F4974" s="33" t="str">
        <f>IF(A4974=0,"",IF(A4974&lt;&gt;'[2]Résultats des Finales'!H4977,"ZZ",IF(AND([1]Palmarès!$E$8=2015,[1]Palmarès!$AA$9=15),2015,"")))</f>
        <v/>
      </c>
    </row>
    <row r="4975" spans="6:6" x14ac:dyDescent="0.3">
      <c r="F4975" s="33" t="str">
        <f>IF(A4975=0,"",IF(A4975&lt;&gt;'[2]Résultats des Finales'!H4978,"ZZ",IF(AND([1]Palmarès!$E$8=2015,[1]Palmarès!$AA$9=15),2015,"")))</f>
        <v/>
      </c>
    </row>
    <row r="4976" spans="6:6" x14ac:dyDescent="0.3">
      <c r="F4976" s="33" t="str">
        <f>IF(A4976=0,"",IF(A4976&lt;&gt;'[2]Résultats des Finales'!H4979,"ZZ",IF(AND([1]Palmarès!$E$8=2015,[1]Palmarès!$AA$9=15),2015,"")))</f>
        <v/>
      </c>
    </row>
    <row r="4977" spans="6:6" x14ac:dyDescent="0.3">
      <c r="F4977" s="33" t="str">
        <f>IF(A4977=0,"",IF(A4977&lt;&gt;'[2]Résultats des Finales'!H4980,"ZZ",IF(AND([1]Palmarès!$E$8=2015,[1]Palmarès!$AA$9=15),2015,"")))</f>
        <v/>
      </c>
    </row>
    <row r="4978" spans="6:6" x14ac:dyDescent="0.3">
      <c r="F4978" s="33" t="str">
        <f>IF(A4978=0,"",IF(A4978&lt;&gt;'[2]Résultats des Finales'!H4981,"ZZ",IF(AND([1]Palmarès!$E$8=2015,[1]Palmarès!$AA$9=15),2015,"")))</f>
        <v/>
      </c>
    </row>
    <row r="4979" spans="6:6" x14ac:dyDescent="0.3">
      <c r="F4979" s="33" t="str">
        <f>IF(A4979=0,"",IF(A4979&lt;&gt;'[2]Résultats des Finales'!H4982,"ZZ",IF(AND([1]Palmarès!$E$8=2015,[1]Palmarès!$AA$9=15),2015,"")))</f>
        <v/>
      </c>
    </row>
    <row r="4980" spans="6:6" x14ac:dyDescent="0.3">
      <c r="F4980" s="33" t="str">
        <f>IF(A4980=0,"",IF(A4980&lt;&gt;'[2]Résultats des Finales'!H4983,"ZZ",IF(AND([1]Palmarès!$E$8=2015,[1]Palmarès!$AA$9=15),2015,"")))</f>
        <v/>
      </c>
    </row>
    <row r="4981" spans="6:6" x14ac:dyDescent="0.3">
      <c r="F4981" s="33" t="str">
        <f>IF(A4981=0,"",IF(A4981&lt;&gt;'[2]Résultats des Finales'!H4984,"ZZ",IF(AND([1]Palmarès!$E$8=2015,[1]Palmarès!$AA$9=15),2015,"")))</f>
        <v/>
      </c>
    </row>
    <row r="4982" spans="6:6" x14ac:dyDescent="0.3">
      <c r="F4982" s="33" t="str">
        <f>IF(A4982=0,"",IF(A4982&lt;&gt;'[2]Résultats des Finales'!H4985,"ZZ",IF(AND([1]Palmarès!$E$8=2015,[1]Palmarès!$AA$9=15),2015,"")))</f>
        <v/>
      </c>
    </row>
    <row r="4983" spans="6:6" x14ac:dyDescent="0.3">
      <c r="F4983" s="33" t="str">
        <f>IF(A4983=0,"",IF(A4983&lt;&gt;'[2]Résultats des Finales'!H4986,"ZZ",IF(AND([1]Palmarès!$E$8=2015,[1]Palmarès!$AA$9=15),2015,"")))</f>
        <v/>
      </c>
    </row>
    <row r="4984" spans="6:6" x14ac:dyDescent="0.3">
      <c r="F4984" s="33" t="str">
        <f>IF(A4984=0,"",IF(A4984&lt;&gt;'[2]Résultats des Finales'!H4987,"ZZ",IF(AND([1]Palmarès!$E$8=2015,[1]Palmarès!$AA$9=15),2015,"")))</f>
        <v/>
      </c>
    </row>
    <row r="4985" spans="6:6" x14ac:dyDescent="0.3">
      <c r="F4985" s="33" t="str">
        <f>IF(A4985=0,"",IF(A4985&lt;&gt;'[2]Résultats des Finales'!H4988,"ZZ",IF(AND([1]Palmarès!$E$8=2015,[1]Palmarès!$AA$9=15),2015,"")))</f>
        <v/>
      </c>
    </row>
    <row r="4986" spans="6:6" x14ac:dyDescent="0.3">
      <c r="F4986" s="33" t="str">
        <f>IF(A4986=0,"",IF(A4986&lt;&gt;'[2]Résultats des Finales'!H4989,"ZZ",IF(AND([1]Palmarès!$E$8=2015,[1]Palmarès!$AA$9=15),2015,"")))</f>
        <v/>
      </c>
    </row>
    <row r="4987" spans="6:6" x14ac:dyDescent="0.3">
      <c r="F4987" s="33" t="str">
        <f>IF(A4987=0,"",IF(A4987&lt;&gt;'[2]Résultats des Finales'!H4990,"ZZ",IF(AND([1]Palmarès!$E$8=2015,[1]Palmarès!$AA$9=15),2015,"")))</f>
        <v/>
      </c>
    </row>
    <row r="4988" spans="6:6" x14ac:dyDescent="0.3">
      <c r="F4988" s="33" t="str">
        <f>IF(A4988=0,"",IF(A4988&lt;&gt;'[2]Résultats des Finales'!H4991,"ZZ",IF(AND([1]Palmarès!$E$8=2015,[1]Palmarès!$AA$9=15),2015,"")))</f>
        <v/>
      </c>
    </row>
    <row r="4989" spans="6:6" x14ac:dyDescent="0.3">
      <c r="F4989" s="33" t="str">
        <f>IF(A4989=0,"",IF(A4989&lt;&gt;'[2]Résultats des Finales'!H4992,"ZZ",IF(AND([1]Palmarès!$E$8=2015,[1]Palmarès!$AA$9=15),2015,"")))</f>
        <v/>
      </c>
    </row>
    <row r="4990" spans="6:6" x14ac:dyDescent="0.3">
      <c r="F4990" s="33" t="str">
        <f>IF(A4990=0,"",IF(A4990&lt;&gt;'[2]Résultats des Finales'!H4993,"ZZ",IF(AND([1]Palmarès!$E$8=2015,[1]Palmarès!$AA$9=15),2015,"")))</f>
        <v/>
      </c>
    </row>
    <row r="4991" spans="6:6" x14ac:dyDescent="0.3">
      <c r="F4991" s="33" t="str">
        <f>IF(A4991=0,"",IF(A4991&lt;&gt;'[2]Résultats des Finales'!H4994,"ZZ",IF(AND([1]Palmarès!$E$8=2015,[1]Palmarès!$AA$9=15),2015,"")))</f>
        <v/>
      </c>
    </row>
    <row r="4992" spans="6:6" x14ac:dyDescent="0.3">
      <c r="F4992" s="33" t="str">
        <f>IF(A4992=0,"",IF(A4992&lt;&gt;'[2]Résultats des Finales'!H4995,"ZZ",IF(AND([1]Palmarès!$E$8=2015,[1]Palmarès!$AA$9=15),2015,"")))</f>
        <v/>
      </c>
    </row>
    <row r="4993" spans="6:6" x14ac:dyDescent="0.3">
      <c r="F4993" s="33" t="str">
        <f>IF(A4993=0,"",IF(A4993&lt;&gt;'[2]Résultats des Finales'!H4996,"ZZ",IF(AND([1]Palmarès!$E$8=2015,[1]Palmarès!$AA$9=15),2015,"")))</f>
        <v/>
      </c>
    </row>
    <row r="4994" spans="6:6" x14ac:dyDescent="0.3">
      <c r="F4994" s="33" t="str">
        <f>IF(A4994=0,"",IF(A4994&lt;&gt;'[2]Résultats des Finales'!H4997,"ZZ",IF(AND([1]Palmarès!$E$8=2015,[1]Palmarès!$AA$9=15),2015,"")))</f>
        <v/>
      </c>
    </row>
    <row r="4995" spans="6:6" x14ac:dyDescent="0.3">
      <c r="F4995" s="33" t="str">
        <f>IF(A4995=0,"",IF(A4995&lt;&gt;'[2]Résultats des Finales'!H4998,"ZZ",IF(AND([1]Palmarès!$E$8=2015,[1]Palmarès!$AA$9=15),2015,"")))</f>
        <v/>
      </c>
    </row>
    <row r="4996" spans="6:6" x14ac:dyDescent="0.3">
      <c r="F4996" s="33" t="str">
        <f>IF(A4996=0,"",IF(A4996&lt;&gt;'[2]Résultats des Finales'!H4999,"ZZ",IF(AND([1]Palmarès!$E$8=2015,[1]Palmarès!$AA$9=15),2015,"")))</f>
        <v/>
      </c>
    </row>
    <row r="4997" spans="6:6" x14ac:dyDescent="0.3">
      <c r="F4997" s="33" t="str">
        <f>IF(A4997=0,"",IF(A4997&lt;&gt;'[2]Résultats des Finales'!H5000,"ZZ",IF(AND([1]Palmarès!$E$8=2015,[1]Palmarès!$AA$9=15),2015,"")))</f>
        <v/>
      </c>
    </row>
    <row r="4998" spans="6:6" x14ac:dyDescent="0.3">
      <c r="F4998" s="33" t="str">
        <f>IF(A4998=0,"",IF(A4998&lt;&gt;'[2]Résultats des Finales'!H5001,"ZZ",IF(AND([1]Palmarès!$E$8=2015,[1]Palmarès!$AA$9=15),2015,"")))</f>
        <v/>
      </c>
    </row>
    <row r="4999" spans="6:6" x14ac:dyDescent="0.3">
      <c r="F4999" s="33" t="str">
        <f>IF(A4999=0,"",IF(A4999&lt;&gt;'[2]Résultats des Finales'!H5002,"ZZ",IF(AND([1]Palmarès!$E$8=2015,[1]Palmarès!$AA$9=15),2015,"")))</f>
        <v/>
      </c>
    </row>
    <row r="5000" spans="6:6" x14ac:dyDescent="0.3">
      <c r="F5000" s="33" t="str">
        <f>IF(A5000=0,"",IF(A5000&lt;&gt;'[2]Résultats des Finales'!H5003,"ZZ",IF(AND([1]Palmarès!$E$8=2015,[1]Palmarès!$AA$9=15),2015,"")))</f>
        <v/>
      </c>
    </row>
  </sheetData>
  <autoFilter ref="A3:H3"/>
  <mergeCells count="4">
    <mergeCell ref="A1:H1"/>
    <mergeCell ref="C2:D2"/>
    <mergeCell ref="I7:K7"/>
    <mergeCell ref="I5:K5"/>
  </mergeCells>
  <conditionalFormatting sqref="A1:H1048576">
    <cfRule type="cellIs" dxfId="44" priority="1" operator="equal">
      <formula>0</formula>
    </cfRule>
    <cfRule type="containsErrors" dxfId="43" priority="2">
      <formula>ISERROR(A1)</formula>
    </cfRule>
    <cfRule type="cellIs" dxfId="42" priority="3" operator="equal">
      <formula>"ZZ"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CLASSEMENT</vt:lpstr>
      <vt:lpstr>Feuil2</vt:lpstr>
      <vt:lpstr>CLASSEMENT!Zone_d_impression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2012-04-26T14:15:44Z</cp:lastPrinted>
  <dcterms:created xsi:type="dcterms:W3CDTF">2009-09-27T18:26:21Z</dcterms:created>
  <dcterms:modified xsi:type="dcterms:W3CDTF">2015-02-11T20:31:17Z</dcterms:modified>
</cp:coreProperties>
</file>