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0" yWindow="0" windowWidth="8160" windowHeight="554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8" i="1"/>
  <c r="D9" i="1"/>
  <c r="D10" i="1"/>
  <c r="D11" i="1"/>
  <c r="D12" i="1"/>
  <c r="D2" i="1"/>
  <c r="H8" i="1" a="1"/>
  <c r="H11" i="1" a="1"/>
  <c r="H6" i="1" a="1"/>
  <c r="H4" i="1" a="1"/>
  <c r="H5" i="1" a="1"/>
  <c r="H2" i="1" a="1"/>
  <c r="H9" i="1" a="1"/>
  <c r="H12" i="1" a="1"/>
  <c r="H3" i="1" a="1"/>
  <c r="H7" i="1" a="1"/>
  <c r="H10" i="1" a="1"/>
  <c r="H12" i="1" l="1"/>
  <c r="I12" i="1" s="1"/>
  <c r="H10" i="1"/>
  <c r="I10" i="1" s="1"/>
  <c r="H8" i="1"/>
  <c r="I8" i="1" s="1"/>
  <c r="H6" i="1"/>
  <c r="I6" i="1" s="1"/>
  <c r="H4" i="1"/>
  <c r="I4" i="1" s="1"/>
  <c r="H11" i="1"/>
  <c r="I11" i="1" s="1"/>
  <c r="H9" i="1"/>
  <c r="I9" i="1" s="1"/>
  <c r="H7" i="1"/>
  <c r="I7" i="1" s="1"/>
  <c r="H5" i="1"/>
  <c r="I5" i="1" s="1"/>
  <c r="H3" i="1"/>
  <c r="I3" i="1" s="1"/>
  <c r="H2" i="1"/>
  <c r="I2" i="1" s="1"/>
</calcChain>
</file>

<file path=xl/sharedStrings.xml><?xml version="1.0" encoding="utf-8"?>
<sst xmlns="http://schemas.openxmlformats.org/spreadsheetml/2006/main" count="27" uniqueCount="24">
  <si>
    <t>Pauline Morin</t>
  </si>
  <si>
    <t>Ginette Poulin</t>
  </si>
  <si>
    <t>Lise Berthiaume</t>
  </si>
  <si>
    <t>Monique Boucher</t>
  </si>
  <si>
    <t>Francine Poulin</t>
  </si>
  <si>
    <t>Francine Champagne</t>
  </si>
  <si>
    <t>Johanne Champagne</t>
  </si>
  <si>
    <t>Louisette Croteau</t>
  </si>
  <si>
    <t>Claude Baril</t>
  </si>
  <si>
    <t>Michel Moreau</t>
  </si>
  <si>
    <t>Anniversaire</t>
  </si>
  <si>
    <t>Nom</t>
  </si>
  <si>
    <t>Date</t>
  </si>
  <si>
    <t>Boutons Macro</t>
  </si>
  <si>
    <t>Dates mises à jour</t>
  </si>
  <si>
    <t>****Les dates en bleu on été créées en 2014.</t>
  </si>
  <si>
    <t>****Les dates d'anniversaire ne doivent pas montrer l'année. C'est pour cette raison que j'utilise le format: jj-mmm</t>
  </si>
  <si>
    <r>
      <t>La formule en</t>
    </r>
    <r>
      <rPr>
        <sz val="11"/>
        <color rgb="FFFF0000"/>
        <rFont val="Arial"/>
        <family val="2"/>
      </rPr>
      <t xml:space="preserve"> Col.H</t>
    </r>
    <r>
      <rPr>
        <sz val="11"/>
        <color theme="1"/>
        <rFont val="Arial"/>
        <family val="2"/>
      </rPr>
      <t xml:space="preserve"> trouve les personne dont l'anniversaire se situe entre la date en </t>
    </r>
    <r>
      <rPr>
        <sz val="11"/>
        <color rgb="FF00B050"/>
        <rFont val="Arial"/>
        <family val="2"/>
      </rPr>
      <t>A1</t>
    </r>
    <r>
      <rPr>
        <sz val="11"/>
        <color theme="1"/>
        <rFont val="Arial"/>
        <family val="2"/>
      </rPr>
      <t>+6. La RECHERCHEV en</t>
    </r>
    <r>
      <rPr>
        <sz val="11"/>
        <color theme="5" tint="-0.249977111117893"/>
        <rFont val="Arial"/>
        <family val="2"/>
      </rPr>
      <t xml:space="preserve"> Col.I</t>
    </r>
    <r>
      <rPr>
        <sz val="11"/>
        <color theme="1"/>
        <rFont val="Arial"/>
        <family val="2"/>
      </rPr>
      <t xml:space="preserve"> trouve les dates correspondantes.</t>
    </r>
  </si>
  <si>
    <r>
      <t>La macro 02 copie/colle les valeurs &amp; trie en Col.</t>
    </r>
    <r>
      <rPr>
        <sz val="11"/>
        <color rgb="FF00B0F0"/>
        <rFont val="Arial"/>
        <family val="2"/>
      </rPr>
      <t>F &amp; G</t>
    </r>
    <r>
      <rPr>
        <sz val="11"/>
        <color theme="1"/>
        <rFont val="Arial"/>
        <family val="2"/>
      </rPr>
      <t>,  les données qui se trouvent en Col.</t>
    </r>
    <r>
      <rPr>
        <sz val="11"/>
        <color theme="5" tint="-0.249977111117893"/>
        <rFont val="Arial"/>
        <family val="2"/>
      </rPr>
      <t>B &amp; D</t>
    </r>
    <r>
      <rPr>
        <sz val="11"/>
        <color theme="1"/>
        <rFont val="Arial"/>
        <family val="2"/>
      </rPr>
      <t xml:space="preserve">. </t>
    </r>
    <r>
      <rPr>
        <u/>
        <sz val="11"/>
        <color rgb="FFFF0000"/>
        <rFont val="Arial"/>
        <family val="2"/>
      </rPr>
      <t>La formule en Col.H ne fonctionne plus.</t>
    </r>
  </si>
  <si>
    <t>La formule en Col.D permet aux dates de se mettre à jour.</t>
  </si>
  <si>
    <r>
      <t>Je voudrais pouvoir utiliser les dates en Col.</t>
    </r>
    <r>
      <rPr>
        <sz val="11"/>
        <color rgb="FF7030A0"/>
        <rFont val="Arial"/>
        <family val="2"/>
      </rPr>
      <t>D</t>
    </r>
    <r>
      <rPr>
        <sz val="11"/>
        <color theme="1"/>
        <rFont val="Arial"/>
        <family val="2"/>
      </rPr>
      <t>. Peut-on créer une formule qui garde le même format que les dates en Col.</t>
    </r>
    <r>
      <rPr>
        <sz val="11"/>
        <color theme="8" tint="-0.249977111117893"/>
        <rFont val="Arial"/>
        <family val="2"/>
      </rPr>
      <t>C</t>
    </r>
    <r>
      <rPr>
        <sz val="11"/>
        <color theme="1"/>
        <rFont val="Arial"/>
        <family val="2"/>
      </rPr>
      <t xml:space="preserve"> </t>
    </r>
  </si>
  <si>
    <t>afin que la formule en Col.H fonctionne ?</t>
  </si>
  <si>
    <r>
      <t>La Macro 01 copie/colle les valeurs &amp; trie en Col.</t>
    </r>
    <r>
      <rPr>
        <sz val="11"/>
        <color rgb="FF00B0F0"/>
        <rFont val="Arial"/>
        <family val="2"/>
      </rPr>
      <t>F &amp; G</t>
    </r>
    <r>
      <rPr>
        <sz val="11"/>
        <color theme="1"/>
        <rFont val="Arial"/>
        <family val="2"/>
      </rPr>
      <t>,  les données qui se trouvent en Col.</t>
    </r>
    <r>
      <rPr>
        <sz val="11"/>
        <color rgb="FF00B050"/>
        <rFont val="Arial"/>
        <family val="2"/>
      </rPr>
      <t>B &amp; C</t>
    </r>
    <r>
      <rPr>
        <sz val="11"/>
        <color theme="1"/>
        <rFont val="Arial"/>
        <family val="2"/>
      </rPr>
      <t xml:space="preserve">. </t>
    </r>
    <r>
      <rPr>
        <sz val="11"/>
        <color rgb="FF0070C0"/>
        <rFont val="Arial"/>
        <family val="2"/>
      </rPr>
      <t>La formule en Col.H</t>
    </r>
    <r>
      <rPr>
        <sz val="11"/>
        <color theme="1"/>
        <rFont val="Arial"/>
        <family val="2"/>
      </rPr>
      <t xml:space="preserve"> </t>
    </r>
    <r>
      <rPr>
        <sz val="11"/>
        <color rgb="FF0070C0"/>
        <rFont val="Arial"/>
        <family val="2"/>
      </rPr>
      <t>fonctionne très bien.</t>
    </r>
  </si>
  <si>
    <r>
      <t>Les dates sont mises manuellement dans la Col.</t>
    </r>
    <r>
      <rPr>
        <sz val="11"/>
        <color theme="8" tint="-0.249977111117893"/>
        <rFont val="Arial"/>
        <family val="2"/>
      </rPr>
      <t>C</t>
    </r>
    <r>
      <rPr>
        <sz val="11"/>
        <color theme="1"/>
        <rFont val="Arial"/>
        <family val="2"/>
      </rPr>
      <t>, dès qu'une nouvelle personne se joint au groupe. Ce qui fait qu'il y a des dates 2014 &amp; 2015.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</si>
</sst>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i/>
      <sz val="9"/>
      <color rgb="FF000000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sz val="11"/>
      <color rgb="FF00B0F0"/>
      <name val="Arial"/>
      <family val="2"/>
    </font>
    <font>
      <sz val="11"/>
      <color rgb="FF00B050"/>
      <name val="Arial"/>
      <family val="2"/>
    </font>
    <font>
      <sz val="11"/>
      <color theme="5" tint="-0.249977111117893"/>
      <name val="Arial"/>
      <family val="2"/>
    </font>
    <font>
      <u/>
      <sz val="11"/>
      <color rgb="FFFF0000"/>
      <name val="Arial"/>
      <family val="2"/>
    </font>
    <font>
      <sz val="11"/>
      <color theme="8" tint="-0.249977111117893"/>
      <name val="Arial"/>
      <family val="2"/>
    </font>
    <font>
      <sz val="11"/>
      <color rgb="FF7030A0"/>
      <name val="Arial"/>
      <family val="2"/>
    </font>
    <font>
      <sz val="11"/>
      <color rgb="FF0070C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15" fontId="0" fillId="0" borderId="0" xfId="0" applyNumberFormat="1"/>
    <xf numFmtId="16" fontId="0" fillId="0" borderId="1" xfId="0" applyNumberFormat="1" applyBorder="1" applyAlignment="1">
      <alignment horizontal="center" vertical="center"/>
    </xf>
    <xf numFmtId="16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5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5" xfId="0" applyBorder="1"/>
    <xf numFmtId="0" fontId="0" fillId="0" borderId="7" xfId="0" applyBorder="1" applyAlignment="1">
      <alignment horizontal="center" vertical="center"/>
    </xf>
    <xf numFmtId="0" fontId="0" fillId="0" borderId="8" xfId="0" applyBorder="1"/>
    <xf numFmtId="0" fontId="0" fillId="0" borderId="9" xfId="0" applyBorder="1" applyAlignment="1">
      <alignment horizontal="center" vertical="center"/>
    </xf>
    <xf numFmtId="0" fontId="0" fillId="0" borderId="10" xfId="0" applyBorder="1"/>
    <xf numFmtId="0" fontId="0" fillId="0" borderId="12" xfId="0" applyBorder="1" applyAlignment="1">
      <alignment horizontal="center" vertical="center"/>
    </xf>
    <xf numFmtId="15" fontId="0" fillId="0" borderId="5" xfId="0" applyNumberFormat="1" applyBorder="1"/>
    <xf numFmtId="16" fontId="0" fillId="0" borderId="6" xfId="0" applyNumberFormat="1" applyBorder="1" applyAlignment="1">
      <alignment horizontal="center" vertical="center"/>
    </xf>
    <xf numFmtId="15" fontId="0" fillId="0" borderId="8" xfId="0" applyNumberFormat="1" applyBorder="1"/>
    <xf numFmtId="15" fontId="0" fillId="2" borderId="8" xfId="0" applyNumberFormat="1" applyFill="1" applyBorder="1"/>
    <xf numFmtId="0" fontId="0" fillId="2" borderId="9" xfId="0" applyFill="1" applyBorder="1" applyAlignment="1">
      <alignment horizontal="center" vertical="center"/>
    </xf>
    <xf numFmtId="15" fontId="0" fillId="0" borderId="10" xfId="0" applyNumberFormat="1" applyBorder="1"/>
    <xf numFmtId="16" fontId="0" fillId="0" borderId="11" xfId="0" applyNumberFormat="1" applyBorder="1" applyAlignment="1">
      <alignment horizontal="center" vertical="center"/>
    </xf>
    <xf numFmtId="16" fontId="1" fillId="0" borderId="4" xfId="0" applyNumberFormat="1" applyFont="1" applyBorder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16" fontId="0" fillId="0" borderId="12" xfId="0" applyNumberFormat="1" applyBorder="1" applyAlignment="1">
      <alignment horizontal="center" vertical="center"/>
    </xf>
    <xf numFmtId="16" fontId="1" fillId="0" borderId="3" xfId="0" applyNumberFormat="1" applyFont="1" applyBorder="1" applyAlignment="1">
      <alignment horizontal="center" vertical="center"/>
    </xf>
    <xf numFmtId="16" fontId="0" fillId="0" borderId="14" xfId="0" applyNumberFormat="1" applyBorder="1" applyAlignment="1">
      <alignment horizontal="center" vertical="center"/>
    </xf>
    <xf numFmtId="15" fontId="1" fillId="0" borderId="0" xfId="0" applyNumberFormat="1" applyFont="1" applyBorder="1" applyAlignment="1">
      <alignment horizontal="center" vertical="center"/>
    </xf>
    <xf numFmtId="15" fontId="1" fillId="0" borderId="15" xfId="0" applyNumberFormat="1" applyFont="1" applyBorder="1" applyAlignment="1">
      <alignment horizontal="center" vertical="center"/>
    </xf>
    <xf numFmtId="15" fontId="3" fillId="0" borderId="13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15" fontId="0" fillId="0" borderId="0" xfId="0" applyNumberFormat="1" applyAlignment="1">
      <alignment horizontal="left"/>
    </xf>
    <xf numFmtId="16" fontId="0" fillId="0" borderId="0" xfId="0" applyNumberFormat="1"/>
    <xf numFmtId="16" fontId="0" fillId="4" borderId="1" xfId="0" applyNumberFormat="1" applyFill="1" applyBorder="1" applyAlignment="1">
      <alignment horizontal="center" vertical="center"/>
    </xf>
    <xf numFmtId="15" fontId="5" fillId="0" borderId="0" xfId="0" applyNumberFormat="1" applyFont="1" applyAlignment="1">
      <alignment horizontal="left"/>
    </xf>
    <xf numFmtId="0" fontId="5" fillId="0" borderId="0" xfId="0" applyFont="1"/>
    <xf numFmtId="16" fontId="5" fillId="0" borderId="0" xfId="0" applyNumberFormat="1" applyFont="1"/>
    <xf numFmtId="1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5" fontId="5" fillId="0" borderId="0" xfId="0" applyNumberFormat="1" applyFont="1"/>
    <xf numFmtId="15" fontId="5" fillId="4" borderId="0" xfId="0" applyNumberFormat="1" applyFont="1" applyFill="1"/>
    <xf numFmtId="0" fontId="5" fillId="4" borderId="0" xfId="0" applyFont="1" applyFill="1"/>
    <xf numFmtId="16" fontId="5" fillId="4" borderId="0" xfId="0" applyNumberFormat="1" applyFont="1" applyFill="1"/>
    <xf numFmtId="15" fontId="5" fillId="3" borderId="0" xfId="0" applyNumberFormat="1" applyFont="1" applyFill="1"/>
    <xf numFmtId="0" fontId="5" fillId="3" borderId="0" xfId="0" applyFont="1" applyFill="1"/>
    <xf numFmtId="16" fontId="5" fillId="3" borderId="0" xfId="0" applyNumberFormat="1" applyFont="1" applyFill="1"/>
    <xf numFmtId="16" fontId="5" fillId="3" borderId="0" xfId="0" applyNumberFormat="1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</xdr:row>
          <xdr:rowOff>7620</xdr:rowOff>
        </xdr:from>
        <xdr:to>
          <xdr:col>0</xdr:col>
          <xdr:colOff>937260</xdr:colOff>
          <xdr:row>6</xdr:row>
          <xdr:rowOff>7620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9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Macro 01</a:t>
              </a:r>
            </a:p>
            <a:p>
              <a:pPr algn="ctr" rtl="0">
                <a:defRPr sz="1000"/>
              </a:pPr>
              <a:endParaRPr lang="fr-CA" sz="900" b="1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CA" sz="900" b="1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</xdr:row>
          <xdr:rowOff>0</xdr:rowOff>
        </xdr:from>
        <xdr:to>
          <xdr:col>1</xdr:col>
          <xdr:colOff>0</xdr:colOff>
          <xdr:row>8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9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Macro 02</a:t>
              </a:r>
            </a:p>
            <a:p>
              <a:pPr algn="ctr" rtl="0">
                <a:defRPr sz="1000"/>
              </a:pPr>
              <a:endParaRPr lang="fr-CA" sz="900" b="1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33"/>
  <sheetViews>
    <sheetView tabSelected="1" workbookViewId="0"/>
  </sheetViews>
  <sheetFormatPr baseColWidth="10" defaultRowHeight="15" x14ac:dyDescent="0.25"/>
  <cols>
    <col min="1" max="1" width="11.36328125" style="1" customWidth="1"/>
    <col min="2" max="2" width="18.6328125" customWidth="1"/>
    <col min="3" max="3" width="12.6328125" style="33" customWidth="1"/>
    <col min="4" max="4" width="11.6328125" customWidth="1"/>
    <col min="5" max="5" width="1.6328125" customWidth="1"/>
    <col min="6" max="6" width="18.6328125" customWidth="1"/>
    <col min="7" max="7" width="12.6328125" style="23" customWidth="1"/>
    <col min="8" max="8" width="18.6328125" style="4" customWidth="1"/>
    <col min="9" max="9" width="11.6328125" style="23" customWidth="1"/>
  </cols>
  <sheetData>
    <row r="1" spans="1:9" ht="16.2" thickBot="1" x14ac:dyDescent="0.3">
      <c r="A1" s="28">
        <v>42019</v>
      </c>
      <c r="B1" s="5" t="s">
        <v>11</v>
      </c>
      <c r="C1" s="25" t="s">
        <v>10</v>
      </c>
      <c r="D1" s="7" t="s">
        <v>14</v>
      </c>
      <c r="F1" s="8" t="s">
        <v>11</v>
      </c>
      <c r="G1" s="22" t="s">
        <v>12</v>
      </c>
      <c r="H1" s="6" t="s">
        <v>11</v>
      </c>
      <c r="I1" s="25" t="s">
        <v>12</v>
      </c>
    </row>
    <row r="2" spans="1:9" ht="15.6" x14ac:dyDescent="0.25">
      <c r="A2" s="27"/>
      <c r="B2" s="15" t="s">
        <v>0</v>
      </c>
      <c r="C2" s="16">
        <v>42285</v>
      </c>
      <c r="D2" s="10" t="str">
        <f ca="1">DAY(C2)&amp;"-"&amp;MONTH(C2)&amp;"-"&amp;YEAR(TODAY())</f>
        <v>8-10-2015</v>
      </c>
      <c r="F2" s="9"/>
      <c r="G2" s="16"/>
      <c r="H2" s="30" t="str">
        <f t="array" aca="1" ref="H2" ca="1">IFERROR(INDEX(F$2:F$12,SMALL(IF((G$2:G$12&lt;=$A$1+6)*(G$2:G$12&gt;$A$1-1),ROW(INDIRECT("1:"&amp;ROWS(G$2:G$12)))),ROWS($2:2))),"")</f>
        <v/>
      </c>
      <c r="I2" s="26" t="str">
        <f ca="1">IFERROR(VLOOKUP(H2,$F$2:$G$12,2),"")</f>
        <v/>
      </c>
    </row>
    <row r="3" spans="1:9" ht="15.6" x14ac:dyDescent="0.25">
      <c r="A3" s="27"/>
      <c r="B3" s="17" t="s">
        <v>1</v>
      </c>
      <c r="C3" s="2">
        <v>42025</v>
      </c>
      <c r="D3" s="12" t="str">
        <f ca="1">DAY(C3)&amp;"-"&amp;MONTH(C3)&amp;"-"&amp;YEAR(TODAY())</f>
        <v>21-1-2015</v>
      </c>
      <c r="F3" s="11"/>
      <c r="G3" s="2"/>
      <c r="H3" s="30" t="str">
        <f t="array" aca="1" ref="H3" ca="1">IFERROR(INDEX(F$2:F$12,SMALL(IF((G$2:G$12&lt;=$A$1+6)*(G$2:G$12&gt;$A$1-1),ROW(INDIRECT("1:"&amp;ROWS(G$2:G$12)))),ROWS($2:3))),"")</f>
        <v/>
      </c>
      <c r="I3" s="26" t="str">
        <f t="shared" ref="I3:I12" ca="1" si="0">IFERROR(VLOOKUP(H3,$F$2:$G$12,2),"")</f>
        <v/>
      </c>
    </row>
    <row r="4" spans="1:9" x14ac:dyDescent="0.25">
      <c r="B4" s="17" t="s">
        <v>2</v>
      </c>
      <c r="C4" s="2">
        <v>42026</v>
      </c>
      <c r="D4" s="12" t="str">
        <f ca="1">DAY(C4)&amp;"-"&amp;MONTH(C4)&amp;"-"&amp;YEAR(TODAY())</f>
        <v>22-1-2015</v>
      </c>
      <c r="F4" s="11"/>
      <c r="G4" s="2"/>
      <c r="H4" s="30" t="str">
        <f t="array" aca="1" ref="H4" ca="1">IFERROR(INDEX(F$2:F$12,SMALL(IF((G$2:G$12&lt;=$A$1+6)*(G$2:G$12&gt;$A$1-1),ROW(INDIRECT("1:"&amp;ROWS(G$2:G$12)))),ROWS($2:4))),"")</f>
        <v/>
      </c>
      <c r="I4" s="26" t="str">
        <f t="shared" ca="1" si="0"/>
        <v/>
      </c>
    </row>
    <row r="5" spans="1:9" x14ac:dyDescent="0.25">
      <c r="A5" s="29" t="s">
        <v>13</v>
      </c>
      <c r="B5" s="17" t="s">
        <v>3</v>
      </c>
      <c r="C5" s="34">
        <v>41776</v>
      </c>
      <c r="D5" s="12" t="str">
        <f ca="1">DAY(C5)&amp;"-"&amp;MONTH(C5)&amp;"-"&amp;YEAR(TODAY())</f>
        <v>17-5-2015</v>
      </c>
      <c r="F5" s="11"/>
      <c r="G5" s="2"/>
      <c r="H5" s="30" t="str">
        <f t="array" aca="1" ref="H5" ca="1">IFERROR(INDEX(F$2:F$12,SMALL(IF((G$2:G$12&lt;=$A$1+6)*(G$2:G$12&gt;$A$1-1),ROW(INDIRECT("1:"&amp;ROWS(G$2:G$12)))),ROWS($2:5))),"")</f>
        <v/>
      </c>
      <c r="I5" s="26" t="str">
        <f t="shared" ca="1" si="0"/>
        <v/>
      </c>
    </row>
    <row r="6" spans="1:9" x14ac:dyDescent="0.25">
      <c r="B6" s="17" t="s">
        <v>4</v>
      </c>
      <c r="C6" s="2">
        <v>42185</v>
      </c>
      <c r="D6" s="12" t="str">
        <f ca="1">DAY(C6)&amp;"-"&amp;MONTH(C6)&amp;"-"&amp;YEAR(TODAY())</f>
        <v>30-6-2015</v>
      </c>
      <c r="F6" s="11"/>
      <c r="G6" s="2"/>
      <c r="H6" s="30" t="str">
        <f t="array" aca="1" ref="H6" ca="1">IFERROR(INDEX(F$2:F$12,SMALL(IF((G$2:G$12&lt;=$A$1+6)*(G$2:G$12&gt;$A$1-1),ROW(INDIRECT("1:"&amp;ROWS(G$2:G$12)))),ROWS($2:6))),"")</f>
        <v/>
      </c>
      <c r="I6" s="26" t="str">
        <f t="shared" ca="1" si="0"/>
        <v/>
      </c>
    </row>
    <row r="7" spans="1:9" x14ac:dyDescent="0.25">
      <c r="B7" s="18"/>
      <c r="C7" s="3"/>
      <c r="D7" s="19"/>
      <c r="F7" s="11"/>
      <c r="G7" s="2"/>
      <c r="H7" s="30" t="str">
        <f t="array" aca="1" ref="H7" ca="1">IFERROR(INDEX(F$2:F$12,SMALL(IF((G$2:G$12&lt;=$A$1+6)*(G$2:G$12&gt;$A$1-1),ROW(INDIRECT("1:"&amp;ROWS(G$2:G$12)))),ROWS($2:7))),"")</f>
        <v/>
      </c>
      <c r="I7" s="26" t="str">
        <f t="shared" ca="1" si="0"/>
        <v/>
      </c>
    </row>
    <row r="8" spans="1:9" x14ac:dyDescent="0.25">
      <c r="B8" s="17" t="s">
        <v>5</v>
      </c>
      <c r="C8" s="34">
        <v>41812</v>
      </c>
      <c r="D8" s="12" t="str">
        <f ca="1">DAY(C8)&amp;"-"&amp;MONTH(C8)&amp;"-"&amp;YEAR(TODAY())</f>
        <v>22-6-2015</v>
      </c>
      <c r="F8" s="11"/>
      <c r="G8" s="2"/>
      <c r="H8" s="30" t="str">
        <f t="array" aca="1" ref="H8" ca="1">IFERROR(INDEX(F$2:F$12,SMALL(IF((G$2:G$12&lt;=$A$1+6)*(G$2:G$12&gt;$A$1-1),ROW(INDIRECT("1:"&amp;ROWS(G$2:G$12)))),ROWS($2:8))),"")</f>
        <v/>
      </c>
      <c r="I8" s="26" t="str">
        <f t="shared" ca="1" si="0"/>
        <v/>
      </c>
    </row>
    <row r="9" spans="1:9" x14ac:dyDescent="0.25">
      <c r="B9" s="17" t="s">
        <v>6</v>
      </c>
      <c r="C9" s="2">
        <v>42023</v>
      </c>
      <c r="D9" s="12" t="str">
        <f ca="1">DAY(C9)&amp;"-"&amp;MONTH(C9)&amp;"-"&amp;YEAR(TODAY())</f>
        <v>19-1-2015</v>
      </c>
      <c r="F9" s="11"/>
      <c r="G9" s="2"/>
      <c r="H9" s="30" t="str">
        <f t="array" aca="1" ref="H9" ca="1">IFERROR(INDEX(F$2:F$12,SMALL(IF((G$2:G$12&lt;=$A$1+6)*(G$2:G$12&gt;$A$1-1),ROW(INDIRECT("1:"&amp;ROWS(G$2:G$12)))),ROWS($2:9))),"")</f>
        <v/>
      </c>
      <c r="I9" s="26" t="str">
        <f t="shared" ca="1" si="0"/>
        <v/>
      </c>
    </row>
    <row r="10" spans="1:9" x14ac:dyDescent="0.25">
      <c r="B10" s="17" t="s">
        <v>7</v>
      </c>
      <c r="C10" s="2">
        <v>42193</v>
      </c>
      <c r="D10" s="12" t="str">
        <f ca="1">DAY(C10)&amp;"-"&amp;MONTH(C10)&amp;"-"&amp;YEAR(TODAY())</f>
        <v>8-7-2015</v>
      </c>
      <c r="F10" s="11"/>
      <c r="G10" s="2"/>
      <c r="H10" s="30" t="str">
        <f t="array" aca="1" ref="H10" ca="1">IFERROR(INDEX(F$2:F$12,SMALL(IF((G$2:G$12&lt;=$A$1+6)*(G$2:G$12&gt;$A$1-1),ROW(INDIRECT("1:"&amp;ROWS(G$2:G$12)))),ROWS($2:10))),"")</f>
        <v/>
      </c>
      <c r="I10" s="26" t="str">
        <f t="shared" ca="1" si="0"/>
        <v/>
      </c>
    </row>
    <row r="11" spans="1:9" x14ac:dyDescent="0.25">
      <c r="B11" s="17" t="s">
        <v>8</v>
      </c>
      <c r="C11" s="34">
        <v>41924</v>
      </c>
      <c r="D11" s="12" t="str">
        <f ca="1">DAY(C11)&amp;"-"&amp;MONTH(C11)&amp;"-"&amp;YEAR(TODAY())</f>
        <v>12-10-2015</v>
      </c>
      <c r="F11" s="11"/>
      <c r="G11" s="2"/>
      <c r="H11" s="30" t="str">
        <f t="array" aca="1" ref="H11" ca="1">IFERROR(INDEX(F$2:F$12,SMALL(IF((G$2:G$12&lt;=$A$1+6)*(G$2:G$12&gt;$A$1-1),ROW(INDIRECT("1:"&amp;ROWS(G$2:G$12)))),ROWS($2:11))),"")</f>
        <v/>
      </c>
      <c r="I11" s="26" t="str">
        <f t="shared" ca="1" si="0"/>
        <v/>
      </c>
    </row>
    <row r="12" spans="1:9" ht="15.6" thickBot="1" x14ac:dyDescent="0.3">
      <c r="B12" s="20" t="s">
        <v>9</v>
      </c>
      <c r="C12" s="21">
        <v>42021</v>
      </c>
      <c r="D12" s="14" t="str">
        <f ca="1">DAY(C12)&amp;"-"&amp;MONTH(C12)&amp;"-"&amp;YEAR(TODAY())</f>
        <v>17-1-2015</v>
      </c>
      <c r="F12" s="13"/>
      <c r="G12" s="21"/>
      <c r="H12" s="31" t="str">
        <f t="array" aca="1" ref="H12" ca="1">IFERROR(INDEX(F$2:F$12,SMALL(IF((G$2:G$12&lt;=$A$1+6)*(G$2:G$12&gt;$A$1-1),ROW(INDIRECT("1:"&amp;ROWS(G$2:G$12)))),ROWS($2:12))),"")</f>
        <v/>
      </c>
      <c r="I12" s="24" t="str">
        <f t="shared" ca="1" si="0"/>
        <v/>
      </c>
    </row>
    <row r="14" spans="1:9" x14ac:dyDescent="0.25">
      <c r="A14" s="41" t="s">
        <v>15</v>
      </c>
      <c r="B14" s="42"/>
      <c r="C14" s="43"/>
      <c r="D14" s="36"/>
      <c r="E14" s="36"/>
      <c r="F14" s="36"/>
      <c r="G14" s="38"/>
      <c r="H14" s="39"/>
    </row>
    <row r="15" spans="1:9" x14ac:dyDescent="0.25">
      <c r="A15" s="44" t="s">
        <v>16</v>
      </c>
      <c r="B15" s="45"/>
      <c r="C15" s="46"/>
      <c r="D15" s="45"/>
      <c r="E15" s="45"/>
      <c r="F15" s="45"/>
      <c r="G15" s="47"/>
      <c r="H15" s="48"/>
    </row>
    <row r="17" spans="1:10" x14ac:dyDescent="0.25">
      <c r="A17" s="35" t="s">
        <v>17</v>
      </c>
      <c r="B17" s="36"/>
      <c r="C17" s="37"/>
      <c r="D17" s="36"/>
      <c r="E17" s="36"/>
      <c r="F17" s="36"/>
      <c r="G17" s="38"/>
      <c r="H17" s="39"/>
      <c r="I17" s="38"/>
      <c r="J17" s="36"/>
    </row>
    <row r="18" spans="1:10" x14ac:dyDescent="0.25">
      <c r="A18" s="35" t="s">
        <v>22</v>
      </c>
      <c r="B18" s="36"/>
      <c r="C18" s="37"/>
      <c r="D18" s="36"/>
      <c r="E18" s="36"/>
      <c r="F18" s="36"/>
      <c r="G18" s="38"/>
      <c r="H18" s="39"/>
      <c r="I18" s="38"/>
      <c r="J18" s="36"/>
    </row>
    <row r="19" spans="1:10" x14ac:dyDescent="0.25">
      <c r="A19" s="35" t="s">
        <v>18</v>
      </c>
      <c r="B19" s="36"/>
      <c r="C19" s="37"/>
      <c r="D19" s="36"/>
      <c r="E19" s="36"/>
      <c r="F19" s="36"/>
      <c r="G19" s="38"/>
      <c r="H19" s="39"/>
      <c r="I19" s="38"/>
      <c r="J19" s="36"/>
    </row>
    <row r="20" spans="1:10" x14ac:dyDescent="0.25">
      <c r="A20" s="40" t="s">
        <v>23</v>
      </c>
      <c r="B20" s="36"/>
      <c r="C20" s="37"/>
      <c r="D20" s="36"/>
      <c r="E20" s="36"/>
      <c r="F20" s="36"/>
      <c r="G20" s="38"/>
      <c r="H20" s="39"/>
      <c r="I20" s="38"/>
      <c r="J20" s="36"/>
    </row>
    <row r="21" spans="1:10" x14ac:dyDescent="0.25">
      <c r="A21" s="40" t="s">
        <v>19</v>
      </c>
      <c r="B21" s="36"/>
      <c r="C21" s="37"/>
      <c r="D21" s="36"/>
      <c r="E21" s="36"/>
      <c r="F21" s="36"/>
      <c r="G21" s="38"/>
      <c r="H21" s="39"/>
      <c r="I21" s="38"/>
      <c r="J21" s="36"/>
    </row>
    <row r="22" spans="1:10" x14ac:dyDescent="0.25">
      <c r="A22" s="35" t="s">
        <v>20</v>
      </c>
      <c r="B22" s="36"/>
      <c r="C22" s="37"/>
      <c r="D22" s="36"/>
      <c r="E22" s="36"/>
      <c r="F22" s="36"/>
      <c r="G22" s="38"/>
      <c r="H22" s="39"/>
      <c r="I22" s="38"/>
      <c r="J22" s="36"/>
    </row>
    <row r="23" spans="1:10" x14ac:dyDescent="0.25">
      <c r="A23" s="32" t="s">
        <v>21</v>
      </c>
    </row>
    <row r="24" spans="1:10" x14ac:dyDescent="0.25">
      <c r="A24" s="32"/>
    </row>
    <row r="25" spans="1:10" x14ac:dyDescent="0.25">
      <c r="A25" s="32"/>
    </row>
    <row r="27" spans="1:10" x14ac:dyDescent="0.25">
      <c r="A27" s="32"/>
    </row>
    <row r="28" spans="1:10" x14ac:dyDescent="0.25">
      <c r="A28" s="32"/>
    </row>
    <row r="29" spans="1:10" x14ac:dyDescent="0.25">
      <c r="A29" s="32"/>
    </row>
    <row r="30" spans="1:10" x14ac:dyDescent="0.25">
      <c r="A30" s="32"/>
    </row>
    <row r="31" spans="1:10" x14ac:dyDescent="0.25">
      <c r="A31" s="32"/>
    </row>
    <row r="32" spans="1:10" x14ac:dyDescent="0.25">
      <c r="A32" s="32"/>
    </row>
    <row r="33" spans="1:1" x14ac:dyDescent="0.25">
      <c r="A33" s="32"/>
    </row>
  </sheetData>
  <sortState ref="F2:G12">
    <sortCondition ref="F2:F12"/>
  </sortState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r_Trier">
                <anchor moveWithCells="1">
                  <from>
                    <xdr:col>0</xdr:col>
                    <xdr:colOff>0</xdr:colOff>
                    <xdr:row>5</xdr:row>
                    <xdr:rowOff>7620</xdr:rowOff>
                  </from>
                  <to>
                    <xdr:col>0</xdr:col>
                    <xdr:colOff>937260</xdr:colOff>
                    <xdr:row>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opierTrier">
                <anchor moveWithCells="1">
                  <from>
                    <xdr:col>0</xdr:col>
                    <xdr:colOff>0</xdr:colOff>
                    <xdr:row>7</xdr:row>
                    <xdr:rowOff>0</xdr:rowOff>
                  </from>
                  <to>
                    <xdr:col>1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2015-01-09T20:48:29Z</dcterms:created>
  <dcterms:modified xsi:type="dcterms:W3CDTF">2015-01-10T04:21:32Z</dcterms:modified>
</cp:coreProperties>
</file>