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7b1b3621a5102970/Desktop/"/>
    </mc:Choice>
  </mc:AlternateContent>
  <xr:revisionPtr revIDLastSave="392" documentId="8_{1D1DCDA4-8F21-43E7-A57B-2E66538A1C31}" xr6:coauthVersionLast="47" xr6:coauthVersionMax="47" xr10:uidLastSave="{87C5DF28-E78C-42DA-B25B-A5769B3E93B5}"/>
  <bookViews>
    <workbookView xWindow="-120" yWindow="-120" windowWidth="20640" windowHeight="11070" xr2:uid="{924CC781-E1A5-4D79-BE31-0F0445D44E60}"/>
  </bookViews>
  <sheets>
    <sheet name="Informations personnelles" sheetId="1" r:id="rId1"/>
    <sheet name="Data" sheetId="3" r:id="rId2"/>
    <sheet name="Abat.Neuf" sheetId="4" r:id="rId3"/>
    <sheet name="Sem.01" sheetId="5" r:id="rId4"/>
    <sheet name="Sem.02" sheetId="6" r:id="rId5"/>
    <sheet name="Données" sheetId="2" r:id="rId6"/>
  </sheets>
  <externalReferences>
    <externalReference r:id="rId7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40" i="4" l="1"/>
  <c r="C239" i="4"/>
  <c r="C238" i="4"/>
  <c r="C237" i="4"/>
  <c r="C236" i="4"/>
  <c r="C235" i="4"/>
  <c r="C234" i="4"/>
  <c r="C233" i="4"/>
  <c r="C232" i="4"/>
  <c r="C230" i="4"/>
  <c r="C229" i="4"/>
  <c r="C228" i="4"/>
  <c r="C227" i="4"/>
  <c r="C226" i="4"/>
  <c r="C225" i="4"/>
  <c r="C224" i="4"/>
  <c r="C223" i="4"/>
  <c r="C222" i="4"/>
  <c r="C220" i="4"/>
  <c r="C219" i="4"/>
  <c r="C218" i="4"/>
  <c r="C217" i="4"/>
  <c r="C216" i="4"/>
  <c r="C215" i="4"/>
  <c r="C214" i="4"/>
  <c r="C213" i="4"/>
  <c r="C212" i="4"/>
  <c r="C210" i="4"/>
  <c r="C209" i="4"/>
  <c r="C208" i="4"/>
  <c r="C207" i="4"/>
  <c r="C206" i="4"/>
  <c r="C205" i="4"/>
  <c r="C204" i="4"/>
  <c r="C203" i="4"/>
  <c r="C202" i="4"/>
  <c r="C200" i="4"/>
  <c r="C199" i="4"/>
  <c r="C198" i="4"/>
  <c r="C197" i="4"/>
  <c r="C196" i="4"/>
  <c r="C195" i="4"/>
  <c r="C194" i="4"/>
  <c r="C193" i="4"/>
  <c r="C192" i="4"/>
  <c r="C190" i="4"/>
  <c r="C189" i="4"/>
  <c r="C188" i="4"/>
  <c r="C187" i="4"/>
  <c r="C186" i="4"/>
  <c r="C185" i="4"/>
  <c r="C184" i="4"/>
  <c r="C183" i="4"/>
  <c r="C182" i="4"/>
  <c r="C180" i="4"/>
  <c r="C179" i="4"/>
  <c r="C178" i="4"/>
  <c r="C177" i="4"/>
  <c r="C176" i="4"/>
  <c r="C175" i="4"/>
  <c r="C174" i="4"/>
  <c r="C173" i="4"/>
  <c r="C172" i="4"/>
  <c r="C170" i="4"/>
  <c r="C169" i="4"/>
  <c r="C168" i="4"/>
  <c r="C167" i="4"/>
  <c r="C166" i="4"/>
  <c r="C165" i="4"/>
  <c r="C164" i="4"/>
  <c r="C163" i="4"/>
  <c r="C162" i="4"/>
  <c r="C160" i="4"/>
  <c r="C159" i="4"/>
  <c r="C158" i="4"/>
  <c r="C157" i="4"/>
  <c r="C156" i="4"/>
  <c r="C155" i="4"/>
  <c r="C154" i="4"/>
  <c r="C153" i="4"/>
  <c r="C152" i="4"/>
  <c r="C150" i="4"/>
  <c r="C149" i="4"/>
  <c r="C148" i="4"/>
  <c r="C147" i="4"/>
  <c r="C146" i="4"/>
  <c r="C145" i="4"/>
  <c r="C144" i="4"/>
  <c r="C143" i="4"/>
  <c r="C142" i="4"/>
  <c r="C140" i="4"/>
  <c r="C139" i="4"/>
  <c r="C138" i="4"/>
  <c r="C137" i="4"/>
  <c r="C136" i="4"/>
  <c r="C135" i="4"/>
  <c r="C134" i="4"/>
  <c r="C133" i="4"/>
  <c r="C132" i="4"/>
  <c r="C130" i="4"/>
  <c r="C129" i="4"/>
  <c r="C128" i="4"/>
  <c r="C127" i="4"/>
  <c r="C126" i="4"/>
  <c r="C125" i="4"/>
  <c r="C124" i="4"/>
  <c r="C123" i="4"/>
  <c r="C122" i="4"/>
  <c r="C120" i="4"/>
  <c r="C119" i="4"/>
  <c r="C118" i="4"/>
  <c r="C117" i="4"/>
  <c r="C116" i="4"/>
  <c r="C115" i="4"/>
  <c r="C114" i="4"/>
  <c r="C113" i="4"/>
  <c r="C112" i="4"/>
  <c r="C110" i="4"/>
  <c r="C109" i="4"/>
  <c r="C108" i="4"/>
  <c r="C107" i="4"/>
  <c r="C106" i="4"/>
  <c r="C105" i="4"/>
  <c r="C104" i="4"/>
  <c r="C103" i="4"/>
  <c r="C102" i="4"/>
  <c r="C100" i="4"/>
  <c r="C99" i="4"/>
  <c r="C98" i="4"/>
  <c r="C97" i="4"/>
  <c r="C96" i="4"/>
  <c r="C95" i="4"/>
  <c r="C94" i="4"/>
  <c r="C93" i="4"/>
  <c r="C92" i="4"/>
  <c r="C90" i="4"/>
  <c r="C89" i="4"/>
  <c r="C88" i="4"/>
  <c r="C87" i="4"/>
  <c r="C86" i="4"/>
  <c r="C85" i="4"/>
  <c r="C84" i="4"/>
  <c r="C83" i="4"/>
  <c r="C82" i="4"/>
  <c r="C80" i="4"/>
  <c r="C79" i="4"/>
  <c r="C78" i="4"/>
  <c r="C77" i="4"/>
  <c r="C76" i="4"/>
  <c r="C75" i="4"/>
  <c r="C74" i="4"/>
  <c r="C73" i="4"/>
  <c r="C72" i="4"/>
  <c r="C70" i="4"/>
  <c r="C69" i="4"/>
  <c r="C68" i="4"/>
  <c r="C67" i="4"/>
  <c r="C66" i="4"/>
  <c r="C65" i="4"/>
  <c r="C64" i="4"/>
  <c r="C63" i="4"/>
  <c r="C62" i="4"/>
  <c r="C60" i="4"/>
  <c r="C59" i="4"/>
  <c r="C58" i="4"/>
  <c r="C57" i="4"/>
  <c r="C56" i="4"/>
  <c r="C55" i="4"/>
  <c r="C54" i="4"/>
  <c r="C53" i="4"/>
  <c r="C52" i="4"/>
  <c r="C50" i="4"/>
  <c r="C49" i="4"/>
  <c r="C48" i="4"/>
  <c r="C47" i="4"/>
  <c r="C46" i="4"/>
  <c r="C45" i="4"/>
  <c r="C44" i="4"/>
  <c r="C43" i="4"/>
  <c r="C42" i="4"/>
  <c r="C40" i="4"/>
  <c r="C39" i="4"/>
  <c r="C38" i="4"/>
  <c r="C37" i="4"/>
  <c r="C36" i="4"/>
  <c r="C35" i="4"/>
  <c r="C34" i="4"/>
  <c r="C33" i="4"/>
  <c r="C32" i="4"/>
  <c r="C30" i="4"/>
  <c r="C29" i="4"/>
  <c r="C28" i="4"/>
  <c r="C27" i="4"/>
  <c r="C26" i="4"/>
  <c r="C25" i="4"/>
  <c r="C24" i="4"/>
  <c r="C23" i="4"/>
  <c r="C22" i="4"/>
  <c r="C20" i="4"/>
  <c r="C19" i="4"/>
  <c r="C18" i="4"/>
  <c r="C17" i="4"/>
  <c r="C16" i="4"/>
  <c r="C15" i="4"/>
  <c r="C14" i="4"/>
  <c r="C13" i="4"/>
  <c r="C12" i="4"/>
  <c r="C10" i="4"/>
  <c r="C9" i="4"/>
  <c r="C8" i="4"/>
  <c r="C7" i="4"/>
  <c r="C6" i="4"/>
  <c r="C5" i="4"/>
  <c r="C4" i="4"/>
  <c r="C3" i="4"/>
  <c r="C2" i="4"/>
  <c r="C121" i="3"/>
  <c r="B121" i="3"/>
  <c r="B120" i="3"/>
  <c r="B119" i="3"/>
  <c r="B118" i="3"/>
  <c r="B117" i="3"/>
  <c r="C116" i="3"/>
  <c r="B116" i="3"/>
  <c r="B115" i="3"/>
  <c r="B114" i="3"/>
  <c r="B113" i="3"/>
  <c r="B112" i="3"/>
  <c r="C111" i="3"/>
  <c r="B111" i="3"/>
  <c r="B110" i="3"/>
  <c r="B109" i="3"/>
  <c r="B108" i="3"/>
  <c r="B107" i="3"/>
  <c r="C106" i="3"/>
  <c r="B106" i="3"/>
  <c r="B105" i="3"/>
  <c r="B104" i="3"/>
  <c r="B103" i="3"/>
  <c r="B102" i="3"/>
  <c r="C101" i="3"/>
  <c r="B101" i="3"/>
  <c r="B100" i="3"/>
  <c r="B99" i="3"/>
  <c r="B98" i="3"/>
  <c r="B97" i="3"/>
  <c r="C96" i="3"/>
  <c r="B96" i="3"/>
  <c r="D94" i="3" s="1"/>
  <c r="B95" i="3"/>
  <c r="B94" i="3"/>
  <c r="B93" i="3"/>
  <c r="B92" i="3"/>
  <c r="C91" i="3"/>
  <c r="B91" i="3"/>
  <c r="B90" i="3"/>
  <c r="B89" i="3"/>
  <c r="B88" i="3"/>
  <c r="B87" i="3"/>
  <c r="C86" i="3"/>
  <c r="B86" i="3"/>
  <c r="B85" i="3"/>
  <c r="B84" i="3"/>
  <c r="B83" i="3"/>
  <c r="B82" i="3"/>
  <c r="C81" i="3"/>
  <c r="B81" i="3"/>
  <c r="B80" i="3"/>
  <c r="B79" i="3"/>
  <c r="B78" i="3"/>
  <c r="B77" i="3"/>
  <c r="C76" i="3"/>
  <c r="B76" i="3"/>
  <c r="D74" i="3" s="1"/>
  <c r="B75" i="3"/>
  <c r="B74" i="3"/>
  <c r="B73" i="3"/>
  <c r="B72" i="3"/>
  <c r="C71" i="3"/>
  <c r="B71" i="3"/>
  <c r="B70" i="3"/>
  <c r="B69" i="3"/>
  <c r="B68" i="3"/>
  <c r="B67" i="3"/>
  <c r="C66" i="3"/>
  <c r="B66" i="3"/>
  <c r="B65" i="3"/>
  <c r="B64" i="3"/>
  <c r="B63" i="3"/>
  <c r="B62" i="3"/>
  <c r="C61" i="3"/>
  <c r="B61" i="3"/>
  <c r="B60" i="3"/>
  <c r="B59" i="3"/>
  <c r="B58" i="3"/>
  <c r="B57" i="3"/>
  <c r="C56" i="3"/>
  <c r="B56" i="3"/>
  <c r="D54" i="3" s="1"/>
  <c r="B55" i="3"/>
  <c r="B54" i="3"/>
  <c r="B53" i="3"/>
  <c r="B52" i="3"/>
  <c r="C51" i="3"/>
  <c r="B51" i="3"/>
  <c r="B50" i="3"/>
  <c r="B49" i="3"/>
  <c r="B48" i="3"/>
  <c r="B47" i="3"/>
  <c r="C46" i="3"/>
  <c r="B46" i="3"/>
  <c r="B45" i="3"/>
  <c r="B44" i="3"/>
  <c r="B43" i="3"/>
  <c r="B42" i="3"/>
  <c r="C41" i="3"/>
  <c r="B41" i="3"/>
  <c r="B40" i="3"/>
  <c r="B39" i="3"/>
  <c r="B38" i="3"/>
  <c r="B37" i="3"/>
  <c r="C36" i="3"/>
  <c r="B36" i="3"/>
  <c r="D34" i="3" s="1"/>
  <c r="B35" i="3"/>
  <c r="B34" i="3"/>
  <c r="B33" i="3"/>
  <c r="B32" i="3"/>
  <c r="C31" i="3"/>
  <c r="B31" i="3"/>
  <c r="B30" i="3"/>
  <c r="B29" i="3"/>
  <c r="B28" i="3"/>
  <c r="B27" i="3"/>
  <c r="C26" i="3"/>
  <c r="B26" i="3"/>
  <c r="B25" i="3"/>
  <c r="B24" i="3"/>
  <c r="B23" i="3"/>
  <c r="B22" i="3"/>
  <c r="C21" i="3"/>
  <c r="B21" i="3"/>
  <c r="D19" i="3" s="1"/>
  <c r="B20" i="3"/>
  <c r="B19" i="3"/>
  <c r="B18" i="3"/>
  <c r="B17" i="3"/>
  <c r="C16" i="3"/>
  <c r="B16" i="3"/>
  <c r="D14" i="3" s="1"/>
  <c r="B15" i="3"/>
  <c r="B14" i="3"/>
  <c r="B13" i="3"/>
  <c r="B12" i="3"/>
  <c r="C11" i="3"/>
  <c r="B11" i="3"/>
  <c r="A11" i="3"/>
  <c r="B10" i="3"/>
  <c r="A10" i="3"/>
  <c r="B9" i="3"/>
  <c r="A9" i="3"/>
  <c r="B8" i="3"/>
  <c r="A8" i="3"/>
  <c r="B7" i="3"/>
  <c r="A7" i="3"/>
  <c r="C6" i="3"/>
  <c r="B6" i="3"/>
  <c r="A6" i="3"/>
  <c r="A5" i="3"/>
  <c r="B5" i="3" s="1"/>
  <c r="A4" i="3"/>
  <c r="B4" i="3" s="1"/>
  <c r="A3" i="3"/>
  <c r="B3" i="3" s="1"/>
  <c r="B2" i="3"/>
  <c r="A2" i="3"/>
  <c r="C240" i="6"/>
  <c r="C239" i="6"/>
  <c r="C238" i="6"/>
  <c r="C237" i="6"/>
  <c r="C236" i="6"/>
  <c r="C235" i="6"/>
  <c r="C234" i="6"/>
  <c r="C233" i="6"/>
  <c r="C232" i="6"/>
  <c r="C230" i="6"/>
  <c r="C229" i="6"/>
  <c r="C228" i="6"/>
  <c r="C227" i="6"/>
  <c r="C226" i="6"/>
  <c r="C225" i="6"/>
  <c r="C224" i="6"/>
  <c r="C223" i="6"/>
  <c r="C222" i="6"/>
  <c r="C220" i="6"/>
  <c r="C219" i="6"/>
  <c r="C218" i="6"/>
  <c r="C217" i="6"/>
  <c r="C216" i="6"/>
  <c r="C215" i="6"/>
  <c r="C214" i="6"/>
  <c r="C213" i="6"/>
  <c r="C212" i="6"/>
  <c r="C210" i="6"/>
  <c r="C209" i="6"/>
  <c r="C208" i="6"/>
  <c r="C207" i="6"/>
  <c r="C206" i="6"/>
  <c r="C205" i="6"/>
  <c r="C204" i="6"/>
  <c r="C203" i="6"/>
  <c r="C202" i="6"/>
  <c r="C200" i="6"/>
  <c r="C199" i="6"/>
  <c r="C198" i="6"/>
  <c r="C197" i="6"/>
  <c r="C196" i="6"/>
  <c r="C195" i="6"/>
  <c r="C194" i="6"/>
  <c r="C193" i="6"/>
  <c r="C192" i="6"/>
  <c r="C190" i="6"/>
  <c r="C189" i="6"/>
  <c r="C188" i="6"/>
  <c r="C187" i="6"/>
  <c r="C186" i="6"/>
  <c r="C185" i="6"/>
  <c r="C184" i="6"/>
  <c r="C183" i="6"/>
  <c r="C182" i="6"/>
  <c r="C180" i="6"/>
  <c r="C179" i="6"/>
  <c r="C178" i="6"/>
  <c r="C177" i="6"/>
  <c r="C176" i="6"/>
  <c r="C175" i="6"/>
  <c r="C174" i="6"/>
  <c r="C173" i="6"/>
  <c r="C172" i="6"/>
  <c r="C170" i="6"/>
  <c r="C169" i="6"/>
  <c r="C168" i="6"/>
  <c r="C167" i="6"/>
  <c r="C166" i="6"/>
  <c r="C165" i="6"/>
  <c r="C164" i="6"/>
  <c r="C163" i="6"/>
  <c r="C162" i="6"/>
  <c r="C160" i="6"/>
  <c r="C159" i="6"/>
  <c r="C158" i="6"/>
  <c r="C157" i="6"/>
  <c r="C156" i="6"/>
  <c r="C155" i="6"/>
  <c r="C154" i="6"/>
  <c r="C153" i="6"/>
  <c r="C152" i="6"/>
  <c r="C150" i="6"/>
  <c r="C149" i="6"/>
  <c r="C148" i="6"/>
  <c r="C147" i="6"/>
  <c r="C146" i="6"/>
  <c r="C145" i="6"/>
  <c r="C144" i="6"/>
  <c r="C143" i="6"/>
  <c r="C142" i="6"/>
  <c r="C140" i="6"/>
  <c r="C139" i="6"/>
  <c r="C138" i="6"/>
  <c r="C137" i="6"/>
  <c r="C136" i="6"/>
  <c r="C135" i="6"/>
  <c r="C134" i="6"/>
  <c r="C133" i="6"/>
  <c r="C132" i="6"/>
  <c r="C130" i="6"/>
  <c r="C129" i="6"/>
  <c r="C128" i="6"/>
  <c r="C127" i="6"/>
  <c r="C126" i="6"/>
  <c r="C125" i="6"/>
  <c r="C124" i="6"/>
  <c r="C123" i="6"/>
  <c r="C122" i="6"/>
  <c r="C120" i="6"/>
  <c r="C119" i="6"/>
  <c r="C118" i="6"/>
  <c r="C117" i="6"/>
  <c r="C116" i="6"/>
  <c r="C115" i="6"/>
  <c r="C114" i="6"/>
  <c r="C113" i="6"/>
  <c r="C112" i="6"/>
  <c r="C110" i="6"/>
  <c r="C109" i="6"/>
  <c r="C108" i="6"/>
  <c r="C107" i="6"/>
  <c r="C106" i="6"/>
  <c r="C105" i="6"/>
  <c r="C104" i="6"/>
  <c r="C103" i="6"/>
  <c r="C102" i="6"/>
  <c r="C100" i="6"/>
  <c r="C99" i="6"/>
  <c r="C98" i="6"/>
  <c r="C97" i="6"/>
  <c r="C96" i="6"/>
  <c r="C95" i="6"/>
  <c r="C94" i="6"/>
  <c r="C93" i="6"/>
  <c r="C92" i="6"/>
  <c r="C90" i="6"/>
  <c r="C89" i="6"/>
  <c r="C88" i="6"/>
  <c r="C87" i="6"/>
  <c r="C86" i="6"/>
  <c r="C85" i="6"/>
  <c r="C84" i="6"/>
  <c r="C83" i="6"/>
  <c r="C82" i="6"/>
  <c r="C80" i="6"/>
  <c r="C79" i="6"/>
  <c r="C78" i="6"/>
  <c r="C77" i="6"/>
  <c r="C76" i="6"/>
  <c r="C75" i="6"/>
  <c r="C74" i="6"/>
  <c r="C73" i="6"/>
  <c r="C72" i="6"/>
  <c r="C70" i="6"/>
  <c r="C69" i="6"/>
  <c r="C68" i="6"/>
  <c r="C67" i="6"/>
  <c r="C66" i="6"/>
  <c r="C65" i="6"/>
  <c r="C64" i="6"/>
  <c r="C63" i="6"/>
  <c r="C62" i="6"/>
  <c r="C60" i="6"/>
  <c r="C59" i="6"/>
  <c r="C58" i="6"/>
  <c r="C57" i="6"/>
  <c r="C56" i="6"/>
  <c r="C55" i="6"/>
  <c r="C54" i="6"/>
  <c r="C53" i="6"/>
  <c r="C52" i="6"/>
  <c r="C50" i="6"/>
  <c r="C49" i="6"/>
  <c r="C48" i="6"/>
  <c r="C47" i="6"/>
  <c r="C46" i="6"/>
  <c r="C45" i="6"/>
  <c r="C44" i="6"/>
  <c r="C43" i="6"/>
  <c r="C42" i="6"/>
  <c r="C40" i="6"/>
  <c r="C39" i="6"/>
  <c r="C38" i="6"/>
  <c r="C37" i="6"/>
  <c r="C36" i="6"/>
  <c r="C35" i="6"/>
  <c r="C34" i="6"/>
  <c r="C33" i="6"/>
  <c r="C32" i="6"/>
  <c r="C30" i="6"/>
  <c r="C29" i="6"/>
  <c r="C28" i="6"/>
  <c r="C27" i="6"/>
  <c r="C26" i="6"/>
  <c r="C25" i="6"/>
  <c r="C24" i="6"/>
  <c r="C23" i="6"/>
  <c r="C22" i="6"/>
  <c r="C20" i="6"/>
  <c r="C19" i="6"/>
  <c r="C18" i="6"/>
  <c r="C17" i="6"/>
  <c r="C16" i="6"/>
  <c r="C15" i="6"/>
  <c r="C14" i="6"/>
  <c r="C13" i="6"/>
  <c r="C12" i="6"/>
  <c r="C10" i="6"/>
  <c r="C9" i="6"/>
  <c r="C8" i="6"/>
  <c r="C7" i="6"/>
  <c r="C6" i="6"/>
  <c r="C5" i="6"/>
  <c r="C4" i="6"/>
  <c r="C3" i="6"/>
  <c r="C2" i="6"/>
  <c r="C240" i="5"/>
  <c r="C239" i="5"/>
  <c r="C238" i="5"/>
  <c r="C237" i="5"/>
  <c r="C236" i="5"/>
  <c r="C235" i="5"/>
  <c r="C234" i="5"/>
  <c r="C233" i="5"/>
  <c r="C232" i="5"/>
  <c r="C230" i="5"/>
  <c r="C229" i="5"/>
  <c r="C228" i="5"/>
  <c r="C227" i="5"/>
  <c r="C226" i="5"/>
  <c r="C225" i="5"/>
  <c r="C224" i="5"/>
  <c r="C223" i="5"/>
  <c r="C222" i="5"/>
  <c r="C220" i="5"/>
  <c r="C219" i="5"/>
  <c r="C218" i="5"/>
  <c r="C217" i="5"/>
  <c r="C216" i="5"/>
  <c r="C215" i="5"/>
  <c r="C214" i="5"/>
  <c r="C213" i="5"/>
  <c r="C212" i="5"/>
  <c r="C210" i="5"/>
  <c r="C209" i="5"/>
  <c r="C208" i="5"/>
  <c r="C207" i="5"/>
  <c r="C206" i="5"/>
  <c r="C205" i="5"/>
  <c r="C204" i="5"/>
  <c r="C203" i="5"/>
  <c r="C202" i="5"/>
  <c r="C200" i="5"/>
  <c r="C199" i="5"/>
  <c r="C198" i="5"/>
  <c r="C197" i="5"/>
  <c r="C196" i="5"/>
  <c r="C195" i="5"/>
  <c r="C194" i="5"/>
  <c r="C193" i="5"/>
  <c r="C192" i="5"/>
  <c r="C190" i="5"/>
  <c r="C189" i="5"/>
  <c r="C188" i="5"/>
  <c r="C187" i="5"/>
  <c r="C186" i="5"/>
  <c r="C185" i="5"/>
  <c r="C184" i="5"/>
  <c r="C183" i="5"/>
  <c r="C182" i="5"/>
  <c r="C180" i="5"/>
  <c r="C179" i="5"/>
  <c r="C178" i="5"/>
  <c r="C177" i="5"/>
  <c r="C176" i="5"/>
  <c r="C175" i="5"/>
  <c r="C174" i="5"/>
  <c r="C173" i="5"/>
  <c r="C172" i="5"/>
  <c r="C170" i="5"/>
  <c r="C169" i="5"/>
  <c r="C168" i="5"/>
  <c r="C167" i="5"/>
  <c r="C166" i="5"/>
  <c r="C165" i="5"/>
  <c r="C164" i="5"/>
  <c r="C163" i="5"/>
  <c r="C162" i="5"/>
  <c r="C160" i="5"/>
  <c r="C159" i="5"/>
  <c r="C158" i="5"/>
  <c r="C157" i="5"/>
  <c r="C156" i="5"/>
  <c r="C155" i="5"/>
  <c r="C154" i="5"/>
  <c r="C153" i="5"/>
  <c r="C152" i="5"/>
  <c r="C150" i="5"/>
  <c r="C149" i="5"/>
  <c r="C148" i="5"/>
  <c r="C147" i="5"/>
  <c r="C146" i="5"/>
  <c r="C145" i="5"/>
  <c r="C144" i="5"/>
  <c r="C143" i="5"/>
  <c r="C142" i="5"/>
  <c r="C140" i="5"/>
  <c r="C139" i="5"/>
  <c r="C138" i="5"/>
  <c r="C137" i="5"/>
  <c r="C136" i="5"/>
  <c r="C135" i="5"/>
  <c r="C134" i="5"/>
  <c r="C133" i="5"/>
  <c r="C132" i="5"/>
  <c r="C130" i="5"/>
  <c r="C129" i="5"/>
  <c r="C128" i="5"/>
  <c r="C127" i="5"/>
  <c r="C126" i="5"/>
  <c r="C125" i="5"/>
  <c r="C124" i="5"/>
  <c r="C123" i="5"/>
  <c r="C122" i="5"/>
  <c r="C120" i="5"/>
  <c r="C119" i="5"/>
  <c r="C118" i="5"/>
  <c r="C117" i="5"/>
  <c r="C116" i="5"/>
  <c r="C115" i="5"/>
  <c r="C114" i="5"/>
  <c r="C113" i="5"/>
  <c r="C112" i="5"/>
  <c r="C110" i="5"/>
  <c r="C109" i="5"/>
  <c r="C108" i="5"/>
  <c r="C107" i="5"/>
  <c r="C106" i="5"/>
  <c r="C105" i="5"/>
  <c r="C104" i="5"/>
  <c r="C103" i="5"/>
  <c r="C102" i="5"/>
  <c r="C100" i="5"/>
  <c r="C99" i="5"/>
  <c r="C98" i="5"/>
  <c r="C97" i="5"/>
  <c r="C96" i="5"/>
  <c r="C95" i="5"/>
  <c r="C94" i="5"/>
  <c r="C93" i="5"/>
  <c r="C92" i="5"/>
  <c r="C90" i="5"/>
  <c r="C89" i="5"/>
  <c r="C88" i="5"/>
  <c r="C87" i="5"/>
  <c r="C86" i="5"/>
  <c r="C85" i="5"/>
  <c r="C84" i="5"/>
  <c r="C83" i="5"/>
  <c r="C82" i="5"/>
  <c r="C80" i="5"/>
  <c r="C79" i="5"/>
  <c r="C78" i="5"/>
  <c r="C77" i="5"/>
  <c r="C76" i="5"/>
  <c r="C75" i="5"/>
  <c r="C74" i="5"/>
  <c r="C73" i="5"/>
  <c r="C72" i="5"/>
  <c r="C70" i="5"/>
  <c r="C69" i="5"/>
  <c r="C68" i="5"/>
  <c r="C67" i="5"/>
  <c r="C66" i="5"/>
  <c r="C65" i="5"/>
  <c r="C64" i="5"/>
  <c r="C63" i="5"/>
  <c r="C62" i="5"/>
  <c r="C60" i="5"/>
  <c r="C59" i="5"/>
  <c r="C58" i="5"/>
  <c r="C57" i="5"/>
  <c r="C56" i="5"/>
  <c r="C55" i="5"/>
  <c r="C54" i="5"/>
  <c r="C53" i="5"/>
  <c r="C52" i="5"/>
  <c r="C50" i="5"/>
  <c r="C49" i="5"/>
  <c r="C48" i="5"/>
  <c r="C47" i="5"/>
  <c r="C46" i="5"/>
  <c r="C45" i="5"/>
  <c r="C44" i="5"/>
  <c r="C43" i="5"/>
  <c r="C42" i="5"/>
  <c r="C40" i="5"/>
  <c r="C39" i="5"/>
  <c r="C38" i="5"/>
  <c r="C37" i="5"/>
  <c r="C36" i="5"/>
  <c r="C35" i="5"/>
  <c r="C34" i="5"/>
  <c r="C33" i="5"/>
  <c r="C32" i="5"/>
  <c r="C30" i="5"/>
  <c r="C29" i="5"/>
  <c r="C28" i="5"/>
  <c r="C27" i="5"/>
  <c r="C26" i="5"/>
  <c r="C25" i="5"/>
  <c r="C24" i="5"/>
  <c r="C23" i="5"/>
  <c r="C22" i="5"/>
  <c r="C20" i="5"/>
  <c r="C19" i="5"/>
  <c r="C18" i="5"/>
  <c r="C17" i="5"/>
  <c r="C16" i="5"/>
  <c r="C15" i="5"/>
  <c r="C14" i="5"/>
  <c r="C13" i="5"/>
  <c r="C12" i="5"/>
  <c r="C10" i="5"/>
  <c r="C9" i="5"/>
  <c r="C8" i="5"/>
  <c r="C7" i="5"/>
  <c r="C6" i="5"/>
  <c r="C5" i="5"/>
  <c r="C4" i="5"/>
  <c r="C3" i="5"/>
  <c r="C2" i="5"/>
  <c r="D119" i="3"/>
  <c r="D114" i="3"/>
  <c r="D110" i="3"/>
  <c r="D106" i="3"/>
  <c r="D99" i="3"/>
  <c r="D87" i="3"/>
  <c r="D85" i="3"/>
  <c r="D81" i="3"/>
  <c r="D70" i="3"/>
  <c r="D63" i="3"/>
  <c r="D57" i="3"/>
  <c r="D51" i="3"/>
  <c r="D45" i="3"/>
  <c r="D41" i="3"/>
  <c r="D30" i="3"/>
  <c r="D23" i="3"/>
  <c r="C1003" i="2"/>
  <c r="C1002" i="2"/>
  <c r="C1001" i="2"/>
  <c r="C1000" i="2"/>
  <c r="C999" i="2"/>
  <c r="C998" i="2"/>
  <c r="C997" i="2"/>
  <c r="C996" i="2"/>
  <c r="C995" i="2"/>
  <c r="C994" i="2"/>
  <c r="C993" i="2"/>
  <c r="C992" i="2"/>
  <c r="C991" i="2"/>
  <c r="C990" i="2"/>
  <c r="C989" i="2"/>
  <c r="C988" i="2"/>
  <c r="C987" i="2"/>
  <c r="C986" i="2"/>
  <c r="C985" i="2"/>
  <c r="C984" i="2"/>
  <c r="C983" i="2"/>
  <c r="C982" i="2"/>
  <c r="C981" i="2"/>
  <c r="C980" i="2"/>
  <c r="C979" i="2"/>
  <c r="C978" i="2"/>
  <c r="C977" i="2"/>
  <c r="C976" i="2"/>
  <c r="C975" i="2"/>
  <c r="C974" i="2"/>
  <c r="C973" i="2"/>
  <c r="C972" i="2"/>
  <c r="C971" i="2"/>
  <c r="C970" i="2"/>
  <c r="C969" i="2"/>
  <c r="C968" i="2"/>
  <c r="C967" i="2"/>
  <c r="C966" i="2"/>
  <c r="C965" i="2"/>
  <c r="C964" i="2"/>
  <c r="C963" i="2"/>
  <c r="C962" i="2"/>
  <c r="C961" i="2"/>
  <c r="C960" i="2"/>
  <c r="C959" i="2"/>
  <c r="C958" i="2"/>
  <c r="C957" i="2"/>
  <c r="C956" i="2"/>
  <c r="C955" i="2"/>
  <c r="C954" i="2"/>
  <c r="C953" i="2"/>
  <c r="C952" i="2"/>
  <c r="C951" i="2"/>
  <c r="C950" i="2"/>
  <c r="C949" i="2"/>
  <c r="C948" i="2"/>
  <c r="C947" i="2"/>
  <c r="C946" i="2"/>
  <c r="C945" i="2"/>
  <c r="C944" i="2"/>
  <c r="C943" i="2"/>
  <c r="C942" i="2"/>
  <c r="C941" i="2"/>
  <c r="C940" i="2"/>
  <c r="C939" i="2"/>
  <c r="C938" i="2"/>
  <c r="C937" i="2"/>
  <c r="C936" i="2"/>
  <c r="C935" i="2"/>
  <c r="C934" i="2"/>
  <c r="C933" i="2"/>
  <c r="C932" i="2"/>
  <c r="C931" i="2"/>
  <c r="C930" i="2"/>
  <c r="C929" i="2"/>
  <c r="C928" i="2"/>
  <c r="C927" i="2"/>
  <c r="C926" i="2"/>
  <c r="C925" i="2"/>
  <c r="C924" i="2"/>
  <c r="C923" i="2"/>
  <c r="C922" i="2"/>
  <c r="C921" i="2"/>
  <c r="C920" i="2"/>
  <c r="C919" i="2"/>
  <c r="C918" i="2"/>
  <c r="C917" i="2"/>
  <c r="C916" i="2"/>
  <c r="C915" i="2"/>
  <c r="C914" i="2"/>
  <c r="C913" i="2"/>
  <c r="C912" i="2"/>
  <c r="C911" i="2"/>
  <c r="C910" i="2"/>
  <c r="C909" i="2"/>
  <c r="C908" i="2"/>
  <c r="C907" i="2"/>
  <c r="C906" i="2"/>
  <c r="C905" i="2"/>
  <c r="C904" i="2"/>
  <c r="C903" i="2"/>
  <c r="C902" i="2"/>
  <c r="C901" i="2"/>
  <c r="C900" i="2"/>
  <c r="C899" i="2"/>
  <c r="C898" i="2"/>
  <c r="C897" i="2"/>
  <c r="C896" i="2"/>
  <c r="C895" i="2"/>
  <c r="C894" i="2"/>
  <c r="C893" i="2"/>
  <c r="C892" i="2"/>
  <c r="C891" i="2"/>
  <c r="C890" i="2"/>
  <c r="C889" i="2"/>
  <c r="C888" i="2"/>
  <c r="C887" i="2"/>
  <c r="C886" i="2"/>
  <c r="C885" i="2"/>
  <c r="C884" i="2"/>
  <c r="C883" i="2"/>
  <c r="C882" i="2"/>
  <c r="C881" i="2"/>
  <c r="C880" i="2"/>
  <c r="C879" i="2"/>
  <c r="C878" i="2"/>
  <c r="C877" i="2"/>
  <c r="C876" i="2"/>
  <c r="C875" i="2"/>
  <c r="C874" i="2"/>
  <c r="C873" i="2"/>
  <c r="C872" i="2"/>
  <c r="C871" i="2"/>
  <c r="C870" i="2"/>
  <c r="C869" i="2"/>
  <c r="C868" i="2"/>
  <c r="C867" i="2"/>
  <c r="C866" i="2"/>
  <c r="C865" i="2"/>
  <c r="C864" i="2"/>
  <c r="C863" i="2"/>
  <c r="C862" i="2"/>
  <c r="C861" i="2"/>
  <c r="C860" i="2"/>
  <c r="C859" i="2"/>
  <c r="C858" i="2"/>
  <c r="C857" i="2"/>
  <c r="C856" i="2"/>
  <c r="C855" i="2"/>
  <c r="C854" i="2"/>
  <c r="C853" i="2"/>
  <c r="C852" i="2"/>
  <c r="C851" i="2"/>
  <c r="C850" i="2"/>
  <c r="C849" i="2"/>
  <c r="C848" i="2"/>
  <c r="C847" i="2"/>
  <c r="C846" i="2"/>
  <c r="C845" i="2"/>
  <c r="C844" i="2"/>
  <c r="C843" i="2"/>
  <c r="C842" i="2"/>
  <c r="C841" i="2"/>
  <c r="C840" i="2"/>
  <c r="C839" i="2"/>
  <c r="C838" i="2"/>
  <c r="C837" i="2"/>
  <c r="C836" i="2"/>
  <c r="C835" i="2"/>
  <c r="C834" i="2"/>
  <c r="C833" i="2"/>
  <c r="C832" i="2"/>
  <c r="C831" i="2"/>
  <c r="C830" i="2"/>
  <c r="C829" i="2"/>
  <c r="C828" i="2"/>
  <c r="C827" i="2"/>
  <c r="C826" i="2"/>
  <c r="C825" i="2"/>
  <c r="C824" i="2"/>
  <c r="C823" i="2"/>
  <c r="C822" i="2"/>
  <c r="C821" i="2"/>
  <c r="C820" i="2"/>
  <c r="C819" i="2"/>
  <c r="C818" i="2"/>
  <c r="C817" i="2"/>
  <c r="C816" i="2"/>
  <c r="C815" i="2"/>
  <c r="C814" i="2"/>
  <c r="C813" i="2"/>
  <c r="C812" i="2"/>
  <c r="C811" i="2"/>
  <c r="C810" i="2"/>
  <c r="C809" i="2"/>
  <c r="C808" i="2"/>
  <c r="C807" i="2"/>
  <c r="C806" i="2"/>
  <c r="C805" i="2"/>
  <c r="C804" i="2"/>
  <c r="C803" i="2"/>
  <c r="C802" i="2"/>
  <c r="C801" i="2"/>
  <c r="C800" i="2"/>
  <c r="C799" i="2"/>
  <c r="C798" i="2"/>
  <c r="C797" i="2"/>
  <c r="C796" i="2"/>
  <c r="C795" i="2"/>
  <c r="C794" i="2"/>
  <c r="C793" i="2"/>
  <c r="C792" i="2"/>
  <c r="C791" i="2"/>
  <c r="C790" i="2"/>
  <c r="C789" i="2"/>
  <c r="C788" i="2"/>
  <c r="C787" i="2"/>
  <c r="C786" i="2"/>
  <c r="C785" i="2"/>
  <c r="C784" i="2"/>
  <c r="C783" i="2"/>
  <c r="C782" i="2"/>
  <c r="C781" i="2"/>
  <c r="C780" i="2"/>
  <c r="C779" i="2"/>
  <c r="C778" i="2"/>
  <c r="C777" i="2"/>
  <c r="C776" i="2"/>
  <c r="C775" i="2"/>
  <c r="C774" i="2"/>
  <c r="C773" i="2"/>
  <c r="C772" i="2"/>
  <c r="C771" i="2"/>
  <c r="C770" i="2"/>
  <c r="C769" i="2"/>
  <c r="C768" i="2"/>
  <c r="C767" i="2"/>
  <c r="C766" i="2"/>
  <c r="C765" i="2"/>
  <c r="C764" i="2"/>
  <c r="C763" i="2"/>
  <c r="C762" i="2"/>
  <c r="C761" i="2"/>
  <c r="C760" i="2"/>
  <c r="C759" i="2"/>
  <c r="C758" i="2"/>
  <c r="C757" i="2"/>
  <c r="C756" i="2"/>
  <c r="C755" i="2"/>
  <c r="C754" i="2"/>
  <c r="C753" i="2"/>
  <c r="C752" i="2"/>
  <c r="C751" i="2"/>
  <c r="C750" i="2"/>
  <c r="C749" i="2"/>
  <c r="C748" i="2"/>
  <c r="C747" i="2"/>
  <c r="C746" i="2"/>
  <c r="C745" i="2"/>
  <c r="C744" i="2"/>
  <c r="C743" i="2"/>
  <c r="C742" i="2"/>
  <c r="C741" i="2"/>
  <c r="C740" i="2"/>
  <c r="C739" i="2"/>
  <c r="C738" i="2"/>
  <c r="C737" i="2"/>
  <c r="C736" i="2"/>
  <c r="C735" i="2"/>
  <c r="C734" i="2"/>
  <c r="C733" i="2"/>
  <c r="C732" i="2"/>
  <c r="C731" i="2"/>
  <c r="C730" i="2"/>
  <c r="C729" i="2"/>
  <c r="C728" i="2"/>
  <c r="C727" i="2"/>
  <c r="C726" i="2"/>
  <c r="C725" i="2"/>
  <c r="C724" i="2"/>
  <c r="C723" i="2"/>
  <c r="C722" i="2"/>
  <c r="C721" i="2"/>
  <c r="C720" i="2"/>
  <c r="C719" i="2"/>
  <c r="C718" i="2"/>
  <c r="C717" i="2"/>
  <c r="C716" i="2"/>
  <c r="C715" i="2"/>
  <c r="C714" i="2"/>
  <c r="C713" i="2"/>
  <c r="C712" i="2"/>
  <c r="C711" i="2"/>
  <c r="C710" i="2"/>
  <c r="C709" i="2"/>
  <c r="C708" i="2"/>
  <c r="C707" i="2"/>
  <c r="C706" i="2"/>
  <c r="C705" i="2"/>
  <c r="C704" i="2"/>
  <c r="C703" i="2"/>
  <c r="C702" i="2"/>
  <c r="C701" i="2"/>
  <c r="C700" i="2"/>
  <c r="C699" i="2"/>
  <c r="C698" i="2"/>
  <c r="C697" i="2"/>
  <c r="C696" i="2"/>
  <c r="C695" i="2"/>
  <c r="C694" i="2"/>
  <c r="C693" i="2"/>
  <c r="C692" i="2"/>
  <c r="C691" i="2"/>
  <c r="C690" i="2"/>
  <c r="C689" i="2"/>
  <c r="C688" i="2"/>
  <c r="C687" i="2"/>
  <c r="C686" i="2"/>
  <c r="C685" i="2"/>
  <c r="C684" i="2"/>
  <c r="C683" i="2"/>
  <c r="C682" i="2"/>
  <c r="C681" i="2"/>
  <c r="C680" i="2"/>
  <c r="C679" i="2"/>
  <c r="C678" i="2"/>
  <c r="C677" i="2"/>
  <c r="C676" i="2"/>
  <c r="C675" i="2"/>
  <c r="C674" i="2"/>
  <c r="C673" i="2"/>
  <c r="C672" i="2"/>
  <c r="C671" i="2"/>
  <c r="C670" i="2"/>
  <c r="C669" i="2"/>
  <c r="C668" i="2"/>
  <c r="C667" i="2"/>
  <c r="C666" i="2"/>
  <c r="C665" i="2"/>
  <c r="C664" i="2"/>
  <c r="C663" i="2"/>
  <c r="C662" i="2"/>
  <c r="C661" i="2"/>
  <c r="C660" i="2"/>
  <c r="C659" i="2"/>
  <c r="C658" i="2"/>
  <c r="C657" i="2"/>
  <c r="C656" i="2"/>
  <c r="C655" i="2"/>
  <c r="C654" i="2"/>
  <c r="C653" i="2"/>
  <c r="C652" i="2"/>
  <c r="C651" i="2"/>
  <c r="C650" i="2"/>
  <c r="C649" i="2"/>
  <c r="C648" i="2"/>
  <c r="C647" i="2"/>
  <c r="C646" i="2"/>
  <c r="C645" i="2"/>
  <c r="C644" i="2"/>
  <c r="C643" i="2"/>
  <c r="C642" i="2"/>
  <c r="C641" i="2"/>
  <c r="C640" i="2"/>
  <c r="C639" i="2"/>
  <c r="C638" i="2"/>
  <c r="C637" i="2"/>
  <c r="C636" i="2"/>
  <c r="C635" i="2"/>
  <c r="C634" i="2"/>
  <c r="C633" i="2"/>
  <c r="C632" i="2"/>
  <c r="C631" i="2"/>
  <c r="C630" i="2"/>
  <c r="C629" i="2"/>
  <c r="C628" i="2"/>
  <c r="C627" i="2"/>
  <c r="C626" i="2"/>
  <c r="C625" i="2"/>
  <c r="C624" i="2"/>
  <c r="C623" i="2"/>
  <c r="C622" i="2"/>
  <c r="C621" i="2"/>
  <c r="C620" i="2"/>
  <c r="C619" i="2"/>
  <c r="C618" i="2"/>
  <c r="C617" i="2"/>
  <c r="C616" i="2"/>
  <c r="C615" i="2"/>
  <c r="C614" i="2"/>
  <c r="C613" i="2"/>
  <c r="C612" i="2"/>
  <c r="C611" i="2"/>
  <c r="C610" i="2"/>
  <c r="C609" i="2"/>
  <c r="C608" i="2"/>
  <c r="C607" i="2"/>
  <c r="C606" i="2"/>
  <c r="C605" i="2"/>
  <c r="C604" i="2"/>
  <c r="C603" i="2"/>
  <c r="C602" i="2"/>
  <c r="C601" i="2"/>
  <c r="C600" i="2"/>
  <c r="C599" i="2"/>
  <c r="C598" i="2"/>
  <c r="C597" i="2"/>
  <c r="C596" i="2"/>
  <c r="C595" i="2"/>
  <c r="C594" i="2"/>
  <c r="C593" i="2"/>
  <c r="C592" i="2"/>
  <c r="C591" i="2"/>
  <c r="C590" i="2"/>
  <c r="C589" i="2"/>
  <c r="C588" i="2"/>
  <c r="C587" i="2"/>
  <c r="C586" i="2"/>
  <c r="C585" i="2"/>
  <c r="C584" i="2"/>
  <c r="C583" i="2"/>
  <c r="C582" i="2"/>
  <c r="C581" i="2"/>
  <c r="C580" i="2"/>
  <c r="C579" i="2"/>
  <c r="C578" i="2"/>
  <c r="C577" i="2"/>
  <c r="C576" i="2"/>
  <c r="C575" i="2"/>
  <c r="C574" i="2"/>
  <c r="C573" i="2"/>
  <c r="C572" i="2"/>
  <c r="C571" i="2"/>
  <c r="C570" i="2"/>
  <c r="C569" i="2"/>
  <c r="C568" i="2"/>
  <c r="C567" i="2"/>
  <c r="C566" i="2"/>
  <c r="C565" i="2"/>
  <c r="C564" i="2"/>
  <c r="C563" i="2"/>
  <c r="C562" i="2"/>
  <c r="C561" i="2"/>
  <c r="C560" i="2"/>
  <c r="C559" i="2"/>
  <c r="C558" i="2"/>
  <c r="C557" i="2"/>
  <c r="C556" i="2"/>
  <c r="C555" i="2"/>
  <c r="C554" i="2"/>
  <c r="C553" i="2"/>
  <c r="C552" i="2"/>
  <c r="C551" i="2"/>
  <c r="C550" i="2"/>
  <c r="C549" i="2"/>
  <c r="C548" i="2"/>
  <c r="C547" i="2"/>
  <c r="C546" i="2"/>
  <c r="C545" i="2"/>
  <c r="C544" i="2"/>
  <c r="C543" i="2"/>
  <c r="C542" i="2"/>
  <c r="C541" i="2"/>
  <c r="C540" i="2"/>
  <c r="C539" i="2"/>
  <c r="C538" i="2"/>
  <c r="C537" i="2"/>
  <c r="C536" i="2"/>
  <c r="C535" i="2"/>
  <c r="C534" i="2"/>
  <c r="C533" i="2"/>
  <c r="C532" i="2"/>
  <c r="C531" i="2"/>
  <c r="C530" i="2"/>
  <c r="C529" i="2"/>
  <c r="C528" i="2"/>
  <c r="C527" i="2"/>
  <c r="C526" i="2"/>
  <c r="C525" i="2"/>
  <c r="C524" i="2"/>
  <c r="C523" i="2"/>
  <c r="C522" i="2"/>
  <c r="C521" i="2"/>
  <c r="C520" i="2"/>
  <c r="C519" i="2"/>
  <c r="C518" i="2"/>
  <c r="C517" i="2"/>
  <c r="C516" i="2"/>
  <c r="C515" i="2"/>
  <c r="C514" i="2"/>
  <c r="C513" i="2"/>
  <c r="C512" i="2"/>
  <c r="C511" i="2"/>
  <c r="C510" i="2"/>
  <c r="C509" i="2"/>
  <c r="C508" i="2"/>
  <c r="C507" i="2"/>
  <c r="C506" i="2"/>
  <c r="C505" i="2"/>
  <c r="C504" i="2"/>
  <c r="C503" i="2"/>
  <c r="C502" i="2"/>
  <c r="C501" i="2"/>
  <c r="C500" i="2"/>
  <c r="C499" i="2"/>
  <c r="C498" i="2"/>
  <c r="C497" i="2"/>
  <c r="C496" i="2"/>
  <c r="C495" i="2"/>
  <c r="C494" i="2"/>
  <c r="C493" i="2"/>
  <c r="C492" i="2"/>
  <c r="C491" i="2"/>
  <c r="C490" i="2"/>
  <c r="C489" i="2"/>
  <c r="C488" i="2"/>
  <c r="C487" i="2"/>
  <c r="C486" i="2"/>
  <c r="C485" i="2"/>
  <c r="C484" i="2"/>
  <c r="C483" i="2"/>
  <c r="C482" i="2"/>
  <c r="C481" i="2"/>
  <c r="C480" i="2"/>
  <c r="C479" i="2"/>
  <c r="C478" i="2"/>
  <c r="C477" i="2"/>
  <c r="C476" i="2"/>
  <c r="C475" i="2"/>
  <c r="C474" i="2"/>
  <c r="C473" i="2"/>
  <c r="C472" i="2"/>
  <c r="C471" i="2"/>
  <c r="C470" i="2"/>
  <c r="C469" i="2"/>
  <c r="C468" i="2"/>
  <c r="C467" i="2"/>
  <c r="C466" i="2"/>
  <c r="C465" i="2"/>
  <c r="C464" i="2"/>
  <c r="C463" i="2"/>
  <c r="C462" i="2"/>
  <c r="C461" i="2"/>
  <c r="C460" i="2"/>
  <c r="C459" i="2"/>
  <c r="C458" i="2"/>
  <c r="C457" i="2"/>
  <c r="C456" i="2"/>
  <c r="C455" i="2"/>
  <c r="C454" i="2"/>
  <c r="C453" i="2"/>
  <c r="C452" i="2"/>
  <c r="C451" i="2"/>
  <c r="C450" i="2"/>
  <c r="C449" i="2"/>
  <c r="C448" i="2"/>
  <c r="C447" i="2"/>
  <c r="C446" i="2"/>
  <c r="C445" i="2"/>
  <c r="C444" i="2"/>
  <c r="C443" i="2"/>
  <c r="C442" i="2"/>
  <c r="C441" i="2"/>
  <c r="C440" i="2"/>
  <c r="C439" i="2"/>
  <c r="C438" i="2"/>
  <c r="C437" i="2"/>
  <c r="C436" i="2"/>
  <c r="C435" i="2"/>
  <c r="C434" i="2"/>
  <c r="C433" i="2"/>
  <c r="C432" i="2"/>
  <c r="C431" i="2"/>
  <c r="C430" i="2"/>
  <c r="C429" i="2"/>
  <c r="C428" i="2"/>
  <c r="C427" i="2"/>
  <c r="C426" i="2"/>
  <c r="C425" i="2"/>
  <c r="C424" i="2"/>
  <c r="C423" i="2"/>
  <c r="C422" i="2"/>
  <c r="C421" i="2"/>
  <c r="C420" i="2"/>
  <c r="C419" i="2"/>
  <c r="C418" i="2"/>
  <c r="C417" i="2"/>
  <c r="C416" i="2"/>
  <c r="C415" i="2"/>
  <c r="C414" i="2"/>
  <c r="C413" i="2"/>
  <c r="C412" i="2"/>
  <c r="C411" i="2"/>
  <c r="C410" i="2"/>
  <c r="C409" i="2"/>
  <c r="C408" i="2"/>
  <c r="C407" i="2"/>
  <c r="C406" i="2"/>
  <c r="C405" i="2"/>
  <c r="C404" i="2"/>
  <c r="C403" i="2"/>
  <c r="C402" i="2"/>
  <c r="C401" i="2"/>
  <c r="C400" i="2"/>
  <c r="C399" i="2"/>
  <c r="C398" i="2"/>
  <c r="C397" i="2"/>
  <c r="C396" i="2"/>
  <c r="C395" i="2"/>
  <c r="C394" i="2"/>
  <c r="C393" i="2"/>
  <c r="C392" i="2"/>
  <c r="C391" i="2"/>
  <c r="C390" i="2"/>
  <c r="C389" i="2"/>
  <c r="C388" i="2"/>
  <c r="C387" i="2"/>
  <c r="C386" i="2"/>
  <c r="C385" i="2"/>
  <c r="C384" i="2"/>
  <c r="C383" i="2"/>
  <c r="C382" i="2"/>
  <c r="C381" i="2"/>
  <c r="C380" i="2"/>
  <c r="C379" i="2"/>
  <c r="C378" i="2"/>
  <c r="C377" i="2"/>
  <c r="C376" i="2"/>
  <c r="C375" i="2"/>
  <c r="C374" i="2"/>
  <c r="C373" i="2"/>
  <c r="C372" i="2"/>
  <c r="C371" i="2"/>
  <c r="C370" i="2"/>
  <c r="C369" i="2"/>
  <c r="C368" i="2"/>
  <c r="C367" i="2"/>
  <c r="C366" i="2"/>
  <c r="C365" i="2"/>
  <c r="C364" i="2"/>
  <c r="C363" i="2"/>
  <c r="C362" i="2"/>
  <c r="C361" i="2"/>
  <c r="C360" i="2"/>
  <c r="C359" i="2"/>
  <c r="C358" i="2"/>
  <c r="C357" i="2"/>
  <c r="C356" i="2"/>
  <c r="C355" i="2"/>
  <c r="C354" i="2"/>
  <c r="C353" i="2"/>
  <c r="C352" i="2"/>
  <c r="C351" i="2"/>
  <c r="C350" i="2"/>
  <c r="C349" i="2"/>
  <c r="C348" i="2"/>
  <c r="C347" i="2"/>
  <c r="C346" i="2"/>
  <c r="C345" i="2"/>
  <c r="C344" i="2"/>
  <c r="C343" i="2"/>
  <c r="C342" i="2"/>
  <c r="C341" i="2"/>
  <c r="C340" i="2"/>
  <c r="C339" i="2"/>
  <c r="C338" i="2"/>
  <c r="C337" i="2"/>
  <c r="C336" i="2"/>
  <c r="C335" i="2"/>
  <c r="C334" i="2"/>
  <c r="C333" i="2"/>
  <c r="C332" i="2"/>
  <c r="C331" i="2"/>
  <c r="C330" i="2"/>
  <c r="C329" i="2"/>
  <c r="C328" i="2"/>
  <c r="C327" i="2"/>
  <c r="C326" i="2"/>
  <c r="C325" i="2"/>
  <c r="C324" i="2"/>
  <c r="C323" i="2"/>
  <c r="C322" i="2"/>
  <c r="C321" i="2"/>
  <c r="C320" i="2"/>
  <c r="C319" i="2"/>
  <c r="C318" i="2"/>
  <c r="C317" i="2"/>
  <c r="C316" i="2"/>
  <c r="C315" i="2"/>
  <c r="C314" i="2"/>
  <c r="C313" i="2"/>
  <c r="C312" i="2"/>
  <c r="C311" i="2"/>
  <c r="C310" i="2"/>
  <c r="C309" i="2"/>
  <c r="C308" i="2"/>
  <c r="C307" i="2"/>
  <c r="C306" i="2"/>
  <c r="C305" i="2"/>
  <c r="C304" i="2"/>
  <c r="C303" i="2"/>
  <c r="C302" i="2"/>
  <c r="C301" i="2"/>
  <c r="C300" i="2"/>
  <c r="C299" i="2"/>
  <c r="C298" i="2"/>
  <c r="C297" i="2"/>
  <c r="C296" i="2"/>
  <c r="C295" i="2"/>
  <c r="C294" i="2"/>
  <c r="C293" i="2"/>
  <c r="C292" i="2"/>
  <c r="C291" i="2"/>
  <c r="C290" i="2"/>
  <c r="C289" i="2"/>
  <c r="C288" i="2"/>
  <c r="C287" i="2"/>
  <c r="C286" i="2"/>
  <c r="C285" i="2"/>
  <c r="C284" i="2"/>
  <c r="C283" i="2"/>
  <c r="C282" i="2"/>
  <c r="C281" i="2"/>
  <c r="C280" i="2"/>
  <c r="C279" i="2"/>
  <c r="C278" i="2"/>
  <c r="C277" i="2"/>
  <c r="C276" i="2"/>
  <c r="C275" i="2"/>
  <c r="C274" i="2"/>
  <c r="C273" i="2"/>
  <c r="C272" i="2"/>
  <c r="C271" i="2"/>
  <c r="C270" i="2"/>
  <c r="C269" i="2"/>
  <c r="C268" i="2"/>
  <c r="C267" i="2"/>
  <c r="C266" i="2"/>
  <c r="C265" i="2"/>
  <c r="C264" i="2"/>
  <c r="C263" i="2"/>
  <c r="C262" i="2"/>
  <c r="C261" i="2"/>
  <c r="C260" i="2"/>
  <c r="C259" i="2"/>
  <c r="C258" i="2"/>
  <c r="C257" i="2"/>
  <c r="C256" i="2"/>
  <c r="C255" i="2"/>
  <c r="C254" i="2"/>
  <c r="C253" i="2"/>
  <c r="C252" i="2"/>
  <c r="C251" i="2"/>
  <c r="C250" i="2"/>
  <c r="C249" i="2"/>
  <c r="C248" i="2"/>
  <c r="C247" i="2"/>
  <c r="C246" i="2"/>
  <c r="C245" i="2"/>
  <c r="C244" i="2"/>
  <c r="C243" i="2"/>
  <c r="C242" i="2"/>
  <c r="C241" i="2"/>
  <c r="C240" i="2"/>
  <c r="C239" i="2"/>
  <c r="C238" i="2"/>
  <c r="C237" i="2"/>
  <c r="C236" i="2"/>
  <c r="C235" i="2"/>
  <c r="C234" i="2"/>
  <c r="C233" i="2"/>
  <c r="C232" i="2"/>
  <c r="C231" i="2"/>
  <c r="C230" i="2"/>
  <c r="C229" i="2"/>
  <c r="C228" i="2"/>
  <c r="C227" i="2"/>
  <c r="C226" i="2"/>
  <c r="C225" i="2"/>
  <c r="C224" i="2"/>
  <c r="C223" i="2"/>
  <c r="C222" i="2"/>
  <c r="C221" i="2"/>
  <c r="C220" i="2"/>
  <c r="C219" i="2"/>
  <c r="C218" i="2"/>
  <c r="C217" i="2"/>
  <c r="C216" i="2"/>
  <c r="C215" i="2"/>
  <c r="C214" i="2"/>
  <c r="C213" i="2"/>
  <c r="C212" i="2"/>
  <c r="C211" i="2"/>
  <c r="C210" i="2"/>
  <c r="C209" i="2"/>
  <c r="C208" i="2"/>
  <c r="C207" i="2"/>
  <c r="C206" i="2"/>
  <c r="C205" i="2"/>
  <c r="C204" i="2"/>
  <c r="C203" i="2"/>
  <c r="C202" i="2"/>
  <c r="C201" i="2"/>
  <c r="C200" i="2"/>
  <c r="C199" i="2"/>
  <c r="C198" i="2"/>
  <c r="C197" i="2"/>
  <c r="C196" i="2"/>
  <c r="C195" i="2"/>
  <c r="C194" i="2"/>
  <c r="C193" i="2"/>
  <c r="C192" i="2"/>
  <c r="C191" i="2"/>
  <c r="C190" i="2"/>
  <c r="C189" i="2"/>
  <c r="C188" i="2"/>
  <c r="C187" i="2"/>
  <c r="C186" i="2"/>
  <c r="C185" i="2"/>
  <c r="C184" i="2"/>
  <c r="C183" i="2"/>
  <c r="C182" i="2"/>
  <c r="C181" i="2"/>
  <c r="C180" i="2"/>
  <c r="C179" i="2"/>
  <c r="C178" i="2"/>
  <c r="C177" i="2"/>
  <c r="C176" i="2"/>
  <c r="C175" i="2"/>
  <c r="C174" i="2"/>
  <c r="C173" i="2"/>
  <c r="C172" i="2"/>
  <c r="C171" i="2"/>
  <c r="C170" i="2"/>
  <c r="C169" i="2"/>
  <c r="C168" i="2"/>
  <c r="C167" i="2"/>
  <c r="C166" i="2"/>
  <c r="C165" i="2"/>
  <c r="C164" i="2"/>
  <c r="C163" i="2"/>
  <c r="C162" i="2"/>
  <c r="C161" i="2"/>
  <c r="C160" i="2"/>
  <c r="C159" i="2"/>
  <c r="C158" i="2"/>
  <c r="C157" i="2"/>
  <c r="C156" i="2"/>
  <c r="C155" i="2"/>
  <c r="C154" i="2"/>
  <c r="C153" i="2"/>
  <c r="C152" i="2"/>
  <c r="C151" i="2"/>
  <c r="C150" i="2"/>
  <c r="C149" i="2"/>
  <c r="C148" i="2"/>
  <c r="C147" i="2"/>
  <c r="C146" i="2"/>
  <c r="C145" i="2"/>
  <c r="C144" i="2"/>
  <c r="C143" i="2"/>
  <c r="C142" i="2"/>
  <c r="C141" i="2"/>
  <c r="C140" i="2"/>
  <c r="C139" i="2"/>
  <c r="C138" i="2"/>
  <c r="C137" i="2"/>
  <c r="C136" i="2"/>
  <c r="C135" i="2"/>
  <c r="C134" i="2"/>
  <c r="C133" i="2"/>
  <c r="C132" i="2"/>
  <c r="C131" i="2"/>
  <c r="C130" i="2"/>
  <c r="C129" i="2"/>
  <c r="C128" i="2"/>
  <c r="C127" i="2"/>
  <c r="C126" i="2"/>
  <c r="C125" i="2"/>
  <c r="C124" i="2"/>
  <c r="C123" i="2"/>
  <c r="C122" i="2"/>
  <c r="C121" i="2"/>
  <c r="C120" i="2"/>
  <c r="C119" i="2"/>
  <c r="C118" i="2"/>
  <c r="C117" i="2"/>
  <c r="C116" i="2"/>
  <c r="C115" i="2"/>
  <c r="C114" i="2"/>
  <c r="C113" i="2"/>
  <c r="C112" i="2"/>
  <c r="C111" i="2"/>
  <c r="C110" i="2"/>
  <c r="C109" i="2"/>
  <c r="C108" i="2"/>
  <c r="C107" i="2"/>
  <c r="C106" i="2"/>
  <c r="C105" i="2"/>
  <c r="C104" i="2"/>
  <c r="C103" i="2"/>
  <c r="C102" i="2"/>
  <c r="C101" i="2"/>
  <c r="C100" i="2"/>
  <c r="C99" i="2"/>
  <c r="C98" i="2"/>
  <c r="C97" i="2"/>
  <c r="C96" i="2"/>
  <c r="C95" i="2"/>
  <c r="C94" i="2"/>
  <c r="C93" i="2"/>
  <c r="C92" i="2"/>
  <c r="C91" i="2"/>
  <c r="C90" i="2"/>
  <c r="C89" i="2"/>
  <c r="C88" i="2"/>
  <c r="C87" i="2"/>
  <c r="C86" i="2"/>
  <c r="C85" i="2"/>
  <c r="C84" i="2"/>
  <c r="C83" i="2"/>
  <c r="C82" i="2"/>
  <c r="C81" i="2"/>
  <c r="C80" i="2"/>
  <c r="C79" i="2"/>
  <c r="C78" i="2"/>
  <c r="C77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6" i="2"/>
  <c r="B26" i="2"/>
  <c r="C25" i="2"/>
  <c r="B25" i="2"/>
  <c r="C24" i="2"/>
  <c r="B24" i="2"/>
  <c r="C23" i="2"/>
  <c r="B23" i="2"/>
  <c r="C22" i="2"/>
  <c r="B22" i="2"/>
  <c r="C21" i="2"/>
  <c r="B21" i="2"/>
  <c r="C20" i="2"/>
  <c r="B20" i="2"/>
  <c r="C19" i="2"/>
  <c r="B19" i="2"/>
  <c r="C18" i="2"/>
  <c r="B18" i="2"/>
  <c r="C17" i="2"/>
  <c r="B17" i="2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C7" i="2"/>
  <c r="B7" i="2"/>
  <c r="C6" i="2"/>
  <c r="B6" i="2"/>
  <c r="C5" i="2"/>
  <c r="B5" i="2"/>
  <c r="C4" i="2"/>
  <c r="B4" i="2"/>
  <c r="C3" i="2"/>
  <c r="B3" i="2"/>
  <c r="D56" i="3" l="1"/>
  <c r="D52" i="3"/>
  <c r="D55" i="3"/>
  <c r="D47" i="3"/>
  <c r="D18" i="3"/>
  <c r="D48" i="3"/>
  <c r="D103" i="3"/>
  <c r="D38" i="3"/>
  <c r="F77" i="1" s="1"/>
  <c r="D53" i="3"/>
  <c r="D27" i="3"/>
  <c r="D39" i="3"/>
  <c r="D50" i="3"/>
  <c r="D17" i="3"/>
  <c r="B915" i="1"/>
  <c r="D88" i="3"/>
  <c r="B99" i="1"/>
  <c r="B686" i="1"/>
  <c r="F999" i="1"/>
  <c r="F991" i="1"/>
  <c r="F983" i="1"/>
  <c r="F975" i="1"/>
  <c r="F967" i="1"/>
  <c r="F959" i="1"/>
  <c r="F951" i="1"/>
  <c r="F943" i="1"/>
  <c r="F935" i="1"/>
  <c r="F927" i="1"/>
  <c r="F919" i="1"/>
  <c r="F911" i="1"/>
  <c r="F903" i="1"/>
  <c r="F895" i="1"/>
  <c r="F887" i="1"/>
  <c r="F879" i="1"/>
  <c r="F871" i="1"/>
  <c r="F863" i="1"/>
  <c r="F855" i="1"/>
  <c r="F847" i="1"/>
  <c r="F839" i="1"/>
  <c r="F831" i="1"/>
  <c r="F823" i="1"/>
  <c r="F815" i="1"/>
  <c r="F807" i="1"/>
  <c r="F799" i="1"/>
  <c r="F791" i="1"/>
  <c r="F783" i="1"/>
  <c r="F775" i="1"/>
  <c r="F767" i="1"/>
  <c r="F759" i="1"/>
  <c r="F751" i="1"/>
  <c r="F743" i="1"/>
  <c r="F735" i="1"/>
  <c r="F727" i="1"/>
  <c r="F719" i="1"/>
  <c r="F711" i="1"/>
  <c r="F703" i="1"/>
  <c r="F693" i="1"/>
  <c r="F682" i="1"/>
  <c r="F672" i="1"/>
  <c r="F661" i="1"/>
  <c r="F650" i="1"/>
  <c r="F640" i="1"/>
  <c r="F629" i="1"/>
  <c r="F618" i="1"/>
  <c r="F608" i="1"/>
  <c r="F597" i="1"/>
  <c r="F586" i="1"/>
  <c r="F576" i="1"/>
  <c r="F565" i="1"/>
  <c r="F554" i="1"/>
  <c r="F544" i="1"/>
  <c r="F533" i="1"/>
  <c r="F522" i="1"/>
  <c r="F512" i="1"/>
  <c r="F499" i="1"/>
  <c r="F485" i="1"/>
  <c r="F469" i="1"/>
  <c r="F453" i="1"/>
  <c r="F437" i="1"/>
  <c r="F419" i="1"/>
  <c r="F401" i="1"/>
  <c r="F378" i="1"/>
  <c r="F355" i="1"/>
  <c r="F337" i="1"/>
  <c r="F314" i="1"/>
  <c r="F291" i="1"/>
  <c r="F259" i="1"/>
  <c r="F227" i="1"/>
  <c r="F195" i="1"/>
  <c r="F163" i="1"/>
  <c r="F131" i="1"/>
  <c r="F99" i="1"/>
  <c r="F998" i="1"/>
  <c r="F990" i="1"/>
  <c r="F982" i="1"/>
  <c r="F974" i="1"/>
  <c r="F966" i="1"/>
  <c r="F958" i="1"/>
  <c r="F950" i="1"/>
  <c r="F942" i="1"/>
  <c r="F934" i="1"/>
  <c r="F926" i="1"/>
  <c r="F918" i="1"/>
  <c r="F910" i="1"/>
  <c r="F902" i="1"/>
  <c r="F894" i="1"/>
  <c r="F886" i="1"/>
  <c r="F878" i="1"/>
  <c r="F870" i="1"/>
  <c r="F862" i="1"/>
  <c r="F854" i="1"/>
  <c r="F846" i="1"/>
  <c r="F838" i="1"/>
  <c r="F830" i="1"/>
  <c r="F822" i="1"/>
  <c r="F814" i="1"/>
  <c r="F806" i="1"/>
  <c r="F798" i="1"/>
  <c r="F790" i="1"/>
  <c r="F782" i="1"/>
  <c r="F774" i="1"/>
  <c r="F766" i="1"/>
  <c r="F758" i="1"/>
  <c r="F750" i="1"/>
  <c r="F742" i="1"/>
  <c r="F734" i="1"/>
  <c r="F726" i="1"/>
  <c r="F718" i="1"/>
  <c r="F710" i="1"/>
  <c r="F701" i="1"/>
  <c r="F691" i="1"/>
  <c r="F681" i="1"/>
  <c r="F671" i="1"/>
  <c r="F659" i="1"/>
  <c r="F649" i="1"/>
  <c r="F639" i="1"/>
  <c r="F627" i="1"/>
  <c r="F617" i="1"/>
  <c r="F607" i="1"/>
  <c r="F595" i="1"/>
  <c r="F585" i="1"/>
  <c r="F575" i="1"/>
  <c r="F563" i="1"/>
  <c r="F553" i="1"/>
  <c r="F543" i="1"/>
  <c r="F531" i="1"/>
  <c r="F521" i="1"/>
  <c r="F511" i="1"/>
  <c r="F498" i="1"/>
  <c r="F483" i="1"/>
  <c r="F467" i="1"/>
  <c r="F451" i="1"/>
  <c r="F435" i="1"/>
  <c r="F418" i="1"/>
  <c r="F395" i="1"/>
  <c r="F377" i="1"/>
  <c r="F354" i="1"/>
  <c r="F331" i="1"/>
  <c r="F313" i="1"/>
  <c r="F289" i="1"/>
  <c r="F257" i="1"/>
  <c r="F225" i="1"/>
  <c r="F193" i="1"/>
  <c r="F161" i="1"/>
  <c r="F129" i="1"/>
  <c r="F65" i="1"/>
  <c r="B175" i="1"/>
  <c r="B778" i="1"/>
  <c r="D49" i="3"/>
  <c r="F37" i="1" s="1"/>
  <c r="D89" i="3"/>
  <c r="F113" i="1" s="1"/>
  <c r="D100" i="3"/>
  <c r="B232" i="1"/>
  <c r="B934" i="1"/>
  <c r="F997" i="1"/>
  <c r="F989" i="1"/>
  <c r="F981" i="1"/>
  <c r="F973" i="1"/>
  <c r="F965" i="1"/>
  <c r="F957" i="1"/>
  <c r="F949" i="1"/>
  <c r="F941" i="1"/>
  <c r="F933" i="1"/>
  <c r="F925" i="1"/>
  <c r="F917" i="1"/>
  <c r="F909" i="1"/>
  <c r="F901" i="1"/>
  <c r="F893" i="1"/>
  <c r="F885" i="1"/>
  <c r="F877" i="1"/>
  <c r="F869" i="1"/>
  <c r="F861" i="1"/>
  <c r="F853" i="1"/>
  <c r="F845" i="1"/>
  <c r="F837" i="1"/>
  <c r="F829" i="1"/>
  <c r="F821" i="1"/>
  <c r="F813" i="1"/>
  <c r="F805" i="1"/>
  <c r="F797" i="1"/>
  <c r="F789" i="1"/>
  <c r="F781" i="1"/>
  <c r="F773" i="1"/>
  <c r="F765" i="1"/>
  <c r="F757" i="1"/>
  <c r="F749" i="1"/>
  <c r="F741" i="1"/>
  <c r="F733" i="1"/>
  <c r="F725" i="1"/>
  <c r="F717" i="1"/>
  <c r="F709" i="1"/>
  <c r="F700" i="1"/>
  <c r="F690" i="1"/>
  <c r="F680" i="1"/>
  <c r="F669" i="1"/>
  <c r="F658" i="1"/>
  <c r="F648" i="1"/>
  <c r="F637" i="1"/>
  <c r="F626" i="1"/>
  <c r="F616" i="1"/>
  <c r="F605" i="1"/>
  <c r="F594" i="1"/>
  <c r="F584" i="1"/>
  <c r="F573" i="1"/>
  <c r="F562" i="1"/>
  <c r="F552" i="1"/>
  <c r="F541" i="1"/>
  <c r="F530" i="1"/>
  <c r="F520" i="1"/>
  <c r="F509" i="1"/>
  <c r="F497" i="1"/>
  <c r="F482" i="1"/>
  <c r="F466" i="1"/>
  <c r="F450" i="1"/>
  <c r="F434" i="1"/>
  <c r="F417" i="1"/>
  <c r="F394" i="1"/>
  <c r="F371" i="1"/>
  <c r="F353" i="1"/>
  <c r="F330" i="1"/>
  <c r="F307" i="1"/>
  <c r="F283" i="1"/>
  <c r="F251" i="1"/>
  <c r="F219" i="1"/>
  <c r="F187" i="1"/>
  <c r="F155" i="1"/>
  <c r="F123" i="1"/>
  <c r="F59" i="1"/>
  <c r="D16" i="3"/>
  <c r="B299" i="1"/>
  <c r="F27" i="1"/>
  <c r="F996" i="1"/>
  <c r="F988" i="1"/>
  <c r="F980" i="1"/>
  <c r="F972" i="1"/>
  <c r="F964" i="1"/>
  <c r="F956" i="1"/>
  <c r="F948" i="1"/>
  <c r="F940" i="1"/>
  <c r="F932" i="1"/>
  <c r="F924" i="1"/>
  <c r="F916" i="1"/>
  <c r="F908" i="1"/>
  <c r="F900" i="1"/>
  <c r="F892" i="1"/>
  <c r="F884" i="1"/>
  <c r="F876" i="1"/>
  <c r="F868" i="1"/>
  <c r="F860" i="1"/>
  <c r="F852" i="1"/>
  <c r="F844" i="1"/>
  <c r="F836" i="1"/>
  <c r="F828" i="1"/>
  <c r="F820" i="1"/>
  <c r="F812" i="1"/>
  <c r="F804" i="1"/>
  <c r="F796" i="1"/>
  <c r="F788" i="1"/>
  <c r="F780" i="1"/>
  <c r="F772" i="1"/>
  <c r="F764" i="1"/>
  <c r="F756" i="1"/>
  <c r="F748" i="1"/>
  <c r="F740" i="1"/>
  <c r="F732" i="1"/>
  <c r="F724" i="1"/>
  <c r="F716" i="1"/>
  <c r="F708" i="1"/>
  <c r="F699" i="1"/>
  <c r="F689" i="1"/>
  <c r="F679" i="1"/>
  <c r="F667" i="1"/>
  <c r="F657" i="1"/>
  <c r="F647" i="1"/>
  <c r="F635" i="1"/>
  <c r="F625" i="1"/>
  <c r="F615" i="1"/>
  <c r="F603" i="1"/>
  <c r="F593" i="1"/>
  <c r="F583" i="1"/>
  <c r="F571" i="1"/>
  <c r="F561" i="1"/>
  <c r="F551" i="1"/>
  <c r="F539" i="1"/>
  <c r="F529" i="1"/>
  <c r="F519" i="1"/>
  <c r="F507" i="1"/>
  <c r="F496" i="1"/>
  <c r="F481" i="1"/>
  <c r="F465" i="1"/>
  <c r="F449" i="1"/>
  <c r="F433" i="1"/>
  <c r="F411" i="1"/>
  <c r="F393" i="1"/>
  <c r="F370" i="1"/>
  <c r="F347" i="1"/>
  <c r="F329" i="1"/>
  <c r="F306" i="1"/>
  <c r="F281" i="1"/>
  <c r="F249" i="1"/>
  <c r="F217" i="1"/>
  <c r="F185" i="1"/>
  <c r="F153" i="1"/>
  <c r="F121" i="1"/>
  <c r="D12" i="3"/>
  <c r="F55" i="1" s="1"/>
  <c r="B374" i="1"/>
  <c r="F1003" i="1"/>
  <c r="F995" i="1"/>
  <c r="F987" i="1"/>
  <c r="F979" i="1"/>
  <c r="F971" i="1"/>
  <c r="F963" i="1"/>
  <c r="F955" i="1"/>
  <c r="F947" i="1"/>
  <c r="F939" i="1"/>
  <c r="F931" i="1"/>
  <c r="F923" i="1"/>
  <c r="F915" i="1"/>
  <c r="F907" i="1"/>
  <c r="F899" i="1"/>
  <c r="F891" i="1"/>
  <c r="F883" i="1"/>
  <c r="F875" i="1"/>
  <c r="F867" i="1"/>
  <c r="F859" i="1"/>
  <c r="F851" i="1"/>
  <c r="F843" i="1"/>
  <c r="F835" i="1"/>
  <c r="F827" i="1"/>
  <c r="F819" i="1"/>
  <c r="F811" i="1"/>
  <c r="F803" i="1"/>
  <c r="F795" i="1"/>
  <c r="F787" i="1"/>
  <c r="F779" i="1"/>
  <c r="F771" i="1"/>
  <c r="F763" i="1"/>
  <c r="F755" i="1"/>
  <c r="F747" i="1"/>
  <c r="F739" i="1"/>
  <c r="F731" i="1"/>
  <c r="F723" i="1"/>
  <c r="F715" i="1"/>
  <c r="F707" i="1"/>
  <c r="F698" i="1"/>
  <c r="F688" i="1"/>
  <c r="F677" i="1"/>
  <c r="F666" i="1"/>
  <c r="F656" i="1"/>
  <c r="F645" i="1"/>
  <c r="F634" i="1"/>
  <c r="F624" i="1"/>
  <c r="F613" i="1"/>
  <c r="F602" i="1"/>
  <c r="F592" i="1"/>
  <c r="F581" i="1"/>
  <c r="F570" i="1"/>
  <c r="F560" i="1"/>
  <c r="F549" i="1"/>
  <c r="F538" i="1"/>
  <c r="F528" i="1"/>
  <c r="F517" i="1"/>
  <c r="F506" i="1"/>
  <c r="F493" i="1"/>
  <c r="F477" i="1"/>
  <c r="F461" i="1"/>
  <c r="F445" i="1"/>
  <c r="F429" i="1"/>
  <c r="F410" i="1"/>
  <c r="F387" i="1"/>
  <c r="F369" i="1"/>
  <c r="F346" i="1"/>
  <c r="F323" i="1"/>
  <c r="F305" i="1"/>
  <c r="F275" i="1"/>
  <c r="F243" i="1"/>
  <c r="F211" i="1"/>
  <c r="F179" i="1"/>
  <c r="F147" i="1"/>
  <c r="F83" i="1"/>
  <c r="B451" i="1"/>
  <c r="F1002" i="1"/>
  <c r="F994" i="1"/>
  <c r="F986" i="1"/>
  <c r="F978" i="1"/>
  <c r="F970" i="1"/>
  <c r="F962" i="1"/>
  <c r="F954" i="1"/>
  <c r="F946" i="1"/>
  <c r="F938" i="1"/>
  <c r="F930" i="1"/>
  <c r="F922" i="1"/>
  <c r="F914" i="1"/>
  <c r="F906" i="1"/>
  <c r="F898" i="1"/>
  <c r="F890" i="1"/>
  <c r="F882" i="1"/>
  <c r="F874" i="1"/>
  <c r="F866" i="1"/>
  <c r="F858" i="1"/>
  <c r="F850" i="1"/>
  <c r="F842" i="1"/>
  <c r="F834" i="1"/>
  <c r="F826" i="1"/>
  <c r="F818" i="1"/>
  <c r="F810" i="1"/>
  <c r="F802" i="1"/>
  <c r="F794" i="1"/>
  <c r="F786" i="1"/>
  <c r="F778" i="1"/>
  <c r="F770" i="1"/>
  <c r="F762" i="1"/>
  <c r="F754" i="1"/>
  <c r="F746" i="1"/>
  <c r="F738" i="1"/>
  <c r="F730" i="1"/>
  <c r="F722" i="1"/>
  <c r="F714" i="1"/>
  <c r="F706" i="1"/>
  <c r="F697" i="1"/>
  <c r="F687" i="1"/>
  <c r="F675" i="1"/>
  <c r="F665" i="1"/>
  <c r="F655" i="1"/>
  <c r="F643" i="1"/>
  <c r="F633" i="1"/>
  <c r="F623" i="1"/>
  <c r="F611" i="1"/>
  <c r="F601" i="1"/>
  <c r="F591" i="1"/>
  <c r="F579" i="1"/>
  <c r="F569" i="1"/>
  <c r="F559" i="1"/>
  <c r="F547" i="1"/>
  <c r="F537" i="1"/>
  <c r="F527" i="1"/>
  <c r="F515" i="1"/>
  <c r="F505" i="1"/>
  <c r="F491" i="1"/>
  <c r="F475" i="1"/>
  <c r="F459" i="1"/>
  <c r="F443" i="1"/>
  <c r="F427" i="1"/>
  <c r="F409" i="1"/>
  <c r="F386" i="1"/>
  <c r="F363" i="1"/>
  <c r="F345" i="1"/>
  <c r="F322" i="1"/>
  <c r="F299" i="1"/>
  <c r="F273" i="1"/>
  <c r="F241" i="1"/>
  <c r="F209" i="1"/>
  <c r="F177" i="1"/>
  <c r="F145" i="1"/>
  <c r="F81" i="1"/>
  <c r="F49" i="1"/>
  <c r="D13" i="3"/>
  <c r="F33" i="1" s="1"/>
  <c r="D91" i="3"/>
  <c r="D108" i="3"/>
  <c r="B531" i="1"/>
  <c r="F1001" i="1"/>
  <c r="F993" i="1"/>
  <c r="F985" i="1"/>
  <c r="F977" i="1"/>
  <c r="F969" i="1"/>
  <c r="F961" i="1"/>
  <c r="F953" i="1"/>
  <c r="F945" i="1"/>
  <c r="F937" i="1"/>
  <c r="F929" i="1"/>
  <c r="F921" i="1"/>
  <c r="F913" i="1"/>
  <c r="F905" i="1"/>
  <c r="F897" i="1"/>
  <c r="F889" i="1"/>
  <c r="F881" i="1"/>
  <c r="F873" i="1"/>
  <c r="F865" i="1"/>
  <c r="F857" i="1"/>
  <c r="F849" i="1"/>
  <c r="F841" i="1"/>
  <c r="F833" i="1"/>
  <c r="F825" i="1"/>
  <c r="F817" i="1"/>
  <c r="F809" i="1"/>
  <c r="F801" i="1"/>
  <c r="F793" i="1"/>
  <c r="F785" i="1"/>
  <c r="F777" i="1"/>
  <c r="F769" i="1"/>
  <c r="F761" i="1"/>
  <c r="F753" i="1"/>
  <c r="F745" i="1"/>
  <c r="F737" i="1"/>
  <c r="F729" i="1"/>
  <c r="F721" i="1"/>
  <c r="F713" i="1"/>
  <c r="F705" i="1"/>
  <c r="F696" i="1"/>
  <c r="F685" i="1"/>
  <c r="F674" i="1"/>
  <c r="F664" i="1"/>
  <c r="F653" i="1"/>
  <c r="F642" i="1"/>
  <c r="F632" i="1"/>
  <c r="F621" i="1"/>
  <c r="F610" i="1"/>
  <c r="F600" i="1"/>
  <c r="F589" i="1"/>
  <c r="F578" i="1"/>
  <c r="F568" i="1"/>
  <c r="F557" i="1"/>
  <c r="F546" i="1"/>
  <c r="F536" i="1"/>
  <c r="F525" i="1"/>
  <c r="F514" i="1"/>
  <c r="F504" i="1"/>
  <c r="F490" i="1"/>
  <c r="F474" i="1"/>
  <c r="F458" i="1"/>
  <c r="F442" i="1"/>
  <c r="F426" i="1"/>
  <c r="F403" i="1"/>
  <c r="F385" i="1"/>
  <c r="F362" i="1"/>
  <c r="F339" i="1"/>
  <c r="F321" i="1"/>
  <c r="F298" i="1"/>
  <c r="F267" i="1"/>
  <c r="F235" i="1"/>
  <c r="F203" i="1"/>
  <c r="F171" i="1"/>
  <c r="F139" i="1"/>
  <c r="F107" i="1"/>
  <c r="B986" i="1"/>
  <c r="F28" i="1"/>
  <c r="F60" i="1"/>
  <c r="F92" i="1"/>
  <c r="F116" i="1"/>
  <c r="F124" i="1"/>
  <c r="F132" i="1"/>
  <c r="F140" i="1"/>
  <c r="F148" i="1"/>
  <c r="F156" i="1"/>
  <c r="F164" i="1"/>
  <c r="F172" i="1"/>
  <c r="F180" i="1"/>
  <c r="F188" i="1"/>
  <c r="F196" i="1"/>
  <c r="F204" i="1"/>
  <c r="F212" i="1"/>
  <c r="F220" i="1"/>
  <c r="F228" i="1"/>
  <c r="F236" i="1"/>
  <c r="F244" i="1"/>
  <c r="F252" i="1"/>
  <c r="F260" i="1"/>
  <c r="F268" i="1"/>
  <c r="F276" i="1"/>
  <c r="F284" i="1"/>
  <c r="F292" i="1"/>
  <c r="F300" i="1"/>
  <c r="F308" i="1"/>
  <c r="F316" i="1"/>
  <c r="F324" i="1"/>
  <c r="F332" i="1"/>
  <c r="F340" i="1"/>
  <c r="F348" i="1"/>
  <c r="F356" i="1"/>
  <c r="F364" i="1"/>
  <c r="F372" i="1"/>
  <c r="F380" i="1"/>
  <c r="F388" i="1"/>
  <c r="F396" i="1"/>
  <c r="F404" i="1"/>
  <c r="F412" i="1"/>
  <c r="F420" i="1"/>
  <c r="F428" i="1"/>
  <c r="F436" i="1"/>
  <c r="F444" i="1"/>
  <c r="F452" i="1"/>
  <c r="F460" i="1"/>
  <c r="F468" i="1"/>
  <c r="F476" i="1"/>
  <c r="F484" i="1"/>
  <c r="F492" i="1"/>
  <c r="F500" i="1"/>
  <c r="F508" i="1"/>
  <c r="F516" i="1"/>
  <c r="F524" i="1"/>
  <c r="F532" i="1"/>
  <c r="F540" i="1"/>
  <c r="F548" i="1"/>
  <c r="F556" i="1"/>
  <c r="F564" i="1"/>
  <c r="F572" i="1"/>
  <c r="F580" i="1"/>
  <c r="F588" i="1"/>
  <c r="F596" i="1"/>
  <c r="F604" i="1"/>
  <c r="F612" i="1"/>
  <c r="F620" i="1"/>
  <c r="F628" i="1"/>
  <c r="F636" i="1"/>
  <c r="F644" i="1"/>
  <c r="F652" i="1"/>
  <c r="F660" i="1"/>
  <c r="F668" i="1"/>
  <c r="F676" i="1"/>
  <c r="F684" i="1"/>
  <c r="F692" i="1"/>
  <c r="F45" i="1"/>
  <c r="F53" i="1"/>
  <c r="F69" i="1"/>
  <c r="F85" i="1"/>
  <c r="F125" i="1"/>
  <c r="F133" i="1"/>
  <c r="F141" i="1"/>
  <c r="F149" i="1"/>
  <c r="F157" i="1"/>
  <c r="F165" i="1"/>
  <c r="F173" i="1"/>
  <c r="F181" i="1"/>
  <c r="F189" i="1"/>
  <c r="F197" i="1"/>
  <c r="F205" i="1"/>
  <c r="F213" i="1"/>
  <c r="F221" i="1"/>
  <c r="F229" i="1"/>
  <c r="F237" i="1"/>
  <c r="F245" i="1"/>
  <c r="F253" i="1"/>
  <c r="F261" i="1"/>
  <c r="F269" i="1"/>
  <c r="F277" i="1"/>
  <c r="F285" i="1"/>
  <c r="F293" i="1"/>
  <c r="F301" i="1"/>
  <c r="F309" i="1"/>
  <c r="F317" i="1"/>
  <c r="F325" i="1"/>
  <c r="F333" i="1"/>
  <c r="F341" i="1"/>
  <c r="F349" i="1"/>
  <c r="F357" i="1"/>
  <c r="F365" i="1"/>
  <c r="F373" i="1"/>
  <c r="F381" i="1"/>
  <c r="F389" i="1"/>
  <c r="F397" i="1"/>
  <c r="F405" i="1"/>
  <c r="F413" i="1"/>
  <c r="F421" i="1"/>
  <c r="F70" i="1"/>
  <c r="F102" i="1"/>
  <c r="F126" i="1"/>
  <c r="F134" i="1"/>
  <c r="F142" i="1"/>
  <c r="F150" i="1"/>
  <c r="F158" i="1"/>
  <c r="F166" i="1"/>
  <c r="F174" i="1"/>
  <c r="F182" i="1"/>
  <c r="F190" i="1"/>
  <c r="F198" i="1"/>
  <c r="F206" i="1"/>
  <c r="F214" i="1"/>
  <c r="F222" i="1"/>
  <c r="F230" i="1"/>
  <c r="F238" i="1"/>
  <c r="F246" i="1"/>
  <c r="F254" i="1"/>
  <c r="F262" i="1"/>
  <c r="F270" i="1"/>
  <c r="F278" i="1"/>
  <c r="F286" i="1"/>
  <c r="F294" i="1"/>
  <c r="F302" i="1"/>
  <c r="F310" i="1"/>
  <c r="F318" i="1"/>
  <c r="F326" i="1"/>
  <c r="F334" i="1"/>
  <c r="F342" i="1"/>
  <c r="F350" i="1"/>
  <c r="F358" i="1"/>
  <c r="F366" i="1"/>
  <c r="F374" i="1"/>
  <c r="F382" i="1"/>
  <c r="F390" i="1"/>
  <c r="F398" i="1"/>
  <c r="F406" i="1"/>
  <c r="F414" i="1"/>
  <c r="F422" i="1"/>
  <c r="F430" i="1"/>
  <c r="F438" i="1"/>
  <c r="F446" i="1"/>
  <c r="F454" i="1"/>
  <c r="F462" i="1"/>
  <c r="F470" i="1"/>
  <c r="F478" i="1"/>
  <c r="F486" i="1"/>
  <c r="F494" i="1"/>
  <c r="F502" i="1"/>
  <c r="F510" i="1"/>
  <c r="F518" i="1"/>
  <c r="F526" i="1"/>
  <c r="F534" i="1"/>
  <c r="F542" i="1"/>
  <c r="F550" i="1"/>
  <c r="F558" i="1"/>
  <c r="F566" i="1"/>
  <c r="F574" i="1"/>
  <c r="F582" i="1"/>
  <c r="F590" i="1"/>
  <c r="F598" i="1"/>
  <c r="F606" i="1"/>
  <c r="F614" i="1"/>
  <c r="F622" i="1"/>
  <c r="F630" i="1"/>
  <c r="F638" i="1"/>
  <c r="F646" i="1"/>
  <c r="F654" i="1"/>
  <c r="F662" i="1"/>
  <c r="F670" i="1"/>
  <c r="F678" i="1"/>
  <c r="F686" i="1"/>
  <c r="F694" i="1"/>
  <c r="F702" i="1"/>
  <c r="F39" i="1"/>
  <c r="F47" i="1"/>
  <c r="F63" i="1"/>
  <c r="F71" i="1"/>
  <c r="F95" i="1"/>
  <c r="F103" i="1"/>
  <c r="F127" i="1"/>
  <c r="F135" i="1"/>
  <c r="F143" i="1"/>
  <c r="F151" i="1"/>
  <c r="F159" i="1"/>
  <c r="F167" i="1"/>
  <c r="F175" i="1"/>
  <c r="F183" i="1"/>
  <c r="F191" i="1"/>
  <c r="F199" i="1"/>
  <c r="F207" i="1"/>
  <c r="F215" i="1"/>
  <c r="F223" i="1"/>
  <c r="F231" i="1"/>
  <c r="F239" i="1"/>
  <c r="F247" i="1"/>
  <c r="F255" i="1"/>
  <c r="F263" i="1"/>
  <c r="F271" i="1"/>
  <c r="F279" i="1"/>
  <c r="F287" i="1"/>
  <c r="F295" i="1"/>
  <c r="F303" i="1"/>
  <c r="F311" i="1"/>
  <c r="F319" i="1"/>
  <c r="F327" i="1"/>
  <c r="F335" i="1"/>
  <c r="F343" i="1"/>
  <c r="F351" i="1"/>
  <c r="F359" i="1"/>
  <c r="F367" i="1"/>
  <c r="F375" i="1"/>
  <c r="F383" i="1"/>
  <c r="F391" i="1"/>
  <c r="F399" i="1"/>
  <c r="F407" i="1"/>
  <c r="F415" i="1"/>
  <c r="F423" i="1"/>
  <c r="F431" i="1"/>
  <c r="F439" i="1"/>
  <c r="F447" i="1"/>
  <c r="F455" i="1"/>
  <c r="F463" i="1"/>
  <c r="F471" i="1"/>
  <c r="F479" i="1"/>
  <c r="F487" i="1"/>
  <c r="F495" i="1"/>
  <c r="F503" i="1"/>
  <c r="F40" i="1"/>
  <c r="F88" i="1"/>
  <c r="F128" i="1"/>
  <c r="F136" i="1"/>
  <c r="F144" i="1"/>
  <c r="F152" i="1"/>
  <c r="F160" i="1"/>
  <c r="F168" i="1"/>
  <c r="F176" i="1"/>
  <c r="F184" i="1"/>
  <c r="F192" i="1"/>
  <c r="F200" i="1"/>
  <c r="F208" i="1"/>
  <c r="F216" i="1"/>
  <c r="F224" i="1"/>
  <c r="F232" i="1"/>
  <c r="F240" i="1"/>
  <c r="F248" i="1"/>
  <c r="F256" i="1"/>
  <c r="F264" i="1"/>
  <c r="F272" i="1"/>
  <c r="F280" i="1"/>
  <c r="F288" i="1"/>
  <c r="F296" i="1"/>
  <c r="F304" i="1"/>
  <c r="F312" i="1"/>
  <c r="F320" i="1"/>
  <c r="F328" i="1"/>
  <c r="F336" i="1"/>
  <c r="F344" i="1"/>
  <c r="F352" i="1"/>
  <c r="F360" i="1"/>
  <c r="F368" i="1"/>
  <c r="F376" i="1"/>
  <c r="F384" i="1"/>
  <c r="F392" i="1"/>
  <c r="F400" i="1"/>
  <c r="F408" i="1"/>
  <c r="F416" i="1"/>
  <c r="F424" i="1"/>
  <c r="F432" i="1"/>
  <c r="F440" i="1"/>
  <c r="F448" i="1"/>
  <c r="F456" i="1"/>
  <c r="F464" i="1"/>
  <c r="F472" i="1"/>
  <c r="F480" i="1"/>
  <c r="F488" i="1"/>
  <c r="F34" i="1"/>
  <c r="F50" i="1"/>
  <c r="F66" i="1"/>
  <c r="F90" i="1"/>
  <c r="F114" i="1"/>
  <c r="F130" i="1"/>
  <c r="F138" i="1"/>
  <c r="F146" i="1"/>
  <c r="F154" i="1"/>
  <c r="F162" i="1"/>
  <c r="F170" i="1"/>
  <c r="F178" i="1"/>
  <c r="F186" i="1"/>
  <c r="F194" i="1"/>
  <c r="F202" i="1"/>
  <c r="F210" i="1"/>
  <c r="F218" i="1"/>
  <c r="F226" i="1"/>
  <c r="F234" i="1"/>
  <c r="F242" i="1"/>
  <c r="F250" i="1"/>
  <c r="F258" i="1"/>
  <c r="F266" i="1"/>
  <c r="F274" i="1"/>
  <c r="F282" i="1"/>
  <c r="F290" i="1"/>
  <c r="D98" i="3"/>
  <c r="F29" i="1" s="1"/>
  <c r="B42" i="1"/>
  <c r="B606" i="1"/>
  <c r="F1000" i="1"/>
  <c r="F992" i="1"/>
  <c r="F984" i="1"/>
  <c r="F976" i="1"/>
  <c r="F968" i="1"/>
  <c r="F960" i="1"/>
  <c r="F952" i="1"/>
  <c r="F944" i="1"/>
  <c r="F936" i="1"/>
  <c r="F928" i="1"/>
  <c r="F920" i="1"/>
  <c r="F912" i="1"/>
  <c r="F904" i="1"/>
  <c r="F896" i="1"/>
  <c r="F888" i="1"/>
  <c r="F880" i="1"/>
  <c r="F872" i="1"/>
  <c r="F864" i="1"/>
  <c r="F856" i="1"/>
  <c r="F848" i="1"/>
  <c r="F840" i="1"/>
  <c r="F832" i="1"/>
  <c r="F824" i="1"/>
  <c r="F816" i="1"/>
  <c r="F808" i="1"/>
  <c r="F800" i="1"/>
  <c r="F792" i="1"/>
  <c r="F784" i="1"/>
  <c r="F776" i="1"/>
  <c r="F768" i="1"/>
  <c r="F760" i="1"/>
  <c r="F752" i="1"/>
  <c r="F744" i="1"/>
  <c r="F736" i="1"/>
  <c r="F728" i="1"/>
  <c r="F720" i="1"/>
  <c r="F712" i="1"/>
  <c r="F704" i="1"/>
  <c r="F695" i="1"/>
  <c r="F683" i="1"/>
  <c r="F673" i="1"/>
  <c r="F663" i="1"/>
  <c r="F651" i="1"/>
  <c r="F641" i="1"/>
  <c r="F631" i="1"/>
  <c r="F619" i="1"/>
  <c r="F609" i="1"/>
  <c r="F599" i="1"/>
  <c r="F587" i="1"/>
  <c r="F577" i="1"/>
  <c r="F567" i="1"/>
  <c r="F555" i="1"/>
  <c r="F545" i="1"/>
  <c r="F535" i="1"/>
  <c r="F523" i="1"/>
  <c r="F513" i="1"/>
  <c r="F501" i="1"/>
  <c r="F489" i="1"/>
  <c r="F473" i="1"/>
  <c r="F457" i="1"/>
  <c r="F441" i="1"/>
  <c r="F425" i="1"/>
  <c r="F402" i="1"/>
  <c r="F379" i="1"/>
  <c r="F361" i="1"/>
  <c r="F338" i="1"/>
  <c r="F315" i="1"/>
  <c r="F297" i="1"/>
  <c r="F265" i="1"/>
  <c r="F233" i="1"/>
  <c r="F201" i="1"/>
  <c r="F169" i="1"/>
  <c r="F137" i="1"/>
  <c r="B73" i="1"/>
  <c r="B157" i="1"/>
  <c r="B214" i="1"/>
  <c r="B279" i="1"/>
  <c r="B349" i="1"/>
  <c r="B428" i="1"/>
  <c r="B506" i="1"/>
  <c r="B583" i="1"/>
  <c r="B661" i="1"/>
  <c r="B740" i="1"/>
  <c r="B876" i="1"/>
  <c r="B33" i="1"/>
  <c r="B51" i="1"/>
  <c r="B145" i="1"/>
  <c r="B203" i="1"/>
  <c r="B265" i="1"/>
  <c r="B336" i="1"/>
  <c r="B412" i="1"/>
  <c r="B492" i="1"/>
  <c r="B568" i="1"/>
  <c r="B647" i="1"/>
  <c r="B725" i="1"/>
  <c r="B858" i="1"/>
  <c r="B74" i="1"/>
  <c r="B159" i="1"/>
  <c r="B218" i="1"/>
  <c r="B282" i="1"/>
  <c r="B355" i="1"/>
  <c r="B432" i="1"/>
  <c r="B510" i="1"/>
  <c r="B588" i="1"/>
  <c r="B667" i="1"/>
  <c r="B743" i="1"/>
  <c r="B896" i="1"/>
  <c r="B41" i="1"/>
  <c r="B59" i="1"/>
  <c r="B170" i="1"/>
  <c r="B230" i="1"/>
  <c r="B295" i="1"/>
  <c r="B368" i="1"/>
  <c r="B447" i="1"/>
  <c r="B524" i="1"/>
  <c r="B604" i="1"/>
  <c r="B679" i="1"/>
  <c r="B759" i="1"/>
  <c r="B997" i="1"/>
  <c r="B979" i="1"/>
  <c r="B959" i="1"/>
  <c r="B940" i="1"/>
  <c r="B922" i="1"/>
  <c r="B899" i="1"/>
  <c r="B880" i="1"/>
  <c r="B861" i="1"/>
  <c r="B842" i="1"/>
  <c r="B823" i="1"/>
  <c r="B803" i="1"/>
  <c r="B784" i="1"/>
  <c r="B764" i="1"/>
  <c r="B27" i="1"/>
  <c r="B82" i="1"/>
  <c r="B127" i="1"/>
  <c r="B185" i="1"/>
  <c r="B243" i="1"/>
  <c r="B313" i="1"/>
  <c r="B387" i="1"/>
  <c r="B467" i="1"/>
  <c r="B544" i="1"/>
  <c r="B622" i="1"/>
  <c r="B702" i="1"/>
  <c r="B798" i="1"/>
  <c r="B954" i="1"/>
  <c r="D59" i="3"/>
  <c r="F75" i="1" s="1"/>
  <c r="D60" i="3"/>
  <c r="F31" i="1" s="1"/>
  <c r="D58" i="3"/>
  <c r="F94" i="1" s="1"/>
  <c r="B65" i="1"/>
  <c r="B83" i="1"/>
  <c r="B130" i="1"/>
  <c r="B189" i="1"/>
  <c r="B249" i="1"/>
  <c r="B315" i="1"/>
  <c r="B394" i="1"/>
  <c r="B471" i="1"/>
  <c r="B549" i="1"/>
  <c r="B629" i="1"/>
  <c r="B704" i="1"/>
  <c r="B816" i="1"/>
  <c r="B972" i="1"/>
  <c r="B50" i="1"/>
  <c r="B87" i="1"/>
  <c r="B141" i="1"/>
  <c r="B200" i="1"/>
  <c r="B261" i="1"/>
  <c r="B330" i="1"/>
  <c r="B410" i="1"/>
  <c r="B485" i="1"/>
  <c r="B565" i="1"/>
  <c r="B642" i="1"/>
  <c r="B720" i="1"/>
  <c r="B837" i="1"/>
  <c r="B995" i="1"/>
  <c r="D90" i="3"/>
  <c r="F51" i="1" s="1"/>
  <c r="D102" i="3"/>
  <c r="F35" i="1" s="1"/>
  <c r="D107" i="3"/>
  <c r="F52" i="1" s="1"/>
  <c r="B34" i="1"/>
  <c r="B43" i="1"/>
  <c r="B57" i="1"/>
  <c r="B66" i="1"/>
  <c r="B75" i="1"/>
  <c r="B90" i="1"/>
  <c r="B95" i="1"/>
  <c r="B122" i="1"/>
  <c r="B134" i="1"/>
  <c r="B149" i="1"/>
  <c r="B163" i="1"/>
  <c r="B177" i="1"/>
  <c r="B193" i="1"/>
  <c r="B207" i="1"/>
  <c r="B222" i="1"/>
  <c r="B237" i="1"/>
  <c r="B251" i="1"/>
  <c r="B271" i="1"/>
  <c r="B287" i="1"/>
  <c r="B304" i="1"/>
  <c r="B321" i="1"/>
  <c r="B339" i="1"/>
  <c r="B359" i="1"/>
  <c r="B378" i="1"/>
  <c r="B398" i="1"/>
  <c r="B419" i="1"/>
  <c r="B437" i="1"/>
  <c r="B458" i="1"/>
  <c r="B476" i="1"/>
  <c r="B495" i="1"/>
  <c r="B515" i="1"/>
  <c r="B533" i="1"/>
  <c r="B556" i="1"/>
  <c r="B574" i="1"/>
  <c r="B594" i="1"/>
  <c r="B613" i="1"/>
  <c r="B631" i="1"/>
  <c r="B652" i="1"/>
  <c r="B670" i="1"/>
  <c r="B691" i="1"/>
  <c r="B711" i="1"/>
  <c r="B730" i="1"/>
  <c r="B750" i="1"/>
  <c r="B768" i="1"/>
  <c r="B788" i="1"/>
  <c r="B807" i="1"/>
  <c r="B826" i="1"/>
  <c r="B848" i="1"/>
  <c r="B867" i="1"/>
  <c r="B886" i="1"/>
  <c r="B906" i="1"/>
  <c r="B924" i="1"/>
  <c r="B944" i="1"/>
  <c r="B963" i="1"/>
  <c r="B983" i="1"/>
  <c r="D20" i="3"/>
  <c r="F58" i="1" s="1"/>
  <c r="D69" i="3"/>
  <c r="F96" i="1" s="1"/>
  <c r="B30" i="1"/>
  <c r="B39" i="1"/>
  <c r="B53" i="1"/>
  <c r="B62" i="1"/>
  <c r="B71" i="1"/>
  <c r="B101" i="1"/>
  <c r="B106" i="1"/>
  <c r="B111" i="1"/>
  <c r="B136" i="1"/>
  <c r="B150" i="1"/>
  <c r="B166" i="1"/>
  <c r="B179" i="1"/>
  <c r="B194" i="1"/>
  <c r="B209" i="1"/>
  <c r="B223" i="1"/>
  <c r="B239" i="1"/>
  <c r="B255" i="1"/>
  <c r="B272" i="1"/>
  <c r="B289" i="1"/>
  <c r="B305" i="1"/>
  <c r="B323" i="1"/>
  <c r="B341" i="1"/>
  <c r="B362" i="1"/>
  <c r="B382" i="1"/>
  <c r="B400" i="1"/>
  <c r="B421" i="1"/>
  <c r="B439" i="1"/>
  <c r="B459" i="1"/>
  <c r="B478" i="1"/>
  <c r="B496" i="1"/>
  <c r="B519" i="1"/>
  <c r="B538" i="1"/>
  <c r="B557" i="1"/>
  <c r="B576" i="1"/>
  <c r="B595" i="1"/>
  <c r="B615" i="1"/>
  <c r="B634" i="1"/>
  <c r="B654" i="1"/>
  <c r="B675" i="1"/>
  <c r="B693" i="1"/>
  <c r="B714" i="1"/>
  <c r="B732" i="1"/>
  <c r="B751" i="1"/>
  <c r="B771" i="1"/>
  <c r="B789" i="1"/>
  <c r="B812" i="1"/>
  <c r="B830" i="1"/>
  <c r="B850" i="1"/>
  <c r="B869" i="1"/>
  <c r="B887" i="1"/>
  <c r="B908" i="1"/>
  <c r="B926" i="1"/>
  <c r="B947" i="1"/>
  <c r="B967" i="1"/>
  <c r="B1001" i="1"/>
  <c r="B993" i="1"/>
  <c r="B985" i="1"/>
  <c r="B977" i="1"/>
  <c r="B969" i="1"/>
  <c r="B961" i="1"/>
  <c r="B953" i="1"/>
  <c r="B945" i="1"/>
  <c r="B937" i="1"/>
  <c r="B929" i="1"/>
  <c r="B921" i="1"/>
  <c r="B913" i="1"/>
  <c r="B905" i="1"/>
  <c r="B897" i="1"/>
  <c r="B889" i="1"/>
  <c r="B881" i="1"/>
  <c r="B873" i="1"/>
  <c r="B865" i="1"/>
  <c r="B857" i="1"/>
  <c r="B849" i="1"/>
  <c r="B841" i="1"/>
  <c r="B833" i="1"/>
  <c r="B825" i="1"/>
  <c r="B817" i="1"/>
  <c r="B809" i="1"/>
  <c r="B801" i="1"/>
  <c r="B793" i="1"/>
  <c r="B785" i="1"/>
  <c r="B777" i="1"/>
  <c r="B769" i="1"/>
  <c r="B761" i="1"/>
  <c r="B753" i="1"/>
  <c r="B745" i="1"/>
  <c r="B737" i="1"/>
  <c r="B729" i="1"/>
  <c r="B721" i="1"/>
  <c r="B713" i="1"/>
  <c r="B705" i="1"/>
  <c r="B697" i="1"/>
  <c r="B689" i="1"/>
  <c r="B681" i="1"/>
  <c r="B673" i="1"/>
  <c r="B665" i="1"/>
  <c r="B657" i="1"/>
  <c r="B649" i="1"/>
  <c r="B641" i="1"/>
  <c r="B633" i="1"/>
  <c r="B625" i="1"/>
  <c r="B617" i="1"/>
  <c r="B609" i="1"/>
  <c r="B601" i="1"/>
  <c r="B593" i="1"/>
  <c r="B585" i="1"/>
  <c r="B577" i="1"/>
  <c r="B569" i="1"/>
  <c r="B561" i="1"/>
  <c r="B553" i="1"/>
  <c r="B545" i="1"/>
  <c r="B537" i="1"/>
  <c r="B529" i="1"/>
  <c r="B521" i="1"/>
  <c r="B513" i="1"/>
  <c r="B505" i="1"/>
  <c r="B497" i="1"/>
  <c r="B489" i="1"/>
  <c r="B481" i="1"/>
  <c r="B473" i="1"/>
  <c r="B465" i="1"/>
  <c r="B457" i="1"/>
  <c r="B449" i="1"/>
  <c r="B441" i="1"/>
  <c r="B433" i="1"/>
  <c r="B425" i="1"/>
  <c r="B417" i="1"/>
  <c r="B409" i="1"/>
  <c r="B401" i="1"/>
  <c r="B393" i="1"/>
  <c r="B385" i="1"/>
  <c r="B377" i="1"/>
  <c r="B369" i="1"/>
  <c r="B361" i="1"/>
  <c r="B353" i="1"/>
  <c r="B345" i="1"/>
  <c r="B337" i="1"/>
  <c r="B329" i="1"/>
  <c r="B1003" i="1"/>
  <c r="B994" i="1"/>
  <c r="B984" i="1"/>
  <c r="B975" i="1"/>
  <c r="B966" i="1"/>
  <c r="B957" i="1"/>
  <c r="B948" i="1"/>
  <c r="B939" i="1"/>
  <c r="B930" i="1"/>
  <c r="B920" i="1"/>
  <c r="B911" i="1"/>
  <c r="B902" i="1"/>
  <c r="B893" i="1"/>
  <c r="B884" i="1"/>
  <c r="B875" i="1"/>
  <c r="B866" i="1"/>
  <c r="B856" i="1"/>
  <c r="B847" i="1"/>
  <c r="B838" i="1"/>
  <c r="B829" i="1"/>
  <c r="B820" i="1"/>
  <c r="B811" i="1"/>
  <c r="B802" i="1"/>
  <c r="B792" i="1"/>
  <c r="B783" i="1"/>
  <c r="B774" i="1"/>
  <c r="B765" i="1"/>
  <c r="B756" i="1"/>
  <c r="B747" i="1"/>
  <c r="B738" i="1"/>
  <c r="B728" i="1"/>
  <c r="B719" i="1"/>
  <c r="B710" i="1"/>
  <c r="B701" i="1"/>
  <c r="B692" i="1"/>
  <c r="B683" i="1"/>
  <c r="B674" i="1"/>
  <c r="B664" i="1"/>
  <c r="B655" i="1"/>
  <c r="B646" i="1"/>
  <c r="B637" i="1"/>
  <c r="B628" i="1"/>
  <c r="B619" i="1"/>
  <c r="B610" i="1"/>
  <c r="B600" i="1"/>
  <c r="B591" i="1"/>
  <c r="B582" i="1"/>
  <c r="B573" i="1"/>
  <c r="B564" i="1"/>
  <c r="B555" i="1"/>
  <c r="B546" i="1"/>
  <c r="B536" i="1"/>
  <c r="B527" i="1"/>
  <c r="B518" i="1"/>
  <c r="B509" i="1"/>
  <c r="B500" i="1"/>
  <c r="B491" i="1"/>
  <c r="B482" i="1"/>
  <c r="B472" i="1"/>
  <c r="B463" i="1"/>
  <c r="B454" i="1"/>
  <c r="B445" i="1"/>
  <c r="B436" i="1"/>
  <c r="B427" i="1"/>
  <c r="B418" i="1"/>
  <c r="B408" i="1"/>
  <c r="B399" i="1"/>
  <c r="B390" i="1"/>
  <c r="B381" i="1"/>
  <c r="B372" i="1"/>
  <c r="B363" i="1"/>
  <c r="B354" i="1"/>
  <c r="B344" i="1"/>
  <c r="B335" i="1"/>
  <c r="B326" i="1"/>
  <c r="B318" i="1"/>
  <c r="B310" i="1"/>
  <c r="B302" i="1"/>
  <c r="B294" i="1"/>
  <c r="B286" i="1"/>
  <c r="B278" i="1"/>
  <c r="B270" i="1"/>
  <c r="B262" i="1"/>
  <c r="B254" i="1"/>
  <c r="B246" i="1"/>
  <c r="B1000" i="1"/>
  <c r="B991" i="1"/>
  <c r="B982" i="1"/>
  <c r="B973" i="1"/>
  <c r="B964" i="1"/>
  <c r="B955" i="1"/>
  <c r="B946" i="1"/>
  <c r="B936" i="1"/>
  <c r="B927" i="1"/>
  <c r="B918" i="1"/>
  <c r="B909" i="1"/>
  <c r="B900" i="1"/>
  <c r="B891" i="1"/>
  <c r="B882" i="1"/>
  <c r="B872" i="1"/>
  <c r="B863" i="1"/>
  <c r="B854" i="1"/>
  <c r="B845" i="1"/>
  <c r="B836" i="1"/>
  <c r="B827" i="1"/>
  <c r="B818" i="1"/>
  <c r="B808" i="1"/>
  <c r="B799" i="1"/>
  <c r="B790" i="1"/>
  <c r="B781" i="1"/>
  <c r="B772" i="1"/>
  <c r="B763" i="1"/>
  <c r="B754" i="1"/>
  <c r="B744" i="1"/>
  <c r="B735" i="1"/>
  <c r="B726" i="1"/>
  <c r="B717" i="1"/>
  <c r="B708" i="1"/>
  <c r="B699" i="1"/>
  <c r="B690" i="1"/>
  <c r="B680" i="1"/>
  <c r="B671" i="1"/>
  <c r="B662" i="1"/>
  <c r="B653" i="1"/>
  <c r="B644" i="1"/>
  <c r="B635" i="1"/>
  <c r="B626" i="1"/>
  <c r="B616" i="1"/>
  <c r="B607" i="1"/>
  <c r="B598" i="1"/>
  <c r="B589" i="1"/>
  <c r="B580" i="1"/>
  <c r="B571" i="1"/>
  <c r="B562" i="1"/>
  <c r="B552" i="1"/>
  <c r="B543" i="1"/>
  <c r="B534" i="1"/>
  <c r="B525" i="1"/>
  <c r="B516" i="1"/>
  <c r="B507" i="1"/>
  <c r="B498" i="1"/>
  <c r="B488" i="1"/>
  <c r="B479" i="1"/>
  <c r="B470" i="1"/>
  <c r="B461" i="1"/>
  <c r="B452" i="1"/>
  <c r="B443" i="1"/>
  <c r="B434" i="1"/>
  <c r="B424" i="1"/>
  <c r="B415" i="1"/>
  <c r="B406" i="1"/>
  <c r="B397" i="1"/>
  <c r="B388" i="1"/>
  <c r="B379" i="1"/>
  <c r="B370" i="1"/>
  <c r="B360" i="1"/>
  <c r="B351" i="1"/>
  <c r="B342" i="1"/>
  <c r="B333" i="1"/>
  <c r="B324" i="1"/>
  <c r="B316" i="1"/>
  <c r="B308" i="1"/>
  <c r="B300" i="1"/>
  <c r="B292" i="1"/>
  <c r="B284" i="1"/>
  <c r="B276" i="1"/>
  <c r="B268" i="1"/>
  <c r="B260" i="1"/>
  <c r="B252" i="1"/>
  <c r="B244" i="1"/>
  <c r="B236" i="1"/>
  <c r="B228" i="1"/>
  <c r="B220" i="1"/>
  <c r="B212" i="1"/>
  <c r="B204" i="1"/>
  <c r="B196" i="1"/>
  <c r="B188" i="1"/>
  <c r="B180" i="1"/>
  <c r="B172" i="1"/>
  <c r="B164" i="1"/>
  <c r="B156" i="1"/>
  <c r="B148" i="1"/>
  <c r="B140" i="1"/>
  <c r="B132" i="1"/>
  <c r="B124" i="1"/>
  <c r="B120" i="1"/>
  <c r="B116" i="1"/>
  <c r="B112" i="1"/>
  <c r="B108" i="1"/>
  <c r="B104" i="1"/>
  <c r="B100" i="1"/>
  <c r="B96" i="1"/>
  <c r="B92" i="1"/>
  <c r="B88" i="1"/>
  <c r="B84" i="1"/>
  <c r="B80" i="1"/>
  <c r="B76" i="1"/>
  <c r="B72" i="1"/>
  <c r="B68" i="1"/>
  <c r="B64" i="1"/>
  <c r="B60" i="1"/>
  <c r="B56" i="1"/>
  <c r="B52" i="1"/>
  <c r="B48" i="1"/>
  <c r="B44" i="1"/>
  <c r="B40" i="1"/>
  <c r="B36" i="1"/>
  <c r="B32" i="1"/>
  <c r="B28" i="1"/>
  <c r="B1002" i="1"/>
  <c r="B989" i="1"/>
  <c r="B978" i="1"/>
  <c r="B965" i="1"/>
  <c r="B952" i="1"/>
  <c r="B941" i="1"/>
  <c r="B928" i="1"/>
  <c r="B916" i="1"/>
  <c r="B904" i="1"/>
  <c r="B892" i="1"/>
  <c r="B879" i="1"/>
  <c r="B868" i="1"/>
  <c r="B855" i="1"/>
  <c r="B843" i="1"/>
  <c r="B831" i="1"/>
  <c r="B819" i="1"/>
  <c r="B806" i="1"/>
  <c r="B795" i="1"/>
  <c r="B782" i="1"/>
  <c r="B770" i="1"/>
  <c r="B758" i="1"/>
  <c r="B746" i="1"/>
  <c r="B733" i="1"/>
  <c r="B722" i="1"/>
  <c r="B709" i="1"/>
  <c r="B696" i="1"/>
  <c r="B685" i="1"/>
  <c r="B672" i="1"/>
  <c r="B660" i="1"/>
  <c r="B648" i="1"/>
  <c r="B636" i="1"/>
  <c r="B623" i="1"/>
  <c r="B612" i="1"/>
  <c r="B599" i="1"/>
  <c r="B587" i="1"/>
  <c r="B575" i="1"/>
  <c r="B563" i="1"/>
  <c r="B550" i="1"/>
  <c r="B539" i="1"/>
  <c r="B526" i="1"/>
  <c r="B514" i="1"/>
  <c r="B502" i="1"/>
  <c r="B490" i="1"/>
  <c r="B477" i="1"/>
  <c r="B466" i="1"/>
  <c r="B453" i="1"/>
  <c r="B440" i="1"/>
  <c r="B429" i="1"/>
  <c r="B416" i="1"/>
  <c r="B404" i="1"/>
  <c r="B392" i="1"/>
  <c r="B380" i="1"/>
  <c r="B367" i="1"/>
  <c r="B356" i="1"/>
  <c r="B343" i="1"/>
  <c r="B331" i="1"/>
  <c r="B320" i="1"/>
  <c r="B309" i="1"/>
  <c r="B298" i="1"/>
  <c r="B288" i="1"/>
  <c r="B277" i="1"/>
  <c r="B266" i="1"/>
  <c r="B256" i="1"/>
  <c r="B245" i="1"/>
  <c r="B235" i="1"/>
  <c r="B226" i="1"/>
  <c r="B217" i="1"/>
  <c r="B208" i="1"/>
  <c r="B199" i="1"/>
  <c r="B190" i="1"/>
  <c r="B181" i="1"/>
  <c r="B171" i="1"/>
  <c r="B162" i="1"/>
  <c r="B153" i="1"/>
  <c r="B144" i="1"/>
  <c r="B135" i="1"/>
  <c r="B126" i="1"/>
  <c r="B998" i="1"/>
  <c r="B987" i="1"/>
  <c r="B974" i="1"/>
  <c r="B962" i="1"/>
  <c r="B950" i="1"/>
  <c r="B938" i="1"/>
  <c r="B925" i="1"/>
  <c r="B914" i="1"/>
  <c r="B901" i="1"/>
  <c r="B888" i="1"/>
  <c r="B877" i="1"/>
  <c r="B864" i="1"/>
  <c r="B852" i="1"/>
  <c r="B840" i="1"/>
  <c r="B828" i="1"/>
  <c r="B815" i="1"/>
  <c r="B804" i="1"/>
  <c r="B791" i="1"/>
  <c r="B779" i="1"/>
  <c r="B767" i="1"/>
  <c r="B755" i="1"/>
  <c r="B742" i="1"/>
  <c r="B731" i="1"/>
  <c r="B718" i="1"/>
  <c r="B706" i="1"/>
  <c r="B694" i="1"/>
  <c r="B682" i="1"/>
  <c r="B669" i="1"/>
  <c r="B658" i="1"/>
  <c r="B645" i="1"/>
  <c r="B632" i="1"/>
  <c r="B621" i="1"/>
  <c r="B608" i="1"/>
  <c r="B596" i="1"/>
  <c r="B584" i="1"/>
  <c r="B572" i="1"/>
  <c r="B559" i="1"/>
  <c r="B548" i="1"/>
  <c r="B535" i="1"/>
  <c r="B523" i="1"/>
  <c r="B511" i="1"/>
  <c r="B499" i="1"/>
  <c r="B486" i="1"/>
  <c r="B475" i="1"/>
  <c r="B462" i="1"/>
  <c r="B450" i="1"/>
  <c r="B438" i="1"/>
  <c r="B426" i="1"/>
  <c r="B413" i="1"/>
  <c r="B402" i="1"/>
  <c r="B389" i="1"/>
  <c r="B376" i="1"/>
  <c r="B365" i="1"/>
  <c r="B352" i="1"/>
  <c r="B340" i="1"/>
  <c r="B328" i="1"/>
  <c r="B317" i="1"/>
  <c r="B306" i="1"/>
  <c r="B296" i="1"/>
  <c r="B285" i="1"/>
  <c r="B274" i="1"/>
  <c r="B264" i="1"/>
  <c r="B253" i="1"/>
  <c r="B242" i="1"/>
  <c r="B233" i="1"/>
  <c r="B224" i="1"/>
  <c r="B215" i="1"/>
  <c r="B206" i="1"/>
  <c r="B197" i="1"/>
  <c r="B187" i="1"/>
  <c r="B178" i="1"/>
  <c r="B169" i="1"/>
  <c r="B160" i="1"/>
  <c r="B151" i="1"/>
  <c r="B142" i="1"/>
  <c r="B133" i="1"/>
  <c r="B992" i="1"/>
  <c r="B980" i="1"/>
  <c r="B968" i="1"/>
  <c r="B956" i="1"/>
  <c r="B943" i="1"/>
  <c r="B932" i="1"/>
  <c r="B919" i="1"/>
  <c r="B907" i="1"/>
  <c r="B895" i="1"/>
  <c r="B883" i="1"/>
  <c r="B870" i="1"/>
  <c r="B859" i="1"/>
  <c r="B846" i="1"/>
  <c r="B834" i="1"/>
  <c r="B822" i="1"/>
  <c r="B810" i="1"/>
  <c r="B797" i="1"/>
  <c r="B786" i="1"/>
  <c r="B773" i="1"/>
  <c r="B760" i="1"/>
  <c r="B749" i="1"/>
  <c r="B736" i="1"/>
  <c r="B724" i="1"/>
  <c r="B712" i="1"/>
  <c r="B700" i="1"/>
  <c r="B687" i="1"/>
  <c r="B676" i="1"/>
  <c r="B663" i="1"/>
  <c r="B651" i="1"/>
  <c r="B639" i="1"/>
  <c r="B627" i="1"/>
  <c r="B614" i="1"/>
  <c r="B603" i="1"/>
  <c r="B590" i="1"/>
  <c r="B578" i="1"/>
  <c r="B566" i="1"/>
  <c r="B554" i="1"/>
  <c r="B541" i="1"/>
  <c r="B530" i="1"/>
  <c r="B517" i="1"/>
  <c r="B504" i="1"/>
  <c r="B493" i="1"/>
  <c r="B480" i="1"/>
  <c r="B468" i="1"/>
  <c r="B456" i="1"/>
  <c r="B444" i="1"/>
  <c r="B431" i="1"/>
  <c r="B420" i="1"/>
  <c r="B407" i="1"/>
  <c r="B395" i="1"/>
  <c r="B383" i="1"/>
  <c r="B371" i="1"/>
  <c r="B358" i="1"/>
  <c r="B347" i="1"/>
  <c r="B334" i="1"/>
  <c r="B322" i="1"/>
  <c r="B312" i="1"/>
  <c r="B301" i="1"/>
  <c r="B290" i="1"/>
  <c r="B280" i="1"/>
  <c r="B269" i="1"/>
  <c r="B258" i="1"/>
  <c r="B248" i="1"/>
  <c r="B238" i="1"/>
  <c r="B229" i="1"/>
  <c r="B219" i="1"/>
  <c r="B210" i="1"/>
  <c r="B201" i="1"/>
  <c r="B192" i="1"/>
  <c r="B183" i="1"/>
  <c r="B174" i="1"/>
  <c r="B165" i="1"/>
  <c r="B155" i="1"/>
  <c r="B146" i="1"/>
  <c r="B137" i="1"/>
  <c r="B128" i="1"/>
  <c r="B117" i="1"/>
  <c r="B103" i="1"/>
  <c r="B94" i="1"/>
  <c r="B85" i="1"/>
  <c r="D95" i="3"/>
  <c r="F117" i="1" s="1"/>
  <c r="D121" i="3"/>
  <c r="D118" i="3"/>
  <c r="F79" i="1" s="1"/>
  <c r="B35" i="1"/>
  <c r="B49" i="1"/>
  <c r="B58" i="1"/>
  <c r="B67" i="1"/>
  <c r="B81" i="1"/>
  <c r="B86" i="1"/>
  <c r="B91" i="1"/>
  <c r="B123" i="1"/>
  <c r="B138" i="1"/>
  <c r="B152" i="1"/>
  <c r="B167" i="1"/>
  <c r="B182" i="1"/>
  <c r="B195" i="1"/>
  <c r="B211" i="1"/>
  <c r="B225" i="1"/>
  <c r="B240" i="1"/>
  <c r="B257" i="1"/>
  <c r="B273" i="1"/>
  <c r="B291" i="1"/>
  <c r="B307" i="1"/>
  <c r="B325" i="1"/>
  <c r="B346" i="1"/>
  <c r="B364" i="1"/>
  <c r="B384" i="1"/>
  <c r="B403" i="1"/>
  <c r="B422" i="1"/>
  <c r="B442" i="1"/>
  <c r="B460" i="1"/>
  <c r="B483" i="1"/>
  <c r="B501" i="1"/>
  <c r="B520" i="1"/>
  <c r="B540" i="1"/>
  <c r="B558" i="1"/>
  <c r="B579" i="1"/>
  <c r="B597" i="1"/>
  <c r="B618" i="1"/>
  <c r="B638" i="1"/>
  <c r="B656" i="1"/>
  <c r="B677" i="1"/>
  <c r="B695" i="1"/>
  <c r="B715" i="1"/>
  <c r="B734" i="1"/>
  <c r="B752" i="1"/>
  <c r="B775" i="1"/>
  <c r="B794" i="1"/>
  <c r="B813" i="1"/>
  <c r="B832" i="1"/>
  <c r="B851" i="1"/>
  <c r="B871" i="1"/>
  <c r="B890" i="1"/>
  <c r="B910" i="1"/>
  <c r="B931" i="1"/>
  <c r="B949" i="1"/>
  <c r="B970" i="1"/>
  <c r="B988" i="1"/>
  <c r="B31" i="1"/>
  <c r="B45" i="1"/>
  <c r="B54" i="1"/>
  <c r="B63" i="1"/>
  <c r="B77" i="1"/>
  <c r="B97" i="1"/>
  <c r="B102" i="1"/>
  <c r="B107" i="1"/>
  <c r="B113" i="1"/>
  <c r="B118" i="1"/>
  <c r="B125" i="1"/>
  <c r="B139" i="1"/>
  <c r="B154" i="1"/>
  <c r="B168" i="1"/>
  <c r="B184" i="1"/>
  <c r="B198" i="1"/>
  <c r="B213" i="1"/>
  <c r="B227" i="1"/>
  <c r="B241" i="1"/>
  <c r="B259" i="1"/>
  <c r="B275" i="1"/>
  <c r="B293" i="1"/>
  <c r="B311" i="1"/>
  <c r="B327" i="1"/>
  <c r="B348" i="1"/>
  <c r="B366" i="1"/>
  <c r="B386" i="1"/>
  <c r="B405" i="1"/>
  <c r="B423" i="1"/>
  <c r="B446" i="1"/>
  <c r="B464" i="1"/>
  <c r="B484" i="1"/>
  <c r="B503" i="1"/>
  <c r="B522" i="1"/>
  <c r="B542" i="1"/>
  <c r="B560" i="1"/>
  <c r="B581" i="1"/>
  <c r="B602" i="1"/>
  <c r="B620" i="1"/>
  <c r="B640" i="1"/>
  <c r="B659" i="1"/>
  <c r="B678" i="1"/>
  <c r="B698" i="1"/>
  <c r="B716" i="1"/>
  <c r="B739" i="1"/>
  <c r="B757" i="1"/>
  <c r="B776" i="1"/>
  <c r="B796" i="1"/>
  <c r="B814" i="1"/>
  <c r="B835" i="1"/>
  <c r="B853" i="1"/>
  <c r="B874" i="1"/>
  <c r="B894" i="1"/>
  <c r="B912" i="1"/>
  <c r="B933" i="1"/>
  <c r="B951" i="1"/>
  <c r="B971" i="1"/>
  <c r="B990" i="1"/>
  <c r="D28" i="3"/>
  <c r="F56" i="1" s="1"/>
  <c r="D67" i="3"/>
  <c r="F82" i="1" s="1"/>
  <c r="D78" i="3"/>
  <c r="F89" i="1" s="1"/>
  <c r="D92" i="3"/>
  <c r="F84" i="1" s="1"/>
  <c r="D96" i="3"/>
  <c r="B37" i="1"/>
  <c r="B46" i="1"/>
  <c r="B55" i="1"/>
  <c r="B69" i="1"/>
  <c r="B78" i="1"/>
  <c r="B93" i="1"/>
  <c r="B98" i="1"/>
  <c r="B109" i="1"/>
  <c r="B114" i="1"/>
  <c r="B119" i="1"/>
  <c r="B129" i="1"/>
  <c r="B143" i="1"/>
  <c r="B158" i="1"/>
  <c r="B173" i="1"/>
  <c r="B186" i="1"/>
  <c r="B202" i="1"/>
  <c r="B216" i="1"/>
  <c r="B231" i="1"/>
  <c r="B247" i="1"/>
  <c r="B263" i="1"/>
  <c r="B281" i="1"/>
  <c r="B297" i="1"/>
  <c r="B314" i="1"/>
  <c r="B332" i="1"/>
  <c r="B350" i="1"/>
  <c r="B373" i="1"/>
  <c r="B391" i="1"/>
  <c r="B411" i="1"/>
  <c r="B430" i="1"/>
  <c r="B448" i="1"/>
  <c r="B469" i="1"/>
  <c r="B487" i="1"/>
  <c r="B508" i="1"/>
  <c r="B528" i="1"/>
  <c r="B547" i="1"/>
  <c r="B567" i="1"/>
  <c r="B586" i="1"/>
  <c r="B605" i="1"/>
  <c r="B624" i="1"/>
  <c r="B643" i="1"/>
  <c r="B666" i="1"/>
  <c r="B684" i="1"/>
  <c r="B703" i="1"/>
  <c r="B723" i="1"/>
  <c r="B741" i="1"/>
  <c r="B762" i="1"/>
  <c r="B780" i="1"/>
  <c r="B800" i="1"/>
  <c r="B821" i="1"/>
  <c r="B839" i="1"/>
  <c r="B860" i="1"/>
  <c r="B878" i="1"/>
  <c r="B898" i="1"/>
  <c r="B917" i="1"/>
  <c r="B935" i="1"/>
  <c r="B958" i="1"/>
  <c r="B976" i="1"/>
  <c r="B996" i="1"/>
  <c r="D15" i="3"/>
  <c r="F38" i="1" s="1"/>
  <c r="D29" i="3"/>
  <c r="F36" i="1" s="1"/>
  <c r="D40" i="3"/>
  <c r="F118" i="1" s="1"/>
  <c r="D68" i="3"/>
  <c r="F46" i="1" s="1"/>
  <c r="D79" i="3"/>
  <c r="F86" i="1" s="1"/>
  <c r="D93" i="3"/>
  <c r="F115" i="1" s="1"/>
  <c r="D97" i="3"/>
  <c r="F54" i="1" s="1"/>
  <c r="B29" i="1"/>
  <c r="B38" i="1"/>
  <c r="B47" i="1"/>
  <c r="B61" i="1"/>
  <c r="B70" i="1"/>
  <c r="B79" i="1"/>
  <c r="B89" i="1"/>
  <c r="B105" i="1"/>
  <c r="B110" i="1"/>
  <c r="B115" i="1"/>
  <c r="B121" i="1"/>
  <c r="B131" i="1"/>
  <c r="B147" i="1"/>
  <c r="B161" i="1"/>
  <c r="B176" i="1"/>
  <c r="B191" i="1"/>
  <c r="B205" i="1"/>
  <c r="B221" i="1"/>
  <c r="B234" i="1"/>
  <c r="B250" i="1"/>
  <c r="B267" i="1"/>
  <c r="B283" i="1"/>
  <c r="B303" i="1"/>
  <c r="B319" i="1"/>
  <c r="B338" i="1"/>
  <c r="B357" i="1"/>
  <c r="B375" i="1"/>
  <c r="B396" i="1"/>
  <c r="B414" i="1"/>
  <c r="B435" i="1"/>
  <c r="B455" i="1"/>
  <c r="B474" i="1"/>
  <c r="B494" i="1"/>
  <c r="B512" i="1"/>
  <c r="B532" i="1"/>
  <c r="B551" i="1"/>
  <c r="B570" i="1"/>
  <c r="B592" i="1"/>
  <c r="B611" i="1"/>
  <c r="B630" i="1"/>
  <c r="B650" i="1"/>
  <c r="B668" i="1"/>
  <c r="B688" i="1"/>
  <c r="B707" i="1"/>
  <c r="B727" i="1"/>
  <c r="B748" i="1"/>
  <c r="B766" i="1"/>
  <c r="B787" i="1"/>
  <c r="B805" i="1"/>
  <c r="B824" i="1"/>
  <c r="B844" i="1"/>
  <c r="B862" i="1"/>
  <c r="B885" i="1"/>
  <c r="B903" i="1"/>
  <c r="B923" i="1"/>
  <c r="B942" i="1"/>
  <c r="B960" i="1"/>
  <c r="B981" i="1"/>
  <c r="B999" i="1"/>
  <c r="D24" i="3"/>
  <c r="F112" i="1" s="1"/>
  <c r="D31" i="3"/>
  <c r="D35" i="3"/>
  <c r="F43" i="1" s="1"/>
  <c r="D42" i="3"/>
  <c r="F41" i="1" s="1"/>
  <c r="D64" i="3"/>
  <c r="F104" i="1" s="1"/>
  <c r="D71" i="3"/>
  <c r="D75" i="3"/>
  <c r="F120" i="1" s="1"/>
  <c r="D82" i="3"/>
  <c r="F30" i="1" s="1"/>
  <c r="D104" i="3"/>
  <c r="F73" i="1" s="1"/>
  <c r="D111" i="3"/>
  <c r="D115" i="3"/>
  <c r="F32" i="1" s="1"/>
  <c r="D86" i="3"/>
  <c r="D21" i="3"/>
  <c r="D25" i="3"/>
  <c r="F68" i="1" s="1"/>
  <c r="D32" i="3"/>
  <c r="F91" i="1" s="1"/>
  <c r="D43" i="3"/>
  <c r="F93" i="1" s="1"/>
  <c r="D61" i="3"/>
  <c r="D65" i="3"/>
  <c r="F87" i="1" s="1"/>
  <c r="D72" i="3"/>
  <c r="F119" i="1" s="1"/>
  <c r="D83" i="3"/>
  <c r="F67" i="1" s="1"/>
  <c r="D101" i="3"/>
  <c r="D105" i="3"/>
  <c r="F111" i="1" s="1"/>
  <c r="D112" i="3"/>
  <c r="F106" i="1" s="1"/>
  <c r="D36" i="3"/>
  <c r="D76" i="3"/>
  <c r="D80" i="3"/>
  <c r="F80" i="1" s="1"/>
  <c r="D109" i="3"/>
  <c r="F97" i="1" s="1"/>
  <c r="D116" i="3"/>
  <c r="D120" i="3"/>
  <c r="F72" i="1" s="1"/>
  <c r="D22" i="3"/>
  <c r="F122" i="1" s="1"/>
  <c r="D33" i="3"/>
  <c r="F110" i="1" s="1"/>
  <c r="D44" i="3"/>
  <c r="F105" i="1" s="1"/>
  <c r="D62" i="3"/>
  <c r="F61" i="1" s="1"/>
  <c r="D73" i="3"/>
  <c r="F44" i="1" s="1"/>
  <c r="D84" i="3"/>
  <c r="F100" i="1" s="1"/>
  <c r="D113" i="3"/>
  <c r="F78" i="1" s="1"/>
  <c r="D46" i="3"/>
  <c r="D26" i="3"/>
  <c r="D37" i="3"/>
  <c r="F74" i="1" s="1"/>
  <c r="D66" i="3"/>
  <c r="D77" i="3"/>
  <c r="F48" i="1" s="1"/>
  <c r="D117" i="3"/>
  <c r="F42" i="1" s="1"/>
  <c r="B324" i="2" l="1"/>
  <c r="B258" i="2"/>
  <c r="B242" i="2"/>
  <c r="B226" i="2"/>
  <c r="B190" i="2"/>
  <c r="B306" i="2"/>
  <c r="B142" i="2"/>
  <c r="B322" i="2"/>
  <c r="B290" i="2"/>
  <c r="B274" i="2"/>
  <c r="B208" i="2"/>
  <c r="B178" i="2"/>
  <c r="B172" i="2"/>
  <c r="B479" i="2"/>
  <c r="B335" i="2"/>
  <c r="B320" i="2"/>
  <c r="B304" i="2"/>
  <c r="B288" i="2"/>
  <c r="B272" i="2"/>
  <c r="B256" i="2"/>
  <c r="B240" i="2"/>
  <c r="B224" i="2"/>
  <c r="B206" i="2"/>
  <c r="B188" i="2"/>
  <c r="B78" i="2"/>
  <c r="B318" i="2"/>
  <c r="B302" i="2"/>
  <c r="B286" i="2"/>
  <c r="B270" i="2"/>
  <c r="B254" i="2"/>
  <c r="B238" i="2"/>
  <c r="B222" i="2"/>
  <c r="B204" i="2"/>
  <c r="B186" i="2"/>
  <c r="B410" i="2"/>
  <c r="B316" i="2"/>
  <c r="B300" i="2"/>
  <c r="B284" i="2"/>
  <c r="B268" i="2"/>
  <c r="B252" i="2"/>
  <c r="B236" i="2"/>
  <c r="B220" i="2"/>
  <c r="B202" i="2"/>
  <c r="B184" i="2"/>
  <c r="B367" i="2"/>
  <c r="B330" i="2"/>
  <c r="B314" i="2"/>
  <c r="B298" i="2"/>
  <c r="B282" i="2"/>
  <c r="B266" i="2"/>
  <c r="B250" i="2"/>
  <c r="B234" i="2"/>
  <c r="B218" i="2"/>
  <c r="B200" i="2"/>
  <c r="B182" i="2"/>
  <c r="B495" i="2"/>
  <c r="B332" i="2"/>
  <c r="B328" i="2"/>
  <c r="B312" i="2"/>
  <c r="B296" i="2"/>
  <c r="B280" i="2"/>
  <c r="B264" i="2"/>
  <c r="B248" i="2"/>
  <c r="B232" i="2"/>
  <c r="B216" i="2"/>
  <c r="B198" i="2"/>
  <c r="B174" i="2"/>
  <c r="B337" i="2"/>
  <c r="B326" i="2"/>
  <c r="B310" i="2"/>
  <c r="B294" i="2"/>
  <c r="B278" i="2"/>
  <c r="B262" i="2"/>
  <c r="B246" i="2"/>
  <c r="B230" i="2"/>
  <c r="B214" i="2"/>
  <c r="B194" i="2"/>
  <c r="B170" i="2"/>
  <c r="B308" i="2"/>
  <c r="B292" i="2"/>
  <c r="B276" i="2"/>
  <c r="B260" i="2"/>
  <c r="B244" i="2"/>
  <c r="B228" i="2"/>
  <c r="B210" i="2"/>
  <c r="B192" i="2"/>
  <c r="B168" i="2"/>
  <c r="B140" i="2"/>
  <c r="B62" i="2"/>
  <c r="B426" i="2"/>
  <c r="B383" i="2"/>
  <c r="B523" i="2"/>
  <c r="B160" i="2"/>
  <c r="B166" i="2"/>
  <c r="B138" i="2"/>
  <c r="B46" i="2"/>
  <c r="B442" i="2"/>
  <c r="B399" i="2"/>
  <c r="B565" i="2"/>
  <c r="B162" i="2"/>
  <c r="B130" i="2"/>
  <c r="B30" i="2"/>
  <c r="B458" i="2"/>
  <c r="B415" i="2"/>
  <c r="B621" i="2"/>
  <c r="B158" i="2"/>
  <c r="B126" i="2"/>
  <c r="B346" i="2"/>
  <c r="B474" i="2"/>
  <c r="B431" i="2"/>
  <c r="B644" i="2"/>
  <c r="B156" i="2"/>
  <c r="B124" i="2"/>
  <c r="B362" i="2"/>
  <c r="B490" i="2"/>
  <c r="B447" i="2"/>
  <c r="B154" i="2"/>
  <c r="B110" i="2"/>
  <c r="B378" i="2"/>
  <c r="B505" i="2"/>
  <c r="B463" i="2"/>
  <c r="B146" i="2"/>
  <c r="B94" i="2"/>
  <c r="B394" i="2"/>
  <c r="B351" i="2"/>
  <c r="B547" i="2"/>
  <c r="B563" i="2"/>
  <c r="B871" i="2"/>
  <c r="B108" i="2"/>
  <c r="B92" i="2"/>
  <c r="B76" i="2"/>
  <c r="B60" i="2"/>
  <c r="B44" i="2"/>
  <c r="B28" i="2"/>
  <c r="B348" i="2"/>
  <c r="B364" i="2"/>
  <c r="B380" i="2"/>
  <c r="B396" i="2"/>
  <c r="B412" i="2"/>
  <c r="B428" i="2"/>
  <c r="B444" i="2"/>
  <c r="B460" i="2"/>
  <c r="B476" i="2"/>
  <c r="B492" i="2"/>
  <c r="B503" i="2"/>
  <c r="B353" i="2"/>
  <c r="B369" i="2"/>
  <c r="B385" i="2"/>
  <c r="B401" i="2"/>
  <c r="B417" i="2"/>
  <c r="B433" i="2"/>
  <c r="B449" i="2"/>
  <c r="B465" i="2"/>
  <c r="B481" i="2"/>
  <c r="B497" i="2"/>
  <c r="B531" i="2"/>
  <c r="B567" i="2"/>
  <c r="B625" i="2"/>
  <c r="B767" i="2"/>
  <c r="B122" i="2"/>
  <c r="B106" i="2"/>
  <c r="B90" i="2"/>
  <c r="B74" i="2"/>
  <c r="B58" i="2"/>
  <c r="B42" i="2"/>
  <c r="B334" i="2"/>
  <c r="B350" i="2"/>
  <c r="B366" i="2"/>
  <c r="B382" i="2"/>
  <c r="B398" i="2"/>
  <c r="B414" i="2"/>
  <c r="B430" i="2"/>
  <c r="B446" i="2"/>
  <c r="B462" i="2"/>
  <c r="B478" i="2"/>
  <c r="B494" i="2"/>
  <c r="B339" i="2"/>
  <c r="B355" i="2"/>
  <c r="B371" i="2"/>
  <c r="B387" i="2"/>
  <c r="B403" i="2"/>
  <c r="B419" i="2"/>
  <c r="B435" i="2"/>
  <c r="B451" i="2"/>
  <c r="B467" i="2"/>
  <c r="B483" i="2"/>
  <c r="B499" i="2"/>
  <c r="B533" i="2"/>
  <c r="B569" i="2"/>
  <c r="B641" i="2"/>
  <c r="B708" i="2"/>
  <c r="B152" i="2"/>
  <c r="B136" i="2"/>
  <c r="B120" i="2"/>
  <c r="B104" i="2"/>
  <c r="B88" i="2"/>
  <c r="B72" i="2"/>
  <c r="B56" i="2"/>
  <c r="B40" i="2"/>
  <c r="B336" i="2"/>
  <c r="B352" i="2"/>
  <c r="B368" i="2"/>
  <c r="B384" i="2"/>
  <c r="B400" i="2"/>
  <c r="B416" i="2"/>
  <c r="B432" i="2"/>
  <c r="B448" i="2"/>
  <c r="B464" i="2"/>
  <c r="B480" i="2"/>
  <c r="B496" i="2"/>
  <c r="B341" i="2"/>
  <c r="B357" i="2"/>
  <c r="B373" i="2"/>
  <c r="B389" i="2"/>
  <c r="B405" i="2"/>
  <c r="B421" i="2"/>
  <c r="B437" i="2"/>
  <c r="B453" i="2"/>
  <c r="B469" i="2"/>
  <c r="B485" i="2"/>
  <c r="B513" i="2"/>
  <c r="B535" i="2"/>
  <c r="B581" i="2"/>
  <c r="B663" i="2"/>
  <c r="B919" i="2"/>
  <c r="B150" i="2"/>
  <c r="B134" i="2"/>
  <c r="B118" i="2"/>
  <c r="B102" i="2"/>
  <c r="B86" i="2"/>
  <c r="B70" i="2"/>
  <c r="B54" i="2"/>
  <c r="B38" i="2"/>
  <c r="B338" i="2"/>
  <c r="B354" i="2"/>
  <c r="B370" i="2"/>
  <c r="B386" i="2"/>
  <c r="B402" i="2"/>
  <c r="B418" i="2"/>
  <c r="B434" i="2"/>
  <c r="B450" i="2"/>
  <c r="B466" i="2"/>
  <c r="B482" i="2"/>
  <c r="B498" i="2"/>
  <c r="B343" i="2"/>
  <c r="B359" i="2"/>
  <c r="B375" i="2"/>
  <c r="B391" i="2"/>
  <c r="B407" i="2"/>
  <c r="B423" i="2"/>
  <c r="B439" i="2"/>
  <c r="B455" i="2"/>
  <c r="B471" i="2"/>
  <c r="B487" i="2"/>
  <c r="B515" i="2"/>
  <c r="B537" i="2"/>
  <c r="B583" i="2"/>
  <c r="B516" i="2"/>
  <c r="B212" i="2"/>
  <c r="B196" i="2"/>
  <c r="B180" i="2"/>
  <c r="B164" i="2"/>
  <c r="B148" i="2"/>
  <c r="B132" i="2"/>
  <c r="B116" i="2"/>
  <c r="B100" i="2"/>
  <c r="B84" i="2"/>
  <c r="B68" i="2"/>
  <c r="B52" i="2"/>
  <c r="B36" i="2"/>
  <c r="B340" i="2"/>
  <c r="B356" i="2"/>
  <c r="B372" i="2"/>
  <c r="B388" i="2"/>
  <c r="B404" i="2"/>
  <c r="B420" i="2"/>
  <c r="B436" i="2"/>
  <c r="B452" i="2"/>
  <c r="B468" i="2"/>
  <c r="B484" i="2"/>
  <c r="B500" i="2"/>
  <c r="B345" i="2"/>
  <c r="B361" i="2"/>
  <c r="B377" i="2"/>
  <c r="B393" i="2"/>
  <c r="B409" i="2"/>
  <c r="B425" i="2"/>
  <c r="B441" i="2"/>
  <c r="B457" i="2"/>
  <c r="B473" i="2"/>
  <c r="B489" i="2"/>
  <c r="B517" i="2"/>
  <c r="B549" i="2"/>
  <c r="B587" i="2"/>
  <c r="B536" i="2"/>
  <c r="B114" i="2"/>
  <c r="B98" i="2"/>
  <c r="B82" i="2"/>
  <c r="B66" i="2"/>
  <c r="B50" i="2"/>
  <c r="B34" i="2"/>
  <c r="B342" i="2"/>
  <c r="B358" i="2"/>
  <c r="B374" i="2"/>
  <c r="B390" i="2"/>
  <c r="B406" i="2"/>
  <c r="B422" i="2"/>
  <c r="B438" i="2"/>
  <c r="B454" i="2"/>
  <c r="B470" i="2"/>
  <c r="B486" i="2"/>
  <c r="B509" i="2"/>
  <c r="B347" i="2"/>
  <c r="B363" i="2"/>
  <c r="B379" i="2"/>
  <c r="B395" i="2"/>
  <c r="B411" i="2"/>
  <c r="B427" i="2"/>
  <c r="B443" i="2"/>
  <c r="B459" i="2"/>
  <c r="B475" i="2"/>
  <c r="B491" i="2"/>
  <c r="B519" i="2"/>
  <c r="B551" i="2"/>
  <c r="B599" i="2"/>
  <c r="B564" i="2"/>
  <c r="B176" i="2"/>
  <c r="B144" i="2"/>
  <c r="B128" i="2"/>
  <c r="B112" i="2"/>
  <c r="B96" i="2"/>
  <c r="B80" i="2"/>
  <c r="B64" i="2"/>
  <c r="B48" i="2"/>
  <c r="B32" i="2"/>
  <c r="B344" i="2"/>
  <c r="B360" i="2"/>
  <c r="B376" i="2"/>
  <c r="B392" i="2"/>
  <c r="B408" i="2"/>
  <c r="B424" i="2"/>
  <c r="B440" i="2"/>
  <c r="B456" i="2"/>
  <c r="B472" i="2"/>
  <c r="B488" i="2"/>
  <c r="B507" i="2"/>
  <c r="B349" i="2"/>
  <c r="B365" i="2"/>
  <c r="B381" i="2"/>
  <c r="B397" i="2"/>
  <c r="B413" i="2"/>
  <c r="B429" i="2"/>
  <c r="B445" i="2"/>
  <c r="B461" i="2"/>
  <c r="B477" i="2"/>
  <c r="B493" i="2"/>
  <c r="B521" i="2"/>
  <c r="B553" i="2"/>
  <c r="B605" i="2"/>
  <c r="B586" i="2"/>
  <c r="B903" i="2"/>
  <c r="B603" i="2"/>
  <c r="B623" i="2"/>
  <c r="B643" i="2"/>
  <c r="B667" i="2"/>
  <c r="B518" i="2"/>
  <c r="B538" i="2"/>
  <c r="B566" i="2"/>
  <c r="B594" i="2"/>
  <c r="B660" i="2"/>
  <c r="B783" i="2"/>
  <c r="B740" i="2"/>
  <c r="B129" i="2"/>
  <c r="B647" i="2"/>
  <c r="B669" i="2"/>
  <c r="B520" i="2"/>
  <c r="B546" i="2"/>
  <c r="B568" i="2"/>
  <c r="B596" i="2"/>
  <c r="B671" i="2"/>
  <c r="B799" i="2"/>
  <c r="B788" i="2"/>
  <c r="B65" i="2"/>
  <c r="B539" i="2"/>
  <c r="B555" i="2"/>
  <c r="B571" i="2"/>
  <c r="B589" i="2"/>
  <c r="B607" i="2"/>
  <c r="B627" i="2"/>
  <c r="B651" i="2"/>
  <c r="B502" i="2"/>
  <c r="B522" i="2"/>
  <c r="B548" i="2"/>
  <c r="B570" i="2"/>
  <c r="B600" i="2"/>
  <c r="B687" i="2"/>
  <c r="B815" i="2"/>
  <c r="B804" i="2"/>
  <c r="B33" i="2"/>
  <c r="B501" i="2"/>
  <c r="B525" i="2"/>
  <c r="B541" i="2"/>
  <c r="B557" i="2"/>
  <c r="B573" i="2"/>
  <c r="B591" i="2"/>
  <c r="B609" i="2"/>
  <c r="B631" i="2"/>
  <c r="B653" i="2"/>
  <c r="B504" i="2"/>
  <c r="B526" i="2"/>
  <c r="B550" i="2"/>
  <c r="B578" i="2"/>
  <c r="B612" i="2"/>
  <c r="B703" i="2"/>
  <c r="B831" i="2"/>
  <c r="B820" i="2"/>
  <c r="B527" i="2"/>
  <c r="B543" i="2"/>
  <c r="B559" i="2"/>
  <c r="B575" i="2"/>
  <c r="B593" i="2"/>
  <c r="B611" i="2"/>
  <c r="B635" i="2"/>
  <c r="B655" i="2"/>
  <c r="B506" i="2"/>
  <c r="B530" i="2"/>
  <c r="B552" i="2"/>
  <c r="B580" i="2"/>
  <c r="B616" i="2"/>
  <c r="B719" i="2"/>
  <c r="B838" i="2"/>
  <c r="B850" i="2"/>
  <c r="B724" i="2"/>
  <c r="B511" i="2"/>
  <c r="B529" i="2"/>
  <c r="B545" i="2"/>
  <c r="B561" i="2"/>
  <c r="B577" i="2"/>
  <c r="B595" i="2"/>
  <c r="B615" i="2"/>
  <c r="B637" i="2"/>
  <c r="B657" i="2"/>
  <c r="B510" i="2"/>
  <c r="B532" i="2"/>
  <c r="B554" i="2"/>
  <c r="B582" i="2"/>
  <c r="B628" i="2"/>
  <c r="B735" i="2"/>
  <c r="B676" i="2"/>
  <c r="B912" i="2"/>
  <c r="B579" i="2"/>
  <c r="B597" i="2"/>
  <c r="B619" i="2"/>
  <c r="B639" i="2"/>
  <c r="B659" i="2"/>
  <c r="B514" i="2"/>
  <c r="B534" i="2"/>
  <c r="B562" i="2"/>
  <c r="B584" i="2"/>
  <c r="B632" i="2"/>
  <c r="B751" i="2"/>
  <c r="B692" i="2"/>
  <c r="B289" i="2"/>
  <c r="B935" i="2"/>
  <c r="B756" i="2"/>
  <c r="B928" i="2"/>
  <c r="B951" i="2"/>
  <c r="B772" i="2"/>
  <c r="B944" i="2"/>
  <c r="B305" i="2"/>
  <c r="B960" i="2"/>
  <c r="B257" i="2"/>
  <c r="B113" i="2"/>
  <c r="B992" i="2"/>
  <c r="B49" i="2"/>
  <c r="B97" i="2"/>
  <c r="B887" i="2"/>
  <c r="B880" i="2"/>
  <c r="B976" i="2"/>
  <c r="B273" i="2"/>
  <c r="B145" i="2"/>
  <c r="B585" i="2"/>
  <c r="B839" i="2"/>
  <c r="B967" i="2"/>
  <c r="B241" i="2"/>
  <c r="B896" i="2"/>
  <c r="B855" i="2"/>
  <c r="B983" i="2"/>
  <c r="B225" i="2"/>
  <c r="B999" i="2"/>
  <c r="B209" i="2"/>
  <c r="B81" i="2"/>
  <c r="B333" i="2"/>
  <c r="B321" i="2"/>
  <c r="B193" i="2"/>
  <c r="B598" i="2"/>
  <c r="B610" i="2"/>
  <c r="B177" i="2"/>
  <c r="B161" i="2"/>
  <c r="B614" i="2"/>
  <c r="B630" i="2"/>
  <c r="B646" i="2"/>
  <c r="B662" i="2"/>
  <c r="B673" i="2"/>
  <c r="B689" i="2"/>
  <c r="B705" i="2"/>
  <c r="B721" i="2"/>
  <c r="B737" i="2"/>
  <c r="B753" i="2"/>
  <c r="B769" i="2"/>
  <c r="B785" i="2"/>
  <c r="B801" i="2"/>
  <c r="B817" i="2"/>
  <c r="B833" i="2"/>
  <c r="B854" i="2"/>
  <c r="B678" i="2"/>
  <c r="B694" i="2"/>
  <c r="B710" i="2"/>
  <c r="B726" i="2"/>
  <c r="B742" i="2"/>
  <c r="B758" i="2"/>
  <c r="B774" i="2"/>
  <c r="B790" i="2"/>
  <c r="B806" i="2"/>
  <c r="B822" i="2"/>
  <c r="B866" i="2"/>
  <c r="B882" i="2"/>
  <c r="B898" i="2"/>
  <c r="B914" i="2"/>
  <c r="B930" i="2"/>
  <c r="B946" i="2"/>
  <c r="B962" i="2"/>
  <c r="B978" i="2"/>
  <c r="B994" i="2"/>
  <c r="B841" i="2"/>
  <c r="B857" i="2"/>
  <c r="B873" i="2"/>
  <c r="B889" i="2"/>
  <c r="B905" i="2"/>
  <c r="B921" i="2"/>
  <c r="B937" i="2"/>
  <c r="B953" i="2"/>
  <c r="B969" i="2"/>
  <c r="B985" i="2"/>
  <c r="B1001" i="2"/>
  <c r="B319" i="2"/>
  <c r="B303" i="2"/>
  <c r="B287" i="2"/>
  <c r="B271" i="2"/>
  <c r="B255" i="2"/>
  <c r="B239" i="2"/>
  <c r="B223" i="2"/>
  <c r="B207" i="2"/>
  <c r="B191" i="2"/>
  <c r="B175" i="2"/>
  <c r="B159" i="2"/>
  <c r="B143" i="2"/>
  <c r="B127" i="2"/>
  <c r="B111" i="2"/>
  <c r="B95" i="2"/>
  <c r="B79" i="2"/>
  <c r="B63" i="2"/>
  <c r="B47" i="2"/>
  <c r="B31" i="2"/>
  <c r="B648" i="2"/>
  <c r="B664" i="2"/>
  <c r="B675" i="2"/>
  <c r="B691" i="2"/>
  <c r="B707" i="2"/>
  <c r="B723" i="2"/>
  <c r="B739" i="2"/>
  <c r="B755" i="2"/>
  <c r="B771" i="2"/>
  <c r="B787" i="2"/>
  <c r="B803" i="2"/>
  <c r="B819" i="2"/>
  <c r="B842" i="2"/>
  <c r="B870" i="2"/>
  <c r="B680" i="2"/>
  <c r="B696" i="2"/>
  <c r="B712" i="2"/>
  <c r="B728" i="2"/>
  <c r="B744" i="2"/>
  <c r="B760" i="2"/>
  <c r="B776" i="2"/>
  <c r="B792" i="2"/>
  <c r="B808" i="2"/>
  <c r="B824" i="2"/>
  <c r="B848" i="2"/>
  <c r="B884" i="2"/>
  <c r="B900" i="2"/>
  <c r="B916" i="2"/>
  <c r="B932" i="2"/>
  <c r="B948" i="2"/>
  <c r="B964" i="2"/>
  <c r="B980" i="2"/>
  <c r="B996" i="2"/>
  <c r="B843" i="2"/>
  <c r="B859" i="2"/>
  <c r="B875" i="2"/>
  <c r="B891" i="2"/>
  <c r="B907" i="2"/>
  <c r="B923" i="2"/>
  <c r="B939" i="2"/>
  <c r="B955" i="2"/>
  <c r="B971" i="2"/>
  <c r="B987" i="2"/>
  <c r="B1003" i="2"/>
  <c r="B317" i="2"/>
  <c r="B301" i="2"/>
  <c r="B285" i="2"/>
  <c r="B269" i="2"/>
  <c r="B253" i="2"/>
  <c r="B237" i="2"/>
  <c r="B221" i="2"/>
  <c r="B205" i="2"/>
  <c r="B189" i="2"/>
  <c r="B173" i="2"/>
  <c r="B157" i="2"/>
  <c r="B141" i="2"/>
  <c r="B125" i="2"/>
  <c r="B109" i="2"/>
  <c r="B93" i="2"/>
  <c r="B77" i="2"/>
  <c r="B61" i="2"/>
  <c r="B45" i="2"/>
  <c r="B29" i="2"/>
  <c r="B602" i="2"/>
  <c r="B618" i="2"/>
  <c r="B634" i="2"/>
  <c r="B650" i="2"/>
  <c r="B666" i="2"/>
  <c r="B677" i="2"/>
  <c r="B693" i="2"/>
  <c r="B709" i="2"/>
  <c r="B725" i="2"/>
  <c r="B741" i="2"/>
  <c r="B757" i="2"/>
  <c r="B773" i="2"/>
  <c r="B789" i="2"/>
  <c r="B805" i="2"/>
  <c r="B821" i="2"/>
  <c r="B858" i="2"/>
  <c r="B836" i="2"/>
  <c r="B682" i="2"/>
  <c r="B698" i="2"/>
  <c r="B714" i="2"/>
  <c r="B730" i="2"/>
  <c r="B746" i="2"/>
  <c r="B762" i="2"/>
  <c r="B778" i="2"/>
  <c r="B794" i="2"/>
  <c r="B810" i="2"/>
  <c r="B826" i="2"/>
  <c r="B864" i="2"/>
  <c r="B886" i="2"/>
  <c r="B902" i="2"/>
  <c r="B918" i="2"/>
  <c r="B934" i="2"/>
  <c r="B950" i="2"/>
  <c r="B966" i="2"/>
  <c r="B982" i="2"/>
  <c r="B998" i="2"/>
  <c r="B845" i="2"/>
  <c r="B861" i="2"/>
  <c r="B877" i="2"/>
  <c r="B893" i="2"/>
  <c r="B909" i="2"/>
  <c r="B925" i="2"/>
  <c r="B941" i="2"/>
  <c r="B957" i="2"/>
  <c r="B973" i="2"/>
  <c r="B989" i="2"/>
  <c r="B331" i="2"/>
  <c r="B315" i="2"/>
  <c r="B299" i="2"/>
  <c r="B283" i="2"/>
  <c r="B267" i="2"/>
  <c r="B251" i="2"/>
  <c r="B235" i="2"/>
  <c r="B219" i="2"/>
  <c r="B203" i="2"/>
  <c r="B187" i="2"/>
  <c r="B171" i="2"/>
  <c r="B155" i="2"/>
  <c r="B139" i="2"/>
  <c r="B123" i="2"/>
  <c r="B107" i="2"/>
  <c r="B91" i="2"/>
  <c r="B75" i="2"/>
  <c r="B59" i="2"/>
  <c r="B43" i="2"/>
  <c r="B613" i="2"/>
  <c r="B629" i="2"/>
  <c r="B645" i="2"/>
  <c r="B661" i="2"/>
  <c r="B508" i="2"/>
  <c r="B524" i="2"/>
  <c r="B540" i="2"/>
  <c r="B556" i="2"/>
  <c r="B572" i="2"/>
  <c r="B588" i="2"/>
  <c r="B604" i="2"/>
  <c r="B620" i="2"/>
  <c r="B636" i="2"/>
  <c r="B652" i="2"/>
  <c r="B668" i="2"/>
  <c r="B679" i="2"/>
  <c r="B695" i="2"/>
  <c r="B711" i="2"/>
  <c r="B727" i="2"/>
  <c r="B743" i="2"/>
  <c r="B759" i="2"/>
  <c r="B775" i="2"/>
  <c r="B791" i="2"/>
  <c r="B807" i="2"/>
  <c r="B823" i="2"/>
  <c r="B874" i="2"/>
  <c r="B852" i="2"/>
  <c r="B684" i="2"/>
  <c r="B700" i="2"/>
  <c r="B716" i="2"/>
  <c r="B732" i="2"/>
  <c r="B748" i="2"/>
  <c r="B764" i="2"/>
  <c r="B780" i="2"/>
  <c r="B796" i="2"/>
  <c r="B812" i="2"/>
  <c r="B828" i="2"/>
  <c r="B846" i="2"/>
  <c r="B888" i="2"/>
  <c r="B904" i="2"/>
  <c r="B920" i="2"/>
  <c r="B936" i="2"/>
  <c r="B952" i="2"/>
  <c r="B968" i="2"/>
  <c r="B984" i="2"/>
  <c r="B1000" i="2"/>
  <c r="B847" i="2"/>
  <c r="B863" i="2"/>
  <c r="B879" i="2"/>
  <c r="B895" i="2"/>
  <c r="B911" i="2"/>
  <c r="B927" i="2"/>
  <c r="B943" i="2"/>
  <c r="B959" i="2"/>
  <c r="B975" i="2"/>
  <c r="B991" i="2"/>
  <c r="B329" i="2"/>
  <c r="B313" i="2"/>
  <c r="B297" i="2"/>
  <c r="B281" i="2"/>
  <c r="B265" i="2"/>
  <c r="B249" i="2"/>
  <c r="B233" i="2"/>
  <c r="B217" i="2"/>
  <c r="B201" i="2"/>
  <c r="B185" i="2"/>
  <c r="B169" i="2"/>
  <c r="B153" i="2"/>
  <c r="B137" i="2"/>
  <c r="B121" i="2"/>
  <c r="B105" i="2"/>
  <c r="B89" i="2"/>
  <c r="B73" i="2"/>
  <c r="B57" i="2"/>
  <c r="B41" i="2"/>
  <c r="B542" i="2"/>
  <c r="B558" i="2"/>
  <c r="B574" i="2"/>
  <c r="B590" i="2"/>
  <c r="B606" i="2"/>
  <c r="B622" i="2"/>
  <c r="B638" i="2"/>
  <c r="B654" i="2"/>
  <c r="B670" i="2"/>
  <c r="B681" i="2"/>
  <c r="B697" i="2"/>
  <c r="B713" i="2"/>
  <c r="B729" i="2"/>
  <c r="B745" i="2"/>
  <c r="B761" i="2"/>
  <c r="B777" i="2"/>
  <c r="B793" i="2"/>
  <c r="B809" i="2"/>
  <c r="B825" i="2"/>
  <c r="B840" i="2"/>
  <c r="B868" i="2"/>
  <c r="B686" i="2"/>
  <c r="B702" i="2"/>
  <c r="B718" i="2"/>
  <c r="B734" i="2"/>
  <c r="B750" i="2"/>
  <c r="B766" i="2"/>
  <c r="B782" i="2"/>
  <c r="B798" i="2"/>
  <c r="B814" i="2"/>
  <c r="B830" i="2"/>
  <c r="B862" i="2"/>
  <c r="B890" i="2"/>
  <c r="B906" i="2"/>
  <c r="B922" i="2"/>
  <c r="B938" i="2"/>
  <c r="B954" i="2"/>
  <c r="B970" i="2"/>
  <c r="B986" i="2"/>
  <c r="B1002" i="2"/>
  <c r="B849" i="2"/>
  <c r="B865" i="2"/>
  <c r="B881" i="2"/>
  <c r="B897" i="2"/>
  <c r="B913" i="2"/>
  <c r="B929" i="2"/>
  <c r="B945" i="2"/>
  <c r="B961" i="2"/>
  <c r="B977" i="2"/>
  <c r="B993" i="2"/>
  <c r="B327" i="2"/>
  <c r="B311" i="2"/>
  <c r="B295" i="2"/>
  <c r="B279" i="2"/>
  <c r="B263" i="2"/>
  <c r="B247" i="2"/>
  <c r="B231" i="2"/>
  <c r="B215" i="2"/>
  <c r="B199" i="2"/>
  <c r="B183" i="2"/>
  <c r="B167" i="2"/>
  <c r="B151" i="2"/>
  <c r="B135" i="2"/>
  <c r="B119" i="2"/>
  <c r="B103" i="2"/>
  <c r="B87" i="2"/>
  <c r="B71" i="2"/>
  <c r="B55" i="2"/>
  <c r="B39" i="2"/>
  <c r="B601" i="2"/>
  <c r="B617" i="2"/>
  <c r="B633" i="2"/>
  <c r="B649" i="2"/>
  <c r="B665" i="2"/>
  <c r="B512" i="2"/>
  <c r="B528" i="2"/>
  <c r="B544" i="2"/>
  <c r="B560" i="2"/>
  <c r="B576" i="2"/>
  <c r="B592" i="2"/>
  <c r="B608" i="2"/>
  <c r="B624" i="2"/>
  <c r="B640" i="2"/>
  <c r="B656" i="2"/>
  <c r="B844" i="2"/>
  <c r="B683" i="2"/>
  <c r="B699" i="2"/>
  <c r="B715" i="2"/>
  <c r="B731" i="2"/>
  <c r="B747" i="2"/>
  <c r="B763" i="2"/>
  <c r="B779" i="2"/>
  <c r="B795" i="2"/>
  <c r="B811" i="2"/>
  <c r="B827" i="2"/>
  <c r="B856" i="2"/>
  <c r="B672" i="2"/>
  <c r="B688" i="2"/>
  <c r="B704" i="2"/>
  <c r="B720" i="2"/>
  <c r="B736" i="2"/>
  <c r="B752" i="2"/>
  <c r="B768" i="2"/>
  <c r="B784" i="2"/>
  <c r="B800" i="2"/>
  <c r="B816" i="2"/>
  <c r="B832" i="2"/>
  <c r="B876" i="2"/>
  <c r="B892" i="2"/>
  <c r="B908" i="2"/>
  <c r="B924" i="2"/>
  <c r="B940" i="2"/>
  <c r="B956" i="2"/>
  <c r="B972" i="2"/>
  <c r="B988" i="2"/>
  <c r="B835" i="2"/>
  <c r="B851" i="2"/>
  <c r="B867" i="2"/>
  <c r="B883" i="2"/>
  <c r="B899" i="2"/>
  <c r="B915" i="2"/>
  <c r="B931" i="2"/>
  <c r="B947" i="2"/>
  <c r="B963" i="2"/>
  <c r="B979" i="2"/>
  <c r="B995" i="2"/>
  <c r="B325" i="2"/>
  <c r="B309" i="2"/>
  <c r="B293" i="2"/>
  <c r="B277" i="2"/>
  <c r="B261" i="2"/>
  <c r="B245" i="2"/>
  <c r="B229" i="2"/>
  <c r="B213" i="2"/>
  <c r="B197" i="2"/>
  <c r="B181" i="2"/>
  <c r="B165" i="2"/>
  <c r="B149" i="2"/>
  <c r="B133" i="2"/>
  <c r="B117" i="2"/>
  <c r="B101" i="2"/>
  <c r="B85" i="2"/>
  <c r="B69" i="2"/>
  <c r="B53" i="2"/>
  <c r="B37" i="2"/>
  <c r="B626" i="2"/>
  <c r="B642" i="2"/>
  <c r="B658" i="2"/>
  <c r="B860" i="2"/>
  <c r="B685" i="2"/>
  <c r="B701" i="2"/>
  <c r="B717" i="2"/>
  <c r="B733" i="2"/>
  <c r="B749" i="2"/>
  <c r="B765" i="2"/>
  <c r="B781" i="2"/>
  <c r="B797" i="2"/>
  <c r="B813" i="2"/>
  <c r="B829" i="2"/>
  <c r="B872" i="2"/>
  <c r="B674" i="2"/>
  <c r="B690" i="2"/>
  <c r="B706" i="2"/>
  <c r="B722" i="2"/>
  <c r="B738" i="2"/>
  <c r="B754" i="2"/>
  <c r="B770" i="2"/>
  <c r="B786" i="2"/>
  <c r="B802" i="2"/>
  <c r="B818" i="2"/>
  <c r="B834" i="2"/>
  <c r="B878" i="2"/>
  <c r="B894" i="2"/>
  <c r="B910" i="2"/>
  <c r="B926" i="2"/>
  <c r="B942" i="2"/>
  <c r="B958" i="2"/>
  <c r="B974" i="2"/>
  <c r="B990" i="2"/>
  <c r="B837" i="2"/>
  <c r="B853" i="2"/>
  <c r="B869" i="2"/>
  <c r="B885" i="2"/>
  <c r="B901" i="2"/>
  <c r="B917" i="2"/>
  <c r="B933" i="2"/>
  <c r="B949" i="2"/>
  <c r="B965" i="2"/>
  <c r="B981" i="2"/>
  <c r="B997" i="2"/>
  <c r="B323" i="2"/>
  <c r="B307" i="2"/>
  <c r="B291" i="2"/>
  <c r="B275" i="2"/>
  <c r="B259" i="2"/>
  <c r="B243" i="2"/>
  <c r="B227" i="2"/>
  <c r="B211" i="2"/>
  <c r="B195" i="2"/>
  <c r="B179" i="2"/>
  <c r="B163" i="2"/>
  <c r="B147" i="2"/>
  <c r="B131" i="2"/>
  <c r="B115" i="2"/>
  <c r="B99" i="2"/>
  <c r="B83" i="2"/>
  <c r="B67" i="2"/>
  <c r="B51" i="2"/>
  <c r="B35" i="2"/>
  <c r="D7" i="3"/>
  <c r="F76" i="1" s="1"/>
  <c r="D9" i="3"/>
  <c r="F101" i="1" s="1"/>
  <c r="D11" i="3"/>
  <c r="D8" i="3"/>
  <c r="F98" i="1" s="1"/>
  <c r="D10" i="3"/>
  <c r="F62" i="1" s="1"/>
  <c r="D2" i="3"/>
  <c r="F57" i="1" s="1"/>
  <c r="D4" i="3"/>
  <c r="F64" i="1" s="1"/>
  <c r="D6" i="3"/>
  <c r="D3" i="3"/>
  <c r="F109" i="1" s="1"/>
  <c r="D5" i="3"/>
  <c r="F108" i="1" s="1"/>
</calcChain>
</file>

<file path=xl/sharedStrings.xml><?xml version="1.0" encoding="utf-8"?>
<sst xmlns="http://schemas.openxmlformats.org/spreadsheetml/2006/main" count="1228" uniqueCount="168">
  <si>
    <t>Claire Lessard</t>
  </si>
  <si>
    <t>F</t>
  </si>
  <si>
    <t>Denis Beaudoin</t>
  </si>
  <si>
    <t>H</t>
  </si>
  <si>
    <t>France Therien</t>
  </si>
  <si>
    <t>Gaétan Martin</t>
  </si>
  <si>
    <t>Gilles Martin</t>
  </si>
  <si>
    <t>Gilles Thériault</t>
  </si>
  <si>
    <t>Ginette Beauvais</t>
  </si>
  <si>
    <t>Jacques Robillard</t>
  </si>
  <si>
    <t>Jacques Taillon</t>
  </si>
  <si>
    <t>Jeannine Chartré</t>
  </si>
  <si>
    <t>Johanne Deschamps</t>
  </si>
  <si>
    <t>Mario Nolet</t>
  </si>
  <si>
    <t>Michel Moreau</t>
  </si>
  <si>
    <t>Micheline Lepage</t>
  </si>
  <si>
    <t>Philippe Vignis</t>
  </si>
  <si>
    <t>Raymond Chartré</t>
  </si>
  <si>
    <t>Raymond Lemaire</t>
  </si>
  <si>
    <t>Réjean Courtois</t>
  </si>
  <si>
    <t>Réjean Lemay</t>
  </si>
  <si>
    <t>Richard Champagne</t>
  </si>
  <si>
    <t>Serge Lemieux</t>
  </si>
  <si>
    <t>Sylvie Lepage</t>
  </si>
  <si>
    <t>Thérèse Robert</t>
  </si>
  <si>
    <t>Yves Hébert</t>
  </si>
  <si>
    <t>Alain Lamy</t>
  </si>
  <si>
    <t>Albert Beaudry</t>
  </si>
  <si>
    <t>André Bergeron</t>
  </si>
  <si>
    <t>André Lévesque</t>
  </si>
  <si>
    <t>Benoit Boutin</t>
  </si>
  <si>
    <t>Bernard Daniel</t>
  </si>
  <si>
    <t>Carmen Robinson</t>
  </si>
  <si>
    <t>Carole Séguin</t>
  </si>
  <si>
    <t>Céline Larocque</t>
  </si>
  <si>
    <t>Charlotte Jolicoeur</t>
  </si>
  <si>
    <t>Claude Chaumont</t>
  </si>
  <si>
    <t>Claude Cyr</t>
  </si>
  <si>
    <t>Claude Ledoux</t>
  </si>
  <si>
    <t>Claudette Lemay</t>
  </si>
  <si>
    <t>Claudine Plante</t>
  </si>
  <si>
    <t>Daniel Bodart</t>
  </si>
  <si>
    <t>Daniel Sauriol</t>
  </si>
  <si>
    <t>Danielle Bourdon</t>
  </si>
  <si>
    <t>Danielle Marcil</t>
  </si>
  <si>
    <t>Denis Lauzon</t>
  </si>
  <si>
    <t>Diane Chalifoux</t>
  </si>
  <si>
    <t>Diane Constantineau</t>
  </si>
  <si>
    <t>Diane Desantis</t>
  </si>
  <si>
    <t>Diane Trudeau</t>
  </si>
  <si>
    <t>France Baril</t>
  </si>
  <si>
    <t>Francine Allard</t>
  </si>
  <si>
    <t>Gaby Aubin</t>
  </si>
  <si>
    <t>Gaby Brideau</t>
  </si>
  <si>
    <t>Georges Bourdon</t>
  </si>
  <si>
    <t>Gérald Séguin</t>
  </si>
  <si>
    <t>Ginette Bélanger</t>
  </si>
  <si>
    <t>Ginette Dagenais</t>
  </si>
  <si>
    <t>Ginette Roy</t>
  </si>
  <si>
    <t>Gisèle Bélair</t>
  </si>
  <si>
    <t>Gisèle Paquette</t>
  </si>
  <si>
    <t>Grégoire Leclerc</t>
  </si>
  <si>
    <t>Huguette Charron</t>
  </si>
  <si>
    <t>Isabelle Dussault</t>
  </si>
  <si>
    <t>Jacques Croteau</t>
  </si>
  <si>
    <t>Jacques Gagnon</t>
  </si>
  <si>
    <t>Jean Lalande</t>
  </si>
  <si>
    <t>Jean-Luc Allard</t>
  </si>
  <si>
    <t>Jean-Paul Goujard</t>
  </si>
  <si>
    <t>Jocelyne Gravel</t>
  </si>
  <si>
    <t>Johanne Champagne</t>
  </si>
  <si>
    <t>Léo Mayotte</t>
  </si>
  <si>
    <t>Linda St-Pierre</t>
  </si>
  <si>
    <t>Lise Landry</t>
  </si>
  <si>
    <t>Lorraine Taillon</t>
  </si>
  <si>
    <t>Louise Arbour</t>
  </si>
  <si>
    <t>Louise Cardinal</t>
  </si>
  <si>
    <t>Louise Latour</t>
  </si>
  <si>
    <t>Louisette Croteau</t>
  </si>
  <si>
    <t>Luc Savoie</t>
  </si>
  <si>
    <t>Lucie Duhaime</t>
  </si>
  <si>
    <t>Lucie Magnan</t>
  </si>
  <si>
    <t>Manuel Franco</t>
  </si>
  <si>
    <t>Marie-France Lapointe</t>
  </si>
  <si>
    <t>Martine Bouchard</t>
  </si>
  <si>
    <t>Martine Gagné</t>
  </si>
  <si>
    <t>Michel Desjardins</t>
  </si>
  <si>
    <t>Michel Paré</t>
  </si>
  <si>
    <t>Mike Lemco</t>
  </si>
  <si>
    <t>Monique Boucher</t>
  </si>
  <si>
    <t>Monique Touchette</t>
  </si>
  <si>
    <t>Nicole Berthiaume</t>
  </si>
  <si>
    <t>Nicole Deslauriers</t>
  </si>
  <si>
    <t>Nicole Dubreuil</t>
  </si>
  <si>
    <t>Nicole Joly</t>
  </si>
  <si>
    <t>Nicole Lauzon</t>
  </si>
  <si>
    <t>Noé Franco</t>
  </si>
  <si>
    <t xml:space="preserve">Noella Charlant </t>
  </si>
  <si>
    <t>Normand Bouthillette</t>
  </si>
  <si>
    <t>Normand Laurin</t>
  </si>
  <si>
    <t>Normand Simard</t>
  </si>
  <si>
    <t>Normand Thivierge</t>
  </si>
  <si>
    <t>Paul Barrette</t>
  </si>
  <si>
    <t>Pierre Aubin</t>
  </si>
  <si>
    <t>Pierre Clermont</t>
  </si>
  <si>
    <t>Pierre Laplante</t>
  </si>
  <si>
    <t>Pierre Pellicelli</t>
  </si>
  <si>
    <t>Pierre Racine</t>
  </si>
  <si>
    <t>Pierrette St-Germain</t>
  </si>
  <si>
    <t>René Paquet</t>
  </si>
  <si>
    <t>Robert Gaudette</t>
  </si>
  <si>
    <t>Robert Mignacca</t>
  </si>
  <si>
    <t>Roger Pratte</t>
  </si>
  <si>
    <t>Roland Gariépy</t>
  </si>
  <si>
    <t>Ron Morin</t>
  </si>
  <si>
    <t>Serge Goupil</t>
  </si>
  <si>
    <t>Serge Labelle</t>
  </si>
  <si>
    <t>Suzanne Labelle</t>
  </si>
  <si>
    <t>Suzanne Marinier</t>
  </si>
  <si>
    <t>Suzanne Turcotte</t>
  </si>
  <si>
    <t>Sylvie Bertrand</t>
  </si>
  <si>
    <t>Sylvie Labelle</t>
  </si>
  <si>
    <t>Sylvie Pouliot</t>
  </si>
  <si>
    <t>ZZ</t>
  </si>
  <si>
    <t>LesMordus</t>
  </si>
  <si>
    <t>Homme Femme</t>
  </si>
  <si>
    <t>Moyenne de départ</t>
  </si>
  <si>
    <t>Nos.</t>
  </si>
  <si>
    <t>Noms des joueurs</t>
  </si>
  <si>
    <t>Noms des 24 capitaines</t>
  </si>
  <si>
    <t>Nos. des équipes de chaque capitaine</t>
  </si>
  <si>
    <t>Nom du Capitaine</t>
  </si>
  <si>
    <t>No. D'équipe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</si>
  <si>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</si>
  <si>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</si>
  <si>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</si>
  <si>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</si>
  <si>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</si>
  <si>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</si>
  <si>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</si>
  <si>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</si>
  <si>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</si>
  <si>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</si>
  <si>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</si>
  <si>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</si>
  <si>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</si>
  <si>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</si>
  <si>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</si>
  <si>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</si>
  <si>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Équipe # 17</t>
  </si>
  <si>
    <t>Équipe # 18</t>
  </si>
  <si>
    <t>Équipe # 19</t>
  </si>
  <si>
    <t>Équipe # 20</t>
  </si>
  <si>
    <t>Équipe # 22</t>
  </si>
  <si>
    <t>Équipe # 23</t>
  </si>
  <si>
    <t>Équipe # 21</t>
  </si>
  <si>
    <t>Équipe # 24</t>
  </si>
  <si>
    <t>Abat.Neuf</t>
  </si>
  <si>
    <r>
      <t>Les capitaines sont tous placés à la 5</t>
    </r>
    <r>
      <rPr>
        <vertAlign val="superscript"/>
        <sz val="11"/>
        <color theme="1"/>
        <rFont val="Aptos Narrow"/>
        <family val="2"/>
        <scheme val="minor"/>
      </rPr>
      <t>ième</t>
    </r>
    <r>
      <rPr>
        <sz val="11"/>
        <color theme="1"/>
        <rFont val="Aptos Narrow"/>
        <family val="2"/>
        <scheme val="minor"/>
      </rPr>
      <t xml:space="preserve"> position</t>
    </r>
  </si>
  <si>
    <t>dans cette feuille nommée "Abat.Neuf", qui débute la saison.</t>
  </si>
  <si>
    <t>Sem.01</t>
  </si>
  <si>
    <t>Sem.02</t>
  </si>
  <si>
    <t xml:space="preserve">Les numéros et les noms surlignées en jaune représentent </t>
  </si>
  <si>
    <t>les capitaines de chaque équipes.</t>
  </si>
  <si>
    <t>Comme vous pouvez le remarquer, certains capitaines ont</t>
  </si>
  <si>
    <t>changés de position dans leur équipe respective. Ils ne sont</t>
  </si>
  <si>
    <t>plus à la cinquième positions comme dans la feuille</t>
  </si>
  <si>
    <t>"Abat.Neuf".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</si>
</sst>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 * #,##0.00_)_ ;_ * \(#,##0.00\)_ ;_ * &quot;-&quot;??_)_ ;_ @_ "/>
  </numFmts>
  <fonts count="1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theme="1"/>
      <name val="Calibri"/>
      <family val="2"/>
    </font>
    <font>
      <sz val="12"/>
      <color theme="1"/>
      <name val="Arial"/>
      <family val="2"/>
    </font>
    <font>
      <b/>
      <sz val="11"/>
      <name val="Calibri"/>
      <family val="2"/>
    </font>
    <font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4"/>
      <color rgb="FF7030A0"/>
      <name val="Calibri"/>
      <family val="2"/>
    </font>
    <font>
      <b/>
      <sz val="12"/>
      <color theme="1"/>
      <name val="Calibri"/>
      <family val="2"/>
    </font>
    <font>
      <b/>
      <sz val="9"/>
      <color theme="1"/>
      <name val="Calibri"/>
      <family val="2"/>
    </font>
    <font>
      <b/>
      <sz val="11"/>
      <name val="Aptos Narrow"/>
      <family val="2"/>
      <scheme val="minor"/>
    </font>
    <font>
      <vertAlign val="superscript"/>
      <sz val="11"/>
      <color theme="1"/>
      <name val="Aptos Narrow"/>
      <family val="2"/>
      <scheme val="minor"/>
    </font>
    <font>
      <b/>
      <sz val="12"/>
      <name val="Calibri"/>
      <family val="2"/>
    </font>
    <font>
      <b/>
      <sz val="12"/>
      <color indexed="8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theme="9"/>
      </patternFill>
    </fill>
  </fills>
  <borders count="4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139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1" fontId="3" fillId="0" borderId="3" xfId="1" applyNumberFormat="1" applyFont="1" applyFill="1" applyBorder="1" applyAlignment="1">
      <alignment horizontal="left" vertical="center"/>
    </xf>
    <xf numFmtId="0" fontId="3" fillId="0" borderId="3" xfId="0" applyFont="1" applyBorder="1" applyAlignment="1">
      <alignment horizontal="center" vertical="center"/>
    </xf>
    <xf numFmtId="1" fontId="3" fillId="3" borderId="3" xfId="1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1" fontId="3" fillId="0" borderId="3" xfId="1" applyNumberFormat="1" applyFont="1" applyFill="1" applyBorder="1" applyAlignment="1">
      <alignment horizontal="center" vertical="center"/>
    </xf>
    <xf numFmtId="1" fontId="5" fillId="3" borderId="3" xfId="1" applyNumberFormat="1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center" vertical="center"/>
    </xf>
    <xf numFmtId="1" fontId="3" fillId="0" borderId="3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left" vertical="center"/>
    </xf>
    <xf numFmtId="0" fontId="3" fillId="0" borderId="3" xfId="0" applyFont="1" applyBorder="1"/>
    <xf numFmtId="0" fontId="3" fillId="0" borderId="3" xfId="1" applyNumberFormat="1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1" fontId="6" fillId="0" borderId="6" xfId="1" applyNumberFormat="1" applyFont="1" applyFill="1" applyBorder="1" applyAlignment="1">
      <alignment horizontal="left" vertical="center"/>
    </xf>
    <xf numFmtId="0" fontId="6" fillId="0" borderId="6" xfId="0" applyFont="1" applyBorder="1" applyAlignment="1">
      <alignment horizontal="center" vertical="center"/>
    </xf>
    <xf numFmtId="1" fontId="6" fillId="0" borderId="6" xfId="1" applyNumberFormat="1" applyFont="1" applyFill="1" applyBorder="1" applyAlignment="1">
      <alignment horizontal="center" vertical="center"/>
    </xf>
    <xf numFmtId="1" fontId="6" fillId="3" borderId="6" xfId="1" applyNumberFormat="1" applyFont="1" applyFill="1" applyBorder="1" applyAlignment="1">
      <alignment horizontal="left" vertical="center"/>
    </xf>
    <xf numFmtId="1" fontId="6" fillId="0" borderId="9" xfId="1" applyNumberFormat="1" applyFont="1" applyFill="1" applyBorder="1" applyAlignment="1">
      <alignment horizontal="left" vertical="center"/>
    </xf>
    <xf numFmtId="0" fontId="6" fillId="0" borderId="9" xfId="0" applyFont="1" applyBorder="1" applyAlignment="1">
      <alignment horizontal="center" vertical="center"/>
    </xf>
    <xf numFmtId="1" fontId="6" fillId="0" borderId="9" xfId="1" applyNumberFormat="1" applyFont="1" applyFill="1" applyBorder="1" applyAlignment="1">
      <alignment horizontal="center" vertical="center"/>
    </xf>
    <xf numFmtId="15" fontId="7" fillId="5" borderId="15" xfId="0" applyNumberFormat="1" applyFont="1" applyFill="1" applyBorder="1" applyAlignment="1">
      <alignment horizontal="center" vertical="center"/>
    </xf>
    <xf numFmtId="0" fontId="8" fillId="2" borderId="16" xfId="0" applyFont="1" applyFill="1" applyBorder="1" applyAlignment="1">
      <alignment horizontal="center" vertical="top" wrapText="1"/>
    </xf>
    <xf numFmtId="0" fontId="9" fillId="6" borderId="17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11" fillId="5" borderId="19" xfId="0" applyFont="1" applyFill="1" applyBorder="1" applyAlignment="1">
      <alignment horizontal="center" vertical="center"/>
    </xf>
    <xf numFmtId="0" fontId="12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7" borderId="7" xfId="0" applyFont="1" applyFill="1" applyBorder="1" applyAlignment="1">
      <alignment horizontal="center" vertical="center"/>
    </xf>
    <xf numFmtId="1" fontId="11" fillId="7" borderId="3" xfId="0" applyNumberFormat="1" applyFont="1" applyFill="1" applyBorder="1" applyAlignment="1">
      <alignment horizontal="left" vertical="center"/>
    </xf>
    <xf numFmtId="0" fontId="11" fillId="2" borderId="4" xfId="0" applyFont="1" applyFill="1" applyBorder="1" applyAlignment="1">
      <alignment horizontal="center" vertical="center"/>
    </xf>
    <xf numFmtId="0" fontId="11" fillId="7" borderId="23" xfId="0" applyFont="1" applyFill="1" applyBorder="1" applyAlignment="1">
      <alignment horizontal="center" vertical="center"/>
    </xf>
    <xf numFmtId="1" fontId="11" fillId="7" borderId="6" xfId="0" applyNumberFormat="1" applyFont="1" applyFill="1" applyBorder="1" applyAlignment="1">
      <alignment horizontal="left" vertical="center"/>
    </xf>
    <xf numFmtId="0" fontId="11" fillId="2" borderId="8" xfId="0" applyFont="1" applyFill="1" applyBorder="1" applyAlignment="1">
      <alignment horizontal="center" vertical="center"/>
    </xf>
    <xf numFmtId="0" fontId="11" fillId="7" borderId="24" xfId="0" applyFont="1" applyFill="1" applyBorder="1" applyAlignment="1">
      <alignment horizontal="center" vertical="center"/>
    </xf>
    <xf numFmtId="1" fontId="11" fillId="7" borderId="14" xfId="0" applyNumberFormat="1" applyFont="1" applyFill="1" applyBorder="1" applyAlignment="1">
      <alignment horizontal="left" vertical="center"/>
    </xf>
    <xf numFmtId="0" fontId="11" fillId="7" borderId="10" xfId="0" applyFont="1" applyFill="1" applyBorder="1" applyAlignment="1">
      <alignment horizontal="center" vertical="center"/>
    </xf>
    <xf numFmtId="0" fontId="11" fillId="7" borderId="25" xfId="0" applyFont="1" applyFill="1" applyBorder="1" applyAlignment="1">
      <alignment horizontal="center" vertical="center"/>
    </xf>
    <xf numFmtId="1" fontId="11" fillId="7" borderId="22" xfId="0" applyNumberFormat="1" applyFont="1" applyFill="1" applyBorder="1" applyAlignment="1">
      <alignment horizontal="left" vertical="center"/>
    </xf>
    <xf numFmtId="1" fontId="11" fillId="7" borderId="26" xfId="0" applyNumberFormat="1" applyFont="1" applyFill="1" applyBorder="1" applyAlignment="1">
      <alignment horizontal="center" vertical="center"/>
    </xf>
    <xf numFmtId="1" fontId="11" fillId="7" borderId="21" xfId="0" applyNumberFormat="1" applyFont="1" applyFill="1" applyBorder="1" applyAlignment="1">
      <alignment horizontal="center" vertical="center"/>
    </xf>
    <xf numFmtId="1" fontId="11" fillId="7" borderId="27" xfId="0" applyNumberFormat="1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1" fontId="3" fillId="0" borderId="6" xfId="1" applyNumberFormat="1" applyFont="1" applyFill="1" applyBorder="1" applyAlignment="1">
      <alignment horizontal="left" vertical="center"/>
    </xf>
    <xf numFmtId="0" fontId="3" fillId="0" borderId="6" xfId="0" applyFont="1" applyBorder="1" applyAlignment="1">
      <alignment horizontal="center" vertical="center"/>
    </xf>
    <xf numFmtId="1" fontId="3" fillId="3" borderId="6" xfId="1" applyNumberFormat="1" applyFont="1" applyFill="1" applyBorder="1" applyAlignment="1">
      <alignment horizontal="center" vertical="center"/>
    </xf>
    <xf numFmtId="0" fontId="11" fillId="2" borderId="28" xfId="0" applyFont="1" applyFill="1" applyBorder="1" applyAlignment="1">
      <alignment horizontal="center" vertical="center"/>
    </xf>
    <xf numFmtId="0" fontId="11" fillId="7" borderId="35" xfId="0" applyFont="1" applyFill="1" applyBorder="1" applyAlignment="1">
      <alignment horizontal="center" vertical="center"/>
    </xf>
    <xf numFmtId="1" fontId="11" fillId="7" borderId="30" xfId="0" applyNumberFormat="1" applyFont="1" applyFill="1" applyBorder="1" applyAlignment="1">
      <alignment horizontal="left" vertical="center"/>
    </xf>
    <xf numFmtId="0" fontId="11" fillId="7" borderId="29" xfId="0" applyFont="1" applyFill="1" applyBorder="1" applyAlignment="1">
      <alignment horizontal="center" vertical="center"/>
    </xf>
    <xf numFmtId="1" fontId="11" fillId="7" borderId="31" xfId="0" applyNumberFormat="1" applyFont="1" applyFill="1" applyBorder="1" applyAlignment="1">
      <alignment horizontal="center" vertical="center"/>
    </xf>
    <xf numFmtId="0" fontId="11" fillId="2" borderId="11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11" fillId="7" borderId="33" xfId="0" applyFont="1" applyFill="1" applyBorder="1" applyAlignment="1">
      <alignment horizontal="center" vertical="center"/>
    </xf>
    <xf numFmtId="1" fontId="11" fillId="7" borderId="33" xfId="0" applyNumberFormat="1" applyFont="1" applyFill="1" applyBorder="1" applyAlignment="1">
      <alignment horizontal="left" vertical="center"/>
    </xf>
    <xf numFmtId="1" fontId="11" fillId="7" borderId="34" xfId="0" applyNumberFormat="1" applyFont="1" applyFill="1" applyBorder="1" applyAlignment="1">
      <alignment horizontal="center" vertical="center"/>
    </xf>
    <xf numFmtId="0" fontId="11" fillId="2" borderId="17" xfId="0" applyFont="1" applyFill="1" applyBorder="1" applyAlignment="1">
      <alignment horizontal="center" vertical="center" wrapText="1"/>
    </xf>
    <xf numFmtId="1" fontId="6" fillId="6" borderId="6" xfId="1" applyNumberFormat="1" applyFont="1" applyFill="1" applyBorder="1" applyAlignment="1">
      <alignment horizontal="left" vertical="center"/>
    </xf>
    <xf numFmtId="0" fontId="6" fillId="6" borderId="6" xfId="0" applyFont="1" applyFill="1" applyBorder="1" applyAlignment="1">
      <alignment horizontal="center" vertical="center"/>
    </xf>
    <xf numFmtId="1" fontId="6" fillId="6" borderId="6" xfId="1" applyNumberFormat="1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3" borderId="2" xfId="0" applyFont="1" applyFill="1" applyBorder="1"/>
    <xf numFmtId="0" fontId="6" fillId="3" borderId="1" xfId="0" applyFont="1" applyFill="1" applyBorder="1" applyAlignment="1">
      <alignment horizontal="center" vertical="center"/>
    </xf>
    <xf numFmtId="1" fontId="0" fillId="0" borderId="1" xfId="0" applyNumberFormat="1" applyBorder="1"/>
    <xf numFmtId="0" fontId="0" fillId="3" borderId="1" xfId="0" applyFill="1" applyBorder="1" applyAlignment="1">
      <alignment horizontal="center" vertical="center"/>
    </xf>
    <xf numFmtId="0" fontId="6" fillId="3" borderId="5" xfId="0" applyFont="1" applyFill="1" applyBorder="1"/>
    <xf numFmtId="0" fontId="6" fillId="3" borderId="4" xfId="0" applyFont="1" applyFill="1" applyBorder="1" applyAlignment="1">
      <alignment horizontal="center" vertical="center"/>
    </xf>
    <xf numFmtId="1" fontId="0" fillId="0" borderId="4" xfId="0" applyNumberFormat="1" applyBorder="1"/>
    <xf numFmtId="0" fontId="0" fillId="3" borderId="4" xfId="0" applyFill="1" applyBorder="1" applyAlignment="1">
      <alignment horizontal="center" vertical="center"/>
    </xf>
    <xf numFmtId="0" fontId="6" fillId="0" borderId="5" xfId="0" applyFont="1" applyBorder="1"/>
    <xf numFmtId="0" fontId="3" fillId="8" borderId="12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11" fillId="9" borderId="15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12" fillId="3" borderId="5" xfId="0" applyFont="1" applyFill="1" applyBorder="1"/>
    <xf numFmtId="0" fontId="3" fillId="0" borderId="11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12" fillId="3" borderId="38" xfId="0" applyFont="1" applyFill="1" applyBorder="1"/>
    <xf numFmtId="0" fontId="12" fillId="0" borderId="38" xfId="0" applyFont="1" applyBorder="1"/>
    <xf numFmtId="0" fontId="12" fillId="9" borderId="39" xfId="0" applyFont="1" applyFill="1" applyBorder="1"/>
    <xf numFmtId="0" fontId="12" fillId="10" borderId="39" xfId="0" applyFont="1" applyFill="1" applyBorder="1"/>
    <xf numFmtId="0" fontId="3" fillId="11" borderId="39" xfId="0" applyFont="1" applyFill="1" applyBorder="1" applyAlignment="1">
      <alignment horizontal="center" wrapText="1"/>
    </xf>
    <xf numFmtId="0" fontId="3" fillId="11" borderId="40" xfId="0" applyFont="1" applyFill="1" applyBorder="1" applyAlignment="1">
      <alignment horizontal="center" wrapText="1"/>
    </xf>
    <xf numFmtId="0" fontId="13" fillId="8" borderId="15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12" fillId="6" borderId="38" xfId="0" applyFont="1" applyFill="1" applyBorder="1"/>
    <xf numFmtId="0" fontId="0" fillId="0" borderId="0" xfId="0" applyAlignment="1">
      <alignment wrapText="1"/>
    </xf>
    <xf numFmtId="0" fontId="3" fillId="9" borderId="37" xfId="0" applyFont="1" applyFill="1" applyBorder="1" applyAlignment="1">
      <alignment horizontal="center" vertical="center" wrapText="1"/>
    </xf>
    <xf numFmtId="0" fontId="0" fillId="0" borderId="41" xfId="0" applyBorder="1" applyAlignment="1">
      <alignment wrapText="1"/>
    </xf>
    <xf numFmtId="0" fontId="0" fillId="0" borderId="41" xfId="0" applyBorder="1"/>
    <xf numFmtId="0" fontId="0" fillId="0" borderId="18" xfId="0" applyBorder="1"/>
    <xf numFmtId="0" fontId="11" fillId="12" borderId="15" xfId="0" applyFont="1" applyFill="1" applyBorder="1" applyAlignment="1">
      <alignment horizontal="center" vertical="center"/>
    </xf>
    <xf numFmtId="0" fontId="15" fillId="9" borderId="15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wrapText="1"/>
    </xf>
    <xf numFmtId="0" fontId="3" fillId="11" borderId="8" xfId="0" applyFont="1" applyFill="1" applyBorder="1" applyAlignment="1">
      <alignment horizontal="center" wrapText="1"/>
    </xf>
    <xf numFmtId="0" fontId="12" fillId="2" borderId="38" xfId="0" applyFont="1" applyFill="1" applyBorder="1"/>
    <xf numFmtId="0" fontId="16" fillId="12" borderId="15" xfId="0" applyFont="1" applyFill="1" applyBorder="1" applyAlignment="1">
      <alignment horizontal="center" vertical="center"/>
    </xf>
    <xf numFmtId="0" fontId="12" fillId="2" borderId="42" xfId="0" applyFont="1" applyFill="1" applyBorder="1"/>
    <xf numFmtId="0" fontId="3" fillId="9" borderId="16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13" fillId="13" borderId="15" xfId="0" applyFont="1" applyFill="1" applyBorder="1" applyAlignment="1">
      <alignment horizontal="center" vertical="center"/>
    </xf>
    <xf numFmtId="0" fontId="13" fillId="13" borderId="15" xfId="0" applyFont="1" applyFill="1" applyBorder="1"/>
    <xf numFmtId="0" fontId="3" fillId="6" borderId="18" xfId="0" applyFont="1" applyFill="1" applyBorder="1" applyAlignment="1">
      <alignment horizontal="center" vertical="center"/>
    </xf>
    <xf numFmtId="0" fontId="3" fillId="6" borderId="36" xfId="0" applyFont="1" applyFill="1" applyBorder="1"/>
    <xf numFmtId="0" fontId="3" fillId="6" borderId="8" xfId="0" applyFont="1" applyFill="1" applyBorder="1" applyAlignment="1">
      <alignment horizontal="center" vertical="center"/>
    </xf>
    <xf numFmtId="1" fontId="2" fillId="6" borderId="4" xfId="0" applyNumberFormat="1" applyFont="1" applyFill="1" applyBorder="1"/>
    <xf numFmtId="0" fontId="0" fillId="6" borderId="8" xfId="0" applyFill="1" applyBorder="1" applyAlignment="1">
      <alignment horizontal="center" vertical="center"/>
    </xf>
    <xf numFmtId="0" fontId="12" fillId="2" borderId="5" xfId="0" applyFont="1" applyFill="1" applyBorder="1"/>
    <xf numFmtId="0" fontId="12" fillId="6" borderId="5" xfId="0" applyFont="1" applyFill="1" applyBorder="1"/>
    <xf numFmtId="0" fontId="0" fillId="0" borderId="19" xfId="0" applyBorder="1"/>
    <xf numFmtId="0" fontId="10" fillId="3" borderId="0" xfId="0" applyFont="1" applyFill="1" applyBorder="1" applyAlignment="1">
      <alignment horizontal="center" vertical="center"/>
    </xf>
    <xf numFmtId="16" fontId="3" fillId="3" borderId="0" xfId="2" applyNumberFormat="1" applyFont="1" applyFill="1" applyBorder="1" applyAlignment="1">
      <alignment horizontal="center" vertical="center"/>
    </xf>
    <xf numFmtId="0" fontId="0" fillId="0" borderId="0" xfId="0" applyBorder="1"/>
    <xf numFmtId="16" fontId="7" fillId="3" borderId="0" xfId="0" applyNumberFormat="1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/>
    </xf>
    <xf numFmtId="16" fontId="6" fillId="3" borderId="0" xfId="2" applyNumberFormat="1" applyFont="1" applyFill="1" applyBorder="1" applyAlignment="1">
      <alignment horizontal="center" vertical="center"/>
    </xf>
    <xf numFmtId="0" fontId="0" fillId="3" borderId="0" xfId="0" applyFill="1" applyBorder="1"/>
    <xf numFmtId="0" fontId="3" fillId="4" borderId="21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3" fillId="4" borderId="43" xfId="0" applyFont="1" applyFill="1" applyBorder="1" applyAlignment="1">
      <alignment horizontal="center" vertical="center"/>
    </xf>
    <xf numFmtId="0" fontId="3" fillId="4" borderId="38" xfId="0" applyFont="1" applyFill="1" applyBorder="1" applyAlignment="1">
      <alignment horizontal="center" vertical="center"/>
    </xf>
    <xf numFmtId="0" fontId="3" fillId="4" borderId="44" xfId="0" applyFont="1" applyFill="1" applyBorder="1" applyAlignment="1">
      <alignment horizontal="center" vertical="center"/>
    </xf>
    <xf numFmtId="0" fontId="3" fillId="8" borderId="21" xfId="0" applyFont="1" applyFill="1" applyBorder="1" applyAlignment="1">
      <alignment horizontal="left" vertical="center"/>
    </xf>
    <xf numFmtId="0" fontId="3" fillId="8" borderId="27" xfId="0" applyFont="1" applyFill="1" applyBorder="1" applyAlignment="1">
      <alignment horizontal="left" vertical="center"/>
    </xf>
    <xf numFmtId="1" fontId="2" fillId="6" borderId="8" xfId="0" applyNumberFormat="1" applyFont="1" applyFill="1" applyBorder="1"/>
    <xf numFmtId="0" fontId="3" fillId="3" borderId="45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left" vertical="center"/>
    </xf>
    <xf numFmtId="0" fontId="3" fillId="0" borderId="9" xfId="0" applyFont="1" applyBorder="1" applyAlignment="1">
      <alignment horizontal="center" vertical="center"/>
    </xf>
    <xf numFmtId="1" fontId="3" fillId="0" borderId="9" xfId="0" applyNumberFormat="1" applyFont="1" applyBorder="1" applyAlignment="1">
      <alignment horizontal="center" vertical="center"/>
    </xf>
    <xf numFmtId="0" fontId="3" fillId="4" borderId="40" xfId="0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15" xfId="2" xr:uid="{A2B78032-7A55-4418-A676-B0F675BE1599}"/>
  </cellStyles>
  <dxfs count="2">
    <dxf>
      <font>
        <color theme="0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7b1b3621a5102970/Desktop/LesMordus%5eJ%20Forum.xlsm" TargetMode="External"/><Relationship Id="rId1" Type="http://schemas.openxmlformats.org/officeDocument/2006/relationships/externalLinkPath" Target="LesMordus%5eJ%20Foru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alendrier"/>
      <sheetName val="Horaire"/>
      <sheetName val="Informations personnelles"/>
      <sheetName val="Données"/>
      <sheetName val="Budgets hebdomadaires"/>
      <sheetName val="Sauvegarde, Budget hebdomadaire"/>
      <sheetName val="Contrôle,Revenus-Dépenses"/>
      <sheetName val="Abat.Neuf"/>
      <sheetName val="Sem.01"/>
      <sheetName val="Sem.02"/>
      <sheetName val="Sem.03"/>
      <sheetName val="Sem.04"/>
      <sheetName val="Sem.05"/>
      <sheetName val="Sem.06"/>
      <sheetName val="Sem.07"/>
      <sheetName val="Sem.08"/>
      <sheetName val="Sem.09"/>
      <sheetName val="Sem.010"/>
      <sheetName val="Sem.011"/>
      <sheetName val="Sem.012"/>
      <sheetName val="Sem.013"/>
      <sheetName val="Sem.014"/>
      <sheetName val="Sem.015"/>
      <sheetName val="Sem.016"/>
      <sheetName val="Sem.017"/>
      <sheetName val="Sem.018"/>
      <sheetName val="Sem.019"/>
      <sheetName val="Sem.020"/>
      <sheetName val="Sem.021"/>
      <sheetName val="Sem.022"/>
      <sheetName val="Sem.023"/>
      <sheetName val="Sem.024"/>
      <sheetName val="Sem.025"/>
      <sheetName val="Sem.026"/>
      <sheetName val="Sem.027"/>
      <sheetName val="Sem.028"/>
      <sheetName val="Sem.029"/>
      <sheetName val="Sem.030"/>
      <sheetName val="Sem.031"/>
      <sheetName val="Sem.032"/>
      <sheetName val="Sem.033"/>
      <sheetName val="Sem.034"/>
      <sheetName val="Sem.035"/>
      <sheetName val="Prix"/>
      <sheetName val="Remise de prix"/>
      <sheetName val="Recap300"/>
      <sheetName val="Stats_Individuelles"/>
      <sheetName val="Stats_équipes"/>
      <sheetName val="Feuilles_pointage"/>
      <sheetName val="Billets_capitaines"/>
      <sheetName val="Finales"/>
      <sheetName val="Équipes, Capitaines"/>
      <sheetName val="Équipes, Joueurs"/>
      <sheetName val="Adresses Courriel"/>
      <sheetName val="Budget hebdo."/>
      <sheetName val="Budget"/>
      <sheetName val="Parfaites"/>
      <sheetName val="Abat.Neuf optionnel"/>
      <sheetName val="Data"/>
      <sheetName val="Quilles, Tombées"/>
      <sheetName val="Début de saison"/>
    </sheetNames>
    <sheetDataSet>
      <sheetData sheetId="0"/>
      <sheetData sheetId="1"/>
      <sheetData sheetId="2">
        <row r="3">
          <cell r="A3">
            <v>1000</v>
          </cell>
          <cell r="C3" t="str">
            <v>Claire Lessard</v>
          </cell>
        </row>
        <row r="4">
          <cell r="A4">
            <v>1001</v>
          </cell>
          <cell r="C4" t="str">
            <v>Denis Beaudoin</v>
          </cell>
        </row>
        <row r="5">
          <cell r="A5">
            <v>1002</v>
          </cell>
          <cell r="C5" t="str">
            <v>France Therien</v>
          </cell>
        </row>
        <row r="6">
          <cell r="A6">
            <v>1003</v>
          </cell>
          <cell r="C6" t="str">
            <v>Gaétan Martin</v>
          </cell>
        </row>
        <row r="7">
          <cell r="A7">
            <v>1004</v>
          </cell>
          <cell r="C7" t="str">
            <v>Gilles Martin</v>
          </cell>
        </row>
        <row r="8">
          <cell r="A8">
            <v>1005</v>
          </cell>
          <cell r="C8" t="str">
            <v>Gilles Thériault</v>
          </cell>
        </row>
        <row r="9">
          <cell r="A9">
            <v>1006</v>
          </cell>
          <cell r="C9" t="str">
            <v>Ginette Beauvais</v>
          </cell>
        </row>
        <row r="10">
          <cell r="A10">
            <v>1007</v>
          </cell>
          <cell r="C10" t="str">
            <v>Jacques Robillard</v>
          </cell>
        </row>
        <row r="11">
          <cell r="A11">
            <v>1008</v>
          </cell>
          <cell r="C11" t="str">
            <v>Jacques Taillon</v>
          </cell>
        </row>
        <row r="12">
          <cell r="A12">
            <v>1009</v>
          </cell>
          <cell r="C12" t="str">
            <v>Jeannine Chartré</v>
          </cell>
        </row>
        <row r="13">
          <cell r="A13">
            <v>1010</v>
          </cell>
          <cell r="C13" t="str">
            <v>Johanne Deschamps</v>
          </cell>
        </row>
        <row r="14">
          <cell r="A14">
            <v>1011</v>
          </cell>
          <cell r="C14" t="str">
            <v>Mario Nolet</v>
          </cell>
        </row>
        <row r="15">
          <cell r="A15">
            <v>1012</v>
          </cell>
          <cell r="C15" t="str">
            <v>Michel Moreau</v>
          </cell>
        </row>
        <row r="16">
          <cell r="A16">
            <v>1013</v>
          </cell>
          <cell r="C16" t="str">
            <v>Micheline Lepage</v>
          </cell>
        </row>
        <row r="17">
          <cell r="A17">
            <v>1014</v>
          </cell>
          <cell r="C17" t="str">
            <v>Philippe Vignis</v>
          </cell>
        </row>
        <row r="18">
          <cell r="A18">
            <v>1015</v>
          </cell>
          <cell r="C18" t="str">
            <v>Raymond Chartré</v>
          </cell>
        </row>
        <row r="19">
          <cell r="A19">
            <v>1016</v>
          </cell>
          <cell r="C19" t="str">
            <v>Raymond Lemaire</v>
          </cell>
        </row>
        <row r="20">
          <cell r="A20">
            <v>1017</v>
          </cell>
          <cell r="C20" t="str">
            <v>Réjean Courtois</v>
          </cell>
        </row>
        <row r="21">
          <cell r="A21">
            <v>1018</v>
          </cell>
          <cell r="C21" t="str">
            <v>Réjean Lemay</v>
          </cell>
        </row>
        <row r="22">
          <cell r="A22">
            <v>1019</v>
          </cell>
          <cell r="C22" t="str">
            <v>Richard Champagne</v>
          </cell>
        </row>
        <row r="23">
          <cell r="A23">
            <v>1020</v>
          </cell>
          <cell r="C23" t="str">
            <v>Serge Lemieux</v>
          </cell>
        </row>
        <row r="24">
          <cell r="A24">
            <v>1021</v>
          </cell>
          <cell r="C24" t="str">
            <v>Sylvie Lepage</v>
          </cell>
        </row>
        <row r="25">
          <cell r="A25">
            <v>1022</v>
          </cell>
          <cell r="C25" t="str">
            <v>Thérèse Robert</v>
          </cell>
        </row>
        <row r="26">
          <cell r="A26">
            <v>1023</v>
          </cell>
          <cell r="C26" t="str">
            <v>Yves Hébert</v>
          </cell>
        </row>
        <row r="27">
          <cell r="A27">
            <v>1024</v>
          </cell>
          <cell r="C27" t="str">
            <v>Alain Lamy</v>
          </cell>
        </row>
        <row r="28">
          <cell r="A28">
            <v>1025</v>
          </cell>
          <cell r="C28" t="str">
            <v>Albert Beaudry</v>
          </cell>
        </row>
        <row r="29">
          <cell r="A29">
            <v>1026</v>
          </cell>
          <cell r="C29" t="str">
            <v>André Bergeron</v>
          </cell>
        </row>
        <row r="30">
          <cell r="A30">
            <v>1087</v>
          </cell>
          <cell r="C30" t="str">
            <v>André Lévesque</v>
          </cell>
        </row>
        <row r="31">
          <cell r="A31">
            <v>1027</v>
          </cell>
          <cell r="C31" t="str">
            <v>Benoit Boutin</v>
          </cell>
        </row>
        <row r="32">
          <cell r="A32">
            <v>1028</v>
          </cell>
          <cell r="C32" t="str">
            <v>Bernard Daniel</v>
          </cell>
        </row>
        <row r="33">
          <cell r="A33">
            <v>1029</v>
          </cell>
          <cell r="C33" t="str">
            <v>Carmen Robinson</v>
          </cell>
        </row>
        <row r="34">
          <cell r="A34">
            <v>1030</v>
          </cell>
          <cell r="C34" t="str">
            <v>Carole Séguin</v>
          </cell>
        </row>
        <row r="35">
          <cell r="A35">
            <v>1031</v>
          </cell>
          <cell r="C35" t="str">
            <v>Céline Larocque</v>
          </cell>
        </row>
        <row r="36">
          <cell r="A36">
            <v>1032</v>
          </cell>
          <cell r="C36" t="str">
            <v>Charlotte Jolicoeur</v>
          </cell>
        </row>
        <row r="37">
          <cell r="A37">
            <v>1033</v>
          </cell>
          <cell r="C37" t="str">
            <v>Claude Chaumont</v>
          </cell>
        </row>
        <row r="38">
          <cell r="A38">
            <v>1034</v>
          </cell>
          <cell r="C38" t="str">
            <v>Claude Cyr</v>
          </cell>
        </row>
        <row r="39">
          <cell r="A39">
            <v>1035</v>
          </cell>
          <cell r="C39" t="str">
            <v>Claude Ledoux</v>
          </cell>
        </row>
        <row r="40">
          <cell r="A40">
            <v>1036</v>
          </cell>
          <cell r="C40" t="str">
            <v>Claudette Lemay</v>
          </cell>
        </row>
        <row r="41">
          <cell r="A41">
            <v>1079</v>
          </cell>
          <cell r="C41" t="str">
            <v>Claudine Plante</v>
          </cell>
        </row>
        <row r="42">
          <cell r="A42">
            <v>1037</v>
          </cell>
          <cell r="C42" t="str">
            <v>Daniel Bodart</v>
          </cell>
        </row>
        <row r="43">
          <cell r="A43">
            <v>1038</v>
          </cell>
          <cell r="C43" t="str">
            <v>Daniel Sauriol</v>
          </cell>
        </row>
        <row r="44">
          <cell r="A44">
            <v>1039</v>
          </cell>
          <cell r="C44" t="str">
            <v>Danielle Bourdon</v>
          </cell>
        </row>
        <row r="45">
          <cell r="A45">
            <v>1040</v>
          </cell>
          <cell r="C45" t="str">
            <v>Danielle Marcil</v>
          </cell>
        </row>
        <row r="46">
          <cell r="A46">
            <v>1041</v>
          </cell>
          <cell r="C46" t="str">
            <v>Denis Lauzon</v>
          </cell>
        </row>
        <row r="47">
          <cell r="A47">
            <v>1042</v>
          </cell>
          <cell r="C47" t="str">
            <v>Diane Chalifoux</v>
          </cell>
        </row>
        <row r="48">
          <cell r="A48">
            <v>1082</v>
          </cell>
          <cell r="C48" t="str">
            <v>Diane Constantineau</v>
          </cell>
        </row>
        <row r="49">
          <cell r="A49">
            <v>1043</v>
          </cell>
          <cell r="C49" t="str">
            <v>Diane Desantis</v>
          </cell>
        </row>
        <row r="50">
          <cell r="A50">
            <v>1044</v>
          </cell>
          <cell r="C50" t="str">
            <v>Diane Trudeau</v>
          </cell>
        </row>
        <row r="51">
          <cell r="A51">
            <v>1074</v>
          </cell>
          <cell r="C51" t="str">
            <v>France Baril</v>
          </cell>
        </row>
        <row r="52">
          <cell r="A52">
            <v>1045</v>
          </cell>
          <cell r="C52" t="str">
            <v>Francine Allard</v>
          </cell>
        </row>
        <row r="53">
          <cell r="A53">
            <v>1046</v>
          </cell>
          <cell r="C53" t="str">
            <v>Gaby Aubin</v>
          </cell>
        </row>
        <row r="54">
          <cell r="A54">
            <v>1047</v>
          </cell>
          <cell r="C54" t="str">
            <v>Gaby Brideau</v>
          </cell>
        </row>
        <row r="55">
          <cell r="A55">
            <v>1048</v>
          </cell>
          <cell r="C55" t="str">
            <v>Georges Bourdon</v>
          </cell>
        </row>
        <row r="56">
          <cell r="A56">
            <v>1050</v>
          </cell>
          <cell r="C56" t="str">
            <v>Gérald Séguin</v>
          </cell>
        </row>
        <row r="57">
          <cell r="A57">
            <v>1051</v>
          </cell>
          <cell r="C57" t="str">
            <v>Ginette Bélanger</v>
          </cell>
        </row>
        <row r="58">
          <cell r="A58">
            <v>1052</v>
          </cell>
          <cell r="C58" t="str">
            <v>Ginette Dagenais</v>
          </cell>
        </row>
        <row r="59">
          <cell r="A59">
            <v>1053</v>
          </cell>
          <cell r="C59" t="str">
            <v>Ginette Roy</v>
          </cell>
        </row>
        <row r="60">
          <cell r="A60">
            <v>1054</v>
          </cell>
          <cell r="C60" t="str">
            <v>Gisèle Bélair</v>
          </cell>
        </row>
        <row r="61">
          <cell r="A61">
            <v>1055</v>
          </cell>
          <cell r="C61" t="str">
            <v>Gisèle Paquette</v>
          </cell>
        </row>
        <row r="62">
          <cell r="A62">
            <v>1056</v>
          </cell>
          <cell r="C62" t="str">
            <v>Grégoire Leclerc</v>
          </cell>
        </row>
        <row r="63">
          <cell r="A63">
            <v>1058</v>
          </cell>
          <cell r="C63" t="str">
            <v>Huguette Charron</v>
          </cell>
        </row>
        <row r="64">
          <cell r="A64">
            <v>1059</v>
          </cell>
          <cell r="C64" t="str">
            <v>Isabelle Dussault</v>
          </cell>
        </row>
        <row r="65">
          <cell r="A65">
            <v>1060</v>
          </cell>
          <cell r="C65" t="str">
            <v>Jacques Croteau</v>
          </cell>
        </row>
        <row r="66">
          <cell r="A66">
            <v>1061</v>
          </cell>
          <cell r="C66" t="str">
            <v>Jacques Gagnon</v>
          </cell>
        </row>
        <row r="67">
          <cell r="A67">
            <v>1062</v>
          </cell>
          <cell r="C67" t="str">
            <v>Jean Lalande</v>
          </cell>
        </row>
        <row r="68">
          <cell r="A68">
            <v>1063</v>
          </cell>
          <cell r="C68" t="str">
            <v>Jean-Luc Allard</v>
          </cell>
        </row>
        <row r="69">
          <cell r="A69">
            <v>1064</v>
          </cell>
          <cell r="C69" t="str">
            <v>Jean-Paul Goujard</v>
          </cell>
        </row>
        <row r="70">
          <cell r="A70">
            <v>1065</v>
          </cell>
          <cell r="C70" t="str">
            <v>Jocelyne Gravel</v>
          </cell>
        </row>
        <row r="71">
          <cell r="A71">
            <v>1066</v>
          </cell>
          <cell r="C71" t="str">
            <v>Johanne Champagne</v>
          </cell>
        </row>
        <row r="72">
          <cell r="A72">
            <v>1067</v>
          </cell>
          <cell r="C72" t="str">
            <v>Léo Mayotte</v>
          </cell>
        </row>
        <row r="73">
          <cell r="A73">
            <v>1068</v>
          </cell>
          <cell r="C73" t="str">
            <v>Linda St-Pierre</v>
          </cell>
        </row>
        <row r="74">
          <cell r="A74">
            <v>1069</v>
          </cell>
          <cell r="C74" t="str">
            <v>Lise Landry</v>
          </cell>
        </row>
        <row r="75">
          <cell r="A75">
            <v>1070</v>
          </cell>
          <cell r="C75" t="str">
            <v>Lorraine Taillon</v>
          </cell>
        </row>
        <row r="76">
          <cell r="A76">
            <v>1071</v>
          </cell>
          <cell r="C76" t="str">
            <v>Louise Arbour</v>
          </cell>
        </row>
        <row r="77">
          <cell r="A77">
            <v>1072</v>
          </cell>
          <cell r="C77" t="str">
            <v>Louise Cardinal</v>
          </cell>
        </row>
        <row r="78">
          <cell r="A78">
            <v>1073</v>
          </cell>
          <cell r="C78" t="str">
            <v>Louise Latour</v>
          </cell>
        </row>
        <row r="79">
          <cell r="A79">
            <v>1075</v>
          </cell>
          <cell r="C79" t="str">
            <v>Louisette Croteau</v>
          </cell>
        </row>
        <row r="80">
          <cell r="A80">
            <v>1076</v>
          </cell>
          <cell r="C80" t="str">
            <v>Luc Savoie</v>
          </cell>
        </row>
        <row r="81">
          <cell r="A81">
            <v>1077</v>
          </cell>
          <cell r="C81" t="str">
            <v>Lucie Duhaime</v>
          </cell>
        </row>
        <row r="82">
          <cell r="A82">
            <v>1078</v>
          </cell>
          <cell r="C82" t="str">
            <v>Lucie Magnan</v>
          </cell>
        </row>
        <row r="83">
          <cell r="A83">
            <v>1080</v>
          </cell>
          <cell r="C83" t="str">
            <v>Manuel Franco</v>
          </cell>
        </row>
        <row r="84">
          <cell r="A84">
            <v>1081</v>
          </cell>
          <cell r="C84" t="str">
            <v>Marie-France Lapointe</v>
          </cell>
        </row>
        <row r="85">
          <cell r="A85">
            <v>1083</v>
          </cell>
          <cell r="C85" t="str">
            <v>Martine Bouchard</v>
          </cell>
        </row>
        <row r="86">
          <cell r="A86">
            <v>1084</v>
          </cell>
          <cell r="C86" t="str">
            <v>Martine Gagné</v>
          </cell>
        </row>
        <row r="87">
          <cell r="A87">
            <v>1085</v>
          </cell>
          <cell r="C87" t="str">
            <v>Michel Desjardins</v>
          </cell>
        </row>
        <row r="88">
          <cell r="A88">
            <v>1086</v>
          </cell>
          <cell r="C88" t="str">
            <v>Michel Paré</v>
          </cell>
        </row>
        <row r="89">
          <cell r="A89">
            <v>1088</v>
          </cell>
          <cell r="C89" t="str">
            <v>Mike Lemco</v>
          </cell>
        </row>
        <row r="90">
          <cell r="A90">
            <v>1089</v>
          </cell>
          <cell r="C90" t="str">
            <v>Monique Boucher</v>
          </cell>
        </row>
        <row r="91">
          <cell r="A91">
            <v>1090</v>
          </cell>
          <cell r="C91" t="str">
            <v>Monique Touchette</v>
          </cell>
        </row>
        <row r="92">
          <cell r="A92">
            <v>1091</v>
          </cell>
          <cell r="C92" t="str">
            <v>Nicole Berthiaume</v>
          </cell>
        </row>
        <row r="93">
          <cell r="A93">
            <v>1092</v>
          </cell>
          <cell r="C93" t="str">
            <v>Nicole Deslauriers</v>
          </cell>
        </row>
        <row r="94">
          <cell r="A94">
            <v>1093</v>
          </cell>
          <cell r="C94" t="str">
            <v>Nicole Dubreuil</v>
          </cell>
        </row>
        <row r="95">
          <cell r="A95">
            <v>1094</v>
          </cell>
          <cell r="C95" t="str">
            <v>Nicole Joly</v>
          </cell>
        </row>
        <row r="96">
          <cell r="A96">
            <v>1095</v>
          </cell>
          <cell r="C96" t="str">
            <v>Nicole Lauzon</v>
          </cell>
        </row>
        <row r="97">
          <cell r="A97">
            <v>1098</v>
          </cell>
          <cell r="C97" t="str">
            <v>Noé Franco</v>
          </cell>
        </row>
        <row r="98">
          <cell r="A98">
            <v>1099</v>
          </cell>
          <cell r="C98" t="str">
            <v xml:space="preserve">Noella Charlant </v>
          </cell>
        </row>
        <row r="99">
          <cell r="A99">
            <v>1120</v>
          </cell>
          <cell r="C99" t="str">
            <v>Normand Bouthillette</v>
          </cell>
        </row>
        <row r="100">
          <cell r="A100">
            <v>1100</v>
          </cell>
          <cell r="C100" t="str">
            <v>Normand Laurin</v>
          </cell>
        </row>
        <row r="101">
          <cell r="A101">
            <v>1101</v>
          </cell>
          <cell r="C101" t="str">
            <v>Normand Simard</v>
          </cell>
        </row>
        <row r="102">
          <cell r="A102">
            <v>1102</v>
          </cell>
          <cell r="C102" t="str">
            <v>Normand Thivierge</v>
          </cell>
        </row>
        <row r="103">
          <cell r="A103">
            <v>1103</v>
          </cell>
          <cell r="C103" t="str">
            <v>Paul Barrette</v>
          </cell>
        </row>
        <row r="104">
          <cell r="A104">
            <v>1104</v>
          </cell>
          <cell r="C104" t="str">
            <v>Pierre Aubin</v>
          </cell>
        </row>
        <row r="105">
          <cell r="A105">
            <v>1105</v>
          </cell>
          <cell r="C105" t="str">
            <v>Pierre Clermont</v>
          </cell>
        </row>
        <row r="106">
          <cell r="A106">
            <v>1096</v>
          </cell>
          <cell r="C106" t="str">
            <v>Pierre Laplante</v>
          </cell>
        </row>
        <row r="107">
          <cell r="A107">
            <v>1106</v>
          </cell>
          <cell r="C107" t="str">
            <v>Pierre Pellicelli</v>
          </cell>
        </row>
        <row r="108">
          <cell r="A108">
            <v>1107</v>
          </cell>
          <cell r="C108" t="str">
            <v>Pierre Racine</v>
          </cell>
        </row>
        <row r="109">
          <cell r="A109">
            <v>1108</v>
          </cell>
          <cell r="C109" t="str">
            <v>Pierrette St-Germain</v>
          </cell>
        </row>
        <row r="110">
          <cell r="A110">
            <v>1110</v>
          </cell>
          <cell r="C110" t="str">
            <v>René Paquet</v>
          </cell>
        </row>
        <row r="111">
          <cell r="A111">
            <v>1111</v>
          </cell>
          <cell r="C111" t="str">
            <v>Robert Gaudette</v>
          </cell>
        </row>
        <row r="112">
          <cell r="A112">
            <v>1112</v>
          </cell>
          <cell r="C112" t="str">
            <v>Robert Mignacca</v>
          </cell>
        </row>
        <row r="113">
          <cell r="A113">
            <v>1113</v>
          </cell>
          <cell r="C113" t="str">
            <v>Roger Pratte</v>
          </cell>
        </row>
        <row r="114">
          <cell r="A114">
            <v>1114</v>
          </cell>
          <cell r="C114" t="str">
            <v>Roland Gariépy</v>
          </cell>
        </row>
        <row r="115">
          <cell r="A115">
            <v>1115</v>
          </cell>
          <cell r="C115" t="str">
            <v>Ron Morin</v>
          </cell>
        </row>
        <row r="116">
          <cell r="A116">
            <v>1116</v>
          </cell>
          <cell r="C116" t="str">
            <v>Serge Goupil</v>
          </cell>
        </row>
        <row r="117">
          <cell r="A117">
            <v>1097</v>
          </cell>
          <cell r="C117" t="str">
            <v>Serge Labelle</v>
          </cell>
        </row>
        <row r="118">
          <cell r="A118">
            <v>1057</v>
          </cell>
          <cell r="C118" t="str">
            <v>Suzanne Labelle</v>
          </cell>
        </row>
        <row r="119">
          <cell r="A119">
            <v>1117</v>
          </cell>
          <cell r="C119" t="str">
            <v>Suzanne Marinier</v>
          </cell>
        </row>
        <row r="120">
          <cell r="A120">
            <v>1118</v>
          </cell>
          <cell r="C120" t="str">
            <v>Suzanne Turcotte</v>
          </cell>
        </row>
        <row r="121">
          <cell r="A121">
            <v>1119</v>
          </cell>
          <cell r="C121" t="str">
            <v>Sylvie Bertrand</v>
          </cell>
        </row>
        <row r="122">
          <cell r="A122">
            <v>1049</v>
          </cell>
          <cell r="C122" t="str">
            <v>Sylvie Labelle</v>
          </cell>
        </row>
        <row r="123">
          <cell r="A123">
            <v>1109</v>
          </cell>
          <cell r="C123" t="str">
            <v>Sylvie Pouliot</v>
          </cell>
        </row>
        <row r="124">
          <cell r="A124">
            <v>1121</v>
          </cell>
          <cell r="C124" t="str">
            <v>ZZ</v>
          </cell>
        </row>
        <row r="125">
          <cell r="A125">
            <v>1122</v>
          </cell>
          <cell r="C125" t="str">
            <v>ZZ</v>
          </cell>
        </row>
        <row r="126">
          <cell r="A126">
            <v>1123</v>
          </cell>
          <cell r="C126" t="str">
            <v>ZZ</v>
          </cell>
        </row>
        <row r="127">
          <cell r="A127">
            <v>1124</v>
          </cell>
          <cell r="C127" t="str">
            <v>ZZ</v>
          </cell>
        </row>
        <row r="128">
          <cell r="A128">
            <v>1125</v>
          </cell>
          <cell r="C128" t="str">
            <v>ZZ</v>
          </cell>
        </row>
        <row r="129">
          <cell r="A129">
            <v>1126</v>
          </cell>
          <cell r="C129" t="str">
            <v>ZZ</v>
          </cell>
        </row>
        <row r="130">
          <cell r="A130">
            <v>1127</v>
          </cell>
          <cell r="C130" t="str">
            <v>ZZ</v>
          </cell>
        </row>
        <row r="131">
          <cell r="A131">
            <v>1128</v>
          </cell>
          <cell r="C131" t="str">
            <v>ZZ</v>
          </cell>
        </row>
        <row r="132">
          <cell r="A132">
            <v>1129</v>
          </cell>
          <cell r="C132" t="str">
            <v>ZZ</v>
          </cell>
        </row>
        <row r="133">
          <cell r="A133">
            <v>1130</v>
          </cell>
          <cell r="C133" t="str">
            <v>ZZ</v>
          </cell>
        </row>
        <row r="134">
          <cell r="A134">
            <v>1131</v>
          </cell>
          <cell r="C134" t="str">
            <v>ZZ</v>
          </cell>
        </row>
        <row r="135">
          <cell r="A135">
            <v>1132</v>
          </cell>
          <cell r="C135" t="str">
            <v>ZZ</v>
          </cell>
        </row>
        <row r="136">
          <cell r="A136">
            <v>1133</v>
          </cell>
          <cell r="C136" t="str">
            <v>ZZ</v>
          </cell>
        </row>
        <row r="137">
          <cell r="A137">
            <v>1134</v>
          </cell>
          <cell r="C137" t="str">
            <v>ZZ</v>
          </cell>
        </row>
        <row r="138">
          <cell r="A138">
            <v>1135</v>
          </cell>
          <cell r="C138" t="str">
            <v>ZZ</v>
          </cell>
        </row>
        <row r="139">
          <cell r="A139">
            <v>1136</v>
          </cell>
          <cell r="C139" t="str">
            <v>ZZ</v>
          </cell>
        </row>
        <row r="140">
          <cell r="A140">
            <v>1137</v>
          </cell>
          <cell r="C140" t="str">
            <v>ZZ</v>
          </cell>
        </row>
        <row r="141">
          <cell r="A141">
            <v>1138</v>
          </cell>
          <cell r="C141" t="str">
            <v>ZZ</v>
          </cell>
        </row>
        <row r="142">
          <cell r="A142">
            <v>1139</v>
          </cell>
          <cell r="C142" t="str">
            <v>ZZ</v>
          </cell>
        </row>
        <row r="143">
          <cell r="A143">
            <v>1140</v>
          </cell>
          <cell r="C143" t="str">
            <v>ZZ</v>
          </cell>
        </row>
        <row r="144">
          <cell r="A144">
            <v>1141</v>
          </cell>
          <cell r="C144" t="str">
            <v>ZZ</v>
          </cell>
        </row>
        <row r="145">
          <cell r="A145">
            <v>1142</v>
          </cell>
          <cell r="C145" t="str">
            <v>ZZ</v>
          </cell>
        </row>
        <row r="146">
          <cell r="A146">
            <v>1143</v>
          </cell>
          <cell r="C146" t="str">
            <v>ZZ</v>
          </cell>
        </row>
        <row r="147">
          <cell r="A147">
            <v>1144</v>
          </cell>
          <cell r="C147" t="str">
            <v>ZZ</v>
          </cell>
        </row>
        <row r="148">
          <cell r="A148">
            <v>1145</v>
          </cell>
          <cell r="C148" t="str">
            <v>ZZ</v>
          </cell>
        </row>
        <row r="149">
          <cell r="A149">
            <v>1146</v>
          </cell>
          <cell r="C149" t="str">
            <v>ZZ</v>
          </cell>
        </row>
        <row r="150">
          <cell r="A150">
            <v>1147</v>
          </cell>
          <cell r="C150" t="str">
            <v>ZZ</v>
          </cell>
        </row>
        <row r="151">
          <cell r="A151">
            <v>1148</v>
          </cell>
          <cell r="C151" t="str">
            <v>ZZ</v>
          </cell>
        </row>
        <row r="152">
          <cell r="A152">
            <v>1149</v>
          </cell>
          <cell r="C152" t="str">
            <v>ZZ</v>
          </cell>
        </row>
        <row r="153">
          <cell r="A153">
            <v>1150</v>
          </cell>
          <cell r="C153" t="str">
            <v>ZZ</v>
          </cell>
        </row>
        <row r="154">
          <cell r="A154">
            <v>1151</v>
          </cell>
          <cell r="C154" t="str">
            <v>ZZ</v>
          </cell>
        </row>
        <row r="155">
          <cell r="A155">
            <v>1152</v>
          </cell>
          <cell r="C155" t="str">
            <v>ZZ</v>
          </cell>
        </row>
        <row r="156">
          <cell r="A156">
            <v>1153</v>
          </cell>
          <cell r="C156" t="str">
            <v>ZZ</v>
          </cell>
        </row>
        <row r="157">
          <cell r="A157">
            <v>1154</v>
          </cell>
          <cell r="C157" t="str">
            <v>ZZ</v>
          </cell>
        </row>
        <row r="158">
          <cell r="A158">
            <v>1155</v>
          </cell>
          <cell r="C158" t="str">
            <v>ZZ</v>
          </cell>
        </row>
        <row r="159">
          <cell r="A159">
            <v>1156</v>
          </cell>
          <cell r="C159" t="str">
            <v>ZZ</v>
          </cell>
        </row>
        <row r="160">
          <cell r="A160">
            <v>1157</v>
          </cell>
          <cell r="C160" t="str">
            <v>ZZ</v>
          </cell>
        </row>
        <row r="161">
          <cell r="A161">
            <v>1158</v>
          </cell>
          <cell r="C161" t="str">
            <v>ZZ</v>
          </cell>
        </row>
        <row r="162">
          <cell r="A162">
            <v>1159</v>
          </cell>
          <cell r="C162" t="str">
            <v>ZZ</v>
          </cell>
        </row>
        <row r="163">
          <cell r="A163">
            <v>1160</v>
          </cell>
          <cell r="C163" t="str">
            <v>ZZ</v>
          </cell>
        </row>
        <row r="164">
          <cell r="A164">
            <v>1161</v>
          </cell>
          <cell r="C164" t="str">
            <v>ZZ</v>
          </cell>
        </row>
        <row r="165">
          <cell r="A165">
            <v>1162</v>
          </cell>
          <cell r="C165" t="str">
            <v>ZZ</v>
          </cell>
        </row>
        <row r="166">
          <cell r="A166">
            <v>1163</v>
          </cell>
          <cell r="C166" t="str">
            <v>ZZ</v>
          </cell>
        </row>
        <row r="167">
          <cell r="A167">
            <v>1164</v>
          </cell>
          <cell r="C167" t="str">
            <v>ZZ</v>
          </cell>
        </row>
        <row r="168">
          <cell r="A168">
            <v>1165</v>
          </cell>
          <cell r="C168" t="str">
            <v>ZZ</v>
          </cell>
        </row>
        <row r="169">
          <cell r="A169">
            <v>1166</v>
          </cell>
          <cell r="C169" t="str">
            <v>ZZ</v>
          </cell>
        </row>
        <row r="170">
          <cell r="A170">
            <v>1167</v>
          </cell>
          <cell r="C170" t="str">
            <v>ZZ</v>
          </cell>
        </row>
        <row r="171">
          <cell r="A171">
            <v>1168</v>
          </cell>
          <cell r="C171" t="str">
            <v>ZZ</v>
          </cell>
        </row>
        <row r="172">
          <cell r="A172">
            <v>1169</v>
          </cell>
          <cell r="C172" t="str">
            <v>ZZ</v>
          </cell>
        </row>
        <row r="173">
          <cell r="A173">
            <v>1170</v>
          </cell>
          <cell r="C173" t="str">
            <v>ZZ</v>
          </cell>
        </row>
        <row r="174">
          <cell r="A174">
            <v>1171</v>
          </cell>
          <cell r="C174" t="str">
            <v>ZZ</v>
          </cell>
        </row>
        <row r="175">
          <cell r="A175">
            <v>1172</v>
          </cell>
          <cell r="C175" t="str">
            <v>ZZ</v>
          </cell>
        </row>
        <row r="176">
          <cell r="A176">
            <v>1173</v>
          </cell>
          <cell r="C176" t="str">
            <v>ZZ</v>
          </cell>
        </row>
        <row r="177">
          <cell r="A177">
            <v>1174</v>
          </cell>
          <cell r="C177" t="str">
            <v>ZZ</v>
          </cell>
        </row>
        <row r="178">
          <cell r="A178">
            <v>1175</v>
          </cell>
          <cell r="C178" t="str">
            <v>ZZ</v>
          </cell>
        </row>
        <row r="179">
          <cell r="A179">
            <v>1176</v>
          </cell>
          <cell r="C179" t="str">
            <v>ZZ</v>
          </cell>
        </row>
        <row r="180">
          <cell r="A180">
            <v>1177</v>
          </cell>
          <cell r="C180" t="str">
            <v>ZZ</v>
          </cell>
        </row>
        <row r="181">
          <cell r="A181">
            <v>1178</v>
          </cell>
          <cell r="C181" t="str">
            <v>ZZ</v>
          </cell>
        </row>
        <row r="182">
          <cell r="A182">
            <v>1179</v>
          </cell>
          <cell r="C182" t="str">
            <v>ZZ</v>
          </cell>
        </row>
        <row r="183">
          <cell r="A183">
            <v>1180</v>
          </cell>
          <cell r="C183" t="str">
            <v>ZZ</v>
          </cell>
        </row>
        <row r="184">
          <cell r="A184">
            <v>1181</v>
          </cell>
          <cell r="C184" t="str">
            <v>ZZ</v>
          </cell>
        </row>
        <row r="185">
          <cell r="A185">
            <v>1182</v>
          </cell>
          <cell r="C185" t="str">
            <v>ZZ</v>
          </cell>
        </row>
        <row r="186">
          <cell r="A186">
            <v>1183</v>
          </cell>
          <cell r="C186" t="str">
            <v>ZZ</v>
          </cell>
        </row>
        <row r="187">
          <cell r="A187">
            <v>1184</v>
          </cell>
          <cell r="C187" t="str">
            <v>ZZ</v>
          </cell>
        </row>
        <row r="188">
          <cell r="A188">
            <v>1185</v>
          </cell>
          <cell r="C188" t="str">
            <v>ZZ</v>
          </cell>
        </row>
        <row r="189">
          <cell r="A189">
            <v>1186</v>
          </cell>
          <cell r="C189" t="str">
            <v>ZZ</v>
          </cell>
        </row>
        <row r="190">
          <cell r="A190">
            <v>1187</v>
          </cell>
          <cell r="C190" t="str">
            <v>ZZ</v>
          </cell>
        </row>
        <row r="191">
          <cell r="A191">
            <v>1188</v>
          </cell>
          <cell r="C191" t="str">
            <v>ZZ</v>
          </cell>
        </row>
        <row r="192">
          <cell r="A192">
            <v>1189</v>
          </cell>
          <cell r="C192" t="str">
            <v>ZZ</v>
          </cell>
        </row>
        <row r="193">
          <cell r="A193">
            <v>1190</v>
          </cell>
          <cell r="C193" t="str">
            <v>ZZ</v>
          </cell>
        </row>
        <row r="194">
          <cell r="A194">
            <v>1191</v>
          </cell>
          <cell r="C194" t="str">
            <v>ZZ</v>
          </cell>
        </row>
        <row r="195">
          <cell r="A195">
            <v>1192</v>
          </cell>
          <cell r="C195" t="str">
            <v>ZZ</v>
          </cell>
        </row>
        <row r="196">
          <cell r="A196">
            <v>1193</v>
          </cell>
          <cell r="C196" t="str">
            <v>ZZ</v>
          </cell>
        </row>
        <row r="197">
          <cell r="A197">
            <v>1194</v>
          </cell>
          <cell r="C197" t="str">
            <v>ZZ</v>
          </cell>
        </row>
        <row r="198">
          <cell r="A198">
            <v>1195</v>
          </cell>
          <cell r="C198" t="str">
            <v>ZZ</v>
          </cell>
        </row>
        <row r="199">
          <cell r="A199">
            <v>1196</v>
          </cell>
          <cell r="C199" t="str">
            <v>ZZ</v>
          </cell>
        </row>
        <row r="200">
          <cell r="A200">
            <v>1197</v>
          </cell>
          <cell r="C200" t="str">
            <v>ZZ</v>
          </cell>
        </row>
        <row r="201">
          <cell r="A201">
            <v>1198</v>
          </cell>
          <cell r="C201" t="str">
            <v>ZZ</v>
          </cell>
        </row>
        <row r="202">
          <cell r="A202">
            <v>1199</v>
          </cell>
          <cell r="C202" t="str">
            <v>ZZ</v>
          </cell>
        </row>
        <row r="203">
          <cell r="A203">
            <v>1200</v>
          </cell>
          <cell r="C203" t="str">
            <v>ZZ</v>
          </cell>
        </row>
        <row r="204">
          <cell r="A204">
            <v>1201</v>
          </cell>
          <cell r="C204" t="str">
            <v>ZZ</v>
          </cell>
        </row>
        <row r="205">
          <cell r="A205">
            <v>1202</v>
          </cell>
          <cell r="C205" t="str">
            <v>ZZ</v>
          </cell>
        </row>
        <row r="206">
          <cell r="A206">
            <v>1203</v>
          </cell>
          <cell r="C206" t="str">
            <v>ZZ</v>
          </cell>
        </row>
        <row r="207">
          <cell r="A207">
            <v>1204</v>
          </cell>
          <cell r="C207" t="str">
            <v>ZZ</v>
          </cell>
        </row>
        <row r="208">
          <cell r="A208">
            <v>1205</v>
          </cell>
          <cell r="C208" t="str">
            <v>ZZ</v>
          </cell>
        </row>
        <row r="209">
          <cell r="A209">
            <v>1206</v>
          </cell>
          <cell r="C209" t="str">
            <v>ZZ</v>
          </cell>
        </row>
        <row r="210">
          <cell r="A210">
            <v>1207</v>
          </cell>
          <cell r="C210" t="str">
            <v>ZZ</v>
          </cell>
        </row>
        <row r="211">
          <cell r="A211">
            <v>1208</v>
          </cell>
          <cell r="C211" t="str">
            <v>ZZ</v>
          </cell>
        </row>
        <row r="212">
          <cell r="A212">
            <v>1209</v>
          </cell>
          <cell r="C212" t="str">
            <v>ZZ</v>
          </cell>
        </row>
        <row r="213">
          <cell r="A213">
            <v>1210</v>
          </cell>
          <cell r="C213" t="str">
            <v>ZZ</v>
          </cell>
        </row>
        <row r="214">
          <cell r="A214">
            <v>1211</v>
          </cell>
          <cell r="C214" t="str">
            <v>ZZ</v>
          </cell>
        </row>
        <row r="215">
          <cell r="A215">
            <v>1212</v>
          </cell>
          <cell r="C215" t="str">
            <v>ZZ</v>
          </cell>
        </row>
        <row r="216">
          <cell r="A216">
            <v>1213</v>
          </cell>
          <cell r="C216" t="str">
            <v>ZZ</v>
          </cell>
        </row>
        <row r="217">
          <cell r="A217">
            <v>1214</v>
          </cell>
          <cell r="C217" t="str">
            <v>ZZ</v>
          </cell>
        </row>
        <row r="218">
          <cell r="A218">
            <v>1215</v>
          </cell>
          <cell r="C218" t="str">
            <v>ZZ</v>
          </cell>
        </row>
        <row r="219">
          <cell r="A219">
            <v>1216</v>
          </cell>
          <cell r="C219" t="str">
            <v>ZZ</v>
          </cell>
        </row>
        <row r="220">
          <cell r="A220">
            <v>1217</v>
          </cell>
          <cell r="C220" t="str">
            <v>ZZ</v>
          </cell>
        </row>
        <row r="221">
          <cell r="A221">
            <v>1218</v>
          </cell>
          <cell r="C221" t="str">
            <v>ZZ</v>
          </cell>
        </row>
        <row r="222">
          <cell r="A222">
            <v>1219</v>
          </cell>
          <cell r="C222" t="str">
            <v>ZZ</v>
          </cell>
        </row>
        <row r="223">
          <cell r="A223">
            <v>1220</v>
          </cell>
          <cell r="C223" t="str">
            <v>ZZ</v>
          </cell>
        </row>
        <row r="224">
          <cell r="A224">
            <v>1221</v>
          </cell>
          <cell r="C224" t="str">
            <v>ZZ</v>
          </cell>
        </row>
        <row r="225">
          <cell r="A225">
            <v>1222</v>
          </cell>
          <cell r="C225" t="str">
            <v>ZZ</v>
          </cell>
        </row>
        <row r="226">
          <cell r="A226">
            <v>1223</v>
          </cell>
          <cell r="C226" t="str">
            <v>ZZ</v>
          </cell>
        </row>
        <row r="227">
          <cell r="A227">
            <v>1224</v>
          </cell>
          <cell r="C227" t="str">
            <v>ZZ</v>
          </cell>
        </row>
        <row r="228">
          <cell r="A228">
            <v>1225</v>
          </cell>
          <cell r="C228" t="str">
            <v>ZZ</v>
          </cell>
        </row>
        <row r="229">
          <cell r="A229">
            <v>1226</v>
          </cell>
          <cell r="C229" t="str">
            <v>ZZ</v>
          </cell>
        </row>
        <row r="230">
          <cell r="A230">
            <v>1227</v>
          </cell>
          <cell r="C230" t="str">
            <v>ZZ</v>
          </cell>
        </row>
        <row r="231">
          <cell r="A231">
            <v>1228</v>
          </cell>
          <cell r="C231" t="str">
            <v>ZZ</v>
          </cell>
        </row>
        <row r="232">
          <cell r="A232">
            <v>1229</v>
          </cell>
          <cell r="C232" t="str">
            <v>ZZ</v>
          </cell>
        </row>
        <row r="233">
          <cell r="A233">
            <v>1230</v>
          </cell>
          <cell r="C233" t="str">
            <v>ZZ</v>
          </cell>
        </row>
        <row r="234">
          <cell r="A234">
            <v>1231</v>
          </cell>
          <cell r="C234" t="str">
            <v>ZZ</v>
          </cell>
        </row>
        <row r="235">
          <cell r="A235">
            <v>1232</v>
          </cell>
          <cell r="C235" t="str">
            <v>ZZ</v>
          </cell>
        </row>
        <row r="236">
          <cell r="A236">
            <v>1233</v>
          </cell>
          <cell r="C236" t="str">
            <v>ZZ</v>
          </cell>
        </row>
        <row r="237">
          <cell r="A237">
            <v>1234</v>
          </cell>
          <cell r="C237" t="str">
            <v>ZZ</v>
          </cell>
        </row>
        <row r="238">
          <cell r="A238">
            <v>1235</v>
          </cell>
          <cell r="C238" t="str">
            <v>ZZ</v>
          </cell>
        </row>
        <row r="239">
          <cell r="A239">
            <v>1236</v>
          </cell>
          <cell r="C239" t="str">
            <v>ZZ</v>
          </cell>
        </row>
        <row r="240">
          <cell r="A240">
            <v>1237</v>
          </cell>
          <cell r="C240" t="str">
            <v>ZZ</v>
          </cell>
        </row>
        <row r="241">
          <cell r="A241">
            <v>1238</v>
          </cell>
          <cell r="C241" t="str">
            <v>ZZ</v>
          </cell>
        </row>
        <row r="242">
          <cell r="A242">
            <v>1239</v>
          </cell>
          <cell r="C242" t="str">
            <v>ZZ</v>
          </cell>
        </row>
        <row r="243">
          <cell r="A243">
            <v>1240</v>
          </cell>
          <cell r="C243" t="str">
            <v>ZZ</v>
          </cell>
        </row>
        <row r="244">
          <cell r="A244">
            <v>1241</v>
          </cell>
          <cell r="C244" t="str">
            <v>ZZ</v>
          </cell>
        </row>
        <row r="245">
          <cell r="A245">
            <v>1242</v>
          </cell>
          <cell r="C245" t="str">
            <v>ZZ</v>
          </cell>
        </row>
        <row r="246">
          <cell r="A246">
            <v>1243</v>
          </cell>
          <cell r="C246" t="str">
            <v>ZZ</v>
          </cell>
        </row>
        <row r="247">
          <cell r="A247">
            <v>1244</v>
          </cell>
          <cell r="C247" t="str">
            <v>ZZ</v>
          </cell>
        </row>
        <row r="248">
          <cell r="A248">
            <v>1245</v>
          </cell>
          <cell r="C248" t="str">
            <v>ZZ</v>
          </cell>
        </row>
        <row r="249">
          <cell r="A249">
            <v>1246</v>
          </cell>
          <cell r="C249" t="str">
            <v>ZZ</v>
          </cell>
        </row>
        <row r="250">
          <cell r="A250">
            <v>1247</v>
          </cell>
          <cell r="C250" t="str">
            <v>ZZ</v>
          </cell>
        </row>
        <row r="251">
          <cell r="A251">
            <v>1248</v>
          </cell>
          <cell r="C251" t="str">
            <v>ZZ</v>
          </cell>
        </row>
        <row r="252">
          <cell r="A252">
            <v>1249</v>
          </cell>
          <cell r="C252" t="str">
            <v>ZZ</v>
          </cell>
        </row>
        <row r="253">
          <cell r="A253">
            <v>1250</v>
          </cell>
          <cell r="C253" t="str">
            <v>ZZ</v>
          </cell>
        </row>
        <row r="254">
          <cell r="A254">
            <v>1251</v>
          </cell>
          <cell r="C254" t="str">
            <v>ZZ</v>
          </cell>
        </row>
        <row r="255">
          <cell r="A255">
            <v>1252</v>
          </cell>
          <cell r="C255" t="str">
            <v>ZZ</v>
          </cell>
        </row>
        <row r="256">
          <cell r="A256">
            <v>1253</v>
          </cell>
          <cell r="C256" t="str">
            <v>ZZ</v>
          </cell>
        </row>
        <row r="257">
          <cell r="A257">
            <v>1254</v>
          </cell>
          <cell r="C257" t="str">
            <v>ZZ</v>
          </cell>
        </row>
        <row r="258">
          <cell r="A258">
            <v>1255</v>
          </cell>
          <cell r="C258" t="str">
            <v>ZZ</v>
          </cell>
        </row>
        <row r="259">
          <cell r="A259">
            <v>1256</v>
          </cell>
          <cell r="C259" t="str">
            <v>ZZ</v>
          </cell>
        </row>
        <row r="260">
          <cell r="A260">
            <v>1257</v>
          </cell>
          <cell r="C260" t="str">
            <v>ZZ</v>
          </cell>
        </row>
        <row r="261">
          <cell r="A261">
            <v>1258</v>
          </cell>
          <cell r="C261" t="str">
            <v>ZZ</v>
          </cell>
        </row>
        <row r="262">
          <cell r="A262">
            <v>1259</v>
          </cell>
          <cell r="C262" t="str">
            <v>ZZ</v>
          </cell>
        </row>
        <row r="263">
          <cell r="A263">
            <v>1260</v>
          </cell>
          <cell r="C263" t="str">
            <v>ZZ</v>
          </cell>
        </row>
        <row r="264">
          <cell r="A264">
            <v>1261</v>
          </cell>
          <cell r="C264" t="str">
            <v>ZZ</v>
          </cell>
        </row>
        <row r="265">
          <cell r="A265">
            <v>1262</v>
          </cell>
          <cell r="C265" t="str">
            <v>ZZ</v>
          </cell>
        </row>
        <row r="266">
          <cell r="A266">
            <v>1263</v>
          </cell>
          <cell r="C266" t="str">
            <v>ZZ</v>
          </cell>
        </row>
        <row r="267">
          <cell r="A267">
            <v>1264</v>
          </cell>
          <cell r="C267" t="str">
            <v>ZZ</v>
          </cell>
        </row>
        <row r="268">
          <cell r="A268">
            <v>1265</v>
          </cell>
          <cell r="C268" t="str">
            <v>ZZ</v>
          </cell>
        </row>
        <row r="269">
          <cell r="A269">
            <v>1266</v>
          </cell>
          <cell r="C269" t="str">
            <v>ZZ</v>
          </cell>
        </row>
        <row r="270">
          <cell r="A270">
            <v>1267</v>
          </cell>
          <cell r="C270" t="str">
            <v>ZZ</v>
          </cell>
        </row>
        <row r="271">
          <cell r="A271">
            <v>1268</v>
          </cell>
          <cell r="C271" t="str">
            <v>ZZ</v>
          </cell>
        </row>
        <row r="272">
          <cell r="A272">
            <v>1269</v>
          </cell>
          <cell r="C272" t="str">
            <v>ZZ</v>
          </cell>
        </row>
        <row r="273">
          <cell r="A273">
            <v>1270</v>
          </cell>
          <cell r="C273" t="str">
            <v>ZZ</v>
          </cell>
        </row>
        <row r="274">
          <cell r="A274">
            <v>1271</v>
          </cell>
          <cell r="C274" t="str">
            <v>ZZ</v>
          </cell>
        </row>
        <row r="275">
          <cell r="A275">
            <v>1272</v>
          </cell>
          <cell r="C275" t="str">
            <v>ZZ</v>
          </cell>
        </row>
        <row r="276">
          <cell r="A276">
            <v>1273</v>
          </cell>
          <cell r="C276" t="str">
            <v>ZZ</v>
          </cell>
        </row>
        <row r="277">
          <cell r="A277">
            <v>1274</v>
          </cell>
          <cell r="C277" t="str">
            <v>ZZ</v>
          </cell>
        </row>
        <row r="278">
          <cell r="A278">
            <v>1275</v>
          </cell>
          <cell r="C278" t="str">
            <v>ZZ</v>
          </cell>
        </row>
        <row r="279">
          <cell r="A279">
            <v>1276</v>
          </cell>
          <cell r="C279" t="str">
            <v>ZZ</v>
          </cell>
        </row>
        <row r="280">
          <cell r="A280">
            <v>1277</v>
          </cell>
          <cell r="C280" t="str">
            <v>ZZ</v>
          </cell>
        </row>
        <row r="281">
          <cell r="A281">
            <v>1278</v>
          </cell>
          <cell r="C281" t="str">
            <v>ZZ</v>
          </cell>
        </row>
        <row r="282">
          <cell r="A282">
            <v>1279</v>
          </cell>
          <cell r="C282" t="str">
            <v>ZZ</v>
          </cell>
        </row>
        <row r="283">
          <cell r="A283">
            <v>1280</v>
          </cell>
          <cell r="C283" t="str">
            <v>ZZ</v>
          </cell>
        </row>
        <row r="284">
          <cell r="A284">
            <v>1281</v>
          </cell>
          <cell r="C284" t="str">
            <v>ZZ</v>
          </cell>
        </row>
        <row r="285">
          <cell r="A285">
            <v>1282</v>
          </cell>
          <cell r="C285" t="str">
            <v>ZZ</v>
          </cell>
        </row>
        <row r="286">
          <cell r="A286">
            <v>1283</v>
          </cell>
          <cell r="C286" t="str">
            <v>ZZ</v>
          </cell>
        </row>
        <row r="287">
          <cell r="A287">
            <v>1284</v>
          </cell>
          <cell r="C287" t="str">
            <v>ZZ</v>
          </cell>
        </row>
        <row r="288">
          <cell r="A288">
            <v>1285</v>
          </cell>
          <cell r="C288" t="str">
            <v>ZZ</v>
          </cell>
        </row>
        <row r="289">
          <cell r="A289">
            <v>1286</v>
          </cell>
          <cell r="C289" t="str">
            <v>ZZ</v>
          </cell>
        </row>
        <row r="290">
          <cell r="A290">
            <v>1287</v>
          </cell>
          <cell r="C290" t="str">
            <v>ZZ</v>
          </cell>
        </row>
        <row r="291">
          <cell r="A291">
            <v>1288</v>
          </cell>
          <cell r="C291" t="str">
            <v>ZZ</v>
          </cell>
        </row>
        <row r="292">
          <cell r="A292">
            <v>1289</v>
          </cell>
          <cell r="C292" t="str">
            <v>ZZ</v>
          </cell>
        </row>
        <row r="293">
          <cell r="A293">
            <v>1290</v>
          </cell>
          <cell r="C293" t="str">
            <v>ZZ</v>
          </cell>
        </row>
        <row r="294">
          <cell r="A294">
            <v>1291</v>
          </cell>
          <cell r="C294" t="str">
            <v>ZZ</v>
          </cell>
        </row>
        <row r="295">
          <cell r="A295">
            <v>1292</v>
          </cell>
          <cell r="C295" t="str">
            <v>ZZ</v>
          </cell>
        </row>
        <row r="296">
          <cell r="A296">
            <v>1293</v>
          </cell>
          <cell r="C296" t="str">
            <v>ZZ</v>
          </cell>
        </row>
        <row r="297">
          <cell r="A297">
            <v>1294</v>
          </cell>
          <cell r="C297" t="str">
            <v>ZZ</v>
          </cell>
        </row>
        <row r="298">
          <cell r="A298">
            <v>1295</v>
          </cell>
          <cell r="C298" t="str">
            <v>ZZ</v>
          </cell>
        </row>
        <row r="299">
          <cell r="A299">
            <v>1296</v>
          </cell>
          <cell r="C299" t="str">
            <v>ZZ</v>
          </cell>
        </row>
        <row r="300">
          <cell r="A300">
            <v>1297</v>
          </cell>
          <cell r="C300" t="str">
            <v>ZZ</v>
          </cell>
        </row>
        <row r="301">
          <cell r="A301">
            <v>1298</v>
          </cell>
          <cell r="C301" t="str">
            <v>ZZ</v>
          </cell>
        </row>
        <row r="302">
          <cell r="A302">
            <v>1299</v>
          </cell>
          <cell r="C302" t="str">
            <v>ZZ</v>
          </cell>
        </row>
        <row r="303">
          <cell r="A303">
            <v>1300</v>
          </cell>
          <cell r="C303" t="str">
            <v>ZZ</v>
          </cell>
        </row>
        <row r="304">
          <cell r="A304">
            <v>1301</v>
          </cell>
          <cell r="C304" t="str">
            <v>ZZ</v>
          </cell>
        </row>
        <row r="305">
          <cell r="A305">
            <v>1302</v>
          </cell>
          <cell r="C305" t="str">
            <v>ZZ</v>
          </cell>
        </row>
        <row r="306">
          <cell r="A306">
            <v>1303</v>
          </cell>
          <cell r="C306" t="str">
            <v>ZZ</v>
          </cell>
        </row>
        <row r="307">
          <cell r="A307">
            <v>1304</v>
          </cell>
          <cell r="C307" t="str">
            <v>ZZ</v>
          </cell>
        </row>
        <row r="308">
          <cell r="A308">
            <v>1305</v>
          </cell>
          <cell r="C308" t="str">
            <v>ZZ</v>
          </cell>
        </row>
        <row r="309">
          <cell r="A309">
            <v>1306</v>
          </cell>
          <cell r="C309" t="str">
            <v>ZZ</v>
          </cell>
        </row>
        <row r="310">
          <cell r="A310">
            <v>1307</v>
          </cell>
          <cell r="C310" t="str">
            <v>ZZ</v>
          </cell>
        </row>
        <row r="311">
          <cell r="A311">
            <v>1308</v>
          </cell>
          <cell r="C311" t="str">
            <v>ZZ</v>
          </cell>
        </row>
        <row r="312">
          <cell r="A312">
            <v>1309</v>
          </cell>
          <cell r="C312" t="str">
            <v>ZZ</v>
          </cell>
        </row>
        <row r="313">
          <cell r="A313">
            <v>1310</v>
          </cell>
          <cell r="C313" t="str">
            <v>ZZ</v>
          </cell>
        </row>
        <row r="314">
          <cell r="A314">
            <v>1311</v>
          </cell>
          <cell r="C314" t="str">
            <v>ZZ</v>
          </cell>
        </row>
        <row r="315">
          <cell r="A315">
            <v>1312</v>
          </cell>
          <cell r="C315" t="str">
            <v>ZZ</v>
          </cell>
        </row>
        <row r="316">
          <cell r="A316">
            <v>1313</v>
          </cell>
          <cell r="C316" t="str">
            <v>ZZ</v>
          </cell>
        </row>
        <row r="317">
          <cell r="A317">
            <v>1314</v>
          </cell>
          <cell r="C317" t="str">
            <v>ZZ</v>
          </cell>
        </row>
        <row r="318">
          <cell r="A318">
            <v>1315</v>
          </cell>
          <cell r="C318" t="str">
            <v>ZZ</v>
          </cell>
        </row>
        <row r="319">
          <cell r="A319">
            <v>1316</v>
          </cell>
          <cell r="C319" t="str">
            <v>ZZ</v>
          </cell>
        </row>
        <row r="320">
          <cell r="A320">
            <v>1317</v>
          </cell>
          <cell r="C320" t="str">
            <v>ZZ</v>
          </cell>
        </row>
        <row r="321">
          <cell r="A321">
            <v>1318</v>
          </cell>
          <cell r="C321" t="str">
            <v>ZZ</v>
          </cell>
        </row>
        <row r="322">
          <cell r="A322">
            <v>1319</v>
          </cell>
          <cell r="C322" t="str">
            <v>ZZ</v>
          </cell>
        </row>
        <row r="323">
          <cell r="A323">
            <v>1320</v>
          </cell>
          <cell r="C323" t="str">
            <v>ZZ</v>
          </cell>
        </row>
        <row r="324">
          <cell r="A324">
            <v>1321</v>
          </cell>
          <cell r="C324" t="str">
            <v>ZZ</v>
          </cell>
        </row>
        <row r="325">
          <cell r="A325">
            <v>1322</v>
          </cell>
          <cell r="C325" t="str">
            <v>ZZ</v>
          </cell>
        </row>
        <row r="326">
          <cell r="A326">
            <v>1323</v>
          </cell>
          <cell r="C326" t="str">
            <v>ZZ</v>
          </cell>
        </row>
        <row r="327">
          <cell r="A327">
            <v>1324</v>
          </cell>
          <cell r="C327" t="str">
            <v>ZZ</v>
          </cell>
        </row>
        <row r="328">
          <cell r="A328">
            <v>1325</v>
          </cell>
          <cell r="C328" t="str">
            <v>ZZ</v>
          </cell>
        </row>
        <row r="329">
          <cell r="A329">
            <v>1326</v>
          </cell>
          <cell r="C329" t="str">
            <v>ZZ</v>
          </cell>
        </row>
        <row r="330">
          <cell r="A330">
            <v>1327</v>
          </cell>
          <cell r="C330" t="str">
            <v>ZZ</v>
          </cell>
        </row>
        <row r="331">
          <cell r="A331">
            <v>1328</v>
          </cell>
          <cell r="C331" t="str">
            <v>ZZ</v>
          </cell>
        </row>
        <row r="332">
          <cell r="A332">
            <v>1329</v>
          </cell>
          <cell r="C332" t="str">
            <v>ZZ</v>
          </cell>
        </row>
        <row r="333">
          <cell r="A333">
            <v>1330</v>
          </cell>
          <cell r="C333" t="str">
            <v>ZZ</v>
          </cell>
        </row>
        <row r="334">
          <cell r="A334">
            <v>1331</v>
          </cell>
          <cell r="C334" t="str">
            <v>ZZ</v>
          </cell>
        </row>
        <row r="335">
          <cell r="A335">
            <v>1332</v>
          </cell>
          <cell r="C335" t="str">
            <v>ZZ</v>
          </cell>
        </row>
        <row r="336">
          <cell r="A336">
            <v>1333</v>
          </cell>
          <cell r="C336" t="str">
            <v>ZZ</v>
          </cell>
        </row>
        <row r="337">
          <cell r="A337">
            <v>1334</v>
          </cell>
          <cell r="C337" t="str">
            <v>ZZ</v>
          </cell>
        </row>
        <row r="338">
          <cell r="A338">
            <v>1335</v>
          </cell>
          <cell r="C338" t="str">
            <v>ZZ</v>
          </cell>
        </row>
        <row r="339">
          <cell r="A339">
            <v>1336</v>
          </cell>
          <cell r="C339" t="str">
            <v>ZZ</v>
          </cell>
        </row>
        <row r="340">
          <cell r="A340">
            <v>1337</v>
          </cell>
          <cell r="C340" t="str">
            <v>ZZ</v>
          </cell>
        </row>
        <row r="341">
          <cell r="A341">
            <v>1338</v>
          </cell>
          <cell r="C341" t="str">
            <v>ZZ</v>
          </cell>
        </row>
        <row r="342">
          <cell r="A342">
            <v>1339</v>
          </cell>
          <cell r="C342" t="str">
            <v>ZZ</v>
          </cell>
        </row>
        <row r="343">
          <cell r="A343">
            <v>1340</v>
          </cell>
          <cell r="C343" t="str">
            <v>ZZ</v>
          </cell>
        </row>
        <row r="344">
          <cell r="A344">
            <v>1341</v>
          </cell>
          <cell r="C344" t="str">
            <v>ZZ</v>
          </cell>
        </row>
        <row r="345">
          <cell r="A345">
            <v>1342</v>
          </cell>
          <cell r="C345" t="str">
            <v>ZZ</v>
          </cell>
        </row>
        <row r="346">
          <cell r="A346">
            <v>1343</v>
          </cell>
          <cell r="C346" t="str">
            <v>ZZ</v>
          </cell>
        </row>
        <row r="347">
          <cell r="A347">
            <v>1344</v>
          </cell>
          <cell r="C347" t="str">
            <v>ZZ</v>
          </cell>
        </row>
        <row r="348">
          <cell r="A348">
            <v>1345</v>
          </cell>
          <cell r="C348" t="str">
            <v>ZZ</v>
          </cell>
        </row>
        <row r="349">
          <cell r="A349">
            <v>1346</v>
          </cell>
          <cell r="C349" t="str">
            <v>ZZ</v>
          </cell>
        </row>
        <row r="350">
          <cell r="A350">
            <v>1347</v>
          </cell>
          <cell r="C350" t="str">
            <v>ZZ</v>
          </cell>
        </row>
        <row r="351">
          <cell r="A351">
            <v>1348</v>
          </cell>
          <cell r="C351" t="str">
            <v>ZZ</v>
          </cell>
        </row>
        <row r="352">
          <cell r="A352">
            <v>1349</v>
          </cell>
          <cell r="C352" t="str">
            <v>ZZ</v>
          </cell>
        </row>
        <row r="353">
          <cell r="A353">
            <v>1350</v>
          </cell>
          <cell r="C353" t="str">
            <v>ZZ</v>
          </cell>
        </row>
        <row r="354">
          <cell r="A354">
            <v>1351</v>
          </cell>
          <cell r="C354" t="str">
            <v>ZZ</v>
          </cell>
        </row>
        <row r="355">
          <cell r="A355">
            <v>1352</v>
          </cell>
          <cell r="C355" t="str">
            <v>ZZ</v>
          </cell>
        </row>
        <row r="356">
          <cell r="A356">
            <v>1353</v>
          </cell>
          <cell r="C356" t="str">
            <v>ZZ</v>
          </cell>
        </row>
        <row r="357">
          <cell r="A357">
            <v>1354</v>
          </cell>
          <cell r="C357" t="str">
            <v>ZZ</v>
          </cell>
        </row>
        <row r="358">
          <cell r="A358">
            <v>1355</v>
          </cell>
          <cell r="C358" t="str">
            <v>ZZ</v>
          </cell>
        </row>
        <row r="359">
          <cell r="A359">
            <v>1356</v>
          </cell>
          <cell r="C359" t="str">
            <v>ZZ</v>
          </cell>
        </row>
        <row r="360">
          <cell r="A360">
            <v>1357</v>
          </cell>
          <cell r="C360" t="str">
            <v>ZZ</v>
          </cell>
        </row>
        <row r="361">
          <cell r="A361">
            <v>1358</v>
          </cell>
          <cell r="C361" t="str">
            <v>ZZ</v>
          </cell>
        </row>
        <row r="362">
          <cell r="A362">
            <v>1359</v>
          </cell>
          <cell r="C362" t="str">
            <v>ZZ</v>
          </cell>
        </row>
        <row r="363">
          <cell r="A363">
            <v>1360</v>
          </cell>
          <cell r="C363" t="str">
            <v>ZZ</v>
          </cell>
        </row>
        <row r="364">
          <cell r="A364">
            <v>1361</v>
          </cell>
          <cell r="C364" t="str">
            <v>ZZ</v>
          </cell>
        </row>
        <row r="365">
          <cell r="A365">
            <v>1362</v>
          </cell>
          <cell r="C365" t="str">
            <v>ZZ</v>
          </cell>
        </row>
        <row r="366">
          <cell r="A366">
            <v>1363</v>
          </cell>
          <cell r="C366" t="str">
            <v>ZZ</v>
          </cell>
        </row>
        <row r="367">
          <cell r="A367">
            <v>1364</v>
          </cell>
          <cell r="C367" t="str">
            <v>ZZ</v>
          </cell>
        </row>
        <row r="368">
          <cell r="A368">
            <v>1365</v>
          </cell>
          <cell r="C368" t="str">
            <v>ZZ</v>
          </cell>
        </row>
        <row r="369">
          <cell r="A369">
            <v>1366</v>
          </cell>
          <cell r="C369" t="str">
            <v>ZZ</v>
          </cell>
        </row>
        <row r="370">
          <cell r="A370">
            <v>1367</v>
          </cell>
          <cell r="C370" t="str">
            <v>ZZ</v>
          </cell>
        </row>
        <row r="371">
          <cell r="A371">
            <v>1368</v>
          </cell>
          <cell r="C371" t="str">
            <v>ZZ</v>
          </cell>
        </row>
        <row r="372">
          <cell r="A372">
            <v>1369</v>
          </cell>
          <cell r="C372" t="str">
            <v>ZZ</v>
          </cell>
        </row>
        <row r="373">
          <cell r="A373">
            <v>1370</v>
          </cell>
          <cell r="C373" t="str">
            <v>ZZ</v>
          </cell>
        </row>
        <row r="374">
          <cell r="A374">
            <v>1371</v>
          </cell>
          <cell r="C374" t="str">
            <v>ZZ</v>
          </cell>
        </row>
        <row r="375">
          <cell r="A375">
            <v>1372</v>
          </cell>
          <cell r="C375" t="str">
            <v>ZZ</v>
          </cell>
        </row>
        <row r="376">
          <cell r="A376">
            <v>1373</v>
          </cell>
          <cell r="C376" t="str">
            <v>ZZ</v>
          </cell>
        </row>
        <row r="377">
          <cell r="A377">
            <v>1374</v>
          </cell>
          <cell r="C377" t="str">
            <v>ZZ</v>
          </cell>
        </row>
        <row r="378">
          <cell r="A378">
            <v>1375</v>
          </cell>
          <cell r="C378" t="str">
            <v>ZZ</v>
          </cell>
        </row>
        <row r="379">
          <cell r="A379">
            <v>1376</v>
          </cell>
          <cell r="C379" t="str">
            <v>ZZ</v>
          </cell>
        </row>
        <row r="380">
          <cell r="A380">
            <v>1377</v>
          </cell>
          <cell r="C380" t="str">
            <v>ZZ</v>
          </cell>
        </row>
        <row r="381">
          <cell r="A381">
            <v>1378</v>
          </cell>
          <cell r="C381" t="str">
            <v>ZZ</v>
          </cell>
        </row>
        <row r="382">
          <cell r="A382">
            <v>1379</v>
          </cell>
          <cell r="C382" t="str">
            <v>ZZ</v>
          </cell>
        </row>
        <row r="383">
          <cell r="A383">
            <v>1380</v>
          </cell>
          <cell r="C383" t="str">
            <v>ZZ</v>
          </cell>
        </row>
        <row r="384">
          <cell r="A384">
            <v>1381</v>
          </cell>
          <cell r="C384" t="str">
            <v>ZZ</v>
          </cell>
        </row>
        <row r="385">
          <cell r="A385">
            <v>1382</v>
          </cell>
          <cell r="C385" t="str">
            <v>ZZ</v>
          </cell>
        </row>
        <row r="386">
          <cell r="A386">
            <v>1383</v>
          </cell>
          <cell r="C386" t="str">
            <v>ZZ</v>
          </cell>
        </row>
        <row r="387">
          <cell r="A387">
            <v>1384</v>
          </cell>
          <cell r="C387" t="str">
            <v>ZZ</v>
          </cell>
        </row>
        <row r="388">
          <cell r="A388">
            <v>1385</v>
          </cell>
          <cell r="C388" t="str">
            <v>ZZ</v>
          </cell>
        </row>
        <row r="389">
          <cell r="A389">
            <v>1386</v>
          </cell>
          <cell r="C389" t="str">
            <v>ZZ</v>
          </cell>
        </row>
        <row r="390">
          <cell r="A390">
            <v>1387</v>
          </cell>
          <cell r="C390" t="str">
            <v>ZZ</v>
          </cell>
        </row>
        <row r="391">
          <cell r="A391">
            <v>1388</v>
          </cell>
          <cell r="C391" t="str">
            <v>ZZ</v>
          </cell>
        </row>
        <row r="392">
          <cell r="A392">
            <v>1389</v>
          </cell>
          <cell r="C392" t="str">
            <v>ZZ</v>
          </cell>
        </row>
        <row r="393">
          <cell r="A393">
            <v>1390</v>
          </cell>
          <cell r="C393" t="str">
            <v>ZZ</v>
          </cell>
        </row>
        <row r="394">
          <cell r="A394">
            <v>1391</v>
          </cell>
          <cell r="C394" t="str">
            <v>ZZ</v>
          </cell>
        </row>
        <row r="395">
          <cell r="A395">
            <v>1392</v>
          </cell>
          <cell r="C395" t="str">
            <v>ZZ</v>
          </cell>
        </row>
        <row r="396">
          <cell r="A396">
            <v>1393</v>
          </cell>
          <cell r="C396" t="str">
            <v>ZZ</v>
          </cell>
        </row>
        <row r="397">
          <cell r="A397">
            <v>1394</v>
          </cell>
          <cell r="C397" t="str">
            <v>ZZ</v>
          </cell>
        </row>
        <row r="398">
          <cell r="A398">
            <v>1395</v>
          </cell>
          <cell r="C398" t="str">
            <v>ZZ</v>
          </cell>
        </row>
        <row r="399">
          <cell r="A399">
            <v>1396</v>
          </cell>
          <cell r="C399" t="str">
            <v>ZZ</v>
          </cell>
        </row>
        <row r="400">
          <cell r="A400">
            <v>1397</v>
          </cell>
          <cell r="C400" t="str">
            <v>ZZ</v>
          </cell>
        </row>
        <row r="401">
          <cell r="A401">
            <v>1398</v>
          </cell>
          <cell r="C401" t="str">
            <v>ZZ</v>
          </cell>
        </row>
        <row r="402">
          <cell r="A402">
            <v>1399</v>
          </cell>
          <cell r="C402" t="str">
            <v>ZZ</v>
          </cell>
        </row>
        <row r="403">
          <cell r="A403">
            <v>1400</v>
          </cell>
          <cell r="C403" t="str">
            <v>ZZ</v>
          </cell>
        </row>
        <row r="404">
          <cell r="A404">
            <v>1401</v>
          </cell>
          <cell r="C404" t="str">
            <v>ZZ</v>
          </cell>
        </row>
        <row r="405">
          <cell r="A405">
            <v>1402</v>
          </cell>
          <cell r="C405" t="str">
            <v>ZZ</v>
          </cell>
        </row>
        <row r="406">
          <cell r="A406">
            <v>1403</v>
          </cell>
          <cell r="C406" t="str">
            <v>ZZ</v>
          </cell>
        </row>
        <row r="407">
          <cell r="A407">
            <v>1404</v>
          </cell>
          <cell r="C407" t="str">
            <v>ZZ</v>
          </cell>
        </row>
        <row r="408">
          <cell r="A408">
            <v>1405</v>
          </cell>
          <cell r="C408" t="str">
            <v>ZZ</v>
          </cell>
        </row>
        <row r="409">
          <cell r="A409">
            <v>1406</v>
          </cell>
          <cell r="C409" t="str">
            <v>ZZ</v>
          </cell>
        </row>
        <row r="410">
          <cell r="A410">
            <v>1407</v>
          </cell>
          <cell r="C410" t="str">
            <v>ZZ</v>
          </cell>
        </row>
        <row r="411">
          <cell r="A411">
            <v>1408</v>
          </cell>
          <cell r="C411" t="str">
            <v>ZZ</v>
          </cell>
        </row>
        <row r="412">
          <cell r="A412">
            <v>1409</v>
          </cell>
          <cell r="C412" t="str">
            <v>ZZ</v>
          </cell>
        </row>
        <row r="413">
          <cell r="A413">
            <v>1410</v>
          </cell>
          <cell r="C413" t="str">
            <v>ZZ</v>
          </cell>
        </row>
        <row r="414">
          <cell r="A414">
            <v>1411</v>
          </cell>
          <cell r="C414" t="str">
            <v>ZZ</v>
          </cell>
        </row>
        <row r="415">
          <cell r="A415">
            <v>1412</v>
          </cell>
          <cell r="C415" t="str">
            <v>ZZ</v>
          </cell>
        </row>
        <row r="416">
          <cell r="A416">
            <v>1413</v>
          </cell>
          <cell r="C416" t="str">
            <v>ZZ</v>
          </cell>
        </row>
        <row r="417">
          <cell r="A417">
            <v>1414</v>
          </cell>
          <cell r="C417" t="str">
            <v>ZZ</v>
          </cell>
        </row>
        <row r="418">
          <cell r="A418">
            <v>1415</v>
          </cell>
          <cell r="C418" t="str">
            <v>ZZ</v>
          </cell>
        </row>
        <row r="419">
          <cell r="A419">
            <v>1416</v>
          </cell>
          <cell r="C419" t="str">
            <v>ZZ</v>
          </cell>
        </row>
        <row r="420">
          <cell r="A420">
            <v>1417</v>
          </cell>
          <cell r="C420" t="str">
            <v>ZZ</v>
          </cell>
        </row>
        <row r="421">
          <cell r="A421">
            <v>1418</v>
          </cell>
          <cell r="C421" t="str">
            <v>ZZ</v>
          </cell>
        </row>
        <row r="422">
          <cell r="A422">
            <v>1419</v>
          </cell>
          <cell r="C422" t="str">
            <v>ZZ</v>
          </cell>
        </row>
        <row r="423">
          <cell r="A423">
            <v>1420</v>
          </cell>
          <cell r="C423" t="str">
            <v>ZZ</v>
          </cell>
        </row>
        <row r="424">
          <cell r="A424">
            <v>1421</v>
          </cell>
          <cell r="C424" t="str">
            <v>ZZ</v>
          </cell>
        </row>
        <row r="425">
          <cell r="A425">
            <v>1422</v>
          </cell>
          <cell r="C425" t="str">
            <v>ZZ</v>
          </cell>
        </row>
        <row r="426">
          <cell r="A426">
            <v>1423</v>
          </cell>
          <cell r="C426" t="str">
            <v>ZZ</v>
          </cell>
        </row>
        <row r="427">
          <cell r="A427">
            <v>1424</v>
          </cell>
          <cell r="C427" t="str">
            <v>ZZ</v>
          </cell>
        </row>
        <row r="428">
          <cell r="A428">
            <v>1425</v>
          </cell>
          <cell r="C428" t="str">
            <v>ZZ</v>
          </cell>
        </row>
        <row r="429">
          <cell r="A429">
            <v>1426</v>
          </cell>
          <cell r="C429" t="str">
            <v>ZZ</v>
          </cell>
        </row>
        <row r="430">
          <cell r="A430">
            <v>1427</v>
          </cell>
          <cell r="C430" t="str">
            <v>ZZ</v>
          </cell>
        </row>
        <row r="431">
          <cell r="A431">
            <v>1428</v>
          </cell>
          <cell r="C431" t="str">
            <v>ZZ</v>
          </cell>
        </row>
        <row r="432">
          <cell r="A432">
            <v>1429</v>
          </cell>
          <cell r="C432" t="str">
            <v>ZZ</v>
          </cell>
        </row>
        <row r="433">
          <cell r="A433">
            <v>1430</v>
          </cell>
          <cell r="C433" t="str">
            <v>ZZ</v>
          </cell>
        </row>
        <row r="434">
          <cell r="A434">
            <v>1431</v>
          </cell>
          <cell r="C434" t="str">
            <v>ZZ</v>
          </cell>
        </row>
        <row r="435">
          <cell r="A435">
            <v>1432</v>
          </cell>
          <cell r="C435" t="str">
            <v>ZZ</v>
          </cell>
        </row>
        <row r="436">
          <cell r="A436">
            <v>1433</v>
          </cell>
          <cell r="C436" t="str">
            <v>ZZ</v>
          </cell>
        </row>
        <row r="437">
          <cell r="A437">
            <v>1434</v>
          </cell>
          <cell r="C437" t="str">
            <v>ZZ</v>
          </cell>
        </row>
        <row r="438">
          <cell r="A438">
            <v>1435</v>
          </cell>
          <cell r="C438" t="str">
            <v>ZZ</v>
          </cell>
        </row>
        <row r="439">
          <cell r="A439">
            <v>1436</v>
          </cell>
          <cell r="C439" t="str">
            <v>ZZ</v>
          </cell>
        </row>
        <row r="440">
          <cell r="A440">
            <v>1437</v>
          </cell>
          <cell r="C440" t="str">
            <v>ZZ</v>
          </cell>
        </row>
        <row r="441">
          <cell r="A441">
            <v>1438</v>
          </cell>
          <cell r="C441" t="str">
            <v>ZZ</v>
          </cell>
        </row>
        <row r="442">
          <cell r="A442">
            <v>1439</v>
          </cell>
          <cell r="C442" t="str">
            <v>ZZ</v>
          </cell>
        </row>
        <row r="443">
          <cell r="A443">
            <v>1440</v>
          </cell>
          <cell r="C443" t="str">
            <v>ZZ</v>
          </cell>
        </row>
        <row r="444">
          <cell r="A444">
            <v>1441</v>
          </cell>
          <cell r="C444" t="str">
            <v>ZZ</v>
          </cell>
        </row>
        <row r="445">
          <cell r="A445">
            <v>1442</v>
          </cell>
          <cell r="C445" t="str">
            <v>ZZ</v>
          </cell>
        </row>
        <row r="446">
          <cell r="A446">
            <v>1443</v>
          </cell>
          <cell r="C446" t="str">
            <v>ZZ</v>
          </cell>
        </row>
        <row r="447">
          <cell r="A447">
            <v>1444</v>
          </cell>
          <cell r="C447" t="str">
            <v>ZZ</v>
          </cell>
        </row>
        <row r="448">
          <cell r="A448">
            <v>1445</v>
          </cell>
          <cell r="C448" t="str">
            <v>ZZ</v>
          </cell>
        </row>
        <row r="449">
          <cell r="A449">
            <v>1446</v>
          </cell>
          <cell r="C449" t="str">
            <v>ZZ</v>
          </cell>
        </row>
        <row r="450">
          <cell r="A450">
            <v>1447</v>
          </cell>
          <cell r="C450" t="str">
            <v>ZZ</v>
          </cell>
        </row>
        <row r="451">
          <cell r="A451">
            <v>1448</v>
          </cell>
          <cell r="C451" t="str">
            <v>ZZ</v>
          </cell>
        </row>
        <row r="452">
          <cell r="A452">
            <v>1449</v>
          </cell>
          <cell r="C452" t="str">
            <v>ZZ</v>
          </cell>
        </row>
        <row r="453">
          <cell r="A453">
            <v>1450</v>
          </cell>
          <cell r="C453" t="str">
            <v>ZZ</v>
          </cell>
        </row>
        <row r="454">
          <cell r="A454">
            <v>1451</v>
          </cell>
          <cell r="C454" t="str">
            <v>ZZ</v>
          </cell>
        </row>
        <row r="455">
          <cell r="A455">
            <v>1452</v>
          </cell>
          <cell r="C455" t="str">
            <v>ZZ</v>
          </cell>
        </row>
        <row r="456">
          <cell r="A456">
            <v>1453</v>
          </cell>
          <cell r="C456" t="str">
            <v>ZZ</v>
          </cell>
        </row>
        <row r="457">
          <cell r="A457">
            <v>1454</v>
          </cell>
          <cell r="C457" t="str">
            <v>ZZ</v>
          </cell>
        </row>
        <row r="458">
          <cell r="A458">
            <v>1455</v>
          </cell>
          <cell r="C458" t="str">
            <v>ZZ</v>
          </cell>
        </row>
        <row r="459">
          <cell r="A459">
            <v>1456</v>
          </cell>
          <cell r="C459" t="str">
            <v>ZZ</v>
          </cell>
        </row>
        <row r="460">
          <cell r="A460">
            <v>1457</v>
          </cell>
          <cell r="C460" t="str">
            <v>ZZ</v>
          </cell>
        </row>
        <row r="461">
          <cell r="A461">
            <v>1458</v>
          </cell>
          <cell r="C461" t="str">
            <v>ZZ</v>
          </cell>
        </row>
        <row r="462">
          <cell r="A462">
            <v>1459</v>
          </cell>
          <cell r="C462" t="str">
            <v>ZZ</v>
          </cell>
        </row>
        <row r="463">
          <cell r="A463">
            <v>1460</v>
          </cell>
          <cell r="C463" t="str">
            <v>ZZ</v>
          </cell>
        </row>
        <row r="464">
          <cell r="A464">
            <v>1461</v>
          </cell>
          <cell r="C464" t="str">
            <v>ZZ</v>
          </cell>
        </row>
        <row r="465">
          <cell r="A465">
            <v>1462</v>
          </cell>
          <cell r="C465" t="str">
            <v>ZZ</v>
          </cell>
        </row>
        <row r="466">
          <cell r="A466">
            <v>1463</v>
          </cell>
          <cell r="C466" t="str">
            <v>ZZ</v>
          </cell>
        </row>
        <row r="467">
          <cell r="A467">
            <v>1464</v>
          </cell>
          <cell r="C467" t="str">
            <v>ZZ</v>
          </cell>
        </row>
        <row r="468">
          <cell r="A468">
            <v>1465</v>
          </cell>
          <cell r="C468" t="str">
            <v>ZZ</v>
          </cell>
        </row>
        <row r="469">
          <cell r="A469">
            <v>1466</v>
          </cell>
          <cell r="C469" t="str">
            <v>ZZ</v>
          </cell>
        </row>
        <row r="470">
          <cell r="A470">
            <v>1467</v>
          </cell>
          <cell r="C470" t="str">
            <v>ZZ</v>
          </cell>
        </row>
        <row r="471">
          <cell r="A471">
            <v>1468</v>
          </cell>
          <cell r="C471" t="str">
            <v>ZZ</v>
          </cell>
        </row>
        <row r="472">
          <cell r="A472">
            <v>1469</v>
          </cell>
          <cell r="C472" t="str">
            <v>ZZ</v>
          </cell>
        </row>
        <row r="473">
          <cell r="A473">
            <v>1470</v>
          </cell>
          <cell r="C473" t="str">
            <v>ZZ</v>
          </cell>
        </row>
        <row r="474">
          <cell r="A474">
            <v>1471</v>
          </cell>
          <cell r="C474" t="str">
            <v>ZZ</v>
          </cell>
        </row>
        <row r="475">
          <cell r="A475">
            <v>1472</v>
          </cell>
          <cell r="C475" t="str">
            <v>ZZ</v>
          </cell>
        </row>
        <row r="476">
          <cell r="A476">
            <v>1473</v>
          </cell>
          <cell r="C476" t="str">
            <v>ZZ</v>
          </cell>
        </row>
        <row r="477">
          <cell r="A477">
            <v>1474</v>
          </cell>
          <cell r="C477" t="str">
            <v>ZZ</v>
          </cell>
        </row>
        <row r="478">
          <cell r="A478">
            <v>1475</v>
          </cell>
          <cell r="C478" t="str">
            <v>ZZ</v>
          </cell>
        </row>
        <row r="479">
          <cell r="A479">
            <v>1476</v>
          </cell>
          <cell r="C479" t="str">
            <v>ZZ</v>
          </cell>
        </row>
        <row r="480">
          <cell r="A480">
            <v>1477</v>
          </cell>
          <cell r="C480" t="str">
            <v>ZZ</v>
          </cell>
        </row>
        <row r="481">
          <cell r="A481">
            <v>1478</v>
          </cell>
          <cell r="C481" t="str">
            <v>ZZ</v>
          </cell>
        </row>
        <row r="482">
          <cell r="A482">
            <v>1479</v>
          </cell>
          <cell r="C482" t="str">
            <v>ZZ</v>
          </cell>
        </row>
        <row r="483">
          <cell r="A483">
            <v>1480</v>
          </cell>
          <cell r="C483" t="str">
            <v>ZZ</v>
          </cell>
        </row>
        <row r="484">
          <cell r="A484">
            <v>1481</v>
          </cell>
          <cell r="C484" t="str">
            <v>ZZ</v>
          </cell>
        </row>
        <row r="485">
          <cell r="A485">
            <v>1482</v>
          </cell>
          <cell r="C485" t="str">
            <v>ZZ</v>
          </cell>
        </row>
        <row r="486">
          <cell r="A486">
            <v>1483</v>
          </cell>
          <cell r="C486" t="str">
            <v>ZZ</v>
          </cell>
        </row>
        <row r="487">
          <cell r="A487">
            <v>1484</v>
          </cell>
          <cell r="C487" t="str">
            <v>ZZ</v>
          </cell>
        </row>
        <row r="488">
          <cell r="A488">
            <v>1485</v>
          </cell>
          <cell r="C488" t="str">
            <v>ZZ</v>
          </cell>
        </row>
        <row r="489">
          <cell r="A489">
            <v>1486</v>
          </cell>
          <cell r="C489" t="str">
            <v>ZZ</v>
          </cell>
        </row>
        <row r="490">
          <cell r="A490">
            <v>1487</v>
          </cell>
          <cell r="C490" t="str">
            <v>ZZ</v>
          </cell>
        </row>
        <row r="491">
          <cell r="A491">
            <v>1488</v>
          </cell>
          <cell r="C491" t="str">
            <v>ZZ</v>
          </cell>
        </row>
        <row r="492">
          <cell r="A492">
            <v>1489</v>
          </cell>
          <cell r="C492" t="str">
            <v>ZZ</v>
          </cell>
        </row>
        <row r="493">
          <cell r="A493">
            <v>1490</v>
          </cell>
          <cell r="C493" t="str">
            <v>ZZ</v>
          </cell>
        </row>
        <row r="494">
          <cell r="A494">
            <v>1491</v>
          </cell>
          <cell r="C494" t="str">
            <v>ZZ</v>
          </cell>
        </row>
        <row r="495">
          <cell r="A495">
            <v>1492</v>
          </cell>
          <cell r="C495" t="str">
            <v>ZZ</v>
          </cell>
        </row>
        <row r="496">
          <cell r="A496">
            <v>1493</v>
          </cell>
          <cell r="C496" t="str">
            <v>ZZ</v>
          </cell>
        </row>
        <row r="497">
          <cell r="A497">
            <v>1494</v>
          </cell>
          <cell r="C497" t="str">
            <v>ZZ</v>
          </cell>
        </row>
        <row r="498">
          <cell r="A498">
            <v>1495</v>
          </cell>
          <cell r="C498" t="str">
            <v>ZZ</v>
          </cell>
        </row>
        <row r="499">
          <cell r="A499">
            <v>1496</v>
          </cell>
          <cell r="C499" t="str">
            <v>ZZ</v>
          </cell>
        </row>
        <row r="500">
          <cell r="A500">
            <v>1497</v>
          </cell>
          <cell r="C500" t="str">
            <v>ZZ</v>
          </cell>
        </row>
        <row r="501">
          <cell r="A501">
            <v>1498</v>
          </cell>
          <cell r="C501" t="str">
            <v>ZZ</v>
          </cell>
        </row>
        <row r="502">
          <cell r="A502">
            <v>1499</v>
          </cell>
          <cell r="C502" t="str">
            <v>ZZ</v>
          </cell>
        </row>
        <row r="503">
          <cell r="A503">
            <v>1500</v>
          </cell>
          <cell r="C503" t="str">
            <v>ZZ</v>
          </cell>
        </row>
        <row r="504">
          <cell r="A504">
            <v>1501</v>
          </cell>
          <cell r="C504" t="str">
            <v>ZZ</v>
          </cell>
        </row>
        <row r="505">
          <cell r="A505">
            <v>1502</v>
          </cell>
          <cell r="C505" t="str">
            <v>ZZ</v>
          </cell>
        </row>
        <row r="506">
          <cell r="A506">
            <v>1503</v>
          </cell>
          <cell r="C506" t="str">
            <v>ZZ</v>
          </cell>
        </row>
        <row r="507">
          <cell r="A507">
            <v>1504</v>
          </cell>
          <cell r="C507" t="str">
            <v>ZZ</v>
          </cell>
        </row>
        <row r="508">
          <cell r="A508">
            <v>1505</v>
          </cell>
          <cell r="C508" t="str">
            <v>ZZ</v>
          </cell>
        </row>
        <row r="509">
          <cell r="A509">
            <v>1506</v>
          </cell>
          <cell r="C509" t="str">
            <v>ZZ</v>
          </cell>
        </row>
        <row r="510">
          <cell r="A510">
            <v>1507</v>
          </cell>
          <cell r="C510" t="str">
            <v>ZZ</v>
          </cell>
        </row>
        <row r="511">
          <cell r="A511">
            <v>1508</v>
          </cell>
          <cell r="C511" t="str">
            <v>ZZ</v>
          </cell>
        </row>
        <row r="512">
          <cell r="A512">
            <v>1509</v>
          </cell>
          <cell r="C512" t="str">
            <v>ZZ</v>
          </cell>
        </row>
        <row r="513">
          <cell r="A513">
            <v>1510</v>
          </cell>
          <cell r="C513" t="str">
            <v>ZZ</v>
          </cell>
        </row>
        <row r="514">
          <cell r="A514">
            <v>1511</v>
          </cell>
          <cell r="C514" t="str">
            <v>ZZ</v>
          </cell>
        </row>
        <row r="515">
          <cell r="A515">
            <v>1512</v>
          </cell>
          <cell r="C515" t="str">
            <v>ZZ</v>
          </cell>
        </row>
        <row r="516">
          <cell r="A516">
            <v>1513</v>
          </cell>
          <cell r="C516" t="str">
            <v>ZZ</v>
          </cell>
        </row>
        <row r="517">
          <cell r="A517">
            <v>1514</v>
          </cell>
          <cell r="C517" t="str">
            <v>ZZ</v>
          </cell>
        </row>
        <row r="518">
          <cell r="A518">
            <v>1515</v>
          </cell>
          <cell r="C518" t="str">
            <v>ZZ</v>
          </cell>
        </row>
        <row r="519">
          <cell r="A519">
            <v>1516</v>
          </cell>
          <cell r="C519" t="str">
            <v>ZZ</v>
          </cell>
        </row>
        <row r="520">
          <cell r="A520">
            <v>1517</v>
          </cell>
          <cell r="C520" t="str">
            <v>ZZ</v>
          </cell>
        </row>
        <row r="521">
          <cell r="A521">
            <v>1518</v>
          </cell>
          <cell r="C521" t="str">
            <v>ZZ</v>
          </cell>
        </row>
        <row r="522">
          <cell r="A522">
            <v>1519</v>
          </cell>
          <cell r="C522" t="str">
            <v>ZZ</v>
          </cell>
        </row>
        <row r="523">
          <cell r="A523">
            <v>1520</v>
          </cell>
          <cell r="C523" t="str">
            <v>ZZ</v>
          </cell>
        </row>
        <row r="524">
          <cell r="A524">
            <v>1521</v>
          </cell>
          <cell r="C524" t="str">
            <v>ZZ</v>
          </cell>
        </row>
        <row r="525">
          <cell r="A525">
            <v>1522</v>
          </cell>
          <cell r="C525" t="str">
            <v>ZZ</v>
          </cell>
        </row>
        <row r="526">
          <cell r="A526">
            <v>1523</v>
          </cell>
          <cell r="C526" t="str">
            <v>ZZ</v>
          </cell>
        </row>
        <row r="527">
          <cell r="A527">
            <v>1524</v>
          </cell>
          <cell r="C527" t="str">
            <v>ZZ</v>
          </cell>
        </row>
        <row r="528">
          <cell r="A528">
            <v>1525</v>
          </cell>
          <cell r="C528" t="str">
            <v>ZZ</v>
          </cell>
        </row>
        <row r="529">
          <cell r="A529">
            <v>1526</v>
          </cell>
          <cell r="C529" t="str">
            <v>ZZ</v>
          </cell>
        </row>
        <row r="530">
          <cell r="A530">
            <v>1527</v>
          </cell>
          <cell r="C530" t="str">
            <v>ZZ</v>
          </cell>
        </row>
        <row r="531">
          <cell r="A531">
            <v>1528</v>
          </cell>
          <cell r="C531" t="str">
            <v>ZZ</v>
          </cell>
        </row>
        <row r="532">
          <cell r="A532">
            <v>1529</v>
          </cell>
          <cell r="C532" t="str">
            <v>ZZ</v>
          </cell>
        </row>
        <row r="533">
          <cell r="A533">
            <v>1530</v>
          </cell>
          <cell r="C533" t="str">
            <v>ZZ</v>
          </cell>
        </row>
        <row r="534">
          <cell r="A534">
            <v>1531</v>
          </cell>
          <cell r="C534" t="str">
            <v>ZZ</v>
          </cell>
        </row>
        <row r="535">
          <cell r="A535">
            <v>1532</v>
          </cell>
          <cell r="C535" t="str">
            <v>ZZ</v>
          </cell>
        </row>
        <row r="536">
          <cell r="A536">
            <v>1533</v>
          </cell>
          <cell r="C536" t="str">
            <v>ZZ</v>
          </cell>
        </row>
        <row r="537">
          <cell r="A537">
            <v>1534</v>
          </cell>
          <cell r="C537" t="str">
            <v>ZZ</v>
          </cell>
        </row>
        <row r="538">
          <cell r="A538">
            <v>1535</v>
          </cell>
          <cell r="C538" t="str">
            <v>ZZ</v>
          </cell>
        </row>
        <row r="539">
          <cell r="A539">
            <v>1536</v>
          </cell>
          <cell r="C539" t="str">
            <v>ZZ</v>
          </cell>
        </row>
        <row r="540">
          <cell r="A540">
            <v>1537</v>
          </cell>
          <cell r="C540" t="str">
            <v>ZZ</v>
          </cell>
        </row>
        <row r="541">
          <cell r="A541">
            <v>1538</v>
          </cell>
          <cell r="C541" t="str">
            <v>ZZ</v>
          </cell>
        </row>
        <row r="542">
          <cell r="A542">
            <v>1539</v>
          </cell>
          <cell r="C542" t="str">
            <v>ZZ</v>
          </cell>
        </row>
        <row r="543">
          <cell r="A543">
            <v>1540</v>
          </cell>
          <cell r="C543" t="str">
            <v>ZZ</v>
          </cell>
        </row>
        <row r="544">
          <cell r="A544">
            <v>1541</v>
          </cell>
          <cell r="C544" t="str">
            <v>ZZ</v>
          </cell>
        </row>
        <row r="545">
          <cell r="A545">
            <v>1542</v>
          </cell>
          <cell r="C545" t="str">
            <v>ZZ</v>
          </cell>
        </row>
        <row r="546">
          <cell r="A546">
            <v>1543</v>
          </cell>
          <cell r="C546" t="str">
            <v>ZZ</v>
          </cell>
        </row>
        <row r="547">
          <cell r="A547">
            <v>1544</v>
          </cell>
          <cell r="C547" t="str">
            <v>ZZ</v>
          </cell>
        </row>
        <row r="548">
          <cell r="A548">
            <v>1545</v>
          </cell>
          <cell r="C548" t="str">
            <v>ZZ</v>
          </cell>
        </row>
        <row r="549">
          <cell r="A549">
            <v>1546</v>
          </cell>
          <cell r="C549" t="str">
            <v>ZZ</v>
          </cell>
        </row>
        <row r="550">
          <cell r="A550">
            <v>1547</v>
          </cell>
          <cell r="C550" t="str">
            <v>ZZ</v>
          </cell>
        </row>
        <row r="551">
          <cell r="A551">
            <v>1548</v>
          </cell>
          <cell r="C551" t="str">
            <v>ZZ</v>
          </cell>
        </row>
        <row r="552">
          <cell r="A552">
            <v>1549</v>
          </cell>
          <cell r="C552" t="str">
            <v>ZZ</v>
          </cell>
        </row>
        <row r="553">
          <cell r="A553">
            <v>1550</v>
          </cell>
          <cell r="C553" t="str">
            <v>ZZ</v>
          </cell>
        </row>
        <row r="554">
          <cell r="A554">
            <v>1551</v>
          </cell>
          <cell r="C554" t="str">
            <v>ZZ</v>
          </cell>
        </row>
        <row r="555">
          <cell r="A555">
            <v>1552</v>
          </cell>
          <cell r="C555" t="str">
            <v>ZZ</v>
          </cell>
        </row>
        <row r="556">
          <cell r="A556">
            <v>1553</v>
          </cell>
          <cell r="C556" t="str">
            <v>ZZ</v>
          </cell>
        </row>
        <row r="557">
          <cell r="A557">
            <v>1554</v>
          </cell>
          <cell r="C557" t="str">
            <v>ZZ</v>
          </cell>
        </row>
        <row r="558">
          <cell r="A558">
            <v>1555</v>
          </cell>
          <cell r="C558" t="str">
            <v>ZZ</v>
          </cell>
        </row>
        <row r="559">
          <cell r="A559">
            <v>1556</v>
          </cell>
          <cell r="C559" t="str">
            <v>ZZ</v>
          </cell>
        </row>
        <row r="560">
          <cell r="A560">
            <v>1557</v>
          </cell>
          <cell r="C560" t="str">
            <v>ZZ</v>
          </cell>
        </row>
        <row r="561">
          <cell r="A561">
            <v>1558</v>
          </cell>
          <cell r="C561" t="str">
            <v>ZZ</v>
          </cell>
        </row>
        <row r="562">
          <cell r="A562">
            <v>1559</v>
          </cell>
          <cell r="C562" t="str">
            <v>ZZ</v>
          </cell>
        </row>
        <row r="563">
          <cell r="A563">
            <v>1560</v>
          </cell>
          <cell r="C563" t="str">
            <v>ZZ</v>
          </cell>
        </row>
        <row r="564">
          <cell r="A564">
            <v>1561</v>
          </cell>
          <cell r="C564" t="str">
            <v>ZZ</v>
          </cell>
        </row>
        <row r="565">
          <cell r="A565">
            <v>1562</v>
          </cell>
          <cell r="C565" t="str">
            <v>ZZ</v>
          </cell>
        </row>
        <row r="566">
          <cell r="A566">
            <v>1563</v>
          </cell>
          <cell r="C566" t="str">
            <v>ZZ</v>
          </cell>
        </row>
        <row r="567">
          <cell r="A567">
            <v>1564</v>
          </cell>
          <cell r="C567" t="str">
            <v>ZZ</v>
          </cell>
        </row>
        <row r="568">
          <cell r="A568">
            <v>1565</v>
          </cell>
          <cell r="C568" t="str">
            <v>ZZ</v>
          </cell>
        </row>
        <row r="569">
          <cell r="A569">
            <v>1566</v>
          </cell>
          <cell r="C569" t="str">
            <v>ZZ</v>
          </cell>
        </row>
        <row r="570">
          <cell r="A570">
            <v>1567</v>
          </cell>
          <cell r="C570" t="str">
            <v>ZZ</v>
          </cell>
        </row>
        <row r="571">
          <cell r="A571">
            <v>1568</v>
          </cell>
          <cell r="C571" t="str">
            <v>ZZ</v>
          </cell>
        </row>
        <row r="572">
          <cell r="A572">
            <v>1569</v>
          </cell>
          <cell r="C572" t="str">
            <v>ZZ</v>
          </cell>
        </row>
        <row r="573">
          <cell r="A573">
            <v>1570</v>
          </cell>
          <cell r="C573" t="str">
            <v>ZZ</v>
          </cell>
        </row>
        <row r="574">
          <cell r="A574">
            <v>1571</v>
          </cell>
          <cell r="C574" t="str">
            <v>ZZ</v>
          </cell>
        </row>
        <row r="575">
          <cell r="A575">
            <v>1572</v>
          </cell>
          <cell r="C575" t="str">
            <v>ZZ</v>
          </cell>
        </row>
        <row r="576">
          <cell r="A576">
            <v>1573</v>
          </cell>
          <cell r="C576" t="str">
            <v>ZZ</v>
          </cell>
        </row>
        <row r="577">
          <cell r="A577">
            <v>1574</v>
          </cell>
          <cell r="C577" t="str">
            <v>ZZ</v>
          </cell>
        </row>
        <row r="578">
          <cell r="A578">
            <v>1575</v>
          </cell>
          <cell r="C578" t="str">
            <v>ZZ</v>
          </cell>
        </row>
        <row r="579">
          <cell r="A579">
            <v>1576</v>
          </cell>
          <cell r="C579" t="str">
            <v>ZZ</v>
          </cell>
        </row>
        <row r="580">
          <cell r="A580">
            <v>1577</v>
          </cell>
          <cell r="C580" t="str">
            <v>ZZ</v>
          </cell>
        </row>
        <row r="581">
          <cell r="A581">
            <v>1578</v>
          </cell>
          <cell r="C581" t="str">
            <v>ZZ</v>
          </cell>
        </row>
        <row r="582">
          <cell r="A582">
            <v>1579</v>
          </cell>
          <cell r="C582" t="str">
            <v>ZZ</v>
          </cell>
        </row>
        <row r="583">
          <cell r="A583">
            <v>1580</v>
          </cell>
          <cell r="C583" t="str">
            <v>ZZ</v>
          </cell>
        </row>
        <row r="584">
          <cell r="A584">
            <v>1581</v>
          </cell>
          <cell r="C584" t="str">
            <v>ZZ</v>
          </cell>
        </row>
        <row r="585">
          <cell r="A585">
            <v>1582</v>
          </cell>
          <cell r="C585" t="str">
            <v>ZZ</v>
          </cell>
        </row>
        <row r="586">
          <cell r="A586">
            <v>1583</v>
          </cell>
          <cell r="C586" t="str">
            <v>ZZ</v>
          </cell>
        </row>
        <row r="587">
          <cell r="A587">
            <v>1584</v>
          </cell>
          <cell r="C587" t="str">
            <v>ZZ</v>
          </cell>
        </row>
        <row r="588">
          <cell r="A588">
            <v>1585</v>
          </cell>
          <cell r="C588" t="str">
            <v>ZZ</v>
          </cell>
        </row>
        <row r="589">
          <cell r="A589">
            <v>1586</v>
          </cell>
          <cell r="C589" t="str">
            <v>ZZ</v>
          </cell>
        </row>
        <row r="590">
          <cell r="A590">
            <v>1587</v>
          </cell>
          <cell r="C590" t="str">
            <v>ZZ</v>
          </cell>
        </row>
        <row r="591">
          <cell r="A591">
            <v>1588</v>
          </cell>
          <cell r="C591" t="str">
            <v>ZZ</v>
          </cell>
        </row>
        <row r="592">
          <cell r="A592">
            <v>1589</v>
          </cell>
          <cell r="C592" t="str">
            <v>ZZ</v>
          </cell>
        </row>
        <row r="593">
          <cell r="A593">
            <v>1590</v>
          </cell>
          <cell r="C593" t="str">
            <v>ZZ</v>
          </cell>
        </row>
        <row r="594">
          <cell r="A594">
            <v>1591</v>
          </cell>
          <cell r="C594" t="str">
            <v>ZZ</v>
          </cell>
        </row>
        <row r="595">
          <cell r="A595">
            <v>1592</v>
          </cell>
          <cell r="C595" t="str">
            <v>ZZ</v>
          </cell>
        </row>
        <row r="596">
          <cell r="A596">
            <v>1593</v>
          </cell>
          <cell r="C596" t="str">
            <v>ZZ</v>
          </cell>
        </row>
        <row r="597">
          <cell r="A597">
            <v>1594</v>
          </cell>
          <cell r="C597" t="str">
            <v>ZZ</v>
          </cell>
        </row>
        <row r="598">
          <cell r="A598">
            <v>1595</v>
          </cell>
          <cell r="C598" t="str">
            <v>ZZ</v>
          </cell>
        </row>
        <row r="599">
          <cell r="A599">
            <v>1596</v>
          </cell>
          <cell r="C599" t="str">
            <v>ZZ</v>
          </cell>
        </row>
        <row r="600">
          <cell r="A600">
            <v>1597</v>
          </cell>
          <cell r="C600" t="str">
            <v>ZZ</v>
          </cell>
        </row>
        <row r="601">
          <cell r="A601">
            <v>1598</v>
          </cell>
          <cell r="C601" t="str">
            <v>ZZ</v>
          </cell>
        </row>
        <row r="602">
          <cell r="A602">
            <v>1599</v>
          </cell>
          <cell r="C602" t="str">
            <v>ZZ</v>
          </cell>
        </row>
        <row r="603">
          <cell r="A603">
            <v>1600</v>
          </cell>
          <cell r="C603" t="str">
            <v>ZZ</v>
          </cell>
        </row>
        <row r="604">
          <cell r="A604">
            <v>1601</v>
          </cell>
          <cell r="C604" t="str">
            <v>ZZ</v>
          </cell>
        </row>
        <row r="605">
          <cell r="A605">
            <v>1602</v>
          </cell>
          <cell r="C605" t="str">
            <v>ZZ</v>
          </cell>
        </row>
        <row r="606">
          <cell r="A606">
            <v>1603</v>
          </cell>
          <cell r="C606" t="str">
            <v>ZZ</v>
          </cell>
        </row>
        <row r="607">
          <cell r="A607">
            <v>1604</v>
          </cell>
          <cell r="C607" t="str">
            <v>ZZ</v>
          </cell>
        </row>
        <row r="608">
          <cell r="A608">
            <v>1605</v>
          </cell>
          <cell r="C608" t="str">
            <v>ZZ</v>
          </cell>
        </row>
        <row r="609">
          <cell r="A609">
            <v>1606</v>
          </cell>
          <cell r="C609" t="str">
            <v>ZZ</v>
          </cell>
        </row>
        <row r="610">
          <cell r="A610">
            <v>1607</v>
          </cell>
          <cell r="C610" t="str">
            <v>ZZ</v>
          </cell>
        </row>
        <row r="611">
          <cell r="A611">
            <v>1608</v>
          </cell>
          <cell r="C611" t="str">
            <v>ZZ</v>
          </cell>
        </row>
        <row r="612">
          <cell r="A612">
            <v>1609</v>
          </cell>
          <cell r="C612" t="str">
            <v>ZZ</v>
          </cell>
        </row>
        <row r="613">
          <cell r="A613">
            <v>1610</v>
          </cell>
          <cell r="C613" t="str">
            <v>ZZ</v>
          </cell>
        </row>
        <row r="614">
          <cell r="A614">
            <v>1611</v>
          </cell>
          <cell r="C614" t="str">
            <v>ZZ</v>
          </cell>
        </row>
        <row r="615">
          <cell r="A615">
            <v>1612</v>
          </cell>
          <cell r="C615" t="str">
            <v>ZZ</v>
          </cell>
        </row>
        <row r="616">
          <cell r="A616">
            <v>1613</v>
          </cell>
          <cell r="C616" t="str">
            <v>ZZ</v>
          </cell>
        </row>
        <row r="617">
          <cell r="A617">
            <v>1614</v>
          </cell>
          <cell r="C617" t="str">
            <v>ZZ</v>
          </cell>
        </row>
        <row r="618">
          <cell r="A618">
            <v>1615</v>
          </cell>
          <cell r="C618" t="str">
            <v>ZZ</v>
          </cell>
        </row>
        <row r="619">
          <cell r="A619">
            <v>1616</v>
          </cell>
          <cell r="C619" t="str">
            <v>ZZ</v>
          </cell>
        </row>
        <row r="620">
          <cell r="A620">
            <v>1617</v>
          </cell>
          <cell r="C620" t="str">
            <v>ZZ</v>
          </cell>
        </row>
        <row r="621">
          <cell r="A621">
            <v>1618</v>
          </cell>
          <cell r="C621" t="str">
            <v>ZZ</v>
          </cell>
        </row>
        <row r="622">
          <cell r="A622">
            <v>1619</v>
          </cell>
          <cell r="C622" t="str">
            <v>ZZ</v>
          </cell>
        </row>
        <row r="623">
          <cell r="A623">
            <v>1620</v>
          </cell>
          <cell r="C623" t="str">
            <v>ZZ</v>
          </cell>
        </row>
        <row r="624">
          <cell r="A624">
            <v>1621</v>
          </cell>
          <cell r="C624" t="str">
            <v>ZZ</v>
          </cell>
        </row>
        <row r="625">
          <cell r="A625">
            <v>1622</v>
          </cell>
          <cell r="C625" t="str">
            <v>ZZ</v>
          </cell>
        </row>
        <row r="626">
          <cell r="A626">
            <v>1623</v>
          </cell>
          <cell r="C626" t="str">
            <v>ZZ</v>
          </cell>
        </row>
        <row r="627">
          <cell r="A627">
            <v>1624</v>
          </cell>
          <cell r="C627" t="str">
            <v>ZZ</v>
          </cell>
        </row>
        <row r="628">
          <cell r="A628">
            <v>1625</v>
          </cell>
          <cell r="C628" t="str">
            <v>ZZ</v>
          </cell>
        </row>
        <row r="629">
          <cell r="A629">
            <v>1626</v>
          </cell>
          <cell r="C629" t="str">
            <v>ZZ</v>
          </cell>
        </row>
        <row r="630">
          <cell r="A630">
            <v>1627</v>
          </cell>
          <cell r="C630" t="str">
            <v>ZZ</v>
          </cell>
        </row>
        <row r="631">
          <cell r="A631">
            <v>1628</v>
          </cell>
          <cell r="C631" t="str">
            <v>ZZ</v>
          </cell>
        </row>
        <row r="632">
          <cell r="A632">
            <v>1629</v>
          </cell>
          <cell r="C632" t="str">
            <v>ZZ</v>
          </cell>
        </row>
        <row r="633">
          <cell r="A633">
            <v>1630</v>
          </cell>
          <cell r="C633" t="str">
            <v>ZZ</v>
          </cell>
        </row>
        <row r="634">
          <cell r="A634">
            <v>1631</v>
          </cell>
          <cell r="C634" t="str">
            <v>ZZ</v>
          </cell>
        </row>
        <row r="635">
          <cell r="A635">
            <v>1632</v>
          </cell>
          <cell r="C635" t="str">
            <v>ZZ</v>
          </cell>
        </row>
        <row r="636">
          <cell r="A636">
            <v>1633</v>
          </cell>
          <cell r="C636" t="str">
            <v>ZZ</v>
          </cell>
        </row>
        <row r="637">
          <cell r="A637">
            <v>1634</v>
          </cell>
          <cell r="C637" t="str">
            <v>ZZ</v>
          </cell>
        </row>
        <row r="638">
          <cell r="A638">
            <v>1635</v>
          </cell>
          <cell r="C638" t="str">
            <v>ZZ</v>
          </cell>
        </row>
        <row r="639">
          <cell r="A639">
            <v>1636</v>
          </cell>
          <cell r="C639" t="str">
            <v>ZZ</v>
          </cell>
        </row>
        <row r="640">
          <cell r="A640">
            <v>1637</v>
          </cell>
          <cell r="C640" t="str">
            <v>ZZ</v>
          </cell>
        </row>
        <row r="641">
          <cell r="A641">
            <v>1638</v>
          </cell>
          <cell r="C641" t="str">
            <v>ZZ</v>
          </cell>
        </row>
        <row r="642">
          <cell r="A642">
            <v>1639</v>
          </cell>
          <cell r="C642" t="str">
            <v>ZZ</v>
          </cell>
        </row>
        <row r="643">
          <cell r="A643">
            <v>1640</v>
          </cell>
          <cell r="C643" t="str">
            <v>ZZ</v>
          </cell>
        </row>
        <row r="644">
          <cell r="A644">
            <v>1641</v>
          </cell>
          <cell r="C644" t="str">
            <v>ZZ</v>
          </cell>
        </row>
        <row r="645">
          <cell r="A645">
            <v>1642</v>
          </cell>
          <cell r="C645" t="str">
            <v>ZZ</v>
          </cell>
        </row>
        <row r="646">
          <cell r="A646">
            <v>1643</v>
          </cell>
          <cell r="C646" t="str">
            <v>ZZ</v>
          </cell>
        </row>
        <row r="647">
          <cell r="A647">
            <v>1644</v>
          </cell>
          <cell r="C647" t="str">
            <v>ZZ</v>
          </cell>
        </row>
        <row r="648">
          <cell r="A648">
            <v>1645</v>
          </cell>
          <cell r="C648" t="str">
            <v>ZZ</v>
          </cell>
        </row>
        <row r="649">
          <cell r="A649">
            <v>1646</v>
          </cell>
          <cell r="C649" t="str">
            <v>ZZ</v>
          </cell>
        </row>
        <row r="650">
          <cell r="A650">
            <v>1647</v>
          </cell>
          <cell r="C650" t="str">
            <v>ZZ</v>
          </cell>
        </row>
        <row r="651">
          <cell r="A651">
            <v>1648</v>
          </cell>
          <cell r="C651" t="str">
            <v>ZZ</v>
          </cell>
        </row>
        <row r="652">
          <cell r="A652">
            <v>1649</v>
          </cell>
          <cell r="C652" t="str">
            <v>ZZ</v>
          </cell>
        </row>
        <row r="653">
          <cell r="A653">
            <v>1650</v>
          </cell>
          <cell r="C653" t="str">
            <v>ZZ</v>
          </cell>
        </row>
        <row r="654">
          <cell r="A654">
            <v>1651</v>
          </cell>
          <cell r="C654" t="str">
            <v>ZZ</v>
          </cell>
        </row>
        <row r="655">
          <cell r="A655">
            <v>1652</v>
          </cell>
          <cell r="C655" t="str">
            <v>ZZ</v>
          </cell>
        </row>
        <row r="656">
          <cell r="A656">
            <v>1653</v>
          </cell>
          <cell r="C656" t="str">
            <v>ZZ</v>
          </cell>
        </row>
        <row r="657">
          <cell r="A657">
            <v>1654</v>
          </cell>
          <cell r="C657" t="str">
            <v>ZZ</v>
          </cell>
        </row>
        <row r="658">
          <cell r="A658">
            <v>1655</v>
          </cell>
          <cell r="C658" t="str">
            <v>ZZ</v>
          </cell>
        </row>
        <row r="659">
          <cell r="A659">
            <v>1656</v>
          </cell>
          <cell r="C659" t="str">
            <v>ZZ</v>
          </cell>
        </row>
        <row r="660">
          <cell r="A660">
            <v>1657</v>
          </cell>
          <cell r="C660" t="str">
            <v>ZZ</v>
          </cell>
        </row>
        <row r="661">
          <cell r="A661">
            <v>1658</v>
          </cell>
          <cell r="C661" t="str">
            <v>ZZ</v>
          </cell>
        </row>
        <row r="662">
          <cell r="A662">
            <v>1659</v>
          </cell>
          <cell r="C662" t="str">
            <v>ZZ</v>
          </cell>
        </row>
        <row r="663">
          <cell r="A663">
            <v>1660</v>
          </cell>
          <cell r="C663" t="str">
            <v>ZZ</v>
          </cell>
        </row>
        <row r="664">
          <cell r="A664">
            <v>1661</v>
          </cell>
          <cell r="C664" t="str">
            <v>ZZ</v>
          </cell>
        </row>
        <row r="665">
          <cell r="A665">
            <v>1662</v>
          </cell>
          <cell r="C665" t="str">
            <v>ZZ</v>
          </cell>
        </row>
        <row r="666">
          <cell r="A666">
            <v>1663</v>
          </cell>
          <cell r="C666" t="str">
            <v>ZZ</v>
          </cell>
        </row>
        <row r="667">
          <cell r="A667">
            <v>1664</v>
          </cell>
          <cell r="C667" t="str">
            <v>ZZ</v>
          </cell>
        </row>
        <row r="668">
          <cell r="A668">
            <v>1665</v>
          </cell>
          <cell r="C668" t="str">
            <v>ZZ</v>
          </cell>
        </row>
        <row r="669">
          <cell r="A669">
            <v>1666</v>
          </cell>
          <cell r="C669" t="str">
            <v>ZZ</v>
          </cell>
        </row>
        <row r="670">
          <cell r="A670">
            <v>1667</v>
          </cell>
          <cell r="C670" t="str">
            <v>ZZ</v>
          </cell>
        </row>
        <row r="671">
          <cell r="A671">
            <v>1668</v>
          </cell>
          <cell r="C671" t="str">
            <v>ZZ</v>
          </cell>
        </row>
        <row r="672">
          <cell r="A672">
            <v>1669</v>
          </cell>
          <cell r="C672" t="str">
            <v>ZZ</v>
          </cell>
        </row>
        <row r="673">
          <cell r="A673">
            <v>1670</v>
          </cell>
          <cell r="C673" t="str">
            <v>ZZ</v>
          </cell>
        </row>
        <row r="674">
          <cell r="A674">
            <v>1671</v>
          </cell>
          <cell r="C674" t="str">
            <v>ZZ</v>
          </cell>
        </row>
        <row r="675">
          <cell r="A675">
            <v>1672</v>
          </cell>
          <cell r="C675" t="str">
            <v>ZZ</v>
          </cell>
        </row>
        <row r="676">
          <cell r="A676">
            <v>1673</v>
          </cell>
          <cell r="C676" t="str">
            <v>ZZ</v>
          </cell>
        </row>
        <row r="677">
          <cell r="A677">
            <v>1674</v>
          </cell>
          <cell r="C677" t="str">
            <v>ZZ</v>
          </cell>
        </row>
        <row r="678">
          <cell r="A678">
            <v>1675</v>
          </cell>
          <cell r="C678" t="str">
            <v>ZZ</v>
          </cell>
        </row>
        <row r="679">
          <cell r="A679">
            <v>1676</v>
          </cell>
          <cell r="C679" t="str">
            <v>ZZ</v>
          </cell>
        </row>
        <row r="680">
          <cell r="A680">
            <v>1677</v>
          </cell>
          <cell r="C680" t="str">
            <v>ZZ</v>
          </cell>
        </row>
        <row r="681">
          <cell r="A681">
            <v>1678</v>
          </cell>
          <cell r="C681" t="str">
            <v>ZZ</v>
          </cell>
        </row>
        <row r="682">
          <cell r="A682">
            <v>1679</v>
          </cell>
          <cell r="C682" t="str">
            <v>ZZ</v>
          </cell>
        </row>
        <row r="683">
          <cell r="A683">
            <v>1680</v>
          </cell>
          <cell r="C683" t="str">
            <v>ZZ</v>
          </cell>
        </row>
        <row r="684">
          <cell r="A684">
            <v>1681</v>
          </cell>
          <cell r="C684" t="str">
            <v>ZZ</v>
          </cell>
        </row>
        <row r="685">
          <cell r="A685">
            <v>1682</v>
          </cell>
          <cell r="C685" t="str">
            <v>ZZ</v>
          </cell>
        </row>
        <row r="686">
          <cell r="A686">
            <v>1683</v>
          </cell>
          <cell r="C686" t="str">
            <v>ZZ</v>
          </cell>
        </row>
        <row r="687">
          <cell r="A687">
            <v>1684</v>
          </cell>
          <cell r="C687" t="str">
            <v>ZZ</v>
          </cell>
        </row>
        <row r="688">
          <cell r="A688">
            <v>1685</v>
          </cell>
          <cell r="C688" t="str">
            <v>ZZ</v>
          </cell>
        </row>
        <row r="689">
          <cell r="A689">
            <v>1686</v>
          </cell>
          <cell r="C689" t="str">
            <v>ZZ</v>
          </cell>
        </row>
        <row r="690">
          <cell r="A690">
            <v>1687</v>
          </cell>
          <cell r="C690" t="str">
            <v>ZZ</v>
          </cell>
        </row>
        <row r="691">
          <cell r="A691">
            <v>1688</v>
          </cell>
          <cell r="C691" t="str">
            <v>ZZ</v>
          </cell>
        </row>
        <row r="692">
          <cell r="A692">
            <v>1689</v>
          </cell>
          <cell r="C692" t="str">
            <v>ZZ</v>
          </cell>
        </row>
        <row r="693">
          <cell r="A693">
            <v>1690</v>
          </cell>
          <cell r="C693" t="str">
            <v>ZZ</v>
          </cell>
        </row>
        <row r="694">
          <cell r="A694">
            <v>1691</v>
          </cell>
          <cell r="C694" t="str">
            <v>ZZ</v>
          </cell>
        </row>
        <row r="695">
          <cell r="A695">
            <v>1692</v>
          </cell>
          <cell r="C695" t="str">
            <v>ZZ</v>
          </cell>
        </row>
        <row r="696">
          <cell r="A696">
            <v>1693</v>
          </cell>
          <cell r="C696" t="str">
            <v>ZZ</v>
          </cell>
        </row>
        <row r="697">
          <cell r="A697">
            <v>1694</v>
          </cell>
          <cell r="C697" t="str">
            <v>ZZ</v>
          </cell>
        </row>
        <row r="698">
          <cell r="A698">
            <v>1695</v>
          </cell>
          <cell r="C698" t="str">
            <v>ZZ</v>
          </cell>
        </row>
        <row r="699">
          <cell r="A699">
            <v>1696</v>
          </cell>
          <cell r="C699" t="str">
            <v>ZZ</v>
          </cell>
        </row>
        <row r="700">
          <cell r="A700">
            <v>1697</v>
          </cell>
          <cell r="C700" t="str">
            <v>ZZ</v>
          </cell>
        </row>
        <row r="701">
          <cell r="A701">
            <v>1698</v>
          </cell>
          <cell r="C701" t="str">
            <v>ZZ</v>
          </cell>
        </row>
        <row r="702">
          <cell r="A702">
            <v>1699</v>
          </cell>
          <cell r="C702" t="str">
            <v>ZZ</v>
          </cell>
        </row>
        <row r="703">
          <cell r="A703">
            <v>1700</v>
          </cell>
          <cell r="C703" t="str">
            <v>ZZ</v>
          </cell>
        </row>
        <row r="704">
          <cell r="A704">
            <v>1701</v>
          </cell>
          <cell r="C704" t="str">
            <v>ZZ</v>
          </cell>
        </row>
        <row r="705">
          <cell r="A705">
            <v>1702</v>
          </cell>
          <cell r="C705" t="str">
            <v>ZZ</v>
          </cell>
        </row>
        <row r="706">
          <cell r="A706">
            <v>1703</v>
          </cell>
          <cell r="C706" t="str">
            <v>ZZ</v>
          </cell>
        </row>
        <row r="707">
          <cell r="A707">
            <v>1704</v>
          </cell>
          <cell r="C707" t="str">
            <v>ZZ</v>
          </cell>
        </row>
        <row r="708">
          <cell r="A708">
            <v>1705</v>
          </cell>
          <cell r="C708" t="str">
            <v>ZZ</v>
          </cell>
        </row>
        <row r="709">
          <cell r="A709">
            <v>1706</v>
          </cell>
          <cell r="C709" t="str">
            <v>ZZ</v>
          </cell>
        </row>
        <row r="710">
          <cell r="A710">
            <v>1707</v>
          </cell>
          <cell r="C710" t="str">
            <v>ZZ</v>
          </cell>
        </row>
        <row r="711">
          <cell r="A711">
            <v>1708</v>
          </cell>
          <cell r="C711" t="str">
            <v>ZZ</v>
          </cell>
        </row>
        <row r="712">
          <cell r="A712">
            <v>1709</v>
          </cell>
          <cell r="C712" t="str">
            <v>ZZ</v>
          </cell>
        </row>
        <row r="713">
          <cell r="A713">
            <v>1710</v>
          </cell>
          <cell r="C713" t="str">
            <v>ZZ</v>
          </cell>
        </row>
        <row r="714">
          <cell r="A714">
            <v>1711</v>
          </cell>
          <cell r="C714" t="str">
            <v>ZZ</v>
          </cell>
        </row>
        <row r="715">
          <cell r="A715">
            <v>1712</v>
          </cell>
          <cell r="C715" t="str">
            <v>ZZ</v>
          </cell>
        </row>
        <row r="716">
          <cell r="A716">
            <v>1713</v>
          </cell>
          <cell r="C716" t="str">
            <v>ZZ</v>
          </cell>
        </row>
        <row r="717">
          <cell r="A717">
            <v>1714</v>
          </cell>
          <cell r="C717" t="str">
            <v>ZZ</v>
          </cell>
        </row>
        <row r="718">
          <cell r="A718">
            <v>1715</v>
          </cell>
          <cell r="C718" t="str">
            <v>ZZ</v>
          </cell>
        </row>
        <row r="719">
          <cell r="A719">
            <v>1716</v>
          </cell>
          <cell r="C719" t="str">
            <v>ZZ</v>
          </cell>
        </row>
        <row r="720">
          <cell r="A720">
            <v>1717</v>
          </cell>
          <cell r="C720" t="str">
            <v>ZZ</v>
          </cell>
        </row>
        <row r="721">
          <cell r="A721">
            <v>1718</v>
          </cell>
          <cell r="C721" t="str">
            <v>ZZ</v>
          </cell>
        </row>
        <row r="722">
          <cell r="A722">
            <v>1719</v>
          </cell>
          <cell r="C722" t="str">
            <v>ZZ</v>
          </cell>
        </row>
        <row r="723">
          <cell r="A723">
            <v>1720</v>
          </cell>
          <cell r="C723" t="str">
            <v>ZZ</v>
          </cell>
        </row>
        <row r="724">
          <cell r="A724">
            <v>1721</v>
          </cell>
          <cell r="C724" t="str">
            <v>ZZ</v>
          </cell>
        </row>
        <row r="725">
          <cell r="A725">
            <v>1722</v>
          </cell>
          <cell r="C725" t="str">
            <v>ZZ</v>
          </cell>
        </row>
        <row r="726">
          <cell r="A726">
            <v>1723</v>
          </cell>
          <cell r="C726" t="str">
            <v>ZZ</v>
          </cell>
        </row>
        <row r="727">
          <cell r="A727">
            <v>1724</v>
          </cell>
          <cell r="C727" t="str">
            <v>ZZ</v>
          </cell>
        </row>
        <row r="728">
          <cell r="A728">
            <v>1725</v>
          </cell>
          <cell r="C728" t="str">
            <v>ZZ</v>
          </cell>
        </row>
        <row r="729">
          <cell r="A729">
            <v>1726</v>
          </cell>
          <cell r="C729" t="str">
            <v>ZZ</v>
          </cell>
        </row>
        <row r="730">
          <cell r="A730">
            <v>1727</v>
          </cell>
          <cell r="C730" t="str">
            <v>ZZ</v>
          </cell>
        </row>
        <row r="731">
          <cell r="A731">
            <v>1728</v>
          </cell>
          <cell r="C731" t="str">
            <v>ZZ</v>
          </cell>
        </row>
        <row r="732">
          <cell r="A732">
            <v>1729</v>
          </cell>
          <cell r="C732" t="str">
            <v>ZZ</v>
          </cell>
        </row>
        <row r="733">
          <cell r="A733">
            <v>1730</v>
          </cell>
          <cell r="C733" t="str">
            <v>ZZ</v>
          </cell>
        </row>
        <row r="734">
          <cell r="A734">
            <v>1731</v>
          </cell>
          <cell r="C734" t="str">
            <v>ZZ</v>
          </cell>
        </row>
        <row r="735">
          <cell r="A735">
            <v>1732</v>
          </cell>
          <cell r="C735" t="str">
            <v>ZZ</v>
          </cell>
        </row>
        <row r="736">
          <cell r="A736">
            <v>1733</v>
          </cell>
          <cell r="C736" t="str">
            <v>ZZ</v>
          </cell>
        </row>
        <row r="737">
          <cell r="A737">
            <v>1734</v>
          </cell>
          <cell r="C737" t="str">
            <v>ZZ</v>
          </cell>
        </row>
        <row r="738">
          <cell r="A738">
            <v>1735</v>
          </cell>
          <cell r="C738" t="str">
            <v>ZZ</v>
          </cell>
        </row>
        <row r="739">
          <cell r="A739">
            <v>1736</v>
          </cell>
          <cell r="C739" t="str">
            <v>ZZ</v>
          </cell>
        </row>
        <row r="740">
          <cell r="A740">
            <v>1737</v>
          </cell>
          <cell r="C740" t="str">
            <v>ZZ</v>
          </cell>
        </row>
        <row r="741">
          <cell r="A741">
            <v>1738</v>
          </cell>
          <cell r="C741" t="str">
            <v>ZZ</v>
          </cell>
        </row>
        <row r="742">
          <cell r="A742">
            <v>1739</v>
          </cell>
          <cell r="C742" t="str">
            <v>ZZ</v>
          </cell>
        </row>
        <row r="743">
          <cell r="A743">
            <v>1740</v>
          </cell>
          <cell r="C743" t="str">
            <v>ZZ</v>
          </cell>
        </row>
        <row r="744">
          <cell r="A744">
            <v>1741</v>
          </cell>
          <cell r="C744" t="str">
            <v>ZZ</v>
          </cell>
        </row>
        <row r="745">
          <cell r="A745">
            <v>1742</v>
          </cell>
          <cell r="C745" t="str">
            <v>ZZ</v>
          </cell>
        </row>
        <row r="746">
          <cell r="A746">
            <v>1743</v>
          </cell>
          <cell r="C746" t="str">
            <v>ZZ</v>
          </cell>
        </row>
        <row r="747">
          <cell r="A747">
            <v>1744</v>
          </cell>
          <cell r="C747" t="str">
            <v>ZZ</v>
          </cell>
        </row>
        <row r="748">
          <cell r="A748">
            <v>1745</v>
          </cell>
          <cell r="C748" t="str">
            <v>ZZ</v>
          </cell>
        </row>
        <row r="749">
          <cell r="A749">
            <v>1746</v>
          </cell>
          <cell r="C749" t="str">
            <v>ZZ</v>
          </cell>
        </row>
        <row r="750">
          <cell r="A750">
            <v>1747</v>
          </cell>
          <cell r="C750" t="str">
            <v>ZZ</v>
          </cell>
        </row>
        <row r="751">
          <cell r="A751">
            <v>1748</v>
          </cell>
          <cell r="C751" t="str">
            <v>ZZ</v>
          </cell>
        </row>
        <row r="752">
          <cell r="A752">
            <v>1749</v>
          </cell>
          <cell r="C752" t="str">
            <v>ZZ</v>
          </cell>
        </row>
        <row r="753">
          <cell r="A753">
            <v>1750</v>
          </cell>
          <cell r="C753" t="str">
            <v>ZZ</v>
          </cell>
        </row>
        <row r="754">
          <cell r="A754">
            <v>1751</v>
          </cell>
          <cell r="C754" t="str">
            <v>ZZ</v>
          </cell>
        </row>
        <row r="755">
          <cell r="A755">
            <v>1752</v>
          </cell>
          <cell r="C755" t="str">
            <v>ZZ</v>
          </cell>
        </row>
        <row r="756">
          <cell r="A756">
            <v>1753</v>
          </cell>
          <cell r="C756" t="str">
            <v>ZZ</v>
          </cell>
        </row>
        <row r="757">
          <cell r="A757">
            <v>1754</v>
          </cell>
          <cell r="C757" t="str">
            <v>ZZ</v>
          </cell>
        </row>
        <row r="758">
          <cell r="A758">
            <v>1755</v>
          </cell>
          <cell r="C758" t="str">
            <v>ZZ</v>
          </cell>
        </row>
        <row r="759">
          <cell r="A759">
            <v>1756</v>
          </cell>
          <cell r="C759" t="str">
            <v>ZZ</v>
          </cell>
        </row>
        <row r="760">
          <cell r="A760">
            <v>1757</v>
          </cell>
          <cell r="C760" t="str">
            <v>ZZ</v>
          </cell>
        </row>
        <row r="761">
          <cell r="A761">
            <v>1758</v>
          </cell>
          <cell r="C761" t="str">
            <v>ZZ</v>
          </cell>
        </row>
        <row r="762">
          <cell r="A762">
            <v>1759</v>
          </cell>
          <cell r="C762" t="str">
            <v>ZZ</v>
          </cell>
        </row>
        <row r="763">
          <cell r="A763">
            <v>1760</v>
          </cell>
          <cell r="C763" t="str">
            <v>ZZ</v>
          </cell>
        </row>
        <row r="764">
          <cell r="A764">
            <v>1761</v>
          </cell>
          <cell r="C764" t="str">
            <v>ZZ</v>
          </cell>
        </row>
        <row r="765">
          <cell r="A765">
            <v>1762</v>
          </cell>
          <cell r="C765" t="str">
            <v>ZZ</v>
          </cell>
        </row>
        <row r="766">
          <cell r="A766">
            <v>1763</v>
          </cell>
          <cell r="C766" t="str">
            <v>ZZ</v>
          </cell>
        </row>
        <row r="767">
          <cell r="A767">
            <v>1764</v>
          </cell>
          <cell r="C767" t="str">
            <v>ZZ</v>
          </cell>
        </row>
        <row r="768">
          <cell r="A768">
            <v>1765</v>
          </cell>
          <cell r="C768" t="str">
            <v>ZZ</v>
          </cell>
        </row>
        <row r="769">
          <cell r="A769">
            <v>1766</v>
          </cell>
          <cell r="C769" t="str">
            <v>ZZ</v>
          </cell>
        </row>
        <row r="770">
          <cell r="A770">
            <v>1767</v>
          </cell>
          <cell r="C770" t="str">
            <v>ZZ</v>
          </cell>
        </row>
        <row r="771">
          <cell r="A771">
            <v>1768</v>
          </cell>
          <cell r="C771" t="str">
            <v>ZZ</v>
          </cell>
        </row>
        <row r="772">
          <cell r="A772">
            <v>1769</v>
          </cell>
          <cell r="C772" t="str">
            <v>ZZ</v>
          </cell>
        </row>
        <row r="773">
          <cell r="A773">
            <v>1770</v>
          </cell>
          <cell r="C773" t="str">
            <v>ZZ</v>
          </cell>
        </row>
        <row r="774">
          <cell r="A774">
            <v>1771</v>
          </cell>
          <cell r="C774" t="str">
            <v>ZZ</v>
          </cell>
        </row>
        <row r="775">
          <cell r="A775">
            <v>1772</v>
          </cell>
          <cell r="C775" t="str">
            <v>ZZ</v>
          </cell>
        </row>
        <row r="776">
          <cell r="A776">
            <v>1773</v>
          </cell>
          <cell r="C776" t="str">
            <v>ZZ</v>
          </cell>
        </row>
        <row r="777">
          <cell r="A777">
            <v>1774</v>
          </cell>
          <cell r="C777" t="str">
            <v>ZZ</v>
          </cell>
        </row>
        <row r="778">
          <cell r="A778">
            <v>1775</v>
          </cell>
          <cell r="C778" t="str">
            <v>ZZ</v>
          </cell>
        </row>
        <row r="779">
          <cell r="A779">
            <v>1776</v>
          </cell>
          <cell r="C779" t="str">
            <v>ZZ</v>
          </cell>
        </row>
        <row r="780">
          <cell r="A780">
            <v>1777</v>
          </cell>
          <cell r="C780" t="str">
            <v>ZZ</v>
          </cell>
        </row>
        <row r="781">
          <cell r="A781">
            <v>1778</v>
          </cell>
          <cell r="C781" t="str">
            <v>ZZ</v>
          </cell>
        </row>
        <row r="782">
          <cell r="A782">
            <v>1779</v>
          </cell>
          <cell r="C782" t="str">
            <v>ZZ</v>
          </cell>
        </row>
        <row r="783">
          <cell r="A783">
            <v>1780</v>
          </cell>
          <cell r="C783" t="str">
            <v>ZZ</v>
          </cell>
        </row>
        <row r="784">
          <cell r="A784">
            <v>1781</v>
          </cell>
          <cell r="C784" t="str">
            <v>ZZ</v>
          </cell>
        </row>
        <row r="785">
          <cell r="A785">
            <v>1782</v>
          </cell>
          <cell r="C785" t="str">
            <v>ZZ</v>
          </cell>
        </row>
        <row r="786">
          <cell r="A786">
            <v>1783</v>
          </cell>
          <cell r="C786" t="str">
            <v>ZZ</v>
          </cell>
        </row>
        <row r="787">
          <cell r="A787">
            <v>1784</v>
          </cell>
          <cell r="C787" t="str">
            <v>ZZ</v>
          </cell>
        </row>
        <row r="788">
          <cell r="A788">
            <v>1785</v>
          </cell>
          <cell r="C788" t="str">
            <v>ZZ</v>
          </cell>
        </row>
        <row r="789">
          <cell r="A789">
            <v>1786</v>
          </cell>
          <cell r="C789" t="str">
            <v>ZZ</v>
          </cell>
        </row>
        <row r="790">
          <cell r="A790">
            <v>1787</v>
          </cell>
          <cell r="C790" t="str">
            <v>ZZ</v>
          </cell>
        </row>
        <row r="791">
          <cell r="A791">
            <v>1788</v>
          </cell>
          <cell r="C791" t="str">
            <v>ZZ</v>
          </cell>
        </row>
        <row r="792">
          <cell r="A792">
            <v>1789</v>
          </cell>
          <cell r="C792" t="str">
            <v>ZZ</v>
          </cell>
        </row>
        <row r="793">
          <cell r="A793">
            <v>1790</v>
          </cell>
          <cell r="C793" t="str">
            <v>ZZ</v>
          </cell>
        </row>
        <row r="794">
          <cell r="A794">
            <v>1791</v>
          </cell>
          <cell r="C794" t="str">
            <v>ZZ</v>
          </cell>
        </row>
        <row r="795">
          <cell r="A795">
            <v>1792</v>
          </cell>
          <cell r="C795" t="str">
            <v>ZZ</v>
          </cell>
        </row>
        <row r="796">
          <cell r="A796">
            <v>1793</v>
          </cell>
          <cell r="C796" t="str">
            <v>ZZ</v>
          </cell>
        </row>
        <row r="797">
          <cell r="A797">
            <v>1794</v>
          </cell>
          <cell r="C797" t="str">
            <v>ZZ</v>
          </cell>
        </row>
        <row r="798">
          <cell r="A798">
            <v>1795</v>
          </cell>
          <cell r="C798" t="str">
            <v>ZZ</v>
          </cell>
        </row>
        <row r="799">
          <cell r="A799">
            <v>1796</v>
          </cell>
          <cell r="C799" t="str">
            <v>ZZ</v>
          </cell>
        </row>
        <row r="800">
          <cell r="A800">
            <v>1797</v>
          </cell>
          <cell r="C800" t="str">
            <v>ZZ</v>
          </cell>
        </row>
        <row r="801">
          <cell r="A801">
            <v>1798</v>
          </cell>
          <cell r="C801" t="str">
            <v>ZZ</v>
          </cell>
        </row>
        <row r="802">
          <cell r="A802">
            <v>1799</v>
          </cell>
          <cell r="C802" t="str">
            <v>ZZ</v>
          </cell>
        </row>
        <row r="803">
          <cell r="A803">
            <v>1800</v>
          </cell>
          <cell r="C803" t="str">
            <v>ZZ</v>
          </cell>
        </row>
        <row r="804">
          <cell r="A804">
            <v>1801</v>
          </cell>
          <cell r="C804" t="str">
            <v>ZZ</v>
          </cell>
        </row>
        <row r="805">
          <cell r="A805">
            <v>1802</v>
          </cell>
          <cell r="C805" t="str">
            <v>ZZ</v>
          </cell>
        </row>
        <row r="806">
          <cell r="A806">
            <v>1803</v>
          </cell>
          <cell r="C806" t="str">
            <v>ZZ</v>
          </cell>
        </row>
        <row r="807">
          <cell r="A807">
            <v>1804</v>
          </cell>
          <cell r="C807" t="str">
            <v>ZZ</v>
          </cell>
        </row>
        <row r="808">
          <cell r="A808">
            <v>1805</v>
          </cell>
          <cell r="C808" t="str">
            <v>ZZ</v>
          </cell>
        </row>
        <row r="809">
          <cell r="A809">
            <v>1806</v>
          </cell>
          <cell r="C809" t="str">
            <v>ZZ</v>
          </cell>
        </row>
        <row r="810">
          <cell r="A810">
            <v>1807</v>
          </cell>
          <cell r="C810" t="str">
            <v>ZZ</v>
          </cell>
        </row>
        <row r="811">
          <cell r="A811">
            <v>1808</v>
          </cell>
          <cell r="C811" t="str">
            <v>ZZ</v>
          </cell>
        </row>
        <row r="812">
          <cell r="A812">
            <v>1809</v>
          </cell>
          <cell r="C812" t="str">
            <v>ZZ</v>
          </cell>
        </row>
        <row r="813">
          <cell r="A813">
            <v>1810</v>
          </cell>
          <cell r="C813" t="str">
            <v>ZZ</v>
          </cell>
        </row>
        <row r="814">
          <cell r="A814">
            <v>1811</v>
          </cell>
          <cell r="C814" t="str">
            <v>ZZ</v>
          </cell>
        </row>
        <row r="815">
          <cell r="A815">
            <v>1812</v>
          </cell>
          <cell r="C815" t="str">
            <v>ZZ</v>
          </cell>
        </row>
        <row r="816">
          <cell r="A816">
            <v>1813</v>
          </cell>
          <cell r="C816" t="str">
            <v>ZZ</v>
          </cell>
        </row>
        <row r="817">
          <cell r="A817">
            <v>1814</v>
          </cell>
          <cell r="C817" t="str">
            <v>ZZ</v>
          </cell>
        </row>
        <row r="818">
          <cell r="A818">
            <v>1815</v>
          </cell>
          <cell r="C818" t="str">
            <v>ZZ</v>
          </cell>
        </row>
        <row r="819">
          <cell r="A819">
            <v>1816</v>
          </cell>
          <cell r="C819" t="str">
            <v>ZZ</v>
          </cell>
        </row>
        <row r="820">
          <cell r="A820">
            <v>1817</v>
          </cell>
          <cell r="C820" t="str">
            <v>ZZ</v>
          </cell>
        </row>
        <row r="821">
          <cell r="A821">
            <v>1818</v>
          </cell>
          <cell r="C821" t="str">
            <v>ZZ</v>
          </cell>
        </row>
        <row r="822">
          <cell r="A822">
            <v>1819</v>
          </cell>
          <cell r="C822" t="str">
            <v>ZZ</v>
          </cell>
        </row>
        <row r="823">
          <cell r="A823">
            <v>1820</v>
          </cell>
          <cell r="C823" t="str">
            <v>ZZ</v>
          </cell>
        </row>
        <row r="824">
          <cell r="A824">
            <v>1821</v>
          </cell>
          <cell r="C824" t="str">
            <v>ZZ</v>
          </cell>
        </row>
        <row r="825">
          <cell r="A825">
            <v>1822</v>
          </cell>
          <cell r="C825" t="str">
            <v>ZZ</v>
          </cell>
        </row>
        <row r="826">
          <cell r="A826">
            <v>1823</v>
          </cell>
          <cell r="C826" t="str">
            <v>ZZ</v>
          </cell>
        </row>
        <row r="827">
          <cell r="A827">
            <v>1824</v>
          </cell>
          <cell r="C827" t="str">
            <v>ZZ</v>
          </cell>
        </row>
        <row r="828">
          <cell r="A828">
            <v>1825</v>
          </cell>
          <cell r="C828" t="str">
            <v>ZZ</v>
          </cell>
        </row>
        <row r="829">
          <cell r="A829">
            <v>1826</v>
          </cell>
          <cell r="C829" t="str">
            <v>ZZ</v>
          </cell>
        </row>
        <row r="830">
          <cell r="A830">
            <v>1827</v>
          </cell>
          <cell r="C830" t="str">
            <v>ZZ</v>
          </cell>
        </row>
        <row r="831">
          <cell r="A831">
            <v>1828</v>
          </cell>
          <cell r="C831" t="str">
            <v>ZZ</v>
          </cell>
        </row>
        <row r="832">
          <cell r="A832">
            <v>1829</v>
          </cell>
          <cell r="C832" t="str">
            <v>ZZ</v>
          </cell>
        </row>
        <row r="833">
          <cell r="A833">
            <v>1830</v>
          </cell>
          <cell r="C833" t="str">
            <v>ZZ</v>
          </cell>
        </row>
        <row r="834">
          <cell r="A834">
            <v>1831</v>
          </cell>
          <cell r="C834" t="str">
            <v>ZZ</v>
          </cell>
        </row>
        <row r="835">
          <cell r="A835">
            <v>1832</v>
          </cell>
          <cell r="C835" t="str">
            <v>ZZ</v>
          </cell>
        </row>
        <row r="836">
          <cell r="A836">
            <v>1833</v>
          </cell>
          <cell r="C836" t="str">
            <v>ZZ</v>
          </cell>
        </row>
        <row r="837">
          <cell r="A837">
            <v>1834</v>
          </cell>
          <cell r="C837" t="str">
            <v>ZZ</v>
          </cell>
        </row>
        <row r="838">
          <cell r="A838">
            <v>1835</v>
          </cell>
          <cell r="C838" t="str">
            <v>ZZ</v>
          </cell>
        </row>
        <row r="839">
          <cell r="A839">
            <v>1836</v>
          </cell>
          <cell r="C839" t="str">
            <v>ZZ</v>
          </cell>
        </row>
        <row r="840">
          <cell r="A840">
            <v>1837</v>
          </cell>
          <cell r="C840" t="str">
            <v>ZZ</v>
          </cell>
        </row>
        <row r="841">
          <cell r="A841">
            <v>1838</v>
          </cell>
          <cell r="C841" t="str">
            <v>ZZ</v>
          </cell>
        </row>
        <row r="842">
          <cell r="A842">
            <v>1839</v>
          </cell>
          <cell r="C842" t="str">
            <v>ZZ</v>
          </cell>
        </row>
        <row r="843">
          <cell r="A843">
            <v>1840</v>
          </cell>
          <cell r="C843" t="str">
            <v>ZZ</v>
          </cell>
        </row>
        <row r="844">
          <cell r="A844">
            <v>1841</v>
          </cell>
          <cell r="C844" t="str">
            <v>ZZ</v>
          </cell>
        </row>
        <row r="845">
          <cell r="A845">
            <v>1842</v>
          </cell>
          <cell r="C845" t="str">
            <v>ZZ</v>
          </cell>
        </row>
        <row r="846">
          <cell r="A846">
            <v>1843</v>
          </cell>
          <cell r="C846" t="str">
            <v>ZZ</v>
          </cell>
        </row>
        <row r="847">
          <cell r="A847">
            <v>1844</v>
          </cell>
          <cell r="C847" t="str">
            <v>ZZ</v>
          </cell>
        </row>
        <row r="848">
          <cell r="A848">
            <v>1845</v>
          </cell>
          <cell r="C848" t="str">
            <v>ZZ</v>
          </cell>
        </row>
        <row r="849">
          <cell r="A849">
            <v>1846</v>
          </cell>
          <cell r="C849" t="str">
            <v>ZZ</v>
          </cell>
        </row>
        <row r="850">
          <cell r="A850">
            <v>1847</v>
          </cell>
          <cell r="C850" t="str">
            <v>ZZ</v>
          </cell>
        </row>
        <row r="851">
          <cell r="A851">
            <v>1848</v>
          </cell>
          <cell r="C851" t="str">
            <v>ZZ</v>
          </cell>
        </row>
        <row r="852">
          <cell r="A852">
            <v>1849</v>
          </cell>
          <cell r="C852" t="str">
            <v>ZZ</v>
          </cell>
        </row>
        <row r="853">
          <cell r="A853">
            <v>1850</v>
          </cell>
          <cell r="C853" t="str">
            <v>ZZ</v>
          </cell>
        </row>
        <row r="854">
          <cell r="A854">
            <v>1851</v>
          </cell>
          <cell r="C854" t="str">
            <v>ZZ</v>
          </cell>
        </row>
        <row r="855">
          <cell r="A855">
            <v>1852</v>
          </cell>
          <cell r="C855" t="str">
            <v>ZZ</v>
          </cell>
        </row>
        <row r="856">
          <cell r="A856">
            <v>1853</v>
          </cell>
          <cell r="C856" t="str">
            <v>ZZ</v>
          </cell>
        </row>
        <row r="857">
          <cell r="A857">
            <v>1854</v>
          </cell>
          <cell r="C857" t="str">
            <v>ZZ</v>
          </cell>
        </row>
        <row r="858">
          <cell r="A858">
            <v>1855</v>
          </cell>
          <cell r="C858" t="str">
            <v>ZZ</v>
          </cell>
        </row>
        <row r="859">
          <cell r="A859">
            <v>1856</v>
          </cell>
          <cell r="C859" t="str">
            <v>ZZ</v>
          </cell>
        </row>
        <row r="860">
          <cell r="A860">
            <v>1857</v>
          </cell>
          <cell r="C860" t="str">
            <v>ZZ</v>
          </cell>
        </row>
        <row r="861">
          <cell r="A861">
            <v>1858</v>
          </cell>
          <cell r="C861" t="str">
            <v>ZZ</v>
          </cell>
        </row>
        <row r="862">
          <cell r="A862">
            <v>1859</v>
          </cell>
          <cell r="C862" t="str">
            <v>ZZ</v>
          </cell>
        </row>
        <row r="863">
          <cell r="A863">
            <v>1860</v>
          </cell>
          <cell r="C863" t="str">
            <v>ZZ</v>
          </cell>
        </row>
        <row r="864">
          <cell r="A864">
            <v>1861</v>
          </cell>
          <cell r="C864" t="str">
            <v>ZZ</v>
          </cell>
        </row>
        <row r="865">
          <cell r="A865">
            <v>1862</v>
          </cell>
          <cell r="C865" t="str">
            <v>ZZ</v>
          </cell>
        </row>
        <row r="866">
          <cell r="A866">
            <v>1863</v>
          </cell>
          <cell r="C866" t="str">
            <v>ZZ</v>
          </cell>
        </row>
        <row r="867">
          <cell r="A867">
            <v>1864</v>
          </cell>
          <cell r="C867" t="str">
            <v>ZZ</v>
          </cell>
        </row>
        <row r="868">
          <cell r="A868">
            <v>1865</v>
          </cell>
          <cell r="C868" t="str">
            <v>ZZ</v>
          </cell>
        </row>
        <row r="869">
          <cell r="A869">
            <v>1866</v>
          </cell>
          <cell r="C869" t="str">
            <v>ZZ</v>
          </cell>
        </row>
        <row r="870">
          <cell r="A870">
            <v>1867</v>
          </cell>
          <cell r="C870" t="str">
            <v>ZZ</v>
          </cell>
        </row>
        <row r="871">
          <cell r="A871">
            <v>1868</v>
          </cell>
          <cell r="C871" t="str">
            <v>ZZ</v>
          </cell>
        </row>
        <row r="872">
          <cell r="A872">
            <v>1869</v>
          </cell>
          <cell r="C872" t="str">
            <v>ZZ</v>
          </cell>
        </row>
        <row r="873">
          <cell r="A873">
            <v>1870</v>
          </cell>
          <cell r="C873" t="str">
            <v>ZZ</v>
          </cell>
        </row>
        <row r="874">
          <cell r="A874">
            <v>1871</v>
          </cell>
          <cell r="C874" t="str">
            <v>ZZ</v>
          </cell>
        </row>
        <row r="875">
          <cell r="A875">
            <v>1872</v>
          </cell>
          <cell r="C875" t="str">
            <v>ZZ</v>
          </cell>
        </row>
        <row r="876">
          <cell r="A876">
            <v>1873</v>
          </cell>
          <cell r="C876" t="str">
            <v>ZZ</v>
          </cell>
        </row>
        <row r="877">
          <cell r="A877">
            <v>1874</v>
          </cell>
          <cell r="C877" t="str">
            <v>ZZ</v>
          </cell>
        </row>
        <row r="878">
          <cell r="A878">
            <v>1875</v>
          </cell>
          <cell r="C878" t="str">
            <v>ZZ</v>
          </cell>
        </row>
        <row r="879">
          <cell r="A879">
            <v>1876</v>
          </cell>
          <cell r="C879" t="str">
            <v>ZZ</v>
          </cell>
        </row>
        <row r="880">
          <cell r="A880">
            <v>1877</v>
          </cell>
          <cell r="C880" t="str">
            <v>ZZ</v>
          </cell>
        </row>
        <row r="881">
          <cell r="A881">
            <v>1878</v>
          </cell>
          <cell r="C881" t="str">
            <v>ZZ</v>
          </cell>
        </row>
        <row r="882">
          <cell r="A882">
            <v>1879</v>
          </cell>
          <cell r="C882" t="str">
            <v>ZZ</v>
          </cell>
        </row>
        <row r="883">
          <cell r="A883">
            <v>1880</v>
          </cell>
          <cell r="C883" t="str">
            <v>ZZ</v>
          </cell>
        </row>
        <row r="884">
          <cell r="A884">
            <v>1881</v>
          </cell>
          <cell r="C884" t="str">
            <v>ZZ</v>
          </cell>
        </row>
        <row r="885">
          <cell r="A885">
            <v>1882</v>
          </cell>
          <cell r="C885" t="str">
            <v>ZZ</v>
          </cell>
        </row>
        <row r="886">
          <cell r="A886">
            <v>1883</v>
          </cell>
          <cell r="C886" t="str">
            <v>ZZ</v>
          </cell>
        </row>
        <row r="887">
          <cell r="A887">
            <v>1884</v>
          </cell>
          <cell r="C887" t="str">
            <v>ZZ</v>
          </cell>
        </row>
        <row r="888">
          <cell r="A888">
            <v>1885</v>
          </cell>
          <cell r="C888" t="str">
            <v>ZZ</v>
          </cell>
        </row>
        <row r="889">
          <cell r="A889">
            <v>1886</v>
          </cell>
          <cell r="C889" t="str">
            <v>ZZ</v>
          </cell>
        </row>
        <row r="890">
          <cell r="A890">
            <v>1887</v>
          </cell>
          <cell r="C890" t="str">
            <v>ZZ</v>
          </cell>
        </row>
        <row r="891">
          <cell r="A891">
            <v>1888</v>
          </cell>
          <cell r="C891" t="str">
            <v>ZZ</v>
          </cell>
        </row>
        <row r="892">
          <cell r="A892">
            <v>1889</v>
          </cell>
          <cell r="C892" t="str">
            <v>ZZ</v>
          </cell>
        </row>
        <row r="893">
          <cell r="A893">
            <v>1890</v>
          </cell>
          <cell r="C893" t="str">
            <v>ZZ</v>
          </cell>
        </row>
        <row r="894">
          <cell r="A894">
            <v>1891</v>
          </cell>
          <cell r="C894" t="str">
            <v>ZZ</v>
          </cell>
        </row>
        <row r="895">
          <cell r="A895">
            <v>1892</v>
          </cell>
          <cell r="C895" t="str">
            <v>ZZ</v>
          </cell>
        </row>
        <row r="896">
          <cell r="A896">
            <v>1893</v>
          </cell>
          <cell r="C896" t="str">
            <v>ZZ</v>
          </cell>
        </row>
        <row r="897">
          <cell r="A897">
            <v>1894</v>
          </cell>
          <cell r="C897" t="str">
            <v>ZZ</v>
          </cell>
        </row>
        <row r="898">
          <cell r="A898">
            <v>1895</v>
          </cell>
          <cell r="C898" t="str">
            <v>ZZ</v>
          </cell>
        </row>
        <row r="899">
          <cell r="A899">
            <v>1896</v>
          </cell>
          <cell r="C899" t="str">
            <v>ZZ</v>
          </cell>
        </row>
        <row r="900">
          <cell r="A900">
            <v>1897</v>
          </cell>
          <cell r="C900" t="str">
            <v>ZZ</v>
          </cell>
        </row>
        <row r="901">
          <cell r="A901">
            <v>1898</v>
          </cell>
          <cell r="C901" t="str">
            <v>ZZ</v>
          </cell>
        </row>
        <row r="902">
          <cell r="A902">
            <v>1899</v>
          </cell>
          <cell r="C902" t="str">
            <v>ZZ</v>
          </cell>
        </row>
        <row r="903">
          <cell r="A903">
            <v>1900</v>
          </cell>
          <cell r="C903" t="str">
            <v>ZZ</v>
          </cell>
        </row>
        <row r="904">
          <cell r="A904">
            <v>1901</v>
          </cell>
          <cell r="C904" t="str">
            <v>ZZ</v>
          </cell>
        </row>
        <row r="905">
          <cell r="A905">
            <v>1902</v>
          </cell>
          <cell r="C905" t="str">
            <v>ZZ</v>
          </cell>
        </row>
        <row r="906">
          <cell r="A906">
            <v>1903</v>
          </cell>
          <cell r="C906" t="str">
            <v>ZZ</v>
          </cell>
        </row>
        <row r="907">
          <cell r="A907">
            <v>1904</v>
          </cell>
          <cell r="C907" t="str">
            <v>ZZ</v>
          </cell>
        </row>
        <row r="908">
          <cell r="A908">
            <v>1905</v>
          </cell>
          <cell r="C908" t="str">
            <v>ZZ</v>
          </cell>
        </row>
        <row r="909">
          <cell r="A909">
            <v>1906</v>
          </cell>
          <cell r="C909" t="str">
            <v>ZZ</v>
          </cell>
        </row>
        <row r="910">
          <cell r="A910">
            <v>1907</v>
          </cell>
          <cell r="C910" t="str">
            <v>ZZ</v>
          </cell>
        </row>
        <row r="911">
          <cell r="A911">
            <v>1908</v>
          </cell>
          <cell r="C911" t="str">
            <v>ZZ</v>
          </cell>
        </row>
        <row r="912">
          <cell r="A912">
            <v>1909</v>
          </cell>
          <cell r="C912" t="str">
            <v>ZZ</v>
          </cell>
        </row>
        <row r="913">
          <cell r="A913">
            <v>1910</v>
          </cell>
          <cell r="C913" t="str">
            <v>ZZ</v>
          </cell>
        </row>
        <row r="914">
          <cell r="A914">
            <v>1911</v>
          </cell>
          <cell r="C914" t="str">
            <v>ZZ</v>
          </cell>
        </row>
        <row r="915">
          <cell r="A915">
            <v>1912</v>
          </cell>
          <cell r="C915" t="str">
            <v>ZZ</v>
          </cell>
        </row>
        <row r="916">
          <cell r="A916">
            <v>1913</v>
          </cell>
          <cell r="C916" t="str">
            <v>ZZ</v>
          </cell>
        </row>
        <row r="917">
          <cell r="A917">
            <v>1914</v>
          </cell>
          <cell r="C917" t="str">
            <v>ZZ</v>
          </cell>
        </row>
        <row r="918">
          <cell r="A918">
            <v>1915</v>
          </cell>
          <cell r="C918" t="str">
            <v>ZZ</v>
          </cell>
        </row>
        <row r="919">
          <cell r="A919">
            <v>1916</v>
          </cell>
          <cell r="C919" t="str">
            <v>ZZ</v>
          </cell>
        </row>
        <row r="920">
          <cell r="A920">
            <v>1917</v>
          </cell>
          <cell r="C920" t="str">
            <v>ZZ</v>
          </cell>
        </row>
        <row r="921">
          <cell r="A921">
            <v>1918</v>
          </cell>
          <cell r="C921" t="str">
            <v>ZZ</v>
          </cell>
        </row>
        <row r="922">
          <cell r="A922">
            <v>1919</v>
          </cell>
          <cell r="C922" t="str">
            <v>ZZ</v>
          </cell>
        </row>
        <row r="923">
          <cell r="A923">
            <v>1920</v>
          </cell>
          <cell r="C923" t="str">
            <v>ZZ</v>
          </cell>
        </row>
        <row r="924">
          <cell r="A924">
            <v>1921</v>
          </cell>
          <cell r="C924" t="str">
            <v>ZZ</v>
          </cell>
        </row>
        <row r="925">
          <cell r="A925">
            <v>1922</v>
          </cell>
          <cell r="C925" t="str">
            <v>ZZ</v>
          </cell>
        </row>
        <row r="926">
          <cell r="A926">
            <v>1923</v>
          </cell>
          <cell r="C926" t="str">
            <v>ZZ</v>
          </cell>
        </row>
        <row r="927">
          <cell r="A927">
            <v>1924</v>
          </cell>
          <cell r="C927" t="str">
            <v>ZZ</v>
          </cell>
        </row>
        <row r="928">
          <cell r="A928">
            <v>1925</v>
          </cell>
          <cell r="C928" t="str">
            <v>ZZ</v>
          </cell>
        </row>
        <row r="929">
          <cell r="A929">
            <v>1926</v>
          </cell>
          <cell r="C929" t="str">
            <v>ZZ</v>
          </cell>
        </row>
        <row r="930">
          <cell r="A930">
            <v>1927</v>
          </cell>
          <cell r="C930" t="str">
            <v>ZZ</v>
          </cell>
        </row>
        <row r="931">
          <cell r="A931">
            <v>1928</v>
          </cell>
          <cell r="C931" t="str">
            <v>ZZ</v>
          </cell>
        </row>
        <row r="932">
          <cell r="A932">
            <v>1929</v>
          </cell>
          <cell r="C932" t="str">
            <v>ZZ</v>
          </cell>
        </row>
        <row r="933">
          <cell r="A933">
            <v>1930</v>
          </cell>
          <cell r="C933" t="str">
            <v>ZZ</v>
          </cell>
        </row>
        <row r="934">
          <cell r="A934">
            <v>1931</v>
          </cell>
          <cell r="C934" t="str">
            <v>ZZ</v>
          </cell>
        </row>
        <row r="935">
          <cell r="A935">
            <v>1932</v>
          </cell>
          <cell r="C935" t="str">
            <v>ZZ</v>
          </cell>
        </row>
        <row r="936">
          <cell r="A936">
            <v>1933</v>
          </cell>
          <cell r="C936" t="str">
            <v>ZZ</v>
          </cell>
        </row>
        <row r="937">
          <cell r="A937">
            <v>1934</v>
          </cell>
          <cell r="C937" t="str">
            <v>ZZ</v>
          </cell>
        </row>
        <row r="938">
          <cell r="A938">
            <v>1935</v>
          </cell>
          <cell r="C938" t="str">
            <v>ZZ</v>
          </cell>
        </row>
        <row r="939">
          <cell r="A939">
            <v>1936</v>
          </cell>
          <cell r="C939" t="str">
            <v>ZZ</v>
          </cell>
        </row>
        <row r="940">
          <cell r="A940">
            <v>1937</v>
          </cell>
          <cell r="C940" t="str">
            <v>ZZ</v>
          </cell>
        </row>
        <row r="941">
          <cell r="A941">
            <v>1938</v>
          </cell>
          <cell r="C941" t="str">
            <v>ZZ</v>
          </cell>
        </row>
        <row r="942">
          <cell r="A942">
            <v>1939</v>
          </cell>
          <cell r="C942" t="str">
            <v>ZZ</v>
          </cell>
        </row>
        <row r="943">
          <cell r="A943">
            <v>1940</v>
          </cell>
          <cell r="C943" t="str">
            <v>ZZ</v>
          </cell>
        </row>
        <row r="944">
          <cell r="A944">
            <v>1941</v>
          </cell>
          <cell r="C944" t="str">
            <v>ZZ</v>
          </cell>
        </row>
        <row r="945">
          <cell r="A945">
            <v>1942</v>
          </cell>
          <cell r="C945" t="str">
            <v>ZZ</v>
          </cell>
        </row>
        <row r="946">
          <cell r="A946">
            <v>1943</v>
          </cell>
          <cell r="C946" t="str">
            <v>ZZ</v>
          </cell>
        </row>
        <row r="947">
          <cell r="A947">
            <v>1944</v>
          </cell>
          <cell r="C947" t="str">
            <v>ZZ</v>
          </cell>
        </row>
        <row r="948">
          <cell r="A948">
            <v>1945</v>
          </cell>
          <cell r="C948" t="str">
            <v>ZZ</v>
          </cell>
        </row>
        <row r="949">
          <cell r="A949">
            <v>1946</v>
          </cell>
          <cell r="C949" t="str">
            <v>ZZ</v>
          </cell>
        </row>
        <row r="950">
          <cell r="A950">
            <v>1947</v>
          </cell>
          <cell r="C950" t="str">
            <v>ZZ</v>
          </cell>
        </row>
        <row r="951">
          <cell r="A951">
            <v>1948</v>
          </cell>
          <cell r="C951" t="str">
            <v>ZZ</v>
          </cell>
        </row>
        <row r="952">
          <cell r="A952">
            <v>1949</v>
          </cell>
          <cell r="C952" t="str">
            <v>ZZ</v>
          </cell>
        </row>
        <row r="953">
          <cell r="A953">
            <v>1950</v>
          </cell>
          <cell r="C953" t="str">
            <v>ZZ</v>
          </cell>
        </row>
        <row r="954">
          <cell r="A954">
            <v>1951</v>
          </cell>
          <cell r="C954" t="str">
            <v>ZZ</v>
          </cell>
        </row>
        <row r="955">
          <cell r="A955">
            <v>1952</v>
          </cell>
          <cell r="C955" t="str">
            <v>ZZ</v>
          </cell>
        </row>
        <row r="956">
          <cell r="A956">
            <v>1953</v>
          </cell>
          <cell r="C956" t="str">
            <v>ZZ</v>
          </cell>
        </row>
        <row r="957">
          <cell r="A957">
            <v>1954</v>
          </cell>
          <cell r="C957" t="str">
            <v>ZZ</v>
          </cell>
        </row>
        <row r="958">
          <cell r="A958">
            <v>1955</v>
          </cell>
          <cell r="C958" t="str">
            <v>ZZ</v>
          </cell>
        </row>
        <row r="959">
          <cell r="A959">
            <v>1956</v>
          </cell>
          <cell r="C959" t="str">
            <v>ZZ</v>
          </cell>
        </row>
        <row r="960">
          <cell r="A960">
            <v>1957</v>
          </cell>
          <cell r="C960" t="str">
            <v>ZZ</v>
          </cell>
        </row>
        <row r="961">
          <cell r="A961">
            <v>1958</v>
          </cell>
          <cell r="C961" t="str">
            <v>ZZ</v>
          </cell>
        </row>
        <row r="962">
          <cell r="A962">
            <v>1959</v>
          </cell>
          <cell r="C962" t="str">
            <v>ZZ</v>
          </cell>
        </row>
        <row r="963">
          <cell r="A963">
            <v>1960</v>
          </cell>
          <cell r="C963" t="str">
            <v>ZZ</v>
          </cell>
        </row>
        <row r="964">
          <cell r="A964">
            <v>1961</v>
          </cell>
          <cell r="C964" t="str">
            <v>ZZ</v>
          </cell>
        </row>
        <row r="965">
          <cell r="A965">
            <v>1962</v>
          </cell>
          <cell r="C965" t="str">
            <v>ZZ</v>
          </cell>
        </row>
        <row r="966">
          <cell r="A966">
            <v>1963</v>
          </cell>
          <cell r="C966" t="str">
            <v>ZZ</v>
          </cell>
        </row>
        <row r="967">
          <cell r="A967">
            <v>1964</v>
          </cell>
          <cell r="C967" t="str">
            <v>ZZ</v>
          </cell>
        </row>
        <row r="968">
          <cell r="A968">
            <v>1965</v>
          </cell>
          <cell r="C968" t="str">
            <v>ZZ</v>
          </cell>
        </row>
        <row r="969">
          <cell r="A969">
            <v>1966</v>
          </cell>
          <cell r="C969" t="str">
            <v>ZZ</v>
          </cell>
        </row>
        <row r="970">
          <cell r="A970">
            <v>1967</v>
          </cell>
          <cell r="C970" t="str">
            <v>ZZ</v>
          </cell>
        </row>
        <row r="971">
          <cell r="A971">
            <v>1968</v>
          </cell>
          <cell r="C971" t="str">
            <v>ZZ</v>
          </cell>
        </row>
        <row r="972">
          <cell r="A972">
            <v>1969</v>
          </cell>
          <cell r="C972" t="str">
            <v>ZZ</v>
          </cell>
        </row>
        <row r="973">
          <cell r="A973">
            <v>1970</v>
          </cell>
          <cell r="C973" t="str">
            <v>ZZ</v>
          </cell>
        </row>
        <row r="974">
          <cell r="A974">
            <v>1971</v>
          </cell>
          <cell r="C974" t="str">
            <v>ZZ</v>
          </cell>
        </row>
        <row r="975">
          <cell r="A975">
            <v>1972</v>
          </cell>
          <cell r="C975" t="str">
            <v>ZZ</v>
          </cell>
        </row>
        <row r="976">
          <cell r="A976">
            <v>1973</v>
          </cell>
          <cell r="C976" t="str">
            <v>ZZ</v>
          </cell>
        </row>
        <row r="977">
          <cell r="A977">
            <v>1974</v>
          </cell>
          <cell r="C977" t="str">
            <v>ZZ</v>
          </cell>
        </row>
        <row r="978">
          <cell r="A978">
            <v>1975</v>
          </cell>
          <cell r="C978" t="str">
            <v>ZZ</v>
          </cell>
        </row>
        <row r="979">
          <cell r="A979">
            <v>1976</v>
          </cell>
          <cell r="C979" t="str">
            <v>ZZ</v>
          </cell>
        </row>
        <row r="980">
          <cell r="A980">
            <v>1977</v>
          </cell>
          <cell r="C980" t="str">
            <v>ZZ</v>
          </cell>
        </row>
        <row r="981">
          <cell r="A981">
            <v>1978</v>
          </cell>
          <cell r="C981" t="str">
            <v>ZZ</v>
          </cell>
        </row>
        <row r="982">
          <cell r="A982">
            <v>1979</v>
          </cell>
          <cell r="C982" t="str">
            <v>ZZ</v>
          </cell>
        </row>
        <row r="983">
          <cell r="A983">
            <v>1980</v>
          </cell>
          <cell r="C983" t="str">
            <v>ZZ</v>
          </cell>
        </row>
        <row r="984">
          <cell r="A984">
            <v>1981</v>
          </cell>
          <cell r="C984" t="str">
            <v>ZZ</v>
          </cell>
        </row>
        <row r="985">
          <cell r="A985">
            <v>1982</v>
          </cell>
          <cell r="C985" t="str">
            <v>ZZ</v>
          </cell>
        </row>
        <row r="986">
          <cell r="A986">
            <v>1983</v>
          </cell>
          <cell r="C986" t="str">
            <v>ZZ</v>
          </cell>
        </row>
        <row r="987">
          <cell r="A987">
            <v>1984</v>
          </cell>
          <cell r="C987" t="str">
            <v>ZZ</v>
          </cell>
        </row>
        <row r="988">
          <cell r="A988">
            <v>1985</v>
          </cell>
          <cell r="C988" t="str">
            <v>ZZ</v>
          </cell>
        </row>
        <row r="989">
          <cell r="A989">
            <v>1986</v>
          </cell>
          <cell r="C989" t="str">
            <v>ZZ</v>
          </cell>
        </row>
        <row r="990">
          <cell r="A990">
            <v>1987</v>
          </cell>
          <cell r="C990" t="str">
            <v>ZZ</v>
          </cell>
        </row>
        <row r="991">
          <cell r="A991">
            <v>1988</v>
          </cell>
          <cell r="C991" t="str">
            <v>ZZ</v>
          </cell>
        </row>
        <row r="992">
          <cell r="A992">
            <v>1989</v>
          </cell>
          <cell r="C992" t="str">
            <v>ZZ</v>
          </cell>
        </row>
        <row r="993">
          <cell r="A993">
            <v>1990</v>
          </cell>
          <cell r="C993" t="str">
            <v>ZZ</v>
          </cell>
        </row>
        <row r="994">
          <cell r="A994">
            <v>1991</v>
          </cell>
          <cell r="C994" t="str">
            <v>ZZ</v>
          </cell>
        </row>
        <row r="995">
          <cell r="A995">
            <v>1992</v>
          </cell>
          <cell r="C995" t="str">
            <v>ZZ</v>
          </cell>
        </row>
        <row r="996">
          <cell r="A996">
            <v>1993</v>
          </cell>
          <cell r="C996" t="str">
            <v>ZZ</v>
          </cell>
        </row>
        <row r="997">
          <cell r="A997">
            <v>1994</v>
          </cell>
          <cell r="C997" t="str">
            <v>ZZ</v>
          </cell>
        </row>
        <row r="998">
          <cell r="A998">
            <v>1995</v>
          </cell>
          <cell r="C998" t="str">
            <v>ZZ</v>
          </cell>
        </row>
        <row r="999">
          <cell r="A999">
            <v>1996</v>
          </cell>
          <cell r="C999" t="str">
            <v>ZZ</v>
          </cell>
        </row>
        <row r="1000">
          <cell r="A1000">
            <v>1997</v>
          </cell>
          <cell r="C1000" t="str">
            <v>ZZ</v>
          </cell>
        </row>
        <row r="1001">
          <cell r="A1001">
            <v>1998</v>
          </cell>
          <cell r="C1001" t="str">
            <v>ZZ</v>
          </cell>
        </row>
        <row r="1002">
          <cell r="A1002">
            <v>1999</v>
          </cell>
          <cell r="C1002" t="str">
            <v>ZZ</v>
          </cell>
        </row>
        <row r="1003">
          <cell r="A1003">
            <v>2000</v>
          </cell>
          <cell r="C1003" t="str">
            <v>ZZ</v>
          </cell>
        </row>
      </sheetData>
      <sheetData sheetId="3">
        <row r="1">
          <cell r="X1">
            <v>5000</v>
          </cell>
        </row>
        <row r="2">
          <cell r="X2" t="str">
            <v>Dummy</v>
          </cell>
        </row>
        <row r="3">
          <cell r="A3">
            <v>1000</v>
          </cell>
          <cell r="B3">
            <v>1</v>
          </cell>
          <cell r="C3" t="str">
            <v>Claire Lessard</v>
          </cell>
          <cell r="D3" t="str">
            <v>F</v>
          </cell>
          <cell r="E3">
            <v>197</v>
          </cell>
          <cell r="F3">
            <v>0</v>
          </cell>
          <cell r="G3">
            <v>184.83333333333334</v>
          </cell>
          <cell r="H3">
            <v>1109</v>
          </cell>
          <cell r="I3">
            <v>6</v>
          </cell>
          <cell r="Q3">
            <v>3000</v>
          </cell>
          <cell r="R3" t="str">
            <v>Jean-Pierre Beaulieu</v>
          </cell>
          <cell r="S3">
            <v>169</v>
          </cell>
          <cell r="T3">
            <v>1017</v>
          </cell>
          <cell r="U3">
            <v>6</v>
          </cell>
          <cell r="V3">
            <v>0</v>
          </cell>
          <cell r="W3">
            <v>30</v>
          </cell>
        </row>
        <row r="4">
          <cell r="A4">
            <v>1001</v>
          </cell>
          <cell r="B4">
            <v>35</v>
          </cell>
          <cell r="C4" t="str">
            <v>Denis Beaudoin</v>
          </cell>
          <cell r="D4" t="str">
            <v>H</v>
          </cell>
          <cell r="E4">
            <v>193</v>
          </cell>
          <cell r="F4">
            <v>0</v>
          </cell>
          <cell r="G4">
            <v>161.83333333333334</v>
          </cell>
          <cell r="H4">
            <v>971</v>
          </cell>
          <cell r="I4">
            <v>6</v>
          </cell>
          <cell r="Q4">
            <v>3001</v>
          </cell>
          <cell r="R4" t="str">
            <v>Michel Belleau</v>
          </cell>
          <cell r="S4">
            <v>134</v>
          </cell>
          <cell r="T4">
            <v>805</v>
          </cell>
          <cell r="U4">
            <v>6</v>
          </cell>
          <cell r="V4">
            <v>0</v>
          </cell>
          <cell r="W4">
            <v>30</v>
          </cell>
        </row>
        <row r="5">
          <cell r="A5">
            <v>1002</v>
          </cell>
          <cell r="B5">
            <v>2</v>
          </cell>
          <cell r="C5" t="str">
            <v>France Therien</v>
          </cell>
          <cell r="D5" t="str">
            <v>F</v>
          </cell>
          <cell r="E5">
            <v>186</v>
          </cell>
          <cell r="F5">
            <v>0</v>
          </cell>
          <cell r="G5">
            <v>181.83333333333334</v>
          </cell>
          <cell r="H5">
            <v>1091</v>
          </cell>
          <cell r="I5">
            <v>6</v>
          </cell>
          <cell r="Q5">
            <v>3002</v>
          </cell>
          <cell r="R5" t="str">
            <v>Paul Leblanc</v>
          </cell>
          <cell r="S5">
            <v>213</v>
          </cell>
          <cell r="T5">
            <v>640</v>
          </cell>
          <cell r="U5">
            <v>3</v>
          </cell>
          <cell r="V5">
            <v>0</v>
          </cell>
          <cell r="W5">
            <v>15</v>
          </cell>
        </row>
        <row r="6">
          <cell r="A6">
            <v>1003</v>
          </cell>
          <cell r="B6">
            <v>6</v>
          </cell>
          <cell r="C6" t="str">
            <v>Gaétan Martin</v>
          </cell>
          <cell r="D6" t="str">
            <v>H</v>
          </cell>
          <cell r="E6">
            <v>195</v>
          </cell>
          <cell r="F6">
            <v>0</v>
          </cell>
          <cell r="G6">
            <v>220.33333333333334</v>
          </cell>
          <cell r="H6">
            <v>1322</v>
          </cell>
          <cell r="I6">
            <v>6</v>
          </cell>
          <cell r="Q6">
            <v>3003</v>
          </cell>
          <cell r="R6" t="str">
            <v>Louisa Sénéchal</v>
          </cell>
          <cell r="S6">
            <v>199</v>
          </cell>
          <cell r="T6">
            <v>597</v>
          </cell>
          <cell r="U6">
            <v>3</v>
          </cell>
          <cell r="V6">
            <v>0</v>
          </cell>
          <cell r="W6">
            <v>15</v>
          </cell>
        </row>
        <row r="7">
          <cell r="A7">
            <v>1004</v>
          </cell>
          <cell r="B7">
            <v>11</v>
          </cell>
          <cell r="C7" t="str">
            <v>Gilles Martin</v>
          </cell>
          <cell r="D7" t="str">
            <v>H</v>
          </cell>
          <cell r="E7">
            <v>188</v>
          </cell>
          <cell r="F7">
            <v>0</v>
          </cell>
          <cell r="G7">
            <v>217.16666666666666</v>
          </cell>
          <cell r="H7">
            <v>1303</v>
          </cell>
          <cell r="I7">
            <v>6</v>
          </cell>
          <cell r="Q7">
            <v>3004</v>
          </cell>
          <cell r="R7">
            <v>0</v>
          </cell>
          <cell r="S7" t="str">
            <v/>
          </cell>
          <cell r="T7"/>
          <cell r="U7"/>
          <cell r="V7"/>
          <cell r="W7"/>
        </row>
        <row r="8">
          <cell r="A8">
            <v>1005</v>
          </cell>
          <cell r="B8">
            <v>8</v>
          </cell>
          <cell r="C8" t="str">
            <v>Gilles Thériault</v>
          </cell>
          <cell r="D8" t="str">
            <v>H</v>
          </cell>
          <cell r="E8">
            <v>203</v>
          </cell>
          <cell r="F8">
            <v>0</v>
          </cell>
          <cell r="G8">
            <v>218.83333333333334</v>
          </cell>
          <cell r="H8">
            <v>1313</v>
          </cell>
          <cell r="I8">
            <v>6</v>
          </cell>
          <cell r="Q8">
            <v>3005</v>
          </cell>
          <cell r="R8">
            <v>0</v>
          </cell>
          <cell r="S8" t="str">
            <v/>
          </cell>
          <cell r="T8"/>
          <cell r="U8"/>
          <cell r="V8"/>
          <cell r="W8"/>
        </row>
        <row r="9">
          <cell r="A9">
            <v>1006</v>
          </cell>
          <cell r="B9">
            <v>5</v>
          </cell>
          <cell r="C9" t="str">
            <v>Ginette Beauvais</v>
          </cell>
          <cell r="D9" t="str">
            <v>F</v>
          </cell>
          <cell r="E9">
            <v>213</v>
          </cell>
          <cell r="F9">
            <v>0</v>
          </cell>
          <cell r="G9">
            <v>227</v>
          </cell>
          <cell r="H9">
            <v>1362</v>
          </cell>
          <cell r="I9">
            <v>6</v>
          </cell>
          <cell r="Q9">
            <v>3006</v>
          </cell>
          <cell r="R9">
            <v>0</v>
          </cell>
          <cell r="S9" t="str">
            <v/>
          </cell>
          <cell r="T9"/>
          <cell r="U9"/>
          <cell r="V9"/>
          <cell r="W9"/>
        </row>
        <row r="10">
          <cell r="A10">
            <v>1007</v>
          </cell>
          <cell r="B10">
            <v>10</v>
          </cell>
          <cell r="C10" t="str">
            <v>Jacques Robillard</v>
          </cell>
          <cell r="D10" t="str">
            <v>H</v>
          </cell>
          <cell r="E10">
            <v>194</v>
          </cell>
          <cell r="F10">
            <v>0</v>
          </cell>
          <cell r="G10">
            <v>218.66666666666666</v>
          </cell>
          <cell r="H10">
            <v>1312</v>
          </cell>
          <cell r="I10">
            <v>6</v>
          </cell>
          <cell r="Q10">
            <v>3007</v>
          </cell>
          <cell r="R10">
            <v>0</v>
          </cell>
          <cell r="S10" t="str">
            <v/>
          </cell>
          <cell r="T10"/>
          <cell r="U10"/>
          <cell r="V10"/>
          <cell r="W10"/>
        </row>
        <row r="11">
          <cell r="A11">
            <v>1008</v>
          </cell>
          <cell r="B11">
            <v>32</v>
          </cell>
          <cell r="C11" t="str">
            <v>Jacques Taillon</v>
          </cell>
          <cell r="D11" t="str">
            <v>H</v>
          </cell>
          <cell r="E11">
            <v>206</v>
          </cell>
          <cell r="F11">
            <v>0</v>
          </cell>
          <cell r="G11">
            <v>213.66666666666666</v>
          </cell>
          <cell r="H11">
            <v>1282</v>
          </cell>
          <cell r="I11">
            <v>6</v>
          </cell>
          <cell r="Q11">
            <v>3008</v>
          </cell>
          <cell r="R11">
            <v>0</v>
          </cell>
          <cell r="S11" t="str">
            <v/>
          </cell>
          <cell r="T11"/>
          <cell r="U11"/>
          <cell r="V11"/>
          <cell r="W11"/>
        </row>
        <row r="12">
          <cell r="A12">
            <v>1009</v>
          </cell>
          <cell r="B12">
            <v>36</v>
          </cell>
          <cell r="C12" t="str">
            <v>Jeannine Chartré</v>
          </cell>
          <cell r="D12" t="str">
            <v>F</v>
          </cell>
          <cell r="E12">
            <v>187</v>
          </cell>
          <cell r="F12">
            <v>0</v>
          </cell>
          <cell r="G12">
            <v>207.33333333333334</v>
          </cell>
          <cell r="H12">
            <v>1244</v>
          </cell>
          <cell r="I12">
            <v>6</v>
          </cell>
          <cell r="Q12">
            <v>3009</v>
          </cell>
          <cell r="R12">
            <v>0</v>
          </cell>
          <cell r="S12" t="str">
            <v/>
          </cell>
          <cell r="T12"/>
          <cell r="U12"/>
          <cell r="V12"/>
          <cell r="W12"/>
        </row>
        <row r="13">
          <cell r="A13">
            <v>1010</v>
          </cell>
          <cell r="B13">
            <v>12</v>
          </cell>
          <cell r="C13" t="str">
            <v>Johanne Deschamps</v>
          </cell>
          <cell r="D13" t="str">
            <v>F</v>
          </cell>
          <cell r="E13">
            <v>187</v>
          </cell>
          <cell r="F13">
            <v>0</v>
          </cell>
          <cell r="G13">
            <v>200.83333333333334</v>
          </cell>
          <cell r="H13">
            <v>1205</v>
          </cell>
          <cell r="I13">
            <v>6</v>
          </cell>
          <cell r="Q13">
            <v>3010</v>
          </cell>
          <cell r="R13">
            <v>0</v>
          </cell>
          <cell r="S13" t="str">
            <v/>
          </cell>
          <cell r="T13"/>
          <cell r="U13"/>
          <cell r="V13"/>
          <cell r="W13"/>
        </row>
        <row r="14">
          <cell r="A14">
            <v>1011</v>
          </cell>
          <cell r="B14">
            <v>16</v>
          </cell>
          <cell r="C14" t="str">
            <v>Mario Nolet</v>
          </cell>
          <cell r="D14" t="str">
            <v>H</v>
          </cell>
          <cell r="E14">
            <v>198</v>
          </cell>
          <cell r="F14">
            <v>0</v>
          </cell>
          <cell r="G14">
            <v>184.33333333333334</v>
          </cell>
          <cell r="H14">
            <v>1106</v>
          </cell>
          <cell r="I14">
            <v>6</v>
          </cell>
          <cell r="Q14">
            <v>3011</v>
          </cell>
          <cell r="R14">
            <v>0</v>
          </cell>
          <cell r="S14" t="str">
            <v/>
          </cell>
          <cell r="T14"/>
          <cell r="U14"/>
          <cell r="V14"/>
          <cell r="W14"/>
        </row>
        <row r="15">
          <cell r="A15">
            <v>1012</v>
          </cell>
          <cell r="B15">
            <v>18</v>
          </cell>
          <cell r="C15" t="str">
            <v>Michel Moreau</v>
          </cell>
          <cell r="D15" t="str">
            <v>H</v>
          </cell>
          <cell r="E15">
            <v>215</v>
          </cell>
          <cell r="F15">
            <v>0</v>
          </cell>
          <cell r="G15">
            <v>206.5</v>
          </cell>
          <cell r="H15">
            <v>1239</v>
          </cell>
          <cell r="I15">
            <v>6</v>
          </cell>
          <cell r="Q15">
            <v>3012</v>
          </cell>
          <cell r="R15">
            <v>0</v>
          </cell>
          <cell r="S15" t="str">
            <v/>
          </cell>
          <cell r="T15"/>
          <cell r="U15"/>
          <cell r="V15"/>
          <cell r="W15"/>
        </row>
        <row r="16">
          <cell r="A16">
            <v>1013</v>
          </cell>
          <cell r="B16">
            <v>31</v>
          </cell>
          <cell r="C16" t="str">
            <v>Micheline Lepage</v>
          </cell>
          <cell r="D16" t="str">
            <v>F</v>
          </cell>
          <cell r="E16">
            <v>157</v>
          </cell>
          <cell r="F16">
            <v>0</v>
          </cell>
          <cell r="G16">
            <v>148.5</v>
          </cell>
          <cell r="H16">
            <v>891</v>
          </cell>
          <cell r="I16">
            <v>6</v>
          </cell>
          <cell r="Q16">
            <v>3013</v>
          </cell>
          <cell r="R16">
            <v>0</v>
          </cell>
          <cell r="S16" t="str">
            <v/>
          </cell>
          <cell r="T16"/>
          <cell r="U16"/>
          <cell r="V16"/>
          <cell r="W16"/>
        </row>
        <row r="17">
          <cell r="A17">
            <v>1014</v>
          </cell>
          <cell r="B17">
            <v>7</v>
          </cell>
          <cell r="C17" t="str">
            <v>Philippe Vignis</v>
          </cell>
          <cell r="D17" t="str">
            <v>H</v>
          </cell>
          <cell r="E17">
            <v>202</v>
          </cell>
          <cell r="F17">
            <v>0</v>
          </cell>
          <cell r="G17">
            <v>231</v>
          </cell>
          <cell r="H17">
            <v>1386</v>
          </cell>
          <cell r="I17">
            <v>6</v>
          </cell>
          <cell r="Q17">
            <v>3014</v>
          </cell>
          <cell r="R17">
            <v>0</v>
          </cell>
          <cell r="S17" t="str">
            <v/>
          </cell>
          <cell r="T17"/>
          <cell r="U17"/>
          <cell r="V17"/>
          <cell r="W17"/>
        </row>
        <row r="18">
          <cell r="A18">
            <v>1015</v>
          </cell>
          <cell r="B18">
            <v>3</v>
          </cell>
          <cell r="C18" t="str">
            <v>Raymond Chartré</v>
          </cell>
          <cell r="D18" t="str">
            <v>H</v>
          </cell>
          <cell r="E18">
            <v>193</v>
          </cell>
          <cell r="F18">
            <v>0</v>
          </cell>
          <cell r="G18">
            <v>181.16666666666666</v>
          </cell>
          <cell r="H18">
            <v>1087</v>
          </cell>
          <cell r="I18">
            <v>6</v>
          </cell>
          <cell r="Q18">
            <v>3015</v>
          </cell>
          <cell r="R18">
            <v>0</v>
          </cell>
          <cell r="S18" t="str">
            <v/>
          </cell>
          <cell r="T18"/>
          <cell r="U18"/>
          <cell r="V18"/>
          <cell r="W18"/>
        </row>
        <row r="19">
          <cell r="A19">
            <v>1016</v>
          </cell>
          <cell r="B19">
            <v>34</v>
          </cell>
          <cell r="C19" t="str">
            <v>Raymond Lemaire</v>
          </cell>
          <cell r="D19" t="str">
            <v>H</v>
          </cell>
          <cell r="E19">
            <v>216</v>
          </cell>
          <cell r="F19">
            <v>0</v>
          </cell>
          <cell r="G19">
            <v>204.83333333333334</v>
          </cell>
          <cell r="H19">
            <v>1229</v>
          </cell>
          <cell r="I19">
            <v>6</v>
          </cell>
          <cell r="Q19">
            <v>3016</v>
          </cell>
          <cell r="R19">
            <v>0</v>
          </cell>
          <cell r="S19" t="str">
            <v/>
          </cell>
          <cell r="T19"/>
          <cell r="U19"/>
          <cell r="V19"/>
          <cell r="W19"/>
        </row>
        <row r="20">
          <cell r="A20">
            <v>1017</v>
          </cell>
          <cell r="B20">
            <v>17</v>
          </cell>
          <cell r="C20" t="str">
            <v>Réjean Courtois</v>
          </cell>
          <cell r="D20" t="str">
            <v>H</v>
          </cell>
          <cell r="E20">
            <v>225</v>
          </cell>
          <cell r="F20">
            <v>0</v>
          </cell>
          <cell r="G20">
            <v>238.16666666666666</v>
          </cell>
          <cell r="H20">
            <v>1429</v>
          </cell>
          <cell r="I20">
            <v>6</v>
          </cell>
          <cell r="Q20">
            <v>3017</v>
          </cell>
          <cell r="R20">
            <v>0</v>
          </cell>
          <cell r="S20" t="str">
            <v/>
          </cell>
          <cell r="T20"/>
          <cell r="U20"/>
          <cell r="V20"/>
          <cell r="W20"/>
        </row>
        <row r="21">
          <cell r="A21">
            <v>1018</v>
          </cell>
          <cell r="B21">
            <v>33</v>
          </cell>
          <cell r="C21" t="str">
            <v>Réjean Lemay</v>
          </cell>
          <cell r="D21" t="str">
            <v>H</v>
          </cell>
          <cell r="E21">
            <v>198</v>
          </cell>
          <cell r="F21">
            <v>0</v>
          </cell>
          <cell r="G21">
            <v>200.16666666666666</v>
          </cell>
          <cell r="H21">
            <v>1201</v>
          </cell>
          <cell r="I21">
            <v>6</v>
          </cell>
          <cell r="Q21">
            <v>3018</v>
          </cell>
          <cell r="R21">
            <v>0</v>
          </cell>
          <cell r="S21" t="str">
            <v/>
          </cell>
          <cell r="T21"/>
          <cell r="U21"/>
          <cell r="V21"/>
          <cell r="W21"/>
        </row>
        <row r="22">
          <cell r="A22">
            <v>1019</v>
          </cell>
          <cell r="B22">
            <v>9</v>
          </cell>
          <cell r="C22" t="str">
            <v>Richard Champagne</v>
          </cell>
          <cell r="D22" t="str">
            <v>H</v>
          </cell>
          <cell r="E22">
            <v>196</v>
          </cell>
          <cell r="F22">
            <v>0</v>
          </cell>
          <cell r="G22">
            <v>202.5</v>
          </cell>
          <cell r="H22">
            <v>1215</v>
          </cell>
          <cell r="I22">
            <v>6</v>
          </cell>
          <cell r="Q22">
            <v>3019</v>
          </cell>
          <cell r="R22">
            <v>0</v>
          </cell>
          <cell r="S22" t="str">
            <v/>
          </cell>
          <cell r="T22"/>
          <cell r="U22"/>
          <cell r="V22"/>
          <cell r="W22"/>
        </row>
        <row r="23">
          <cell r="A23">
            <v>1020</v>
          </cell>
          <cell r="B23">
            <v>15</v>
          </cell>
          <cell r="C23" t="str">
            <v>Serge Lemieux</v>
          </cell>
          <cell r="D23" t="str">
            <v>H</v>
          </cell>
          <cell r="E23">
            <v>199</v>
          </cell>
          <cell r="F23">
            <v>0</v>
          </cell>
          <cell r="G23">
            <v>208.83333333333334</v>
          </cell>
          <cell r="H23">
            <v>1253</v>
          </cell>
          <cell r="I23">
            <v>6</v>
          </cell>
          <cell r="Q23">
            <v>3020</v>
          </cell>
          <cell r="R23">
            <v>0</v>
          </cell>
          <cell r="S23" t="str">
            <v/>
          </cell>
          <cell r="T23"/>
          <cell r="U23"/>
          <cell r="V23"/>
          <cell r="W23"/>
        </row>
        <row r="24">
          <cell r="A24">
            <v>1021</v>
          </cell>
          <cell r="B24">
            <v>4</v>
          </cell>
          <cell r="C24" t="str">
            <v>Sylvie Lepage</v>
          </cell>
          <cell r="D24" t="str">
            <v>F</v>
          </cell>
          <cell r="E24">
            <v>202</v>
          </cell>
          <cell r="F24">
            <v>0</v>
          </cell>
          <cell r="G24">
            <v>181.83333333333334</v>
          </cell>
          <cell r="H24">
            <v>1091</v>
          </cell>
          <cell r="I24">
            <v>6</v>
          </cell>
          <cell r="Q24">
            <v>3021</v>
          </cell>
          <cell r="R24">
            <v>0</v>
          </cell>
          <cell r="S24" t="str">
            <v/>
          </cell>
          <cell r="T24"/>
          <cell r="U24"/>
          <cell r="V24"/>
          <cell r="W24"/>
        </row>
        <row r="25">
          <cell r="A25">
            <v>1022</v>
          </cell>
          <cell r="B25">
            <v>14</v>
          </cell>
          <cell r="C25" t="str">
            <v>Thérèse Robert</v>
          </cell>
          <cell r="D25" t="str">
            <v>F</v>
          </cell>
          <cell r="E25">
            <v>191</v>
          </cell>
          <cell r="F25">
            <v>0</v>
          </cell>
          <cell r="G25">
            <v>186.33333333333334</v>
          </cell>
          <cell r="H25">
            <v>1118</v>
          </cell>
          <cell r="I25">
            <v>6</v>
          </cell>
          <cell r="Q25">
            <v>3022</v>
          </cell>
          <cell r="R25">
            <v>0</v>
          </cell>
          <cell r="S25" t="str">
            <v/>
          </cell>
          <cell r="T25"/>
          <cell r="U25"/>
          <cell r="V25"/>
          <cell r="W25"/>
        </row>
        <row r="26">
          <cell r="A26">
            <v>1023</v>
          </cell>
          <cell r="B26">
            <v>13</v>
          </cell>
          <cell r="C26" t="str">
            <v>Yves Hébert</v>
          </cell>
          <cell r="D26" t="str">
            <v>H</v>
          </cell>
          <cell r="E26">
            <v>199</v>
          </cell>
          <cell r="F26">
            <v>0</v>
          </cell>
          <cell r="G26">
            <v>223.16666666666666</v>
          </cell>
          <cell r="H26">
            <v>1339</v>
          </cell>
          <cell r="I26">
            <v>6</v>
          </cell>
          <cell r="Q26">
            <v>3023</v>
          </cell>
          <cell r="R26">
            <v>0</v>
          </cell>
          <cell r="S26" t="str">
            <v/>
          </cell>
          <cell r="T26"/>
          <cell r="U26"/>
          <cell r="V26"/>
          <cell r="W26"/>
        </row>
        <row r="27">
          <cell r="A27">
            <v>1024</v>
          </cell>
          <cell r="B27">
            <v>32</v>
          </cell>
          <cell r="C27" t="str">
            <v>Alain Lamy</v>
          </cell>
          <cell r="D27" t="str">
            <v>H</v>
          </cell>
          <cell r="E27">
            <v>178</v>
          </cell>
          <cell r="F27">
            <v>0</v>
          </cell>
          <cell r="G27">
            <v>180.66666666666666</v>
          </cell>
          <cell r="H27">
            <v>1084</v>
          </cell>
          <cell r="I27">
            <v>6</v>
          </cell>
          <cell r="Q27">
            <v>3024</v>
          </cell>
          <cell r="R27">
            <v>0</v>
          </cell>
          <cell r="S27" t="str">
            <v/>
          </cell>
          <cell r="T27"/>
          <cell r="U27"/>
          <cell r="V27"/>
          <cell r="W27"/>
        </row>
        <row r="28">
          <cell r="A28">
            <v>1025</v>
          </cell>
          <cell r="B28">
            <v>6</v>
          </cell>
          <cell r="C28" t="str">
            <v>Albert Beaudry</v>
          </cell>
          <cell r="D28" t="str">
            <v>H</v>
          </cell>
          <cell r="E28">
            <v>140</v>
          </cell>
          <cell r="F28">
            <v>0</v>
          </cell>
          <cell r="G28">
            <v>179.83333333333334</v>
          </cell>
          <cell r="H28">
            <v>1079</v>
          </cell>
          <cell r="I28">
            <v>6</v>
          </cell>
          <cell r="Q28">
            <v>3025</v>
          </cell>
          <cell r="R28">
            <v>0</v>
          </cell>
          <cell r="S28" t="str">
            <v/>
          </cell>
          <cell r="T28"/>
          <cell r="U28"/>
          <cell r="V28"/>
          <cell r="W28"/>
        </row>
        <row r="29">
          <cell r="A29">
            <v>1026</v>
          </cell>
          <cell r="B29">
            <v>32</v>
          </cell>
          <cell r="C29" t="str">
            <v>André Bergeron</v>
          </cell>
          <cell r="D29" t="str">
            <v>H</v>
          </cell>
          <cell r="E29">
            <v>184</v>
          </cell>
          <cell r="F29">
            <v>0</v>
          </cell>
          <cell r="G29">
            <v>194</v>
          </cell>
          <cell r="H29">
            <v>582</v>
          </cell>
          <cell r="I29">
            <v>3</v>
          </cell>
          <cell r="Q29">
            <v>3026</v>
          </cell>
          <cell r="R29">
            <v>0</v>
          </cell>
          <cell r="S29" t="str">
            <v/>
          </cell>
          <cell r="T29"/>
          <cell r="U29"/>
          <cell r="V29"/>
          <cell r="W29"/>
        </row>
        <row r="30">
          <cell r="A30">
            <v>1087</v>
          </cell>
          <cell r="B30">
            <v>17</v>
          </cell>
          <cell r="C30" t="str">
            <v>André Lévesque</v>
          </cell>
          <cell r="D30" t="str">
            <v>H</v>
          </cell>
          <cell r="E30">
            <v>130</v>
          </cell>
          <cell r="F30">
            <v>0</v>
          </cell>
          <cell r="G30">
            <v>173.16666666666666</v>
          </cell>
          <cell r="H30">
            <v>1039</v>
          </cell>
          <cell r="I30">
            <v>6</v>
          </cell>
          <cell r="Q30">
            <v>3027</v>
          </cell>
          <cell r="R30">
            <v>0</v>
          </cell>
          <cell r="S30" t="str">
            <v/>
          </cell>
          <cell r="T30"/>
          <cell r="U30"/>
          <cell r="V30"/>
          <cell r="W30"/>
        </row>
        <row r="31">
          <cell r="A31">
            <v>1027</v>
          </cell>
          <cell r="B31">
            <v>12</v>
          </cell>
          <cell r="C31" t="str">
            <v>Benoit Boutin</v>
          </cell>
          <cell r="D31" t="str">
            <v>H</v>
          </cell>
          <cell r="E31">
            <v>204</v>
          </cell>
          <cell r="F31">
            <v>0</v>
          </cell>
          <cell r="G31">
            <v>211.33333333333334</v>
          </cell>
          <cell r="H31">
            <v>1268</v>
          </cell>
          <cell r="I31">
            <v>6</v>
          </cell>
          <cell r="Q31">
            <v>3028</v>
          </cell>
          <cell r="R31">
            <v>0</v>
          </cell>
          <cell r="S31" t="str">
            <v/>
          </cell>
          <cell r="T31"/>
          <cell r="U31"/>
          <cell r="V31"/>
          <cell r="W31"/>
        </row>
        <row r="32">
          <cell r="A32">
            <v>1028</v>
          </cell>
          <cell r="B32">
            <v>35</v>
          </cell>
          <cell r="C32" t="str">
            <v>Bernard Daniel</v>
          </cell>
          <cell r="D32" t="str">
            <v>H</v>
          </cell>
          <cell r="E32">
            <v>194</v>
          </cell>
          <cell r="F32">
            <v>0</v>
          </cell>
          <cell r="G32">
            <v>187.66666666666666</v>
          </cell>
          <cell r="H32">
            <v>1126</v>
          </cell>
          <cell r="I32">
            <v>6</v>
          </cell>
          <cell r="Q32">
            <v>3029</v>
          </cell>
          <cell r="R32">
            <v>0</v>
          </cell>
          <cell r="S32" t="str">
            <v/>
          </cell>
          <cell r="T32"/>
          <cell r="U32"/>
          <cell r="V32"/>
          <cell r="W32"/>
        </row>
        <row r="33">
          <cell r="A33">
            <v>1029</v>
          </cell>
          <cell r="B33">
            <v>3</v>
          </cell>
          <cell r="C33" t="str">
            <v>Carmen Robinson</v>
          </cell>
          <cell r="D33" t="str">
            <v>F</v>
          </cell>
          <cell r="E33">
            <v>155</v>
          </cell>
          <cell r="F33">
            <v>0</v>
          </cell>
          <cell r="G33">
            <v>168</v>
          </cell>
          <cell r="H33">
            <v>1008</v>
          </cell>
          <cell r="I33">
            <v>6</v>
          </cell>
          <cell r="Q33">
            <v>3030</v>
          </cell>
          <cell r="R33">
            <v>0</v>
          </cell>
          <cell r="S33" t="str">
            <v/>
          </cell>
          <cell r="T33"/>
          <cell r="U33"/>
          <cell r="V33"/>
          <cell r="W33"/>
        </row>
        <row r="34">
          <cell r="A34">
            <v>1030</v>
          </cell>
          <cell r="B34">
            <v>15</v>
          </cell>
          <cell r="C34" t="str">
            <v>Carole Séguin</v>
          </cell>
          <cell r="D34" t="str">
            <v>F</v>
          </cell>
          <cell r="E34">
            <v>171</v>
          </cell>
          <cell r="F34">
            <v>0</v>
          </cell>
          <cell r="G34">
            <v>136.83333333333334</v>
          </cell>
          <cell r="H34">
            <v>821</v>
          </cell>
          <cell r="I34">
            <v>6</v>
          </cell>
          <cell r="Q34">
            <v>3031</v>
          </cell>
          <cell r="R34">
            <v>0</v>
          </cell>
          <cell r="S34" t="str">
            <v/>
          </cell>
          <cell r="T34"/>
          <cell r="U34"/>
          <cell r="V34"/>
          <cell r="W34"/>
        </row>
        <row r="35">
          <cell r="A35">
            <v>1031</v>
          </cell>
          <cell r="B35">
            <v>33</v>
          </cell>
          <cell r="C35" t="str">
            <v>Céline Larocque</v>
          </cell>
          <cell r="D35" t="str">
            <v>F</v>
          </cell>
          <cell r="E35">
            <v>165</v>
          </cell>
          <cell r="F35">
            <v>0</v>
          </cell>
          <cell r="G35">
            <v>134.83333333333334</v>
          </cell>
          <cell r="H35">
            <v>809</v>
          </cell>
          <cell r="I35">
            <v>6</v>
          </cell>
          <cell r="Q35">
            <v>3032</v>
          </cell>
          <cell r="R35">
            <v>0</v>
          </cell>
          <cell r="S35" t="str">
            <v/>
          </cell>
          <cell r="T35"/>
          <cell r="U35"/>
          <cell r="V35"/>
          <cell r="W35"/>
        </row>
        <row r="36">
          <cell r="A36">
            <v>1032</v>
          </cell>
          <cell r="B36">
            <v>6</v>
          </cell>
          <cell r="C36" t="str">
            <v>Charlotte Jolicoeur</v>
          </cell>
          <cell r="D36" t="str">
            <v>F</v>
          </cell>
          <cell r="E36">
            <v>174</v>
          </cell>
          <cell r="F36">
            <v>0</v>
          </cell>
          <cell r="G36">
            <v>154.5</v>
          </cell>
          <cell r="H36">
            <v>927</v>
          </cell>
          <cell r="I36">
            <v>6</v>
          </cell>
          <cell r="Q36">
            <v>3033</v>
          </cell>
          <cell r="R36">
            <v>0</v>
          </cell>
          <cell r="S36" t="str">
            <v/>
          </cell>
          <cell r="T36"/>
          <cell r="U36"/>
          <cell r="V36"/>
          <cell r="W36"/>
        </row>
        <row r="37">
          <cell r="A37">
            <v>1033</v>
          </cell>
          <cell r="B37">
            <v>10</v>
          </cell>
          <cell r="C37" t="str">
            <v>Claude Chaumont</v>
          </cell>
          <cell r="D37" t="str">
            <v>H</v>
          </cell>
          <cell r="E37">
            <v>167</v>
          </cell>
          <cell r="F37">
            <v>0</v>
          </cell>
          <cell r="G37">
            <v>131.5</v>
          </cell>
          <cell r="H37">
            <v>789</v>
          </cell>
          <cell r="I37">
            <v>6</v>
          </cell>
          <cell r="Q37">
            <v>3034</v>
          </cell>
          <cell r="R37">
            <v>0</v>
          </cell>
          <cell r="S37" t="str">
            <v/>
          </cell>
          <cell r="T37"/>
          <cell r="U37"/>
          <cell r="V37"/>
          <cell r="W37"/>
        </row>
        <row r="38">
          <cell r="A38">
            <v>1034</v>
          </cell>
          <cell r="B38">
            <v>3</v>
          </cell>
          <cell r="C38" t="str">
            <v>Claude Cyr</v>
          </cell>
          <cell r="D38" t="str">
            <v>H</v>
          </cell>
          <cell r="E38">
            <v>205</v>
          </cell>
          <cell r="F38">
            <v>0</v>
          </cell>
          <cell r="G38">
            <v>202.66666666666666</v>
          </cell>
          <cell r="H38">
            <v>1216</v>
          </cell>
          <cell r="I38">
            <v>6</v>
          </cell>
          <cell r="Q38">
            <v>3035</v>
          </cell>
          <cell r="R38">
            <v>0</v>
          </cell>
          <cell r="S38" t="str">
            <v/>
          </cell>
          <cell r="T38"/>
          <cell r="U38"/>
          <cell r="V38"/>
          <cell r="W38"/>
        </row>
        <row r="39">
          <cell r="A39">
            <v>1035</v>
          </cell>
          <cell r="B39">
            <v>4</v>
          </cell>
          <cell r="C39" t="str">
            <v>Claude Ledoux</v>
          </cell>
          <cell r="D39" t="str">
            <v>H</v>
          </cell>
          <cell r="E39">
            <v>165</v>
          </cell>
          <cell r="F39">
            <v>0</v>
          </cell>
          <cell r="G39">
            <v>163.66666666666666</v>
          </cell>
          <cell r="H39">
            <v>982</v>
          </cell>
          <cell r="I39">
            <v>6</v>
          </cell>
          <cell r="Q39">
            <v>3036</v>
          </cell>
          <cell r="R39">
            <v>0</v>
          </cell>
          <cell r="S39" t="str">
            <v/>
          </cell>
          <cell r="T39"/>
          <cell r="U39"/>
          <cell r="V39"/>
          <cell r="W39"/>
        </row>
        <row r="40">
          <cell r="A40">
            <v>1036</v>
          </cell>
          <cell r="B40">
            <v>18</v>
          </cell>
          <cell r="C40" t="str">
            <v>Claudette Lemay</v>
          </cell>
          <cell r="D40" t="str">
            <v>F</v>
          </cell>
          <cell r="E40">
            <v>115</v>
          </cell>
          <cell r="F40">
            <v>0</v>
          </cell>
          <cell r="G40">
            <v>126.16666666666667</v>
          </cell>
          <cell r="H40">
            <v>757</v>
          </cell>
          <cell r="I40">
            <v>6</v>
          </cell>
          <cell r="Q40">
            <v>3037</v>
          </cell>
          <cell r="R40">
            <v>0</v>
          </cell>
          <cell r="S40" t="str">
            <v/>
          </cell>
          <cell r="T40"/>
          <cell r="U40"/>
          <cell r="V40"/>
          <cell r="W40"/>
        </row>
        <row r="41">
          <cell r="A41">
            <v>1079</v>
          </cell>
          <cell r="B41">
            <v>9</v>
          </cell>
          <cell r="C41" t="str">
            <v>Claudine Plante</v>
          </cell>
          <cell r="D41" t="str">
            <v>F</v>
          </cell>
          <cell r="E41">
            <v>136</v>
          </cell>
          <cell r="F41">
            <v>0</v>
          </cell>
          <cell r="G41">
            <v>156.33333333333334</v>
          </cell>
          <cell r="H41">
            <v>938</v>
          </cell>
          <cell r="I41">
            <v>6</v>
          </cell>
          <cell r="Q41">
            <v>3038</v>
          </cell>
          <cell r="R41">
            <v>0</v>
          </cell>
          <cell r="S41" t="str">
            <v/>
          </cell>
          <cell r="T41"/>
          <cell r="U41"/>
          <cell r="V41"/>
          <cell r="W41"/>
        </row>
        <row r="42">
          <cell r="A42">
            <v>1037</v>
          </cell>
          <cell r="B42">
            <v>36</v>
          </cell>
          <cell r="C42" t="str">
            <v>Daniel Bodart</v>
          </cell>
          <cell r="D42" t="str">
            <v>H</v>
          </cell>
          <cell r="E42">
            <v>150</v>
          </cell>
          <cell r="F42">
            <v>0</v>
          </cell>
          <cell r="G42">
            <v>185</v>
          </cell>
          <cell r="H42">
            <v>555</v>
          </cell>
          <cell r="I42">
            <v>3</v>
          </cell>
          <cell r="Q42">
            <v>3039</v>
          </cell>
          <cell r="R42">
            <v>0</v>
          </cell>
          <cell r="S42" t="str">
            <v/>
          </cell>
          <cell r="T42"/>
          <cell r="U42"/>
          <cell r="V42"/>
          <cell r="W42"/>
        </row>
        <row r="43">
          <cell r="A43">
            <v>1038</v>
          </cell>
          <cell r="B43">
            <v>7</v>
          </cell>
          <cell r="C43" t="str">
            <v>Daniel Sauriol</v>
          </cell>
          <cell r="D43" t="str">
            <v>H</v>
          </cell>
          <cell r="E43">
            <v>186</v>
          </cell>
          <cell r="F43">
            <v>0</v>
          </cell>
          <cell r="G43">
            <v>204.83333333333334</v>
          </cell>
          <cell r="H43">
            <v>1229</v>
          </cell>
          <cell r="I43">
            <v>6</v>
          </cell>
          <cell r="Q43">
            <v>3040</v>
          </cell>
          <cell r="R43">
            <v>0</v>
          </cell>
          <cell r="S43" t="str">
            <v/>
          </cell>
          <cell r="T43"/>
          <cell r="U43"/>
          <cell r="V43"/>
          <cell r="W43"/>
        </row>
        <row r="44">
          <cell r="A44">
            <v>1039</v>
          </cell>
          <cell r="B44">
            <v>15</v>
          </cell>
          <cell r="C44" t="str">
            <v>Danielle Bourdon</v>
          </cell>
          <cell r="D44" t="str">
            <v>F</v>
          </cell>
          <cell r="E44">
            <v>166</v>
          </cell>
          <cell r="F44">
            <v>0</v>
          </cell>
          <cell r="G44">
            <v>170</v>
          </cell>
          <cell r="H44">
            <v>1020</v>
          </cell>
          <cell r="I44">
            <v>6</v>
          </cell>
          <cell r="Q44">
            <v>3041</v>
          </cell>
          <cell r="R44">
            <v>0</v>
          </cell>
          <cell r="S44" t="str">
            <v/>
          </cell>
          <cell r="T44"/>
          <cell r="U44"/>
          <cell r="V44"/>
          <cell r="W44"/>
        </row>
        <row r="45">
          <cell r="A45">
            <v>1040</v>
          </cell>
          <cell r="B45">
            <v>17</v>
          </cell>
          <cell r="C45" t="str">
            <v>Danielle Marcil</v>
          </cell>
          <cell r="D45" t="str">
            <v>F</v>
          </cell>
          <cell r="E45">
            <v>181</v>
          </cell>
          <cell r="F45">
            <v>0</v>
          </cell>
          <cell r="G45">
            <v>181</v>
          </cell>
          <cell r="H45">
            <v>0</v>
          </cell>
          <cell r="I45">
            <v>0</v>
          </cell>
          <cell r="Q45">
            <v>3042</v>
          </cell>
          <cell r="R45">
            <v>0</v>
          </cell>
          <cell r="S45" t="str">
            <v/>
          </cell>
          <cell r="T45"/>
          <cell r="U45"/>
          <cell r="V45"/>
          <cell r="W45"/>
        </row>
        <row r="46">
          <cell r="A46">
            <v>1041</v>
          </cell>
          <cell r="B46">
            <v>14</v>
          </cell>
          <cell r="C46" t="str">
            <v>Denis Lauzon</v>
          </cell>
          <cell r="D46" t="str">
            <v>H</v>
          </cell>
          <cell r="E46">
            <v>173</v>
          </cell>
          <cell r="F46">
            <v>0</v>
          </cell>
          <cell r="G46">
            <v>151.16666666666666</v>
          </cell>
          <cell r="H46">
            <v>907</v>
          </cell>
          <cell r="I46">
            <v>6</v>
          </cell>
          <cell r="Q46">
            <v>3043</v>
          </cell>
          <cell r="R46">
            <v>0</v>
          </cell>
          <cell r="S46" t="str">
            <v/>
          </cell>
          <cell r="T46"/>
          <cell r="U46"/>
          <cell r="V46"/>
          <cell r="W46"/>
        </row>
        <row r="47">
          <cell r="A47">
            <v>1042</v>
          </cell>
          <cell r="B47">
            <v>10</v>
          </cell>
          <cell r="C47" t="str">
            <v>Diane Chalifoux</v>
          </cell>
          <cell r="D47" t="str">
            <v>F</v>
          </cell>
          <cell r="E47">
            <v>137</v>
          </cell>
          <cell r="F47">
            <v>0</v>
          </cell>
          <cell r="G47">
            <v>124.66666666666667</v>
          </cell>
          <cell r="H47">
            <v>748</v>
          </cell>
          <cell r="I47">
            <v>6</v>
          </cell>
          <cell r="Q47">
            <v>3044</v>
          </cell>
          <cell r="R47">
            <v>0</v>
          </cell>
          <cell r="S47" t="str">
            <v/>
          </cell>
          <cell r="T47"/>
          <cell r="U47"/>
          <cell r="V47"/>
          <cell r="W47"/>
        </row>
        <row r="48">
          <cell r="A48">
            <v>1082</v>
          </cell>
          <cell r="B48">
            <v>16</v>
          </cell>
          <cell r="C48" t="str">
            <v>Diane Constantineau</v>
          </cell>
          <cell r="D48" t="str">
            <v>F</v>
          </cell>
          <cell r="E48">
            <v>130</v>
          </cell>
          <cell r="F48">
            <v>0</v>
          </cell>
          <cell r="G48">
            <v>151.16666666666666</v>
          </cell>
          <cell r="H48">
            <v>907</v>
          </cell>
          <cell r="I48">
            <v>6</v>
          </cell>
          <cell r="Q48">
            <v>3045</v>
          </cell>
          <cell r="R48">
            <v>0</v>
          </cell>
          <cell r="S48" t="str">
            <v/>
          </cell>
          <cell r="T48"/>
          <cell r="U48"/>
          <cell r="V48"/>
          <cell r="W48"/>
        </row>
        <row r="49">
          <cell r="A49">
            <v>1043</v>
          </cell>
          <cell r="B49">
            <v>7</v>
          </cell>
          <cell r="C49" t="str">
            <v>Diane Desantis</v>
          </cell>
          <cell r="D49" t="str">
            <v>F</v>
          </cell>
          <cell r="E49">
            <v>180</v>
          </cell>
          <cell r="F49">
            <v>0</v>
          </cell>
          <cell r="G49">
            <v>170</v>
          </cell>
          <cell r="H49">
            <v>1020</v>
          </cell>
          <cell r="I49">
            <v>6</v>
          </cell>
          <cell r="Q49">
            <v>3046</v>
          </cell>
          <cell r="R49">
            <v>0</v>
          </cell>
          <cell r="S49" t="str">
            <v/>
          </cell>
          <cell r="T49"/>
          <cell r="U49"/>
          <cell r="V49"/>
          <cell r="W49"/>
        </row>
        <row r="50">
          <cell r="A50">
            <v>1044</v>
          </cell>
          <cell r="B50">
            <v>3</v>
          </cell>
          <cell r="C50" t="str">
            <v>Diane Trudeau</v>
          </cell>
          <cell r="D50" t="str">
            <v>F</v>
          </cell>
          <cell r="E50">
            <v>162</v>
          </cell>
          <cell r="F50">
            <v>0</v>
          </cell>
          <cell r="G50">
            <v>162</v>
          </cell>
          <cell r="H50">
            <v>0</v>
          </cell>
          <cell r="I50">
            <v>0</v>
          </cell>
          <cell r="Q50">
            <v>3047</v>
          </cell>
          <cell r="R50">
            <v>0</v>
          </cell>
          <cell r="S50" t="str">
            <v/>
          </cell>
          <cell r="T50"/>
          <cell r="U50"/>
          <cell r="V50"/>
          <cell r="W50"/>
        </row>
        <row r="51">
          <cell r="A51">
            <v>1074</v>
          </cell>
          <cell r="B51">
            <v>18</v>
          </cell>
          <cell r="C51" t="str">
            <v>France Baril</v>
          </cell>
          <cell r="D51" t="str">
            <v>F</v>
          </cell>
          <cell r="E51">
            <v>190</v>
          </cell>
          <cell r="F51">
            <v>0</v>
          </cell>
          <cell r="G51">
            <v>158.5</v>
          </cell>
          <cell r="H51">
            <v>951</v>
          </cell>
          <cell r="I51">
            <v>6</v>
          </cell>
          <cell r="Q51">
            <v>3048</v>
          </cell>
          <cell r="R51">
            <v>0</v>
          </cell>
          <cell r="S51" t="str">
            <v/>
          </cell>
          <cell r="T51"/>
          <cell r="U51"/>
          <cell r="V51"/>
          <cell r="W51"/>
        </row>
        <row r="52">
          <cell r="A52">
            <v>1045</v>
          </cell>
          <cell r="B52">
            <v>34</v>
          </cell>
          <cell r="C52" t="str">
            <v>Francine Allard</v>
          </cell>
          <cell r="D52" t="str">
            <v>F</v>
          </cell>
          <cell r="E52">
            <v>130</v>
          </cell>
          <cell r="F52">
            <v>0</v>
          </cell>
          <cell r="G52">
            <v>134.66666666666666</v>
          </cell>
          <cell r="H52">
            <v>808</v>
          </cell>
          <cell r="I52">
            <v>6</v>
          </cell>
          <cell r="Q52">
            <v>3049</v>
          </cell>
          <cell r="R52">
            <v>0</v>
          </cell>
          <cell r="S52" t="str">
            <v/>
          </cell>
          <cell r="T52"/>
          <cell r="U52"/>
          <cell r="V52"/>
          <cell r="W52"/>
        </row>
        <row r="53">
          <cell r="A53">
            <v>1046</v>
          </cell>
          <cell r="B53">
            <v>11</v>
          </cell>
          <cell r="C53" t="str">
            <v>Gaby Aubin</v>
          </cell>
          <cell r="D53" t="str">
            <v>F</v>
          </cell>
          <cell r="E53">
            <v>150</v>
          </cell>
          <cell r="F53">
            <v>0</v>
          </cell>
          <cell r="G53">
            <v>186.66666666666666</v>
          </cell>
          <cell r="H53">
            <v>1120</v>
          </cell>
          <cell r="I53">
            <v>6</v>
          </cell>
          <cell r="Q53">
            <v>3050</v>
          </cell>
          <cell r="R53">
            <v>0</v>
          </cell>
          <cell r="S53" t="str">
            <v/>
          </cell>
          <cell r="T53"/>
          <cell r="U53"/>
          <cell r="V53"/>
          <cell r="W53"/>
        </row>
        <row r="54">
          <cell r="A54">
            <v>1047</v>
          </cell>
          <cell r="B54">
            <v>32</v>
          </cell>
          <cell r="C54" t="str">
            <v>Gaby Brideau</v>
          </cell>
          <cell r="D54" t="str">
            <v>F</v>
          </cell>
          <cell r="E54">
            <v>118</v>
          </cell>
          <cell r="F54">
            <v>0</v>
          </cell>
          <cell r="G54">
            <v>118</v>
          </cell>
          <cell r="H54">
            <v>0</v>
          </cell>
          <cell r="I54">
            <v>0</v>
          </cell>
          <cell r="Q54">
            <v>3051</v>
          </cell>
          <cell r="R54">
            <v>0</v>
          </cell>
          <cell r="S54" t="str">
            <v/>
          </cell>
          <cell r="T54"/>
          <cell r="U54"/>
          <cell r="V54"/>
          <cell r="W54"/>
        </row>
        <row r="55">
          <cell r="A55">
            <v>1048</v>
          </cell>
          <cell r="B55">
            <v>3</v>
          </cell>
          <cell r="C55" t="str">
            <v>Georges Bourdon</v>
          </cell>
          <cell r="D55" t="str">
            <v>H</v>
          </cell>
          <cell r="E55">
            <v>149</v>
          </cell>
          <cell r="F55">
            <v>0</v>
          </cell>
          <cell r="G55">
            <v>175</v>
          </cell>
          <cell r="H55">
            <v>1050</v>
          </cell>
          <cell r="I55">
            <v>6</v>
          </cell>
          <cell r="Q55">
            <v>3052</v>
          </cell>
          <cell r="R55">
            <v>0</v>
          </cell>
          <cell r="S55" t="str">
            <v/>
          </cell>
          <cell r="T55"/>
          <cell r="U55"/>
          <cell r="V55"/>
          <cell r="W55"/>
        </row>
        <row r="56">
          <cell r="A56">
            <v>1050</v>
          </cell>
          <cell r="B56">
            <v>6</v>
          </cell>
          <cell r="C56" t="str">
            <v>Gérald Séguin</v>
          </cell>
          <cell r="D56" t="str">
            <v>H</v>
          </cell>
          <cell r="E56">
            <v>162</v>
          </cell>
          <cell r="F56">
            <v>0</v>
          </cell>
          <cell r="G56">
            <v>168.83333333333334</v>
          </cell>
          <cell r="H56">
            <v>1013</v>
          </cell>
          <cell r="I56">
            <v>6</v>
          </cell>
          <cell r="Q56">
            <v>3053</v>
          </cell>
          <cell r="R56">
            <v>0</v>
          </cell>
          <cell r="S56" t="str">
            <v/>
          </cell>
          <cell r="T56"/>
          <cell r="U56"/>
          <cell r="V56"/>
          <cell r="W56"/>
        </row>
        <row r="57">
          <cell r="A57">
            <v>1051</v>
          </cell>
          <cell r="B57">
            <v>1</v>
          </cell>
          <cell r="C57" t="str">
            <v>Ginette Bélanger</v>
          </cell>
          <cell r="D57" t="str">
            <v>F</v>
          </cell>
          <cell r="E57">
            <v>130</v>
          </cell>
          <cell r="F57">
            <v>0</v>
          </cell>
          <cell r="G57">
            <v>112.5</v>
          </cell>
          <cell r="H57">
            <v>675</v>
          </cell>
          <cell r="I57">
            <v>6</v>
          </cell>
          <cell r="Q57">
            <v>3054</v>
          </cell>
          <cell r="R57">
            <v>0</v>
          </cell>
          <cell r="S57" t="str">
            <v/>
          </cell>
          <cell r="T57"/>
          <cell r="U57"/>
          <cell r="V57"/>
          <cell r="W57"/>
        </row>
        <row r="58">
          <cell r="A58">
            <v>1052</v>
          </cell>
          <cell r="B58">
            <v>4</v>
          </cell>
          <cell r="C58" t="str">
            <v>Ginette Dagenais</v>
          </cell>
          <cell r="D58" t="str">
            <v>F</v>
          </cell>
          <cell r="E58">
            <v>186</v>
          </cell>
          <cell r="F58">
            <v>0</v>
          </cell>
          <cell r="G58">
            <v>181.33333333333334</v>
          </cell>
          <cell r="H58">
            <v>1088</v>
          </cell>
          <cell r="I58">
            <v>6</v>
          </cell>
          <cell r="Q58">
            <v>3055</v>
          </cell>
          <cell r="R58">
            <v>0</v>
          </cell>
          <cell r="S58" t="str">
            <v/>
          </cell>
          <cell r="T58"/>
          <cell r="U58"/>
          <cell r="V58"/>
          <cell r="W58"/>
        </row>
        <row r="59">
          <cell r="A59">
            <v>1053</v>
          </cell>
          <cell r="B59">
            <v>11</v>
          </cell>
          <cell r="C59" t="str">
            <v>Ginette Roy</v>
          </cell>
          <cell r="D59" t="str">
            <v>F</v>
          </cell>
          <cell r="E59">
            <v>176</v>
          </cell>
          <cell r="F59">
            <v>0</v>
          </cell>
          <cell r="G59">
            <v>162.83333333333334</v>
          </cell>
          <cell r="H59">
            <v>977</v>
          </cell>
          <cell r="I59">
            <v>6</v>
          </cell>
          <cell r="Q59">
            <v>3056</v>
          </cell>
          <cell r="R59">
            <v>0</v>
          </cell>
          <cell r="S59" t="str">
            <v/>
          </cell>
          <cell r="T59"/>
          <cell r="U59"/>
          <cell r="V59"/>
          <cell r="W59"/>
        </row>
        <row r="60">
          <cell r="A60">
            <v>1054</v>
          </cell>
          <cell r="B60">
            <v>13</v>
          </cell>
          <cell r="C60" t="str">
            <v>Gisèle Bélair</v>
          </cell>
          <cell r="D60" t="str">
            <v>F</v>
          </cell>
          <cell r="E60">
            <v>163</v>
          </cell>
          <cell r="F60">
            <v>0</v>
          </cell>
          <cell r="G60">
            <v>160.83333333333334</v>
          </cell>
          <cell r="H60">
            <v>965</v>
          </cell>
          <cell r="I60">
            <v>6</v>
          </cell>
          <cell r="Q60">
            <v>3057</v>
          </cell>
          <cell r="R60">
            <v>0</v>
          </cell>
          <cell r="S60" t="str">
            <v/>
          </cell>
          <cell r="T60"/>
          <cell r="U60"/>
          <cell r="V60"/>
          <cell r="W60"/>
        </row>
        <row r="61">
          <cell r="A61">
            <v>1055</v>
          </cell>
          <cell r="B61">
            <v>13</v>
          </cell>
          <cell r="C61" t="str">
            <v>Gisèle Paquette</v>
          </cell>
          <cell r="D61" t="str">
            <v>F</v>
          </cell>
          <cell r="E61">
            <v>145</v>
          </cell>
          <cell r="F61">
            <v>0</v>
          </cell>
          <cell r="G61">
            <v>181.66666666666666</v>
          </cell>
          <cell r="H61">
            <v>1090</v>
          </cell>
          <cell r="I61">
            <v>6</v>
          </cell>
          <cell r="Q61">
            <v>3058</v>
          </cell>
          <cell r="R61">
            <v>0</v>
          </cell>
          <cell r="S61" t="str">
            <v/>
          </cell>
          <cell r="T61"/>
          <cell r="U61"/>
          <cell r="V61"/>
          <cell r="W61"/>
        </row>
        <row r="62">
          <cell r="A62">
            <v>1056</v>
          </cell>
          <cell r="B62">
            <v>2</v>
          </cell>
          <cell r="C62" t="str">
            <v>Grégoire Leclerc</v>
          </cell>
          <cell r="D62" t="str">
            <v>H</v>
          </cell>
          <cell r="E62">
            <v>216</v>
          </cell>
          <cell r="F62">
            <v>0</v>
          </cell>
          <cell r="G62">
            <v>231.5</v>
          </cell>
          <cell r="H62">
            <v>1389</v>
          </cell>
          <cell r="I62">
            <v>6</v>
          </cell>
          <cell r="Q62">
            <v>3059</v>
          </cell>
          <cell r="R62">
            <v>0</v>
          </cell>
          <cell r="S62" t="str">
            <v/>
          </cell>
          <cell r="T62"/>
          <cell r="U62"/>
          <cell r="V62"/>
          <cell r="W62"/>
        </row>
        <row r="63">
          <cell r="A63">
            <v>1058</v>
          </cell>
          <cell r="B63">
            <v>4</v>
          </cell>
          <cell r="C63" t="str">
            <v>Huguette Charron</v>
          </cell>
          <cell r="D63" t="str">
            <v>F</v>
          </cell>
          <cell r="E63">
            <v>175</v>
          </cell>
          <cell r="F63">
            <v>0</v>
          </cell>
          <cell r="G63">
            <v>173.83333333333334</v>
          </cell>
          <cell r="H63">
            <v>1043</v>
          </cell>
          <cell r="I63">
            <v>6</v>
          </cell>
          <cell r="Q63">
            <v>3060</v>
          </cell>
          <cell r="R63">
            <v>0</v>
          </cell>
          <cell r="S63" t="str">
            <v/>
          </cell>
          <cell r="T63"/>
          <cell r="U63"/>
          <cell r="V63"/>
          <cell r="W63"/>
        </row>
        <row r="64">
          <cell r="A64">
            <v>1059</v>
          </cell>
          <cell r="B64">
            <v>1</v>
          </cell>
          <cell r="C64" t="str">
            <v>Isabelle Dussault</v>
          </cell>
          <cell r="D64" t="str">
            <v>F</v>
          </cell>
          <cell r="E64">
            <v>163</v>
          </cell>
          <cell r="F64">
            <v>0</v>
          </cell>
          <cell r="G64">
            <v>163</v>
          </cell>
          <cell r="H64">
            <v>0</v>
          </cell>
          <cell r="I64">
            <v>0</v>
          </cell>
          <cell r="Q64">
            <v>3061</v>
          </cell>
          <cell r="R64">
            <v>0</v>
          </cell>
          <cell r="S64" t="str">
            <v/>
          </cell>
          <cell r="T64"/>
          <cell r="U64"/>
          <cell r="V64"/>
          <cell r="W64"/>
        </row>
        <row r="65">
          <cell r="A65">
            <v>1060</v>
          </cell>
          <cell r="B65">
            <v>31</v>
          </cell>
          <cell r="C65" t="str">
            <v>Jacques Croteau</v>
          </cell>
          <cell r="D65" t="str">
            <v>H</v>
          </cell>
          <cell r="E65">
            <v>170</v>
          </cell>
          <cell r="F65">
            <v>0</v>
          </cell>
          <cell r="G65">
            <v>182.66666666666666</v>
          </cell>
          <cell r="H65">
            <v>1096</v>
          </cell>
          <cell r="I65">
            <v>6</v>
          </cell>
          <cell r="Q65">
            <v>3062</v>
          </cell>
          <cell r="R65">
            <v>0</v>
          </cell>
          <cell r="S65" t="str">
            <v/>
          </cell>
          <cell r="T65"/>
          <cell r="U65"/>
          <cell r="V65"/>
          <cell r="W65"/>
        </row>
        <row r="66">
          <cell r="A66">
            <v>1061</v>
          </cell>
          <cell r="B66">
            <v>34</v>
          </cell>
          <cell r="C66" t="str">
            <v>Jacques Gagnon</v>
          </cell>
          <cell r="D66" t="str">
            <v>H</v>
          </cell>
          <cell r="E66">
            <v>199</v>
          </cell>
          <cell r="F66">
            <v>0</v>
          </cell>
          <cell r="G66">
            <v>172.83333333333334</v>
          </cell>
          <cell r="H66">
            <v>1037</v>
          </cell>
          <cell r="I66">
            <v>6</v>
          </cell>
          <cell r="Q66">
            <v>3063</v>
          </cell>
          <cell r="R66">
            <v>0</v>
          </cell>
          <cell r="S66" t="str">
            <v/>
          </cell>
          <cell r="T66"/>
          <cell r="U66"/>
          <cell r="V66"/>
          <cell r="W66"/>
        </row>
        <row r="67">
          <cell r="A67">
            <v>1062</v>
          </cell>
          <cell r="B67">
            <v>17</v>
          </cell>
          <cell r="C67" t="str">
            <v>Jean Lalande</v>
          </cell>
          <cell r="D67" t="str">
            <v>H</v>
          </cell>
          <cell r="E67">
            <v>177</v>
          </cell>
          <cell r="F67">
            <v>0</v>
          </cell>
          <cell r="G67">
            <v>197.33333333333334</v>
          </cell>
          <cell r="H67">
            <v>1184</v>
          </cell>
          <cell r="I67">
            <v>6</v>
          </cell>
          <cell r="Q67">
            <v>3064</v>
          </cell>
          <cell r="R67">
            <v>0</v>
          </cell>
          <cell r="S67" t="str">
            <v/>
          </cell>
          <cell r="T67"/>
          <cell r="U67"/>
          <cell r="V67"/>
          <cell r="W67"/>
        </row>
        <row r="68">
          <cell r="A68">
            <v>1063</v>
          </cell>
          <cell r="B68">
            <v>5</v>
          </cell>
          <cell r="C68" t="str">
            <v>Jean-Luc Allard</v>
          </cell>
          <cell r="D68" t="str">
            <v>H</v>
          </cell>
          <cell r="E68">
            <v>183</v>
          </cell>
          <cell r="F68">
            <v>0</v>
          </cell>
          <cell r="G68">
            <v>168.5</v>
          </cell>
          <cell r="H68">
            <v>1011</v>
          </cell>
          <cell r="I68">
            <v>6</v>
          </cell>
          <cell r="Q68">
            <v>3065</v>
          </cell>
          <cell r="R68">
            <v>0</v>
          </cell>
          <cell r="S68" t="str">
            <v/>
          </cell>
          <cell r="T68"/>
          <cell r="U68"/>
          <cell r="V68"/>
          <cell r="W68"/>
        </row>
        <row r="69">
          <cell r="A69">
            <v>1064</v>
          </cell>
          <cell r="B69">
            <v>11</v>
          </cell>
          <cell r="C69" t="str">
            <v>Jean-Paul Goujard</v>
          </cell>
          <cell r="D69" t="str">
            <v>H</v>
          </cell>
          <cell r="E69">
            <v>201</v>
          </cell>
          <cell r="F69">
            <v>0</v>
          </cell>
          <cell r="G69">
            <v>176.66666666666666</v>
          </cell>
          <cell r="H69">
            <v>1060</v>
          </cell>
          <cell r="I69">
            <v>6</v>
          </cell>
          <cell r="Q69">
            <v>3066</v>
          </cell>
          <cell r="R69">
            <v>0</v>
          </cell>
          <cell r="S69" t="str">
            <v/>
          </cell>
          <cell r="T69"/>
          <cell r="U69"/>
          <cell r="V69"/>
          <cell r="W69"/>
        </row>
        <row r="70">
          <cell r="A70">
            <v>1065</v>
          </cell>
          <cell r="B70">
            <v>34</v>
          </cell>
          <cell r="C70" t="str">
            <v>Jocelyne Gravel</v>
          </cell>
          <cell r="D70" t="str">
            <v>F</v>
          </cell>
          <cell r="E70">
            <v>158</v>
          </cell>
          <cell r="F70">
            <v>0</v>
          </cell>
          <cell r="G70">
            <v>145.66666666666666</v>
          </cell>
          <cell r="H70">
            <v>874</v>
          </cell>
          <cell r="I70">
            <v>6</v>
          </cell>
          <cell r="Q70">
            <v>3067</v>
          </cell>
          <cell r="R70">
            <v>0</v>
          </cell>
          <cell r="S70" t="str">
            <v/>
          </cell>
          <cell r="T70"/>
          <cell r="U70"/>
          <cell r="V70"/>
          <cell r="W70"/>
        </row>
        <row r="71">
          <cell r="A71">
            <v>1066</v>
          </cell>
          <cell r="B71">
            <v>12</v>
          </cell>
          <cell r="C71" t="str">
            <v>Johanne Champagne</v>
          </cell>
          <cell r="D71" t="str">
            <v>F</v>
          </cell>
          <cell r="E71">
            <v>151</v>
          </cell>
          <cell r="F71">
            <v>0</v>
          </cell>
          <cell r="G71">
            <v>158</v>
          </cell>
          <cell r="H71">
            <v>948</v>
          </cell>
          <cell r="I71">
            <v>6</v>
          </cell>
          <cell r="Q71">
            <v>3068</v>
          </cell>
          <cell r="R71">
            <v>0</v>
          </cell>
          <cell r="S71" t="str">
            <v/>
          </cell>
          <cell r="T71"/>
          <cell r="U71"/>
          <cell r="V71"/>
          <cell r="W71"/>
        </row>
        <row r="72">
          <cell r="A72">
            <v>1067</v>
          </cell>
          <cell r="B72">
            <v>36</v>
          </cell>
          <cell r="C72" t="str">
            <v>Léo Mayotte</v>
          </cell>
          <cell r="D72" t="str">
            <v>H</v>
          </cell>
          <cell r="E72">
            <v>207</v>
          </cell>
          <cell r="F72">
            <v>0</v>
          </cell>
          <cell r="G72">
            <v>207</v>
          </cell>
          <cell r="H72">
            <v>0</v>
          </cell>
          <cell r="I72">
            <v>0</v>
          </cell>
          <cell r="Q72">
            <v>3069</v>
          </cell>
          <cell r="R72">
            <v>0</v>
          </cell>
          <cell r="S72" t="str">
            <v/>
          </cell>
          <cell r="T72"/>
          <cell r="U72"/>
          <cell r="V72"/>
          <cell r="W72"/>
        </row>
        <row r="73">
          <cell r="A73">
            <v>1068</v>
          </cell>
          <cell r="B73">
            <v>33</v>
          </cell>
          <cell r="C73" t="str">
            <v>Linda St-Pierre</v>
          </cell>
          <cell r="D73" t="str">
            <v>F</v>
          </cell>
          <cell r="E73">
            <v>161</v>
          </cell>
          <cell r="F73">
            <v>0</v>
          </cell>
          <cell r="G73">
            <v>177.5</v>
          </cell>
          <cell r="H73">
            <v>1065</v>
          </cell>
          <cell r="I73">
            <v>6</v>
          </cell>
          <cell r="Q73">
            <v>3070</v>
          </cell>
          <cell r="R73">
            <v>0</v>
          </cell>
          <cell r="S73" t="str">
            <v/>
          </cell>
          <cell r="T73"/>
          <cell r="U73"/>
          <cell r="V73"/>
          <cell r="W73"/>
        </row>
        <row r="74">
          <cell r="A74">
            <v>1069</v>
          </cell>
          <cell r="B74">
            <v>8</v>
          </cell>
          <cell r="C74" t="str">
            <v>Lise Landry</v>
          </cell>
          <cell r="D74" t="str">
            <v>F</v>
          </cell>
          <cell r="E74">
            <v>141</v>
          </cell>
          <cell r="F74">
            <v>0</v>
          </cell>
          <cell r="G74">
            <v>170.66666666666666</v>
          </cell>
          <cell r="H74">
            <v>1024</v>
          </cell>
          <cell r="I74">
            <v>6</v>
          </cell>
          <cell r="Q74">
            <v>3071</v>
          </cell>
          <cell r="R74">
            <v>0</v>
          </cell>
          <cell r="S74" t="str">
            <v/>
          </cell>
          <cell r="T74"/>
          <cell r="U74"/>
          <cell r="V74"/>
          <cell r="W74"/>
        </row>
        <row r="75">
          <cell r="A75">
            <v>1070</v>
          </cell>
          <cell r="B75">
            <v>12</v>
          </cell>
          <cell r="C75" t="str">
            <v>Lorraine Taillon</v>
          </cell>
          <cell r="D75" t="str">
            <v>F</v>
          </cell>
          <cell r="E75">
            <v>157</v>
          </cell>
          <cell r="F75">
            <v>0</v>
          </cell>
          <cell r="G75">
            <v>163.66666666666666</v>
          </cell>
          <cell r="H75">
            <v>982</v>
          </cell>
          <cell r="I75">
            <v>6</v>
          </cell>
          <cell r="Q75">
            <v>3072</v>
          </cell>
          <cell r="R75">
            <v>0</v>
          </cell>
          <cell r="S75" t="str">
            <v/>
          </cell>
          <cell r="T75"/>
          <cell r="U75"/>
          <cell r="V75"/>
          <cell r="W75"/>
        </row>
        <row r="76">
          <cell r="A76">
            <v>1071</v>
          </cell>
          <cell r="B76">
            <v>2</v>
          </cell>
          <cell r="C76" t="str">
            <v>Louise Arbour</v>
          </cell>
          <cell r="D76" t="str">
            <v>F</v>
          </cell>
          <cell r="E76">
            <v>150</v>
          </cell>
          <cell r="F76">
            <v>0</v>
          </cell>
          <cell r="G76">
            <v>152.33333333333334</v>
          </cell>
          <cell r="H76">
            <v>914</v>
          </cell>
          <cell r="I76">
            <v>6</v>
          </cell>
          <cell r="Q76">
            <v>3073</v>
          </cell>
          <cell r="R76">
            <v>0</v>
          </cell>
          <cell r="S76" t="str">
            <v/>
          </cell>
          <cell r="T76"/>
          <cell r="U76"/>
          <cell r="V76"/>
          <cell r="W76"/>
        </row>
        <row r="77">
          <cell r="A77">
            <v>1072</v>
          </cell>
          <cell r="B77">
            <v>8</v>
          </cell>
          <cell r="C77" t="str">
            <v>Louise Cardinal</v>
          </cell>
          <cell r="D77" t="str">
            <v>F</v>
          </cell>
          <cell r="E77">
            <v>175</v>
          </cell>
          <cell r="F77">
            <v>0</v>
          </cell>
          <cell r="G77">
            <v>179.16666666666666</v>
          </cell>
          <cell r="H77">
            <v>1075</v>
          </cell>
          <cell r="I77">
            <v>6</v>
          </cell>
          <cell r="Q77">
            <v>3074</v>
          </cell>
          <cell r="R77">
            <v>0</v>
          </cell>
          <cell r="S77" t="str">
            <v/>
          </cell>
          <cell r="T77"/>
          <cell r="U77"/>
          <cell r="V77"/>
          <cell r="W77"/>
        </row>
        <row r="78">
          <cell r="A78">
            <v>1073</v>
          </cell>
          <cell r="B78">
            <v>35</v>
          </cell>
          <cell r="C78" t="str">
            <v>Louise Latour</v>
          </cell>
          <cell r="D78" t="str">
            <v>F</v>
          </cell>
          <cell r="E78">
            <v>162</v>
          </cell>
          <cell r="F78">
            <v>0</v>
          </cell>
          <cell r="G78">
            <v>178</v>
          </cell>
          <cell r="H78">
            <v>1068</v>
          </cell>
          <cell r="I78">
            <v>6</v>
          </cell>
          <cell r="Q78">
            <v>3075</v>
          </cell>
          <cell r="R78">
            <v>0</v>
          </cell>
          <cell r="S78" t="str">
            <v/>
          </cell>
          <cell r="T78"/>
          <cell r="U78"/>
          <cell r="V78"/>
          <cell r="W78"/>
        </row>
        <row r="79">
          <cell r="A79">
            <v>1075</v>
          </cell>
          <cell r="B79">
            <v>36</v>
          </cell>
          <cell r="C79" t="str">
            <v>Louisette Croteau</v>
          </cell>
          <cell r="D79" t="str">
            <v>F</v>
          </cell>
          <cell r="E79">
            <v>160</v>
          </cell>
          <cell r="F79">
            <v>0</v>
          </cell>
          <cell r="G79">
            <v>168.16666666666666</v>
          </cell>
          <cell r="H79">
            <v>1009</v>
          </cell>
          <cell r="I79">
            <v>6</v>
          </cell>
          <cell r="Q79">
            <v>3076</v>
          </cell>
          <cell r="R79">
            <v>0</v>
          </cell>
          <cell r="S79" t="str">
            <v/>
          </cell>
          <cell r="T79"/>
          <cell r="U79"/>
          <cell r="V79"/>
          <cell r="W79"/>
        </row>
        <row r="80">
          <cell r="A80">
            <v>1076</v>
          </cell>
          <cell r="B80">
            <v>16</v>
          </cell>
          <cell r="C80" t="str">
            <v>Luc Savoie</v>
          </cell>
          <cell r="D80" t="str">
            <v>H</v>
          </cell>
          <cell r="E80">
            <v>192</v>
          </cell>
          <cell r="F80">
            <v>0</v>
          </cell>
          <cell r="G80">
            <v>169.16666666666666</v>
          </cell>
          <cell r="H80">
            <v>1015</v>
          </cell>
          <cell r="I80">
            <v>6</v>
          </cell>
          <cell r="Q80">
            <v>3077</v>
          </cell>
          <cell r="R80">
            <v>0</v>
          </cell>
          <cell r="S80" t="str">
            <v/>
          </cell>
          <cell r="T80"/>
          <cell r="U80"/>
          <cell r="V80"/>
          <cell r="W80"/>
        </row>
        <row r="81">
          <cell r="A81">
            <v>1077</v>
          </cell>
          <cell r="B81">
            <v>11</v>
          </cell>
          <cell r="C81" t="str">
            <v>Lucie Duhaime</v>
          </cell>
          <cell r="D81" t="str">
            <v>F</v>
          </cell>
          <cell r="E81">
            <v>150</v>
          </cell>
          <cell r="F81">
            <v>0</v>
          </cell>
          <cell r="G81">
            <v>158.83333333333334</v>
          </cell>
          <cell r="H81">
            <v>953</v>
          </cell>
          <cell r="I81">
            <v>6</v>
          </cell>
          <cell r="Q81">
            <v>3078</v>
          </cell>
          <cell r="R81">
            <v>0</v>
          </cell>
          <cell r="S81" t="str">
            <v/>
          </cell>
          <cell r="T81"/>
          <cell r="U81"/>
          <cell r="V81"/>
          <cell r="W81"/>
        </row>
        <row r="82">
          <cell r="A82">
            <v>1078</v>
          </cell>
          <cell r="B82">
            <v>14</v>
          </cell>
          <cell r="C82" t="str">
            <v>Lucie Magnan</v>
          </cell>
          <cell r="D82" t="str">
            <v>F</v>
          </cell>
          <cell r="E82">
            <v>137</v>
          </cell>
          <cell r="F82">
            <v>0</v>
          </cell>
          <cell r="G82">
            <v>127.5</v>
          </cell>
          <cell r="H82">
            <v>765</v>
          </cell>
          <cell r="I82">
            <v>6</v>
          </cell>
          <cell r="Q82">
            <v>3079</v>
          </cell>
          <cell r="R82">
            <v>0</v>
          </cell>
          <cell r="S82" t="str">
            <v/>
          </cell>
          <cell r="T82"/>
          <cell r="U82"/>
          <cell r="V82"/>
          <cell r="W82"/>
        </row>
        <row r="83">
          <cell r="A83">
            <v>1080</v>
          </cell>
          <cell r="B83">
            <v>9</v>
          </cell>
          <cell r="C83" t="str">
            <v>Manuel Franco</v>
          </cell>
          <cell r="D83" t="str">
            <v>H</v>
          </cell>
          <cell r="E83">
            <v>195</v>
          </cell>
          <cell r="F83">
            <v>0</v>
          </cell>
          <cell r="G83">
            <v>199</v>
          </cell>
          <cell r="H83">
            <v>1194</v>
          </cell>
          <cell r="I83">
            <v>6</v>
          </cell>
          <cell r="Q83">
            <v>3080</v>
          </cell>
          <cell r="R83">
            <v>0</v>
          </cell>
          <cell r="S83" t="str">
            <v/>
          </cell>
          <cell r="T83"/>
          <cell r="U83"/>
          <cell r="V83"/>
          <cell r="W83"/>
        </row>
        <row r="84">
          <cell r="A84">
            <v>1081</v>
          </cell>
          <cell r="B84">
            <v>31</v>
          </cell>
          <cell r="C84" t="str">
            <v>Marie-France Lapointe</v>
          </cell>
          <cell r="D84" t="str">
            <v>F</v>
          </cell>
          <cell r="E84">
            <v>159</v>
          </cell>
          <cell r="F84">
            <v>0</v>
          </cell>
          <cell r="G84">
            <v>127.5</v>
          </cell>
          <cell r="H84">
            <v>765</v>
          </cell>
          <cell r="I84">
            <v>6</v>
          </cell>
          <cell r="Q84">
            <v>3081</v>
          </cell>
          <cell r="R84">
            <v>0</v>
          </cell>
          <cell r="S84" t="str">
            <v/>
          </cell>
          <cell r="T84"/>
          <cell r="U84"/>
          <cell r="V84"/>
          <cell r="W84"/>
        </row>
        <row r="85">
          <cell r="A85">
            <v>1083</v>
          </cell>
          <cell r="B85">
            <v>10</v>
          </cell>
          <cell r="C85" t="str">
            <v>Martine Bouchard</v>
          </cell>
          <cell r="D85" t="str">
            <v>F</v>
          </cell>
          <cell r="E85">
            <v>163</v>
          </cell>
          <cell r="F85">
            <v>0</v>
          </cell>
          <cell r="G85">
            <v>167.5</v>
          </cell>
          <cell r="H85">
            <v>1005</v>
          </cell>
          <cell r="I85">
            <v>6</v>
          </cell>
          <cell r="Q85">
            <v>3082</v>
          </cell>
          <cell r="R85">
            <v>0</v>
          </cell>
          <cell r="S85" t="str">
            <v/>
          </cell>
          <cell r="T85"/>
          <cell r="U85"/>
          <cell r="V85"/>
          <cell r="W85"/>
        </row>
        <row r="86">
          <cell r="A86">
            <v>1084</v>
          </cell>
          <cell r="B86">
            <v>16</v>
          </cell>
          <cell r="C86" t="str">
            <v>Martine Gagné</v>
          </cell>
          <cell r="D86" t="str">
            <v>F</v>
          </cell>
          <cell r="E86">
            <v>176</v>
          </cell>
          <cell r="F86">
            <v>0</v>
          </cell>
          <cell r="G86">
            <v>185.5</v>
          </cell>
          <cell r="H86">
            <v>1113</v>
          </cell>
          <cell r="I86">
            <v>6</v>
          </cell>
          <cell r="Q86">
            <v>3083</v>
          </cell>
          <cell r="R86">
            <v>0</v>
          </cell>
          <cell r="S86" t="str">
            <v/>
          </cell>
          <cell r="T86"/>
          <cell r="U86"/>
          <cell r="V86"/>
          <cell r="W86"/>
        </row>
        <row r="87">
          <cell r="A87">
            <v>1085</v>
          </cell>
          <cell r="B87">
            <v>13</v>
          </cell>
          <cell r="C87" t="str">
            <v>Michel Desjardins</v>
          </cell>
          <cell r="D87" t="str">
            <v>H</v>
          </cell>
          <cell r="E87">
            <v>215</v>
          </cell>
          <cell r="F87">
            <v>0</v>
          </cell>
          <cell r="G87">
            <v>191</v>
          </cell>
          <cell r="H87">
            <v>1146</v>
          </cell>
          <cell r="I87">
            <v>6</v>
          </cell>
          <cell r="Q87">
            <v>3084</v>
          </cell>
          <cell r="R87">
            <v>0</v>
          </cell>
          <cell r="S87" t="str">
            <v/>
          </cell>
          <cell r="T87"/>
          <cell r="U87"/>
          <cell r="V87"/>
          <cell r="W87"/>
        </row>
        <row r="88">
          <cell r="A88">
            <v>1086</v>
          </cell>
          <cell r="B88">
            <v>33</v>
          </cell>
          <cell r="C88" t="str">
            <v>Michel Paré</v>
          </cell>
          <cell r="D88" t="str">
            <v>H</v>
          </cell>
          <cell r="E88">
            <v>160</v>
          </cell>
          <cell r="F88">
            <v>0</v>
          </cell>
          <cell r="G88">
            <v>155.33333333333334</v>
          </cell>
          <cell r="H88">
            <v>932</v>
          </cell>
          <cell r="I88">
            <v>6</v>
          </cell>
          <cell r="Q88">
            <v>3085</v>
          </cell>
          <cell r="R88">
            <v>0</v>
          </cell>
          <cell r="S88" t="str">
            <v/>
          </cell>
          <cell r="T88"/>
          <cell r="U88"/>
          <cell r="V88"/>
          <cell r="W88"/>
        </row>
        <row r="89">
          <cell r="A89">
            <v>1088</v>
          </cell>
          <cell r="B89">
            <v>16</v>
          </cell>
          <cell r="C89" t="str">
            <v>Mike Lemco</v>
          </cell>
          <cell r="D89" t="str">
            <v>H</v>
          </cell>
          <cell r="E89">
            <v>161</v>
          </cell>
          <cell r="F89">
            <v>0</v>
          </cell>
          <cell r="G89">
            <v>175</v>
          </cell>
          <cell r="H89">
            <v>1050</v>
          </cell>
          <cell r="I89">
            <v>6</v>
          </cell>
          <cell r="Q89">
            <v>3086</v>
          </cell>
          <cell r="R89">
            <v>0</v>
          </cell>
          <cell r="S89" t="str">
            <v/>
          </cell>
          <cell r="T89"/>
          <cell r="U89"/>
          <cell r="V89"/>
          <cell r="W89"/>
        </row>
        <row r="90">
          <cell r="A90">
            <v>1089</v>
          </cell>
          <cell r="B90">
            <v>10</v>
          </cell>
          <cell r="C90" t="str">
            <v>Monique Boucher</v>
          </cell>
          <cell r="D90" t="str">
            <v>F</v>
          </cell>
          <cell r="E90">
            <v>209</v>
          </cell>
          <cell r="F90">
            <v>0</v>
          </cell>
          <cell r="G90">
            <v>204.5</v>
          </cell>
          <cell r="H90">
            <v>1227</v>
          </cell>
          <cell r="I90">
            <v>6</v>
          </cell>
          <cell r="Q90">
            <v>3087</v>
          </cell>
          <cell r="R90">
            <v>0</v>
          </cell>
          <cell r="S90" t="str">
            <v/>
          </cell>
          <cell r="T90"/>
          <cell r="U90"/>
          <cell r="V90"/>
          <cell r="W90"/>
        </row>
        <row r="91">
          <cell r="A91">
            <v>1090</v>
          </cell>
          <cell r="B91">
            <v>7</v>
          </cell>
          <cell r="C91" t="str">
            <v>Monique Touchette</v>
          </cell>
          <cell r="D91" t="str">
            <v>F</v>
          </cell>
          <cell r="E91">
            <v>126</v>
          </cell>
          <cell r="F91">
            <v>0</v>
          </cell>
          <cell r="G91">
            <v>133.66666666666666</v>
          </cell>
          <cell r="H91">
            <v>802</v>
          </cell>
          <cell r="I91">
            <v>6</v>
          </cell>
          <cell r="Q91">
            <v>3088</v>
          </cell>
          <cell r="R91">
            <v>0</v>
          </cell>
          <cell r="S91" t="str">
            <v/>
          </cell>
          <cell r="T91"/>
          <cell r="U91"/>
          <cell r="V91"/>
          <cell r="W91"/>
        </row>
        <row r="92">
          <cell r="A92">
            <v>1091</v>
          </cell>
          <cell r="B92">
            <v>35</v>
          </cell>
          <cell r="C92" t="str">
            <v>Nicole Berthiaume</v>
          </cell>
          <cell r="D92" t="str">
            <v>F</v>
          </cell>
          <cell r="E92">
            <v>164</v>
          </cell>
          <cell r="F92">
            <v>0</v>
          </cell>
          <cell r="G92">
            <v>164</v>
          </cell>
          <cell r="H92">
            <v>0</v>
          </cell>
          <cell r="I92">
            <v>0</v>
          </cell>
          <cell r="Q92">
            <v>3089</v>
          </cell>
          <cell r="R92">
            <v>0</v>
          </cell>
          <cell r="S92" t="str">
            <v/>
          </cell>
          <cell r="T92"/>
          <cell r="U92"/>
          <cell r="V92"/>
          <cell r="W92"/>
        </row>
        <row r="93">
          <cell r="A93">
            <v>1092</v>
          </cell>
          <cell r="B93">
            <v>9</v>
          </cell>
          <cell r="C93" t="str">
            <v>Nicole Deslauriers</v>
          </cell>
          <cell r="D93" t="str">
            <v>F</v>
          </cell>
          <cell r="E93">
            <v>157</v>
          </cell>
          <cell r="F93">
            <v>0</v>
          </cell>
          <cell r="G93">
            <v>124.16666666666667</v>
          </cell>
          <cell r="H93">
            <v>745</v>
          </cell>
          <cell r="I93">
            <v>6</v>
          </cell>
          <cell r="Q93">
            <v>3090</v>
          </cell>
          <cell r="R93">
            <v>0</v>
          </cell>
          <cell r="S93" t="str">
            <v/>
          </cell>
          <cell r="T93"/>
          <cell r="U93"/>
          <cell r="V93"/>
          <cell r="W93"/>
        </row>
        <row r="94">
          <cell r="A94">
            <v>1093</v>
          </cell>
          <cell r="B94">
            <v>12</v>
          </cell>
          <cell r="C94" t="str">
            <v>Nicole Dubreuil</v>
          </cell>
          <cell r="D94" t="str">
            <v>F</v>
          </cell>
          <cell r="E94">
            <v>164</v>
          </cell>
          <cell r="F94">
            <v>0</v>
          </cell>
          <cell r="G94">
            <v>181</v>
          </cell>
          <cell r="H94">
            <v>543</v>
          </cell>
          <cell r="I94">
            <v>3</v>
          </cell>
          <cell r="Q94">
            <v>3091</v>
          </cell>
          <cell r="R94">
            <v>0</v>
          </cell>
          <cell r="S94" t="str">
            <v/>
          </cell>
          <cell r="T94"/>
          <cell r="U94"/>
          <cell r="V94"/>
          <cell r="W94"/>
        </row>
        <row r="95">
          <cell r="A95">
            <v>1094</v>
          </cell>
          <cell r="B95">
            <v>36</v>
          </cell>
          <cell r="C95" t="str">
            <v>Nicole Joly</v>
          </cell>
          <cell r="D95" t="str">
            <v>F</v>
          </cell>
          <cell r="E95">
            <v>159</v>
          </cell>
          <cell r="F95">
            <v>0</v>
          </cell>
          <cell r="G95">
            <v>180.5</v>
          </cell>
          <cell r="H95">
            <v>1083</v>
          </cell>
          <cell r="I95">
            <v>6</v>
          </cell>
          <cell r="Q95">
            <v>3092</v>
          </cell>
          <cell r="R95">
            <v>0</v>
          </cell>
          <cell r="S95" t="str">
            <v/>
          </cell>
          <cell r="T95"/>
          <cell r="U95"/>
          <cell r="V95"/>
          <cell r="W95"/>
        </row>
        <row r="96">
          <cell r="A96">
            <v>1095</v>
          </cell>
          <cell r="B96">
            <v>14</v>
          </cell>
          <cell r="C96" t="str">
            <v>Nicole Lauzon</v>
          </cell>
          <cell r="D96" t="str">
            <v>F</v>
          </cell>
          <cell r="E96">
            <v>173</v>
          </cell>
          <cell r="F96">
            <v>0</v>
          </cell>
          <cell r="G96">
            <v>174.66666666666666</v>
          </cell>
          <cell r="H96">
            <v>1048</v>
          </cell>
          <cell r="I96">
            <v>6</v>
          </cell>
          <cell r="Q96">
            <v>3093</v>
          </cell>
          <cell r="R96">
            <v>0</v>
          </cell>
          <cell r="S96" t="str">
            <v/>
          </cell>
          <cell r="T96"/>
          <cell r="U96"/>
          <cell r="V96"/>
          <cell r="W96"/>
        </row>
        <row r="97">
          <cell r="A97">
            <v>1098</v>
          </cell>
          <cell r="B97">
            <v>34</v>
          </cell>
          <cell r="C97" t="str">
            <v>Noé Franco</v>
          </cell>
          <cell r="D97" t="str">
            <v>H</v>
          </cell>
          <cell r="E97">
            <v>174</v>
          </cell>
          <cell r="F97">
            <v>0</v>
          </cell>
          <cell r="G97">
            <v>159.83333333333334</v>
          </cell>
          <cell r="H97">
            <v>959</v>
          </cell>
          <cell r="I97">
            <v>6</v>
          </cell>
          <cell r="Q97">
            <v>3094</v>
          </cell>
          <cell r="R97">
            <v>0</v>
          </cell>
          <cell r="S97" t="str">
            <v/>
          </cell>
          <cell r="T97"/>
          <cell r="U97"/>
          <cell r="V97"/>
          <cell r="W97"/>
        </row>
        <row r="98">
          <cell r="A98">
            <v>1099</v>
          </cell>
          <cell r="B98">
            <v>2</v>
          </cell>
          <cell r="C98" t="str">
            <v xml:space="preserve">Noella Charlant </v>
          </cell>
          <cell r="D98" t="str">
            <v>F</v>
          </cell>
          <cell r="E98">
            <v>154</v>
          </cell>
          <cell r="F98">
            <v>0</v>
          </cell>
          <cell r="G98">
            <v>148</v>
          </cell>
          <cell r="H98">
            <v>296</v>
          </cell>
          <cell r="I98">
            <v>2</v>
          </cell>
          <cell r="Q98">
            <v>3095</v>
          </cell>
          <cell r="R98">
            <v>0</v>
          </cell>
          <cell r="S98" t="str">
            <v/>
          </cell>
          <cell r="T98"/>
          <cell r="U98"/>
          <cell r="V98"/>
          <cell r="W98"/>
        </row>
        <row r="99">
          <cell r="A99">
            <v>1120</v>
          </cell>
          <cell r="B99" t="str">
            <v/>
          </cell>
          <cell r="C99" t="str">
            <v>Normand Bouthillette</v>
          </cell>
          <cell r="D99" t="str">
            <v>H</v>
          </cell>
          <cell r="E99">
            <v>170</v>
          </cell>
          <cell r="F99">
            <v>0</v>
          </cell>
          <cell r="G99">
            <v>168.33333333333334</v>
          </cell>
          <cell r="H99">
            <v>505</v>
          </cell>
          <cell r="I99">
            <v>3</v>
          </cell>
          <cell r="Q99">
            <v>3096</v>
          </cell>
          <cell r="R99">
            <v>0</v>
          </cell>
          <cell r="S99" t="str">
            <v/>
          </cell>
          <cell r="T99"/>
          <cell r="U99"/>
          <cell r="V99"/>
          <cell r="W99"/>
        </row>
        <row r="100">
          <cell r="A100">
            <v>1100</v>
          </cell>
          <cell r="B100">
            <v>17</v>
          </cell>
          <cell r="C100" t="str">
            <v>Normand Laurin</v>
          </cell>
          <cell r="D100" t="str">
            <v>H</v>
          </cell>
          <cell r="E100">
            <v>187</v>
          </cell>
          <cell r="F100">
            <v>0</v>
          </cell>
          <cell r="G100">
            <v>144.66666666666666</v>
          </cell>
          <cell r="H100">
            <v>868</v>
          </cell>
          <cell r="I100">
            <v>6</v>
          </cell>
          <cell r="Q100">
            <v>3097</v>
          </cell>
          <cell r="R100">
            <v>0</v>
          </cell>
          <cell r="S100" t="str">
            <v/>
          </cell>
          <cell r="T100"/>
          <cell r="U100"/>
          <cell r="V100"/>
          <cell r="W100"/>
        </row>
        <row r="101">
          <cell r="A101">
            <v>1101</v>
          </cell>
          <cell r="B101">
            <v>2</v>
          </cell>
          <cell r="C101" t="str">
            <v>Normand Simard</v>
          </cell>
          <cell r="D101" t="str">
            <v>H</v>
          </cell>
          <cell r="E101">
            <v>157</v>
          </cell>
          <cell r="F101">
            <v>0</v>
          </cell>
          <cell r="G101">
            <v>201.16666666666666</v>
          </cell>
          <cell r="H101">
            <v>1207</v>
          </cell>
          <cell r="I101">
            <v>6</v>
          </cell>
          <cell r="Q101">
            <v>3098</v>
          </cell>
          <cell r="R101">
            <v>0</v>
          </cell>
          <cell r="S101" t="str">
            <v/>
          </cell>
          <cell r="T101"/>
          <cell r="U101"/>
          <cell r="V101"/>
          <cell r="W101"/>
        </row>
        <row r="102">
          <cell r="A102">
            <v>1102</v>
          </cell>
          <cell r="B102">
            <v>8</v>
          </cell>
          <cell r="C102" t="str">
            <v>Normand Thivierge</v>
          </cell>
          <cell r="D102" t="str">
            <v>H</v>
          </cell>
          <cell r="E102">
            <v>152</v>
          </cell>
          <cell r="F102">
            <v>0</v>
          </cell>
          <cell r="G102">
            <v>167.83333333333334</v>
          </cell>
          <cell r="H102">
            <v>1007</v>
          </cell>
          <cell r="I102">
            <v>6</v>
          </cell>
          <cell r="Q102">
            <v>3099</v>
          </cell>
          <cell r="R102">
            <v>0</v>
          </cell>
          <cell r="S102" t="str">
            <v/>
          </cell>
          <cell r="T102"/>
          <cell r="U102"/>
          <cell r="V102"/>
          <cell r="W102"/>
        </row>
        <row r="103">
          <cell r="A103">
            <v>1103</v>
          </cell>
          <cell r="B103">
            <v>5</v>
          </cell>
          <cell r="C103" t="str">
            <v>Paul Barrette</v>
          </cell>
          <cell r="D103" t="str">
            <v>H</v>
          </cell>
          <cell r="E103">
            <v>169</v>
          </cell>
          <cell r="F103">
            <v>0</v>
          </cell>
          <cell r="G103">
            <v>177.5</v>
          </cell>
          <cell r="H103">
            <v>1065</v>
          </cell>
          <cell r="I103">
            <v>6</v>
          </cell>
          <cell r="Q103">
            <v>3100</v>
          </cell>
          <cell r="R103">
            <v>0</v>
          </cell>
          <cell r="S103" t="str">
            <v/>
          </cell>
          <cell r="T103"/>
          <cell r="U103"/>
          <cell r="V103"/>
          <cell r="W103"/>
        </row>
        <row r="104">
          <cell r="A104">
            <v>1104</v>
          </cell>
          <cell r="B104">
            <v>13</v>
          </cell>
          <cell r="C104" t="str">
            <v>Pierre Aubin</v>
          </cell>
          <cell r="D104" t="str">
            <v>H</v>
          </cell>
          <cell r="E104">
            <v>155</v>
          </cell>
          <cell r="F104">
            <v>0</v>
          </cell>
          <cell r="G104">
            <v>140</v>
          </cell>
          <cell r="H104">
            <v>420</v>
          </cell>
          <cell r="I104">
            <v>3</v>
          </cell>
          <cell r="Q104">
            <v>3101</v>
          </cell>
          <cell r="R104">
            <v>0</v>
          </cell>
          <cell r="S104" t="str">
            <v/>
          </cell>
          <cell r="T104"/>
          <cell r="U104"/>
          <cell r="V104"/>
          <cell r="W104"/>
        </row>
        <row r="105">
          <cell r="A105">
            <v>1105</v>
          </cell>
          <cell r="B105">
            <v>9</v>
          </cell>
          <cell r="C105" t="str">
            <v>Pierre Clermont</v>
          </cell>
          <cell r="D105" t="str">
            <v>H</v>
          </cell>
          <cell r="E105">
            <v>178</v>
          </cell>
          <cell r="F105">
            <v>0</v>
          </cell>
          <cell r="G105">
            <v>198.33333333333334</v>
          </cell>
          <cell r="H105">
            <v>1190</v>
          </cell>
          <cell r="I105">
            <v>6</v>
          </cell>
          <cell r="Q105">
            <v>3102</v>
          </cell>
          <cell r="R105">
            <v>0</v>
          </cell>
          <cell r="S105" t="str">
            <v/>
          </cell>
          <cell r="T105"/>
          <cell r="U105"/>
          <cell r="V105"/>
          <cell r="W105"/>
        </row>
        <row r="106">
          <cell r="A106">
            <v>1096</v>
          </cell>
          <cell r="B106">
            <v>35</v>
          </cell>
          <cell r="C106" t="str">
            <v>Pierre Laplante</v>
          </cell>
          <cell r="D106" t="str">
            <v>H</v>
          </cell>
          <cell r="E106">
            <v>162</v>
          </cell>
          <cell r="F106">
            <v>0</v>
          </cell>
          <cell r="G106">
            <v>172.83333333333334</v>
          </cell>
          <cell r="H106">
            <v>1037</v>
          </cell>
          <cell r="I106">
            <v>6</v>
          </cell>
          <cell r="Q106">
            <v>3103</v>
          </cell>
          <cell r="R106">
            <v>0</v>
          </cell>
          <cell r="S106" t="str">
            <v/>
          </cell>
          <cell r="T106"/>
          <cell r="U106"/>
          <cell r="V106"/>
          <cell r="W106"/>
        </row>
        <row r="107">
          <cell r="A107">
            <v>1106</v>
          </cell>
          <cell r="B107">
            <v>14</v>
          </cell>
          <cell r="C107" t="str">
            <v>Pierre Pellicelli</v>
          </cell>
          <cell r="D107" t="str">
            <v>H</v>
          </cell>
          <cell r="E107">
            <v>200</v>
          </cell>
          <cell r="F107">
            <v>0</v>
          </cell>
          <cell r="G107">
            <v>211.66666666666666</v>
          </cell>
          <cell r="H107">
            <v>635</v>
          </cell>
          <cell r="I107">
            <v>3</v>
          </cell>
          <cell r="Q107">
            <v>3104</v>
          </cell>
          <cell r="R107">
            <v>0</v>
          </cell>
          <cell r="S107" t="str">
            <v/>
          </cell>
          <cell r="T107"/>
          <cell r="U107"/>
          <cell r="V107"/>
          <cell r="W107"/>
        </row>
        <row r="108">
          <cell r="A108">
            <v>1107</v>
          </cell>
          <cell r="B108">
            <v>1</v>
          </cell>
          <cell r="C108" t="str">
            <v>Pierre Racine</v>
          </cell>
          <cell r="D108" t="str">
            <v>H</v>
          </cell>
          <cell r="E108">
            <v>212</v>
          </cell>
          <cell r="F108">
            <v>0</v>
          </cell>
          <cell r="G108">
            <v>208.83333333333334</v>
          </cell>
          <cell r="H108">
            <v>1253</v>
          </cell>
          <cell r="I108">
            <v>6</v>
          </cell>
          <cell r="Q108">
            <v>3105</v>
          </cell>
          <cell r="R108">
            <v>0</v>
          </cell>
          <cell r="S108" t="str">
            <v/>
          </cell>
          <cell r="T108"/>
          <cell r="U108"/>
          <cell r="V108"/>
          <cell r="W108"/>
        </row>
        <row r="109">
          <cell r="A109">
            <v>1108</v>
          </cell>
          <cell r="B109">
            <v>1</v>
          </cell>
          <cell r="C109" t="str">
            <v>Pierrette St-Germain</v>
          </cell>
          <cell r="D109" t="str">
            <v>F</v>
          </cell>
          <cell r="E109">
            <v>162</v>
          </cell>
          <cell r="F109">
            <v>0</v>
          </cell>
          <cell r="G109">
            <v>158.83333333333334</v>
          </cell>
          <cell r="H109">
            <v>953</v>
          </cell>
          <cell r="I109">
            <v>6</v>
          </cell>
          <cell r="Q109">
            <v>3106</v>
          </cell>
          <cell r="R109">
            <v>0</v>
          </cell>
          <cell r="S109" t="str">
            <v/>
          </cell>
          <cell r="T109"/>
          <cell r="U109"/>
          <cell r="V109"/>
          <cell r="W109"/>
        </row>
        <row r="110">
          <cell r="A110">
            <v>1110</v>
          </cell>
          <cell r="B110">
            <v>7</v>
          </cell>
          <cell r="C110" t="str">
            <v>René Paquet</v>
          </cell>
          <cell r="D110" t="str">
            <v>H</v>
          </cell>
          <cell r="E110">
            <v>174</v>
          </cell>
          <cell r="F110">
            <v>0</v>
          </cell>
          <cell r="G110">
            <v>184.5</v>
          </cell>
          <cell r="H110">
            <v>1107</v>
          </cell>
          <cell r="I110">
            <v>6</v>
          </cell>
          <cell r="Q110">
            <v>3107</v>
          </cell>
          <cell r="R110">
            <v>0</v>
          </cell>
          <cell r="S110" t="str">
            <v/>
          </cell>
          <cell r="T110"/>
          <cell r="U110"/>
          <cell r="V110"/>
          <cell r="W110"/>
        </row>
        <row r="111">
          <cell r="A111">
            <v>1111</v>
          </cell>
          <cell r="B111">
            <v>33</v>
          </cell>
          <cell r="C111" t="str">
            <v>Robert Gaudette</v>
          </cell>
          <cell r="D111" t="str">
            <v>H</v>
          </cell>
          <cell r="E111">
            <v>186</v>
          </cell>
          <cell r="F111">
            <v>0</v>
          </cell>
          <cell r="G111">
            <v>163.66666666666666</v>
          </cell>
          <cell r="H111">
            <v>982</v>
          </cell>
          <cell r="I111">
            <v>6</v>
          </cell>
          <cell r="Q111">
            <v>3108</v>
          </cell>
          <cell r="R111">
            <v>0</v>
          </cell>
          <cell r="S111" t="str">
            <v/>
          </cell>
          <cell r="T111"/>
          <cell r="U111"/>
          <cell r="V111"/>
          <cell r="W111"/>
        </row>
        <row r="112">
          <cell r="A112">
            <v>1112</v>
          </cell>
          <cell r="B112">
            <v>5</v>
          </cell>
          <cell r="C112" t="str">
            <v>Robert Mignacca</v>
          </cell>
          <cell r="D112" t="str">
            <v>H</v>
          </cell>
          <cell r="E112">
            <v>182</v>
          </cell>
          <cell r="F112">
            <v>0</v>
          </cell>
          <cell r="G112">
            <v>182</v>
          </cell>
          <cell r="H112">
            <v>0</v>
          </cell>
          <cell r="I112">
            <v>0</v>
          </cell>
          <cell r="Q112">
            <v>3109</v>
          </cell>
          <cell r="R112">
            <v>0</v>
          </cell>
          <cell r="S112" t="str">
            <v/>
          </cell>
          <cell r="T112"/>
          <cell r="U112"/>
          <cell r="V112"/>
          <cell r="W112"/>
        </row>
        <row r="113">
          <cell r="A113">
            <v>1113</v>
          </cell>
          <cell r="B113">
            <v>18</v>
          </cell>
          <cell r="C113" t="str">
            <v>Roger Pratte</v>
          </cell>
          <cell r="D113" t="str">
            <v>H</v>
          </cell>
          <cell r="E113">
            <v>181</v>
          </cell>
          <cell r="F113">
            <v>0</v>
          </cell>
          <cell r="G113">
            <v>145.16666666666666</v>
          </cell>
          <cell r="H113">
            <v>871</v>
          </cell>
          <cell r="I113">
            <v>6</v>
          </cell>
          <cell r="Q113">
            <v>3110</v>
          </cell>
          <cell r="R113">
            <v>0</v>
          </cell>
          <cell r="S113" t="str">
            <v/>
          </cell>
          <cell r="T113"/>
          <cell r="U113"/>
          <cell r="V113"/>
          <cell r="W113"/>
        </row>
        <row r="114">
          <cell r="A114">
            <v>1114</v>
          </cell>
          <cell r="B114">
            <v>6</v>
          </cell>
          <cell r="C114" t="str">
            <v>Roland Gariépy</v>
          </cell>
          <cell r="D114" t="str">
            <v>H</v>
          </cell>
          <cell r="E114">
            <v>196</v>
          </cell>
          <cell r="F114">
            <v>0</v>
          </cell>
          <cell r="G114">
            <v>166.83333333333334</v>
          </cell>
          <cell r="H114">
            <v>1001</v>
          </cell>
          <cell r="I114">
            <v>6</v>
          </cell>
          <cell r="Q114">
            <v>3111</v>
          </cell>
          <cell r="R114">
            <v>0</v>
          </cell>
          <cell r="S114" t="str">
            <v/>
          </cell>
          <cell r="T114"/>
          <cell r="U114"/>
          <cell r="V114"/>
          <cell r="W114"/>
        </row>
        <row r="115">
          <cell r="A115">
            <v>1115</v>
          </cell>
          <cell r="B115">
            <v>31</v>
          </cell>
          <cell r="C115" t="str">
            <v>Ron Morin</v>
          </cell>
          <cell r="D115" t="str">
            <v>H</v>
          </cell>
          <cell r="E115">
            <v>167</v>
          </cell>
          <cell r="F115">
            <v>0</v>
          </cell>
          <cell r="G115">
            <v>132.66666666666666</v>
          </cell>
          <cell r="H115">
            <v>398</v>
          </cell>
          <cell r="I115">
            <v>3</v>
          </cell>
          <cell r="Q115">
            <v>3112</v>
          </cell>
          <cell r="R115">
            <v>0</v>
          </cell>
          <cell r="S115" t="str">
            <v/>
          </cell>
          <cell r="T115"/>
          <cell r="U115"/>
          <cell r="V115"/>
          <cell r="W115"/>
        </row>
        <row r="116">
          <cell r="A116">
            <v>1116</v>
          </cell>
          <cell r="B116">
            <v>18</v>
          </cell>
          <cell r="C116" t="str">
            <v>Serge Goupil</v>
          </cell>
          <cell r="D116" t="str">
            <v>H</v>
          </cell>
          <cell r="E116">
            <v>167</v>
          </cell>
          <cell r="F116">
            <v>0</v>
          </cell>
          <cell r="G116">
            <v>167</v>
          </cell>
          <cell r="H116">
            <v>0</v>
          </cell>
          <cell r="I116">
            <v>0</v>
          </cell>
          <cell r="Q116">
            <v>3113</v>
          </cell>
          <cell r="R116">
            <v>0</v>
          </cell>
          <cell r="S116" t="str">
            <v/>
          </cell>
          <cell r="T116"/>
          <cell r="U116"/>
          <cell r="V116"/>
          <cell r="W116"/>
        </row>
        <row r="117">
          <cell r="A117">
            <v>1097</v>
          </cell>
          <cell r="B117">
            <v>31</v>
          </cell>
          <cell r="C117" t="str">
            <v>Serge Labelle</v>
          </cell>
          <cell r="D117" t="str">
            <v>H</v>
          </cell>
          <cell r="E117">
            <v>215</v>
          </cell>
          <cell r="F117">
            <v>0</v>
          </cell>
          <cell r="G117">
            <v>225.16666666666666</v>
          </cell>
          <cell r="H117">
            <v>1351</v>
          </cell>
          <cell r="I117">
            <v>6</v>
          </cell>
          <cell r="Q117">
            <v>3114</v>
          </cell>
          <cell r="R117">
            <v>0</v>
          </cell>
          <cell r="S117" t="str">
            <v/>
          </cell>
          <cell r="T117"/>
          <cell r="U117"/>
          <cell r="V117"/>
          <cell r="W117"/>
        </row>
        <row r="118">
          <cell r="A118">
            <v>1057</v>
          </cell>
          <cell r="B118">
            <v>8</v>
          </cell>
          <cell r="C118" t="str">
            <v>Suzanne Labelle</v>
          </cell>
          <cell r="D118" t="str">
            <v>F</v>
          </cell>
          <cell r="E118">
            <v>193</v>
          </cell>
          <cell r="F118">
            <v>0</v>
          </cell>
          <cell r="G118">
            <v>197</v>
          </cell>
          <cell r="H118">
            <v>1182</v>
          </cell>
          <cell r="I118">
            <v>6</v>
          </cell>
          <cell r="Q118">
            <v>3115</v>
          </cell>
          <cell r="R118">
            <v>0</v>
          </cell>
          <cell r="S118" t="str">
            <v/>
          </cell>
          <cell r="T118"/>
          <cell r="U118"/>
          <cell r="V118"/>
          <cell r="W118"/>
        </row>
        <row r="119">
          <cell r="A119">
            <v>1117</v>
          </cell>
          <cell r="B119">
            <v>15</v>
          </cell>
          <cell r="C119" t="str">
            <v>Suzanne Marinier</v>
          </cell>
          <cell r="D119" t="str">
            <v>F</v>
          </cell>
          <cell r="E119">
            <v>137</v>
          </cell>
          <cell r="F119">
            <v>0</v>
          </cell>
          <cell r="G119">
            <v>147.5</v>
          </cell>
          <cell r="H119">
            <v>885</v>
          </cell>
          <cell r="I119">
            <v>6</v>
          </cell>
          <cell r="Q119">
            <v>3116</v>
          </cell>
          <cell r="R119">
            <v>0</v>
          </cell>
          <cell r="S119" t="str">
            <v/>
          </cell>
          <cell r="T119"/>
          <cell r="U119"/>
          <cell r="V119"/>
          <cell r="W119"/>
        </row>
        <row r="120">
          <cell r="A120">
            <v>1118</v>
          </cell>
          <cell r="B120">
            <v>15</v>
          </cell>
          <cell r="C120" t="str">
            <v>Suzanne Turcotte</v>
          </cell>
          <cell r="D120" t="str">
            <v>F</v>
          </cell>
          <cell r="E120">
            <v>189</v>
          </cell>
          <cell r="F120">
            <v>0</v>
          </cell>
          <cell r="G120">
            <v>169.33333333333334</v>
          </cell>
          <cell r="H120">
            <v>508</v>
          </cell>
          <cell r="I120">
            <v>3</v>
          </cell>
          <cell r="Q120">
            <v>3117</v>
          </cell>
          <cell r="R120">
            <v>0</v>
          </cell>
          <cell r="S120" t="str">
            <v/>
          </cell>
          <cell r="T120"/>
          <cell r="U120"/>
          <cell r="V120"/>
          <cell r="W120"/>
        </row>
        <row r="121">
          <cell r="A121">
            <v>1119</v>
          </cell>
          <cell r="B121">
            <v>32</v>
          </cell>
          <cell r="C121" t="str">
            <v>Sylvie Bertrand</v>
          </cell>
          <cell r="D121" t="str">
            <v>F</v>
          </cell>
          <cell r="E121">
            <v>190</v>
          </cell>
          <cell r="F121">
            <v>0</v>
          </cell>
          <cell r="G121">
            <v>231.33333333333334</v>
          </cell>
          <cell r="H121">
            <v>1388</v>
          </cell>
          <cell r="I121">
            <v>6</v>
          </cell>
          <cell r="Q121">
            <v>3118</v>
          </cell>
          <cell r="R121">
            <v>0</v>
          </cell>
          <cell r="S121" t="str">
            <v/>
          </cell>
          <cell r="T121"/>
          <cell r="U121"/>
          <cell r="V121"/>
          <cell r="W121"/>
        </row>
        <row r="122">
          <cell r="A122">
            <v>1049</v>
          </cell>
          <cell r="B122">
            <v>5</v>
          </cell>
          <cell r="C122" t="str">
            <v>Sylvie Labelle</v>
          </cell>
          <cell r="D122" t="str">
            <v>F</v>
          </cell>
          <cell r="E122">
            <v>130</v>
          </cell>
          <cell r="F122">
            <v>0</v>
          </cell>
          <cell r="G122">
            <v>118.66666666666667</v>
          </cell>
          <cell r="H122">
            <v>356</v>
          </cell>
          <cell r="I122">
            <v>3</v>
          </cell>
          <cell r="Q122">
            <v>3119</v>
          </cell>
          <cell r="R122">
            <v>0</v>
          </cell>
          <cell r="S122" t="str">
            <v/>
          </cell>
          <cell r="T122"/>
          <cell r="U122"/>
          <cell r="V122"/>
          <cell r="W122"/>
        </row>
        <row r="123">
          <cell r="A123">
            <v>1109</v>
          </cell>
          <cell r="B123">
            <v>4</v>
          </cell>
          <cell r="C123" t="str">
            <v>Sylvie Pouliot</v>
          </cell>
          <cell r="D123" t="str">
            <v>F</v>
          </cell>
          <cell r="E123">
            <v>140</v>
          </cell>
          <cell r="F123">
            <v>0</v>
          </cell>
          <cell r="G123">
            <v>109.4</v>
          </cell>
          <cell r="H123">
            <v>547</v>
          </cell>
          <cell r="I123">
            <v>5</v>
          </cell>
          <cell r="Q123">
            <v>3120</v>
          </cell>
          <cell r="R123">
            <v>0</v>
          </cell>
          <cell r="S123" t="str">
            <v/>
          </cell>
          <cell r="T123"/>
          <cell r="U123"/>
          <cell r="V123"/>
          <cell r="W123"/>
        </row>
        <row r="124">
          <cell r="A124">
            <v>1121</v>
          </cell>
          <cell r="B124" t="str">
            <v/>
          </cell>
          <cell r="C124" t="str">
            <v>ZZ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/>
          <cell r="I124"/>
          <cell r="Q124">
            <v>3121</v>
          </cell>
          <cell r="R124">
            <v>0</v>
          </cell>
          <cell r="S124" t="str">
            <v/>
          </cell>
          <cell r="T124"/>
          <cell r="U124"/>
          <cell r="V124"/>
          <cell r="W124"/>
        </row>
        <row r="125">
          <cell r="A125">
            <v>1122</v>
          </cell>
          <cell r="B125" t="str">
            <v/>
          </cell>
          <cell r="C125" t="str">
            <v>ZZ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/>
          <cell r="I125"/>
          <cell r="Q125">
            <v>3122</v>
          </cell>
          <cell r="R125">
            <v>0</v>
          </cell>
          <cell r="S125" t="str">
            <v/>
          </cell>
          <cell r="T125"/>
          <cell r="U125"/>
          <cell r="V125"/>
          <cell r="W125"/>
        </row>
        <row r="126">
          <cell r="A126">
            <v>1123</v>
          </cell>
          <cell r="B126" t="str">
            <v/>
          </cell>
          <cell r="C126" t="str">
            <v>ZZ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/>
          <cell r="I126"/>
          <cell r="Q126">
            <v>3123</v>
          </cell>
          <cell r="R126">
            <v>0</v>
          </cell>
          <cell r="S126" t="str">
            <v/>
          </cell>
          <cell r="T126"/>
          <cell r="U126"/>
          <cell r="V126"/>
          <cell r="W126"/>
        </row>
        <row r="127">
          <cell r="A127">
            <v>1124</v>
          </cell>
          <cell r="B127" t="str">
            <v/>
          </cell>
          <cell r="C127" t="str">
            <v>ZZ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/>
          <cell r="I127"/>
          <cell r="Q127">
            <v>3124</v>
          </cell>
          <cell r="R127">
            <v>0</v>
          </cell>
          <cell r="S127" t="str">
            <v/>
          </cell>
          <cell r="T127"/>
          <cell r="U127"/>
          <cell r="V127"/>
          <cell r="W127"/>
        </row>
        <row r="128">
          <cell r="A128">
            <v>1125</v>
          </cell>
          <cell r="B128" t="str">
            <v/>
          </cell>
          <cell r="C128" t="str">
            <v>ZZ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/>
          <cell r="I128"/>
          <cell r="Q128">
            <v>3125</v>
          </cell>
          <cell r="R128">
            <v>0</v>
          </cell>
          <cell r="S128" t="str">
            <v/>
          </cell>
          <cell r="T128"/>
          <cell r="U128"/>
          <cell r="V128"/>
          <cell r="W128"/>
        </row>
        <row r="129">
          <cell r="A129">
            <v>1126</v>
          </cell>
          <cell r="B129" t="str">
            <v/>
          </cell>
          <cell r="C129" t="str">
            <v>ZZ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/>
          <cell r="I129"/>
          <cell r="Q129">
            <v>3126</v>
          </cell>
          <cell r="R129">
            <v>0</v>
          </cell>
          <cell r="S129" t="str">
            <v/>
          </cell>
          <cell r="T129"/>
          <cell r="U129"/>
          <cell r="V129"/>
          <cell r="W129"/>
        </row>
        <row r="130">
          <cell r="A130">
            <v>1127</v>
          </cell>
          <cell r="B130" t="str">
            <v/>
          </cell>
          <cell r="C130" t="str">
            <v>ZZ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/>
          <cell r="I130"/>
          <cell r="Q130">
            <v>3127</v>
          </cell>
          <cell r="R130">
            <v>0</v>
          </cell>
          <cell r="S130" t="str">
            <v/>
          </cell>
          <cell r="T130"/>
          <cell r="U130"/>
          <cell r="V130"/>
          <cell r="W130"/>
        </row>
        <row r="131">
          <cell r="A131">
            <v>1128</v>
          </cell>
          <cell r="B131" t="str">
            <v/>
          </cell>
          <cell r="C131" t="str">
            <v>ZZ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/>
          <cell r="I131"/>
          <cell r="Q131">
            <v>3128</v>
          </cell>
          <cell r="R131">
            <v>0</v>
          </cell>
          <cell r="S131" t="str">
            <v/>
          </cell>
          <cell r="T131"/>
          <cell r="U131"/>
          <cell r="V131"/>
          <cell r="W131"/>
        </row>
        <row r="132">
          <cell r="A132">
            <v>1129</v>
          </cell>
          <cell r="B132" t="str">
            <v/>
          </cell>
          <cell r="C132" t="str">
            <v>ZZ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/>
          <cell r="I132"/>
          <cell r="Q132">
            <v>3129</v>
          </cell>
          <cell r="R132">
            <v>0</v>
          </cell>
          <cell r="S132" t="str">
            <v/>
          </cell>
          <cell r="T132"/>
          <cell r="U132"/>
          <cell r="V132"/>
          <cell r="W132"/>
        </row>
        <row r="133">
          <cell r="A133">
            <v>1130</v>
          </cell>
          <cell r="B133" t="str">
            <v/>
          </cell>
          <cell r="C133" t="str">
            <v>ZZ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/>
          <cell r="I133"/>
          <cell r="Q133">
            <v>3130</v>
          </cell>
          <cell r="R133">
            <v>0</v>
          </cell>
          <cell r="S133" t="str">
            <v/>
          </cell>
          <cell r="T133"/>
          <cell r="U133"/>
          <cell r="V133"/>
          <cell r="W133"/>
        </row>
        <row r="134">
          <cell r="A134">
            <v>1131</v>
          </cell>
          <cell r="B134" t="str">
            <v/>
          </cell>
          <cell r="C134" t="str">
            <v>ZZ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/>
          <cell r="I134"/>
          <cell r="Q134">
            <v>3131</v>
          </cell>
          <cell r="R134">
            <v>0</v>
          </cell>
          <cell r="S134" t="str">
            <v/>
          </cell>
          <cell r="T134"/>
          <cell r="U134"/>
          <cell r="V134"/>
          <cell r="W134"/>
        </row>
        <row r="135">
          <cell r="A135">
            <v>1132</v>
          </cell>
          <cell r="B135" t="str">
            <v/>
          </cell>
          <cell r="C135" t="str">
            <v>ZZ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/>
          <cell r="I135"/>
          <cell r="Q135">
            <v>3132</v>
          </cell>
          <cell r="R135">
            <v>0</v>
          </cell>
          <cell r="S135" t="str">
            <v/>
          </cell>
          <cell r="T135"/>
          <cell r="U135"/>
          <cell r="V135"/>
          <cell r="W135"/>
        </row>
        <row r="136">
          <cell r="A136">
            <v>1133</v>
          </cell>
          <cell r="B136" t="str">
            <v/>
          </cell>
          <cell r="C136" t="str">
            <v>ZZ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/>
          <cell r="I136"/>
          <cell r="Q136">
            <v>3133</v>
          </cell>
          <cell r="R136">
            <v>0</v>
          </cell>
          <cell r="S136" t="str">
            <v/>
          </cell>
          <cell r="T136"/>
          <cell r="U136"/>
          <cell r="V136"/>
          <cell r="W136"/>
        </row>
        <row r="137">
          <cell r="A137">
            <v>1134</v>
          </cell>
          <cell r="B137" t="str">
            <v/>
          </cell>
          <cell r="C137" t="str">
            <v>ZZ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/>
          <cell r="I137"/>
          <cell r="Q137">
            <v>3134</v>
          </cell>
          <cell r="R137">
            <v>0</v>
          </cell>
          <cell r="S137" t="str">
            <v/>
          </cell>
          <cell r="T137"/>
          <cell r="U137"/>
          <cell r="V137"/>
          <cell r="W137"/>
        </row>
        <row r="138">
          <cell r="A138">
            <v>1135</v>
          </cell>
          <cell r="B138" t="str">
            <v/>
          </cell>
          <cell r="C138" t="str">
            <v>ZZ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/>
          <cell r="I138"/>
          <cell r="Q138">
            <v>3135</v>
          </cell>
          <cell r="R138">
            <v>0</v>
          </cell>
          <cell r="S138" t="str">
            <v/>
          </cell>
          <cell r="T138"/>
          <cell r="U138"/>
          <cell r="V138"/>
          <cell r="W138"/>
        </row>
        <row r="139">
          <cell r="A139">
            <v>1136</v>
          </cell>
          <cell r="B139" t="str">
            <v/>
          </cell>
          <cell r="C139" t="str">
            <v>ZZ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/>
          <cell r="I139"/>
          <cell r="Q139">
            <v>3136</v>
          </cell>
          <cell r="R139">
            <v>0</v>
          </cell>
          <cell r="S139" t="str">
            <v/>
          </cell>
          <cell r="T139"/>
          <cell r="U139"/>
          <cell r="V139"/>
          <cell r="W139"/>
        </row>
        <row r="140">
          <cell r="A140">
            <v>1137</v>
          </cell>
          <cell r="B140" t="str">
            <v/>
          </cell>
          <cell r="C140" t="str">
            <v>ZZ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/>
          <cell r="I140"/>
          <cell r="Q140">
            <v>3137</v>
          </cell>
          <cell r="R140">
            <v>0</v>
          </cell>
          <cell r="S140" t="str">
            <v/>
          </cell>
          <cell r="T140"/>
          <cell r="U140"/>
          <cell r="V140"/>
          <cell r="W140"/>
        </row>
        <row r="141">
          <cell r="A141">
            <v>1138</v>
          </cell>
          <cell r="B141" t="str">
            <v/>
          </cell>
          <cell r="C141" t="str">
            <v>ZZ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/>
          <cell r="I141"/>
          <cell r="Q141">
            <v>3138</v>
          </cell>
          <cell r="R141">
            <v>0</v>
          </cell>
          <cell r="S141" t="str">
            <v/>
          </cell>
          <cell r="T141"/>
          <cell r="U141"/>
          <cell r="V141"/>
          <cell r="W141"/>
        </row>
        <row r="142">
          <cell r="A142">
            <v>1139</v>
          </cell>
          <cell r="B142" t="str">
            <v/>
          </cell>
          <cell r="C142" t="str">
            <v>ZZ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/>
          <cell r="I142"/>
          <cell r="Q142">
            <v>3139</v>
          </cell>
          <cell r="R142">
            <v>0</v>
          </cell>
          <cell r="S142" t="str">
            <v/>
          </cell>
          <cell r="T142"/>
          <cell r="U142"/>
          <cell r="V142"/>
          <cell r="W142"/>
        </row>
        <row r="143">
          <cell r="A143">
            <v>1140</v>
          </cell>
          <cell r="B143" t="str">
            <v/>
          </cell>
          <cell r="C143" t="str">
            <v>ZZ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/>
          <cell r="I143"/>
          <cell r="Q143">
            <v>3140</v>
          </cell>
          <cell r="R143">
            <v>0</v>
          </cell>
          <cell r="S143" t="str">
            <v/>
          </cell>
          <cell r="T143"/>
          <cell r="U143"/>
          <cell r="V143"/>
          <cell r="W143"/>
        </row>
        <row r="144">
          <cell r="A144">
            <v>1141</v>
          </cell>
          <cell r="B144" t="str">
            <v/>
          </cell>
          <cell r="C144" t="str">
            <v>ZZ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/>
          <cell r="I144"/>
          <cell r="Q144">
            <v>3141</v>
          </cell>
          <cell r="R144">
            <v>0</v>
          </cell>
          <cell r="S144" t="str">
            <v/>
          </cell>
          <cell r="T144"/>
          <cell r="U144"/>
          <cell r="V144"/>
          <cell r="W144"/>
        </row>
        <row r="145">
          <cell r="A145">
            <v>1142</v>
          </cell>
          <cell r="B145" t="str">
            <v/>
          </cell>
          <cell r="C145" t="str">
            <v>ZZ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/>
          <cell r="I145"/>
          <cell r="Q145">
            <v>3142</v>
          </cell>
          <cell r="R145">
            <v>0</v>
          </cell>
          <cell r="S145" t="str">
            <v/>
          </cell>
          <cell r="T145"/>
          <cell r="U145"/>
          <cell r="V145"/>
          <cell r="W145"/>
        </row>
        <row r="146">
          <cell r="A146">
            <v>1143</v>
          </cell>
          <cell r="B146" t="str">
            <v/>
          </cell>
          <cell r="C146" t="str">
            <v>ZZ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/>
          <cell r="I146"/>
          <cell r="Q146">
            <v>3143</v>
          </cell>
          <cell r="R146">
            <v>0</v>
          </cell>
          <cell r="S146" t="str">
            <v/>
          </cell>
          <cell r="T146"/>
          <cell r="U146"/>
          <cell r="V146"/>
          <cell r="W146"/>
        </row>
        <row r="147">
          <cell r="A147">
            <v>1144</v>
          </cell>
          <cell r="B147" t="str">
            <v/>
          </cell>
          <cell r="C147" t="str">
            <v>ZZ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/>
          <cell r="I147"/>
          <cell r="Q147">
            <v>3144</v>
          </cell>
          <cell r="R147">
            <v>0</v>
          </cell>
          <cell r="S147" t="str">
            <v/>
          </cell>
          <cell r="T147"/>
          <cell r="U147"/>
          <cell r="V147"/>
          <cell r="W147"/>
        </row>
        <row r="148">
          <cell r="A148">
            <v>1145</v>
          </cell>
          <cell r="B148" t="str">
            <v/>
          </cell>
          <cell r="C148" t="str">
            <v>ZZ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/>
          <cell r="I148"/>
          <cell r="Q148">
            <v>3145</v>
          </cell>
          <cell r="R148">
            <v>0</v>
          </cell>
          <cell r="S148" t="str">
            <v/>
          </cell>
          <cell r="T148"/>
          <cell r="U148"/>
          <cell r="V148"/>
          <cell r="W148"/>
        </row>
        <row r="149">
          <cell r="A149">
            <v>1146</v>
          </cell>
          <cell r="B149" t="str">
            <v/>
          </cell>
          <cell r="C149" t="str">
            <v>ZZ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/>
          <cell r="I149"/>
          <cell r="Q149">
            <v>3146</v>
          </cell>
          <cell r="R149">
            <v>0</v>
          </cell>
          <cell r="S149" t="str">
            <v/>
          </cell>
          <cell r="T149"/>
          <cell r="U149"/>
          <cell r="V149"/>
          <cell r="W149"/>
        </row>
        <row r="150">
          <cell r="A150">
            <v>1147</v>
          </cell>
          <cell r="B150" t="str">
            <v/>
          </cell>
          <cell r="C150" t="str">
            <v>ZZ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/>
          <cell r="I150"/>
          <cell r="Q150">
            <v>3147</v>
          </cell>
          <cell r="R150">
            <v>0</v>
          </cell>
          <cell r="S150" t="str">
            <v/>
          </cell>
          <cell r="T150"/>
          <cell r="U150"/>
          <cell r="V150"/>
          <cell r="W150"/>
        </row>
        <row r="151">
          <cell r="A151">
            <v>1148</v>
          </cell>
          <cell r="B151" t="str">
            <v/>
          </cell>
          <cell r="C151" t="str">
            <v>ZZ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/>
          <cell r="I151"/>
          <cell r="Q151">
            <v>3148</v>
          </cell>
          <cell r="R151">
            <v>0</v>
          </cell>
          <cell r="S151" t="str">
            <v/>
          </cell>
          <cell r="T151"/>
          <cell r="U151"/>
          <cell r="V151"/>
          <cell r="W151"/>
        </row>
        <row r="152">
          <cell r="A152">
            <v>1149</v>
          </cell>
          <cell r="B152" t="str">
            <v/>
          </cell>
          <cell r="C152" t="str">
            <v>ZZ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/>
          <cell r="I152"/>
          <cell r="Q152">
            <v>3149</v>
          </cell>
          <cell r="R152">
            <v>0</v>
          </cell>
          <cell r="S152" t="str">
            <v/>
          </cell>
          <cell r="T152"/>
          <cell r="U152"/>
          <cell r="V152"/>
          <cell r="W152"/>
        </row>
        <row r="153">
          <cell r="A153">
            <v>1150</v>
          </cell>
          <cell r="B153" t="str">
            <v/>
          </cell>
          <cell r="C153" t="str">
            <v>ZZ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/>
          <cell r="I153"/>
          <cell r="Q153">
            <v>3150</v>
          </cell>
          <cell r="R153">
            <v>0</v>
          </cell>
          <cell r="S153" t="str">
            <v/>
          </cell>
          <cell r="T153"/>
          <cell r="U153"/>
          <cell r="V153"/>
          <cell r="W153"/>
        </row>
        <row r="154">
          <cell r="A154">
            <v>1151</v>
          </cell>
          <cell r="B154" t="str">
            <v/>
          </cell>
          <cell r="C154" t="str">
            <v>ZZ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/>
          <cell r="I154"/>
          <cell r="Q154">
            <v>3151</v>
          </cell>
          <cell r="R154">
            <v>0</v>
          </cell>
          <cell r="S154" t="str">
            <v/>
          </cell>
          <cell r="T154"/>
          <cell r="U154"/>
          <cell r="V154"/>
          <cell r="W154"/>
        </row>
        <row r="155">
          <cell r="A155">
            <v>1152</v>
          </cell>
          <cell r="B155" t="str">
            <v/>
          </cell>
          <cell r="C155" t="str">
            <v>ZZ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/>
          <cell r="I155"/>
          <cell r="Q155">
            <v>3152</v>
          </cell>
          <cell r="R155">
            <v>0</v>
          </cell>
          <cell r="S155" t="str">
            <v/>
          </cell>
          <cell r="T155"/>
          <cell r="U155"/>
          <cell r="V155"/>
          <cell r="W155"/>
        </row>
        <row r="156">
          <cell r="A156">
            <v>1153</v>
          </cell>
          <cell r="B156" t="str">
            <v/>
          </cell>
          <cell r="C156" t="str">
            <v>ZZ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/>
          <cell r="I156"/>
          <cell r="Q156">
            <v>3153</v>
          </cell>
          <cell r="R156">
            <v>0</v>
          </cell>
          <cell r="S156" t="str">
            <v/>
          </cell>
          <cell r="T156"/>
          <cell r="U156"/>
          <cell r="V156"/>
          <cell r="W156"/>
        </row>
        <row r="157">
          <cell r="A157">
            <v>1154</v>
          </cell>
          <cell r="B157" t="str">
            <v/>
          </cell>
          <cell r="C157" t="str">
            <v>ZZ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/>
          <cell r="I157"/>
          <cell r="Q157">
            <v>3154</v>
          </cell>
          <cell r="R157">
            <v>0</v>
          </cell>
          <cell r="S157" t="str">
            <v/>
          </cell>
          <cell r="T157"/>
          <cell r="U157"/>
          <cell r="V157"/>
          <cell r="W157"/>
        </row>
        <row r="158">
          <cell r="A158">
            <v>1155</v>
          </cell>
          <cell r="B158" t="str">
            <v/>
          </cell>
          <cell r="C158" t="str">
            <v>ZZ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/>
          <cell r="I158"/>
          <cell r="Q158">
            <v>3155</v>
          </cell>
          <cell r="R158">
            <v>0</v>
          </cell>
          <cell r="S158" t="str">
            <v/>
          </cell>
          <cell r="T158"/>
          <cell r="U158"/>
          <cell r="V158"/>
          <cell r="W158"/>
        </row>
        <row r="159">
          <cell r="A159">
            <v>1156</v>
          </cell>
          <cell r="B159" t="str">
            <v/>
          </cell>
          <cell r="C159" t="str">
            <v>ZZ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/>
          <cell r="I159"/>
          <cell r="Q159">
            <v>3156</v>
          </cell>
          <cell r="R159">
            <v>0</v>
          </cell>
          <cell r="S159" t="str">
            <v/>
          </cell>
          <cell r="T159"/>
          <cell r="U159"/>
          <cell r="V159"/>
          <cell r="W159"/>
        </row>
        <row r="160">
          <cell r="A160">
            <v>1157</v>
          </cell>
          <cell r="B160" t="str">
            <v/>
          </cell>
          <cell r="C160" t="str">
            <v>ZZ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/>
          <cell r="I160"/>
          <cell r="Q160">
            <v>3157</v>
          </cell>
          <cell r="R160">
            <v>0</v>
          </cell>
          <cell r="S160" t="str">
            <v/>
          </cell>
          <cell r="T160"/>
          <cell r="U160"/>
          <cell r="V160"/>
          <cell r="W160"/>
        </row>
        <row r="161">
          <cell r="A161">
            <v>1158</v>
          </cell>
          <cell r="B161" t="str">
            <v/>
          </cell>
          <cell r="C161" t="str">
            <v>ZZ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/>
          <cell r="I161"/>
          <cell r="Q161">
            <v>3158</v>
          </cell>
          <cell r="R161">
            <v>0</v>
          </cell>
          <cell r="S161" t="str">
            <v/>
          </cell>
          <cell r="T161"/>
          <cell r="U161"/>
          <cell r="V161"/>
          <cell r="W161"/>
        </row>
        <row r="162">
          <cell r="A162">
            <v>1159</v>
          </cell>
          <cell r="B162" t="str">
            <v/>
          </cell>
          <cell r="C162" t="str">
            <v>ZZ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/>
          <cell r="I162"/>
          <cell r="Q162">
            <v>3159</v>
          </cell>
          <cell r="R162">
            <v>0</v>
          </cell>
          <cell r="S162" t="str">
            <v/>
          </cell>
          <cell r="T162"/>
          <cell r="U162"/>
          <cell r="V162"/>
          <cell r="W162"/>
        </row>
        <row r="163">
          <cell r="A163">
            <v>1160</v>
          </cell>
          <cell r="B163" t="str">
            <v/>
          </cell>
          <cell r="C163" t="str">
            <v>ZZ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/>
          <cell r="I163"/>
          <cell r="Q163">
            <v>3160</v>
          </cell>
          <cell r="R163">
            <v>0</v>
          </cell>
          <cell r="S163" t="str">
            <v/>
          </cell>
          <cell r="T163"/>
          <cell r="U163"/>
          <cell r="V163"/>
          <cell r="W163"/>
        </row>
        <row r="164">
          <cell r="A164">
            <v>1161</v>
          </cell>
          <cell r="B164" t="str">
            <v/>
          </cell>
          <cell r="C164" t="str">
            <v>ZZ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/>
          <cell r="I164"/>
          <cell r="Q164">
            <v>3161</v>
          </cell>
          <cell r="R164">
            <v>0</v>
          </cell>
          <cell r="S164" t="str">
            <v/>
          </cell>
          <cell r="T164"/>
          <cell r="U164"/>
          <cell r="V164"/>
          <cell r="W164"/>
        </row>
        <row r="165">
          <cell r="A165">
            <v>1162</v>
          </cell>
          <cell r="B165" t="str">
            <v/>
          </cell>
          <cell r="C165" t="str">
            <v>ZZ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/>
          <cell r="I165"/>
          <cell r="Q165">
            <v>3162</v>
          </cell>
          <cell r="R165">
            <v>0</v>
          </cell>
          <cell r="S165" t="str">
            <v/>
          </cell>
          <cell r="T165"/>
          <cell r="U165"/>
          <cell r="V165"/>
          <cell r="W165"/>
        </row>
        <row r="166">
          <cell r="A166">
            <v>1163</v>
          </cell>
          <cell r="B166" t="str">
            <v/>
          </cell>
          <cell r="C166" t="str">
            <v>ZZ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/>
          <cell r="I166"/>
          <cell r="Q166">
            <v>3163</v>
          </cell>
          <cell r="R166">
            <v>0</v>
          </cell>
          <cell r="S166" t="str">
            <v/>
          </cell>
          <cell r="T166"/>
          <cell r="U166"/>
          <cell r="V166"/>
          <cell r="W166"/>
        </row>
        <row r="167">
          <cell r="A167">
            <v>1164</v>
          </cell>
          <cell r="B167" t="str">
            <v/>
          </cell>
          <cell r="C167" t="str">
            <v>ZZ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/>
          <cell r="I167"/>
          <cell r="Q167">
            <v>3164</v>
          </cell>
          <cell r="R167">
            <v>0</v>
          </cell>
          <cell r="S167" t="str">
            <v/>
          </cell>
          <cell r="T167"/>
          <cell r="U167"/>
          <cell r="V167"/>
          <cell r="W167"/>
        </row>
        <row r="168">
          <cell r="A168">
            <v>1165</v>
          </cell>
          <cell r="B168" t="str">
            <v/>
          </cell>
          <cell r="C168" t="str">
            <v>ZZ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/>
          <cell r="I168"/>
          <cell r="Q168">
            <v>3165</v>
          </cell>
          <cell r="R168">
            <v>0</v>
          </cell>
          <cell r="S168" t="str">
            <v/>
          </cell>
          <cell r="T168"/>
          <cell r="U168"/>
          <cell r="V168"/>
          <cell r="W168"/>
        </row>
        <row r="169">
          <cell r="A169">
            <v>1166</v>
          </cell>
          <cell r="B169" t="str">
            <v/>
          </cell>
          <cell r="C169" t="str">
            <v>ZZ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/>
          <cell r="I169"/>
          <cell r="Q169">
            <v>3166</v>
          </cell>
          <cell r="R169">
            <v>0</v>
          </cell>
          <cell r="S169" t="str">
            <v/>
          </cell>
          <cell r="T169"/>
          <cell r="U169"/>
          <cell r="V169"/>
          <cell r="W169"/>
        </row>
        <row r="170">
          <cell r="A170">
            <v>1167</v>
          </cell>
          <cell r="B170" t="str">
            <v/>
          </cell>
          <cell r="C170" t="str">
            <v>ZZ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/>
          <cell r="I170"/>
          <cell r="Q170">
            <v>3167</v>
          </cell>
          <cell r="R170">
            <v>0</v>
          </cell>
          <cell r="S170" t="str">
            <v/>
          </cell>
          <cell r="T170"/>
          <cell r="U170"/>
          <cell r="V170"/>
          <cell r="W170"/>
        </row>
        <row r="171">
          <cell r="A171">
            <v>1168</v>
          </cell>
          <cell r="B171" t="str">
            <v/>
          </cell>
          <cell r="C171" t="str">
            <v>ZZ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/>
          <cell r="I171"/>
          <cell r="Q171">
            <v>3168</v>
          </cell>
          <cell r="R171">
            <v>0</v>
          </cell>
          <cell r="S171" t="str">
            <v/>
          </cell>
          <cell r="T171"/>
          <cell r="U171"/>
          <cell r="V171"/>
          <cell r="W171"/>
        </row>
        <row r="172">
          <cell r="A172">
            <v>1169</v>
          </cell>
          <cell r="B172" t="str">
            <v/>
          </cell>
          <cell r="C172" t="str">
            <v>ZZ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/>
          <cell r="I172"/>
          <cell r="Q172">
            <v>3169</v>
          </cell>
          <cell r="R172">
            <v>0</v>
          </cell>
          <cell r="S172" t="str">
            <v/>
          </cell>
          <cell r="T172"/>
          <cell r="U172"/>
          <cell r="V172"/>
          <cell r="W172"/>
        </row>
        <row r="173">
          <cell r="A173">
            <v>1170</v>
          </cell>
          <cell r="B173" t="str">
            <v/>
          </cell>
          <cell r="C173" t="str">
            <v>ZZ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/>
          <cell r="I173"/>
          <cell r="Q173">
            <v>3170</v>
          </cell>
          <cell r="R173">
            <v>0</v>
          </cell>
          <cell r="S173" t="str">
            <v/>
          </cell>
          <cell r="T173"/>
          <cell r="U173"/>
          <cell r="V173"/>
          <cell r="W173"/>
        </row>
        <row r="174">
          <cell r="A174">
            <v>1171</v>
          </cell>
          <cell r="B174" t="str">
            <v/>
          </cell>
          <cell r="C174" t="str">
            <v>ZZ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/>
          <cell r="I174"/>
          <cell r="Q174">
            <v>3171</v>
          </cell>
          <cell r="R174">
            <v>0</v>
          </cell>
          <cell r="S174" t="str">
            <v/>
          </cell>
          <cell r="T174"/>
          <cell r="U174"/>
          <cell r="V174"/>
          <cell r="W174"/>
        </row>
        <row r="175">
          <cell r="A175">
            <v>1172</v>
          </cell>
          <cell r="B175" t="str">
            <v/>
          </cell>
          <cell r="C175" t="str">
            <v>ZZ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/>
          <cell r="I175"/>
          <cell r="Q175">
            <v>3172</v>
          </cell>
          <cell r="R175">
            <v>0</v>
          </cell>
          <cell r="S175" t="str">
            <v/>
          </cell>
          <cell r="T175"/>
          <cell r="U175"/>
          <cell r="V175"/>
          <cell r="W175"/>
        </row>
        <row r="176">
          <cell r="A176">
            <v>1173</v>
          </cell>
          <cell r="B176" t="str">
            <v/>
          </cell>
          <cell r="C176" t="str">
            <v>ZZ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/>
          <cell r="I176"/>
          <cell r="Q176">
            <v>3173</v>
          </cell>
          <cell r="R176">
            <v>0</v>
          </cell>
          <cell r="S176" t="str">
            <v/>
          </cell>
          <cell r="T176"/>
          <cell r="U176"/>
          <cell r="V176"/>
          <cell r="W176"/>
        </row>
        <row r="177">
          <cell r="A177">
            <v>1174</v>
          </cell>
          <cell r="B177" t="str">
            <v/>
          </cell>
          <cell r="C177" t="str">
            <v>ZZ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/>
          <cell r="I177"/>
          <cell r="Q177">
            <v>3174</v>
          </cell>
          <cell r="R177">
            <v>0</v>
          </cell>
          <cell r="S177" t="str">
            <v/>
          </cell>
          <cell r="T177"/>
          <cell r="U177"/>
          <cell r="V177"/>
          <cell r="W177"/>
        </row>
        <row r="178">
          <cell r="A178">
            <v>1175</v>
          </cell>
          <cell r="B178" t="str">
            <v/>
          </cell>
          <cell r="C178" t="str">
            <v>ZZ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/>
          <cell r="I178"/>
          <cell r="Q178">
            <v>3175</v>
          </cell>
          <cell r="R178">
            <v>0</v>
          </cell>
          <cell r="S178" t="str">
            <v/>
          </cell>
          <cell r="T178"/>
          <cell r="U178"/>
          <cell r="V178"/>
          <cell r="W178"/>
        </row>
        <row r="179">
          <cell r="A179">
            <v>1176</v>
          </cell>
          <cell r="B179" t="str">
            <v/>
          </cell>
          <cell r="C179" t="str">
            <v>ZZ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/>
          <cell r="I179"/>
          <cell r="Q179">
            <v>3176</v>
          </cell>
          <cell r="R179">
            <v>0</v>
          </cell>
          <cell r="S179" t="str">
            <v/>
          </cell>
          <cell r="T179"/>
          <cell r="U179"/>
          <cell r="V179"/>
          <cell r="W179"/>
        </row>
        <row r="180">
          <cell r="A180">
            <v>1177</v>
          </cell>
          <cell r="B180" t="str">
            <v/>
          </cell>
          <cell r="C180" t="str">
            <v>ZZ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/>
          <cell r="I180"/>
          <cell r="Q180">
            <v>3177</v>
          </cell>
          <cell r="R180">
            <v>0</v>
          </cell>
          <cell r="S180" t="str">
            <v/>
          </cell>
          <cell r="T180"/>
          <cell r="U180"/>
          <cell r="V180"/>
          <cell r="W180"/>
        </row>
        <row r="181">
          <cell r="A181">
            <v>1178</v>
          </cell>
          <cell r="B181" t="str">
            <v/>
          </cell>
          <cell r="C181" t="str">
            <v>ZZ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/>
          <cell r="I181"/>
          <cell r="Q181">
            <v>3178</v>
          </cell>
          <cell r="R181">
            <v>0</v>
          </cell>
          <cell r="S181" t="str">
            <v/>
          </cell>
          <cell r="T181"/>
          <cell r="U181"/>
          <cell r="V181"/>
          <cell r="W181"/>
        </row>
        <row r="182">
          <cell r="A182">
            <v>1179</v>
          </cell>
          <cell r="B182" t="str">
            <v/>
          </cell>
          <cell r="C182" t="str">
            <v>ZZ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/>
          <cell r="I182"/>
          <cell r="Q182">
            <v>3179</v>
          </cell>
          <cell r="R182">
            <v>0</v>
          </cell>
          <cell r="S182" t="str">
            <v/>
          </cell>
          <cell r="T182"/>
          <cell r="U182"/>
          <cell r="V182"/>
          <cell r="W182"/>
        </row>
        <row r="183">
          <cell r="A183">
            <v>1180</v>
          </cell>
          <cell r="B183" t="str">
            <v/>
          </cell>
          <cell r="C183" t="str">
            <v>ZZ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/>
          <cell r="I183"/>
          <cell r="Q183">
            <v>3180</v>
          </cell>
          <cell r="R183">
            <v>0</v>
          </cell>
          <cell r="S183" t="str">
            <v/>
          </cell>
          <cell r="T183"/>
          <cell r="U183"/>
          <cell r="V183"/>
          <cell r="W183"/>
        </row>
        <row r="184">
          <cell r="A184">
            <v>1181</v>
          </cell>
          <cell r="B184" t="str">
            <v/>
          </cell>
          <cell r="C184" t="str">
            <v>ZZ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/>
          <cell r="I184"/>
          <cell r="Q184">
            <v>3181</v>
          </cell>
          <cell r="R184">
            <v>0</v>
          </cell>
          <cell r="S184" t="str">
            <v/>
          </cell>
          <cell r="T184"/>
          <cell r="U184"/>
          <cell r="V184"/>
          <cell r="W184"/>
        </row>
        <row r="185">
          <cell r="A185">
            <v>1182</v>
          </cell>
          <cell r="B185" t="str">
            <v/>
          </cell>
          <cell r="C185" t="str">
            <v>ZZ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/>
          <cell r="I185"/>
          <cell r="Q185">
            <v>3182</v>
          </cell>
          <cell r="R185">
            <v>0</v>
          </cell>
          <cell r="S185" t="str">
            <v/>
          </cell>
          <cell r="T185"/>
          <cell r="U185"/>
          <cell r="V185"/>
          <cell r="W185"/>
        </row>
        <row r="186">
          <cell r="A186">
            <v>1183</v>
          </cell>
          <cell r="B186" t="str">
            <v/>
          </cell>
          <cell r="C186" t="str">
            <v>ZZ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/>
          <cell r="I186"/>
          <cell r="Q186">
            <v>3183</v>
          </cell>
          <cell r="R186">
            <v>0</v>
          </cell>
          <cell r="S186" t="str">
            <v/>
          </cell>
          <cell r="T186"/>
          <cell r="U186"/>
          <cell r="V186"/>
          <cell r="W186"/>
        </row>
        <row r="187">
          <cell r="A187">
            <v>1184</v>
          </cell>
          <cell r="B187" t="str">
            <v/>
          </cell>
          <cell r="C187" t="str">
            <v>ZZ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/>
          <cell r="I187"/>
          <cell r="Q187">
            <v>3184</v>
          </cell>
          <cell r="R187">
            <v>0</v>
          </cell>
          <cell r="S187" t="str">
            <v/>
          </cell>
          <cell r="T187"/>
          <cell r="U187"/>
          <cell r="V187"/>
          <cell r="W187"/>
        </row>
        <row r="188">
          <cell r="A188">
            <v>1185</v>
          </cell>
          <cell r="B188" t="str">
            <v/>
          </cell>
          <cell r="C188" t="str">
            <v>ZZ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/>
          <cell r="I188"/>
          <cell r="Q188">
            <v>3185</v>
          </cell>
          <cell r="R188">
            <v>0</v>
          </cell>
          <cell r="S188" t="str">
            <v/>
          </cell>
          <cell r="T188"/>
          <cell r="U188"/>
          <cell r="V188"/>
          <cell r="W188"/>
        </row>
        <row r="189">
          <cell r="A189">
            <v>1186</v>
          </cell>
          <cell r="B189" t="str">
            <v/>
          </cell>
          <cell r="C189" t="str">
            <v>ZZ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/>
          <cell r="I189"/>
          <cell r="Q189">
            <v>3186</v>
          </cell>
          <cell r="R189">
            <v>0</v>
          </cell>
          <cell r="S189" t="str">
            <v/>
          </cell>
          <cell r="T189"/>
          <cell r="U189"/>
          <cell r="V189"/>
          <cell r="W189"/>
        </row>
        <row r="190">
          <cell r="A190">
            <v>1187</v>
          </cell>
          <cell r="B190" t="str">
            <v/>
          </cell>
          <cell r="C190" t="str">
            <v>ZZ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/>
          <cell r="I190"/>
          <cell r="Q190">
            <v>3187</v>
          </cell>
          <cell r="R190">
            <v>0</v>
          </cell>
          <cell r="S190" t="str">
            <v/>
          </cell>
          <cell r="T190"/>
          <cell r="U190"/>
          <cell r="V190"/>
          <cell r="W190"/>
        </row>
        <row r="191">
          <cell r="A191">
            <v>1188</v>
          </cell>
          <cell r="B191" t="str">
            <v/>
          </cell>
          <cell r="C191" t="str">
            <v>ZZ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/>
          <cell r="I191"/>
          <cell r="Q191">
            <v>3188</v>
          </cell>
          <cell r="R191">
            <v>0</v>
          </cell>
          <cell r="S191" t="str">
            <v/>
          </cell>
          <cell r="T191"/>
          <cell r="U191"/>
          <cell r="V191"/>
          <cell r="W191"/>
        </row>
        <row r="192">
          <cell r="A192">
            <v>1189</v>
          </cell>
          <cell r="B192" t="str">
            <v/>
          </cell>
          <cell r="C192" t="str">
            <v>ZZ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/>
          <cell r="I192"/>
          <cell r="Q192">
            <v>3189</v>
          </cell>
          <cell r="R192">
            <v>0</v>
          </cell>
          <cell r="S192" t="str">
            <v/>
          </cell>
          <cell r="T192"/>
          <cell r="U192"/>
          <cell r="V192"/>
          <cell r="W192"/>
        </row>
        <row r="193">
          <cell r="A193">
            <v>1190</v>
          </cell>
          <cell r="B193" t="str">
            <v/>
          </cell>
          <cell r="C193" t="str">
            <v>ZZ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/>
          <cell r="I193"/>
          <cell r="Q193">
            <v>3190</v>
          </cell>
          <cell r="R193">
            <v>0</v>
          </cell>
          <cell r="S193" t="str">
            <v/>
          </cell>
          <cell r="T193"/>
          <cell r="U193"/>
          <cell r="V193"/>
          <cell r="W193"/>
        </row>
        <row r="194">
          <cell r="A194">
            <v>1191</v>
          </cell>
          <cell r="B194" t="str">
            <v/>
          </cell>
          <cell r="C194" t="str">
            <v>ZZ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/>
          <cell r="I194"/>
          <cell r="Q194">
            <v>3191</v>
          </cell>
          <cell r="R194">
            <v>0</v>
          </cell>
          <cell r="S194" t="str">
            <v/>
          </cell>
          <cell r="T194"/>
          <cell r="U194"/>
          <cell r="V194"/>
          <cell r="W194"/>
        </row>
        <row r="195">
          <cell r="A195">
            <v>1192</v>
          </cell>
          <cell r="B195" t="str">
            <v/>
          </cell>
          <cell r="C195" t="str">
            <v>ZZ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/>
          <cell r="I195"/>
          <cell r="Q195">
            <v>3192</v>
          </cell>
          <cell r="R195">
            <v>0</v>
          </cell>
          <cell r="S195" t="str">
            <v/>
          </cell>
          <cell r="T195"/>
          <cell r="U195"/>
          <cell r="V195"/>
          <cell r="W195"/>
        </row>
        <row r="196">
          <cell r="A196">
            <v>1193</v>
          </cell>
          <cell r="B196" t="str">
            <v/>
          </cell>
          <cell r="C196" t="str">
            <v>ZZ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/>
          <cell r="I196"/>
          <cell r="Q196">
            <v>3193</v>
          </cell>
          <cell r="R196">
            <v>0</v>
          </cell>
          <cell r="S196" t="str">
            <v/>
          </cell>
          <cell r="T196"/>
          <cell r="U196"/>
          <cell r="V196"/>
          <cell r="W196"/>
        </row>
        <row r="197">
          <cell r="A197">
            <v>1194</v>
          </cell>
          <cell r="B197" t="str">
            <v/>
          </cell>
          <cell r="C197" t="str">
            <v>ZZ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/>
          <cell r="I197"/>
          <cell r="Q197">
            <v>3194</v>
          </cell>
          <cell r="R197">
            <v>0</v>
          </cell>
          <cell r="S197" t="str">
            <v/>
          </cell>
          <cell r="T197"/>
          <cell r="U197"/>
          <cell r="V197"/>
          <cell r="W197"/>
        </row>
        <row r="198">
          <cell r="A198">
            <v>1195</v>
          </cell>
          <cell r="B198" t="str">
            <v/>
          </cell>
          <cell r="C198" t="str">
            <v>ZZ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/>
          <cell r="I198"/>
          <cell r="Q198">
            <v>3195</v>
          </cell>
          <cell r="R198">
            <v>0</v>
          </cell>
          <cell r="S198" t="str">
            <v/>
          </cell>
          <cell r="T198"/>
          <cell r="U198"/>
          <cell r="V198"/>
          <cell r="W198"/>
        </row>
        <row r="199">
          <cell r="A199">
            <v>1196</v>
          </cell>
          <cell r="B199" t="str">
            <v/>
          </cell>
          <cell r="C199" t="str">
            <v>ZZ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/>
          <cell r="I199"/>
          <cell r="Q199">
            <v>3196</v>
          </cell>
          <cell r="R199">
            <v>0</v>
          </cell>
          <cell r="S199" t="str">
            <v/>
          </cell>
          <cell r="T199"/>
          <cell r="U199"/>
          <cell r="V199"/>
          <cell r="W199"/>
        </row>
        <row r="200">
          <cell r="A200">
            <v>1197</v>
          </cell>
          <cell r="B200" t="str">
            <v/>
          </cell>
          <cell r="C200" t="str">
            <v>ZZ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/>
          <cell r="I200"/>
          <cell r="Q200">
            <v>3197</v>
          </cell>
          <cell r="R200">
            <v>0</v>
          </cell>
          <cell r="S200" t="str">
            <v/>
          </cell>
          <cell r="T200"/>
          <cell r="U200"/>
          <cell r="V200"/>
          <cell r="W200"/>
        </row>
        <row r="201">
          <cell r="A201">
            <v>1198</v>
          </cell>
          <cell r="B201" t="str">
            <v/>
          </cell>
          <cell r="C201" t="str">
            <v>ZZ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/>
          <cell r="I201"/>
          <cell r="Q201">
            <v>3198</v>
          </cell>
          <cell r="R201">
            <v>0</v>
          </cell>
          <cell r="S201" t="str">
            <v/>
          </cell>
          <cell r="T201"/>
          <cell r="U201"/>
          <cell r="V201"/>
          <cell r="W201"/>
        </row>
        <row r="202">
          <cell r="A202">
            <v>1199</v>
          </cell>
          <cell r="B202" t="str">
            <v/>
          </cell>
          <cell r="C202" t="str">
            <v>ZZ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/>
          <cell r="I202"/>
          <cell r="Q202">
            <v>3199</v>
          </cell>
          <cell r="R202">
            <v>0</v>
          </cell>
          <cell r="S202" t="str">
            <v/>
          </cell>
          <cell r="T202"/>
          <cell r="U202"/>
          <cell r="V202"/>
          <cell r="W202"/>
        </row>
        <row r="203">
          <cell r="A203">
            <v>1200</v>
          </cell>
          <cell r="B203" t="str">
            <v/>
          </cell>
          <cell r="C203" t="str">
            <v>ZZ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/>
          <cell r="I203"/>
          <cell r="Q203">
            <v>3200</v>
          </cell>
          <cell r="R203">
            <v>0</v>
          </cell>
          <cell r="S203" t="str">
            <v/>
          </cell>
          <cell r="T203"/>
          <cell r="U203"/>
          <cell r="V203"/>
          <cell r="W203"/>
        </row>
        <row r="204">
          <cell r="A204">
            <v>1201</v>
          </cell>
          <cell r="B204" t="str">
            <v/>
          </cell>
          <cell r="C204" t="str">
            <v>ZZ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/>
          <cell r="I204"/>
          <cell r="Q204">
            <v>3201</v>
          </cell>
          <cell r="R204">
            <v>0</v>
          </cell>
          <cell r="S204" t="str">
            <v/>
          </cell>
          <cell r="T204"/>
          <cell r="U204"/>
          <cell r="V204"/>
          <cell r="W204"/>
        </row>
        <row r="205">
          <cell r="A205">
            <v>1202</v>
          </cell>
          <cell r="B205" t="str">
            <v/>
          </cell>
          <cell r="C205" t="str">
            <v>ZZ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/>
          <cell r="I205"/>
          <cell r="Q205">
            <v>3202</v>
          </cell>
          <cell r="R205">
            <v>0</v>
          </cell>
          <cell r="S205" t="str">
            <v/>
          </cell>
          <cell r="T205"/>
          <cell r="U205"/>
          <cell r="V205"/>
          <cell r="W205"/>
        </row>
        <row r="206">
          <cell r="A206">
            <v>1203</v>
          </cell>
          <cell r="B206" t="str">
            <v/>
          </cell>
          <cell r="C206" t="str">
            <v>ZZ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/>
          <cell r="I206"/>
          <cell r="Q206">
            <v>3203</v>
          </cell>
          <cell r="R206">
            <v>0</v>
          </cell>
          <cell r="S206" t="str">
            <v/>
          </cell>
          <cell r="T206"/>
          <cell r="U206"/>
          <cell r="V206"/>
          <cell r="W206"/>
        </row>
        <row r="207">
          <cell r="A207">
            <v>1204</v>
          </cell>
          <cell r="B207" t="str">
            <v/>
          </cell>
          <cell r="C207" t="str">
            <v>ZZ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/>
          <cell r="I207"/>
          <cell r="Q207">
            <v>3204</v>
          </cell>
          <cell r="R207">
            <v>0</v>
          </cell>
          <cell r="S207" t="str">
            <v/>
          </cell>
          <cell r="T207"/>
          <cell r="U207"/>
          <cell r="V207"/>
          <cell r="W207"/>
        </row>
        <row r="208">
          <cell r="A208">
            <v>1205</v>
          </cell>
          <cell r="B208" t="str">
            <v/>
          </cell>
          <cell r="C208" t="str">
            <v>ZZ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/>
          <cell r="I208"/>
          <cell r="Q208">
            <v>3205</v>
          </cell>
          <cell r="R208">
            <v>0</v>
          </cell>
          <cell r="S208" t="str">
            <v/>
          </cell>
          <cell r="T208"/>
          <cell r="U208"/>
          <cell r="V208"/>
          <cell r="W208"/>
        </row>
        <row r="209">
          <cell r="A209">
            <v>1206</v>
          </cell>
          <cell r="B209" t="str">
            <v/>
          </cell>
          <cell r="C209" t="str">
            <v>ZZ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/>
          <cell r="I209"/>
          <cell r="Q209">
            <v>3206</v>
          </cell>
          <cell r="R209">
            <v>0</v>
          </cell>
          <cell r="S209" t="str">
            <v/>
          </cell>
          <cell r="T209"/>
          <cell r="U209"/>
          <cell r="V209"/>
          <cell r="W209"/>
        </row>
        <row r="210">
          <cell r="A210">
            <v>1207</v>
          </cell>
          <cell r="B210" t="str">
            <v/>
          </cell>
          <cell r="C210" t="str">
            <v>ZZ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/>
          <cell r="I210"/>
          <cell r="Q210">
            <v>3207</v>
          </cell>
          <cell r="R210">
            <v>0</v>
          </cell>
          <cell r="S210" t="str">
            <v/>
          </cell>
          <cell r="T210"/>
          <cell r="U210"/>
          <cell r="V210"/>
          <cell r="W210"/>
        </row>
        <row r="211">
          <cell r="A211">
            <v>1208</v>
          </cell>
          <cell r="B211" t="str">
            <v/>
          </cell>
          <cell r="C211" t="str">
            <v>ZZ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/>
          <cell r="I211"/>
          <cell r="Q211">
            <v>3208</v>
          </cell>
          <cell r="R211">
            <v>0</v>
          </cell>
          <cell r="S211" t="str">
            <v/>
          </cell>
          <cell r="T211"/>
          <cell r="U211"/>
          <cell r="V211"/>
          <cell r="W211"/>
        </row>
        <row r="212">
          <cell r="A212">
            <v>1209</v>
          </cell>
          <cell r="B212" t="str">
            <v/>
          </cell>
          <cell r="C212" t="str">
            <v>ZZ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/>
          <cell r="I212"/>
          <cell r="Q212">
            <v>3209</v>
          </cell>
          <cell r="R212">
            <v>0</v>
          </cell>
          <cell r="S212" t="str">
            <v/>
          </cell>
          <cell r="T212"/>
          <cell r="U212"/>
          <cell r="V212"/>
          <cell r="W212"/>
        </row>
        <row r="213">
          <cell r="A213">
            <v>1210</v>
          </cell>
          <cell r="B213" t="str">
            <v/>
          </cell>
          <cell r="C213" t="str">
            <v>ZZ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/>
          <cell r="I213"/>
          <cell r="Q213">
            <v>3210</v>
          </cell>
          <cell r="R213">
            <v>0</v>
          </cell>
          <cell r="S213" t="str">
            <v/>
          </cell>
          <cell r="T213"/>
          <cell r="U213"/>
          <cell r="V213"/>
          <cell r="W213"/>
        </row>
        <row r="214">
          <cell r="A214">
            <v>1211</v>
          </cell>
          <cell r="B214" t="str">
            <v/>
          </cell>
          <cell r="C214" t="str">
            <v>ZZ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/>
          <cell r="I214"/>
          <cell r="Q214">
            <v>3211</v>
          </cell>
          <cell r="R214">
            <v>0</v>
          </cell>
          <cell r="S214" t="str">
            <v/>
          </cell>
          <cell r="T214"/>
          <cell r="U214"/>
          <cell r="V214"/>
          <cell r="W214"/>
        </row>
        <row r="215">
          <cell r="A215">
            <v>1212</v>
          </cell>
          <cell r="B215" t="str">
            <v/>
          </cell>
          <cell r="C215" t="str">
            <v>ZZ</v>
          </cell>
          <cell r="D215">
            <v>0</v>
          </cell>
          <cell r="E215">
            <v>0</v>
          </cell>
          <cell r="F215">
            <v>0</v>
          </cell>
          <cell r="G215">
            <v>0</v>
          </cell>
          <cell r="H215"/>
          <cell r="I215"/>
          <cell r="Q215">
            <v>3212</v>
          </cell>
          <cell r="R215">
            <v>0</v>
          </cell>
          <cell r="S215" t="str">
            <v/>
          </cell>
          <cell r="T215"/>
          <cell r="U215"/>
          <cell r="V215"/>
          <cell r="W215"/>
        </row>
        <row r="216">
          <cell r="A216">
            <v>1213</v>
          </cell>
          <cell r="B216" t="str">
            <v/>
          </cell>
          <cell r="C216" t="str">
            <v>ZZ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/>
          <cell r="I216"/>
          <cell r="Q216">
            <v>3213</v>
          </cell>
          <cell r="R216">
            <v>0</v>
          </cell>
          <cell r="S216" t="str">
            <v/>
          </cell>
          <cell r="T216"/>
          <cell r="U216"/>
          <cell r="V216"/>
          <cell r="W216"/>
        </row>
        <row r="217">
          <cell r="A217">
            <v>1214</v>
          </cell>
          <cell r="B217" t="str">
            <v/>
          </cell>
          <cell r="C217" t="str">
            <v>ZZ</v>
          </cell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/>
          <cell r="I217"/>
          <cell r="Q217">
            <v>3214</v>
          </cell>
          <cell r="R217">
            <v>0</v>
          </cell>
          <cell r="S217" t="str">
            <v/>
          </cell>
          <cell r="T217"/>
          <cell r="U217"/>
          <cell r="V217"/>
          <cell r="W217"/>
        </row>
        <row r="218">
          <cell r="A218">
            <v>1215</v>
          </cell>
          <cell r="B218" t="str">
            <v/>
          </cell>
          <cell r="C218" t="str">
            <v>ZZ</v>
          </cell>
          <cell r="D218">
            <v>0</v>
          </cell>
          <cell r="E218">
            <v>0</v>
          </cell>
          <cell r="F218">
            <v>0</v>
          </cell>
          <cell r="G218">
            <v>0</v>
          </cell>
          <cell r="H218"/>
          <cell r="I218"/>
          <cell r="Q218">
            <v>3215</v>
          </cell>
          <cell r="R218">
            <v>0</v>
          </cell>
          <cell r="S218" t="str">
            <v/>
          </cell>
          <cell r="T218"/>
          <cell r="U218"/>
          <cell r="V218"/>
          <cell r="W218"/>
        </row>
        <row r="219">
          <cell r="A219">
            <v>1216</v>
          </cell>
          <cell r="B219" t="str">
            <v/>
          </cell>
          <cell r="C219" t="str">
            <v>ZZ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/>
          <cell r="I219"/>
          <cell r="Q219">
            <v>3216</v>
          </cell>
          <cell r="R219">
            <v>0</v>
          </cell>
          <cell r="S219" t="str">
            <v/>
          </cell>
          <cell r="T219"/>
          <cell r="U219"/>
          <cell r="V219"/>
          <cell r="W219"/>
        </row>
        <row r="220">
          <cell r="A220">
            <v>1217</v>
          </cell>
          <cell r="B220" t="str">
            <v/>
          </cell>
          <cell r="C220" t="str">
            <v>ZZ</v>
          </cell>
          <cell r="D220">
            <v>0</v>
          </cell>
          <cell r="E220">
            <v>0</v>
          </cell>
          <cell r="F220">
            <v>0</v>
          </cell>
          <cell r="G220">
            <v>0</v>
          </cell>
          <cell r="H220"/>
          <cell r="I220"/>
          <cell r="Q220">
            <v>3217</v>
          </cell>
          <cell r="R220">
            <v>0</v>
          </cell>
          <cell r="S220" t="str">
            <v/>
          </cell>
          <cell r="T220"/>
          <cell r="U220"/>
          <cell r="V220"/>
          <cell r="W220"/>
        </row>
        <row r="221">
          <cell r="A221">
            <v>1218</v>
          </cell>
          <cell r="B221" t="str">
            <v/>
          </cell>
          <cell r="C221" t="str">
            <v>ZZ</v>
          </cell>
          <cell r="D221">
            <v>0</v>
          </cell>
          <cell r="E221">
            <v>0</v>
          </cell>
          <cell r="F221">
            <v>0</v>
          </cell>
          <cell r="G221">
            <v>0</v>
          </cell>
          <cell r="H221"/>
          <cell r="I221"/>
          <cell r="Q221">
            <v>3218</v>
          </cell>
          <cell r="R221">
            <v>0</v>
          </cell>
          <cell r="S221" t="str">
            <v/>
          </cell>
          <cell r="T221"/>
          <cell r="U221"/>
          <cell r="V221"/>
          <cell r="W221"/>
        </row>
        <row r="222">
          <cell r="A222">
            <v>1219</v>
          </cell>
          <cell r="B222" t="str">
            <v/>
          </cell>
          <cell r="C222" t="str">
            <v>ZZ</v>
          </cell>
          <cell r="D222">
            <v>0</v>
          </cell>
          <cell r="E222">
            <v>0</v>
          </cell>
          <cell r="F222">
            <v>0</v>
          </cell>
          <cell r="G222">
            <v>0</v>
          </cell>
          <cell r="H222"/>
          <cell r="I222"/>
          <cell r="Q222">
            <v>3219</v>
          </cell>
          <cell r="R222">
            <v>0</v>
          </cell>
          <cell r="S222" t="str">
            <v/>
          </cell>
          <cell r="T222"/>
          <cell r="U222"/>
          <cell r="V222"/>
          <cell r="W222"/>
        </row>
        <row r="223">
          <cell r="A223">
            <v>1220</v>
          </cell>
          <cell r="B223" t="str">
            <v/>
          </cell>
          <cell r="C223" t="str">
            <v>ZZ</v>
          </cell>
          <cell r="D223">
            <v>0</v>
          </cell>
          <cell r="E223">
            <v>0</v>
          </cell>
          <cell r="F223">
            <v>0</v>
          </cell>
          <cell r="G223">
            <v>0</v>
          </cell>
          <cell r="H223"/>
          <cell r="I223"/>
          <cell r="Q223">
            <v>3220</v>
          </cell>
          <cell r="R223">
            <v>0</v>
          </cell>
          <cell r="S223" t="str">
            <v/>
          </cell>
          <cell r="T223"/>
          <cell r="U223"/>
          <cell r="V223"/>
          <cell r="W223"/>
        </row>
        <row r="224">
          <cell r="A224">
            <v>1221</v>
          </cell>
          <cell r="B224" t="str">
            <v/>
          </cell>
          <cell r="C224" t="str">
            <v>ZZ</v>
          </cell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H224"/>
          <cell r="I224"/>
          <cell r="Q224">
            <v>3221</v>
          </cell>
          <cell r="R224">
            <v>0</v>
          </cell>
          <cell r="S224" t="str">
            <v/>
          </cell>
          <cell r="T224"/>
          <cell r="U224"/>
          <cell r="V224"/>
          <cell r="W224"/>
        </row>
        <row r="225">
          <cell r="A225">
            <v>1222</v>
          </cell>
          <cell r="B225" t="str">
            <v/>
          </cell>
          <cell r="C225" t="str">
            <v>ZZ</v>
          </cell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/>
          <cell r="I225"/>
          <cell r="Q225">
            <v>3222</v>
          </cell>
          <cell r="R225">
            <v>0</v>
          </cell>
          <cell r="S225" t="str">
            <v/>
          </cell>
          <cell r="T225"/>
          <cell r="U225"/>
          <cell r="V225"/>
          <cell r="W225"/>
        </row>
        <row r="226">
          <cell r="A226">
            <v>1223</v>
          </cell>
          <cell r="B226" t="str">
            <v/>
          </cell>
          <cell r="C226" t="str">
            <v>ZZ</v>
          </cell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H226"/>
          <cell r="I226"/>
          <cell r="Q226">
            <v>3223</v>
          </cell>
          <cell r="R226">
            <v>0</v>
          </cell>
          <cell r="S226" t="str">
            <v/>
          </cell>
          <cell r="T226"/>
          <cell r="U226"/>
          <cell r="V226"/>
          <cell r="W226"/>
        </row>
        <row r="227">
          <cell r="A227">
            <v>1224</v>
          </cell>
          <cell r="B227" t="str">
            <v/>
          </cell>
          <cell r="C227" t="str">
            <v>ZZ</v>
          </cell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H227"/>
          <cell r="I227"/>
          <cell r="Q227">
            <v>3224</v>
          </cell>
          <cell r="R227">
            <v>0</v>
          </cell>
          <cell r="S227" t="str">
            <v/>
          </cell>
          <cell r="T227"/>
          <cell r="U227"/>
          <cell r="V227"/>
          <cell r="W227"/>
        </row>
        <row r="228">
          <cell r="A228">
            <v>1225</v>
          </cell>
          <cell r="B228" t="str">
            <v/>
          </cell>
          <cell r="C228" t="str">
            <v>ZZ</v>
          </cell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/>
          <cell r="I228"/>
          <cell r="Q228">
            <v>3225</v>
          </cell>
          <cell r="R228">
            <v>0</v>
          </cell>
          <cell r="S228" t="str">
            <v/>
          </cell>
          <cell r="T228"/>
          <cell r="U228"/>
          <cell r="V228"/>
          <cell r="W228"/>
        </row>
        <row r="229">
          <cell r="A229">
            <v>1226</v>
          </cell>
          <cell r="B229" t="str">
            <v/>
          </cell>
          <cell r="C229" t="str">
            <v>ZZ</v>
          </cell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/>
          <cell r="I229"/>
          <cell r="Q229">
            <v>3226</v>
          </cell>
          <cell r="R229">
            <v>0</v>
          </cell>
          <cell r="S229" t="str">
            <v/>
          </cell>
          <cell r="T229"/>
          <cell r="U229"/>
          <cell r="V229"/>
          <cell r="W229"/>
        </row>
        <row r="230">
          <cell r="A230">
            <v>1227</v>
          </cell>
          <cell r="B230" t="str">
            <v/>
          </cell>
          <cell r="C230" t="str">
            <v>ZZ</v>
          </cell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H230"/>
          <cell r="I230"/>
          <cell r="Q230">
            <v>3227</v>
          </cell>
          <cell r="R230">
            <v>0</v>
          </cell>
          <cell r="S230" t="str">
            <v/>
          </cell>
          <cell r="T230"/>
          <cell r="U230"/>
          <cell r="V230"/>
          <cell r="W230"/>
        </row>
        <row r="231">
          <cell r="A231">
            <v>1228</v>
          </cell>
          <cell r="B231" t="str">
            <v/>
          </cell>
          <cell r="C231" t="str">
            <v>ZZ</v>
          </cell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/>
          <cell r="I231"/>
          <cell r="Q231">
            <v>3228</v>
          </cell>
          <cell r="R231">
            <v>0</v>
          </cell>
          <cell r="S231" t="str">
            <v/>
          </cell>
          <cell r="T231"/>
          <cell r="U231"/>
          <cell r="V231"/>
          <cell r="W231"/>
        </row>
        <row r="232">
          <cell r="A232">
            <v>1229</v>
          </cell>
          <cell r="B232" t="str">
            <v/>
          </cell>
          <cell r="C232" t="str">
            <v>ZZ</v>
          </cell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/>
          <cell r="I232"/>
          <cell r="Q232">
            <v>3229</v>
          </cell>
          <cell r="R232">
            <v>0</v>
          </cell>
          <cell r="S232" t="str">
            <v/>
          </cell>
          <cell r="T232"/>
          <cell r="U232"/>
          <cell r="V232"/>
          <cell r="W232"/>
        </row>
        <row r="233">
          <cell r="A233">
            <v>1230</v>
          </cell>
          <cell r="B233" t="str">
            <v/>
          </cell>
          <cell r="C233" t="str">
            <v>ZZ</v>
          </cell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/>
          <cell r="I233"/>
          <cell r="Q233">
            <v>3230</v>
          </cell>
          <cell r="R233">
            <v>0</v>
          </cell>
          <cell r="S233" t="str">
            <v/>
          </cell>
          <cell r="T233"/>
          <cell r="U233"/>
          <cell r="V233"/>
          <cell r="W233"/>
        </row>
        <row r="234">
          <cell r="A234">
            <v>1231</v>
          </cell>
          <cell r="B234" t="str">
            <v/>
          </cell>
          <cell r="C234" t="str">
            <v>ZZ</v>
          </cell>
          <cell r="D234">
            <v>0</v>
          </cell>
          <cell r="E234">
            <v>0</v>
          </cell>
          <cell r="F234">
            <v>0</v>
          </cell>
          <cell r="G234">
            <v>0</v>
          </cell>
          <cell r="H234"/>
          <cell r="I234"/>
          <cell r="Q234">
            <v>3231</v>
          </cell>
          <cell r="R234">
            <v>0</v>
          </cell>
          <cell r="S234" t="str">
            <v/>
          </cell>
          <cell r="T234"/>
          <cell r="U234"/>
          <cell r="V234"/>
          <cell r="W234"/>
        </row>
        <row r="235">
          <cell r="A235">
            <v>1232</v>
          </cell>
          <cell r="B235" t="str">
            <v/>
          </cell>
          <cell r="C235" t="str">
            <v>ZZ</v>
          </cell>
          <cell r="D235">
            <v>0</v>
          </cell>
          <cell r="E235">
            <v>0</v>
          </cell>
          <cell r="F235">
            <v>0</v>
          </cell>
          <cell r="G235">
            <v>0</v>
          </cell>
          <cell r="H235"/>
          <cell r="I235"/>
          <cell r="Q235">
            <v>3232</v>
          </cell>
          <cell r="R235">
            <v>0</v>
          </cell>
          <cell r="S235" t="str">
            <v/>
          </cell>
          <cell r="T235"/>
          <cell r="U235"/>
          <cell r="V235"/>
          <cell r="W235"/>
        </row>
        <row r="236">
          <cell r="A236">
            <v>1233</v>
          </cell>
          <cell r="B236" t="str">
            <v/>
          </cell>
          <cell r="C236" t="str">
            <v>ZZ</v>
          </cell>
          <cell r="D236">
            <v>0</v>
          </cell>
          <cell r="E236">
            <v>0</v>
          </cell>
          <cell r="F236">
            <v>0</v>
          </cell>
          <cell r="G236">
            <v>0</v>
          </cell>
          <cell r="H236"/>
          <cell r="I236"/>
          <cell r="Q236">
            <v>3233</v>
          </cell>
          <cell r="R236">
            <v>0</v>
          </cell>
          <cell r="S236" t="str">
            <v/>
          </cell>
          <cell r="T236"/>
          <cell r="U236"/>
          <cell r="V236"/>
          <cell r="W236"/>
        </row>
        <row r="237">
          <cell r="A237">
            <v>1234</v>
          </cell>
          <cell r="B237" t="str">
            <v/>
          </cell>
          <cell r="C237" t="str">
            <v>ZZ</v>
          </cell>
          <cell r="D237">
            <v>0</v>
          </cell>
          <cell r="E237">
            <v>0</v>
          </cell>
          <cell r="F237">
            <v>0</v>
          </cell>
          <cell r="G237">
            <v>0</v>
          </cell>
          <cell r="H237"/>
          <cell r="I237"/>
          <cell r="Q237">
            <v>3234</v>
          </cell>
          <cell r="R237">
            <v>0</v>
          </cell>
          <cell r="S237" t="str">
            <v/>
          </cell>
          <cell r="T237"/>
          <cell r="U237"/>
          <cell r="V237"/>
          <cell r="W237"/>
        </row>
        <row r="238">
          <cell r="A238">
            <v>1235</v>
          </cell>
          <cell r="B238" t="str">
            <v/>
          </cell>
          <cell r="C238" t="str">
            <v>ZZ</v>
          </cell>
          <cell r="D238">
            <v>0</v>
          </cell>
          <cell r="E238">
            <v>0</v>
          </cell>
          <cell r="F238">
            <v>0</v>
          </cell>
          <cell r="G238">
            <v>0</v>
          </cell>
          <cell r="H238"/>
          <cell r="I238"/>
          <cell r="Q238">
            <v>3235</v>
          </cell>
          <cell r="R238">
            <v>0</v>
          </cell>
          <cell r="S238" t="str">
            <v/>
          </cell>
          <cell r="T238"/>
          <cell r="U238"/>
          <cell r="V238"/>
          <cell r="W238"/>
        </row>
        <row r="239">
          <cell r="A239">
            <v>1236</v>
          </cell>
          <cell r="B239" t="str">
            <v/>
          </cell>
          <cell r="C239" t="str">
            <v>ZZ</v>
          </cell>
          <cell r="D239">
            <v>0</v>
          </cell>
          <cell r="E239">
            <v>0</v>
          </cell>
          <cell r="F239">
            <v>0</v>
          </cell>
          <cell r="G239">
            <v>0</v>
          </cell>
          <cell r="H239"/>
          <cell r="I239"/>
          <cell r="Q239">
            <v>3236</v>
          </cell>
          <cell r="R239">
            <v>0</v>
          </cell>
          <cell r="S239" t="str">
            <v/>
          </cell>
          <cell r="T239"/>
          <cell r="U239"/>
          <cell r="V239"/>
          <cell r="W239"/>
        </row>
        <row r="240">
          <cell r="A240">
            <v>1237</v>
          </cell>
          <cell r="B240" t="str">
            <v/>
          </cell>
          <cell r="C240" t="str">
            <v>ZZ</v>
          </cell>
          <cell r="D240">
            <v>0</v>
          </cell>
          <cell r="E240">
            <v>0</v>
          </cell>
          <cell r="F240">
            <v>0</v>
          </cell>
          <cell r="G240">
            <v>0</v>
          </cell>
          <cell r="H240"/>
          <cell r="I240"/>
          <cell r="Q240">
            <v>3237</v>
          </cell>
          <cell r="R240">
            <v>0</v>
          </cell>
          <cell r="S240" t="str">
            <v/>
          </cell>
          <cell r="T240"/>
          <cell r="U240"/>
          <cell r="V240"/>
          <cell r="W240"/>
        </row>
        <row r="241">
          <cell r="A241">
            <v>1238</v>
          </cell>
          <cell r="B241" t="str">
            <v/>
          </cell>
          <cell r="C241" t="str">
            <v>ZZ</v>
          </cell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H241"/>
          <cell r="I241"/>
          <cell r="Q241">
            <v>3238</v>
          </cell>
          <cell r="R241">
            <v>0</v>
          </cell>
          <cell r="S241" t="str">
            <v/>
          </cell>
          <cell r="T241"/>
          <cell r="U241"/>
          <cell r="V241"/>
          <cell r="W241"/>
        </row>
        <row r="242">
          <cell r="A242">
            <v>1239</v>
          </cell>
          <cell r="B242" t="str">
            <v/>
          </cell>
          <cell r="C242" t="str">
            <v>ZZ</v>
          </cell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H242"/>
          <cell r="I242"/>
          <cell r="Q242">
            <v>3239</v>
          </cell>
          <cell r="R242">
            <v>0</v>
          </cell>
          <cell r="S242" t="str">
            <v/>
          </cell>
          <cell r="T242"/>
          <cell r="U242"/>
          <cell r="V242"/>
          <cell r="W242"/>
        </row>
        <row r="243">
          <cell r="A243">
            <v>1240</v>
          </cell>
          <cell r="B243" t="str">
            <v/>
          </cell>
          <cell r="C243" t="str">
            <v>ZZ</v>
          </cell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H243"/>
          <cell r="I243"/>
          <cell r="Q243">
            <v>3240</v>
          </cell>
          <cell r="R243">
            <v>0</v>
          </cell>
          <cell r="S243" t="str">
            <v/>
          </cell>
          <cell r="T243"/>
          <cell r="U243"/>
          <cell r="V243"/>
          <cell r="W243"/>
        </row>
        <row r="244">
          <cell r="A244">
            <v>1241</v>
          </cell>
          <cell r="B244" t="str">
            <v/>
          </cell>
          <cell r="C244" t="str">
            <v>ZZ</v>
          </cell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H244"/>
          <cell r="I244"/>
          <cell r="Q244">
            <v>3241</v>
          </cell>
          <cell r="R244">
            <v>0</v>
          </cell>
          <cell r="S244" t="str">
            <v/>
          </cell>
          <cell r="T244"/>
          <cell r="U244"/>
          <cell r="V244"/>
          <cell r="W244"/>
        </row>
        <row r="245">
          <cell r="A245">
            <v>1242</v>
          </cell>
          <cell r="B245" t="str">
            <v/>
          </cell>
          <cell r="C245" t="str">
            <v>ZZ</v>
          </cell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/>
          <cell r="I245"/>
          <cell r="Q245">
            <v>3242</v>
          </cell>
          <cell r="R245">
            <v>0</v>
          </cell>
          <cell r="S245" t="str">
            <v/>
          </cell>
          <cell r="T245"/>
          <cell r="U245"/>
          <cell r="V245"/>
          <cell r="W245"/>
        </row>
        <row r="246">
          <cell r="A246">
            <v>1243</v>
          </cell>
          <cell r="B246" t="str">
            <v/>
          </cell>
          <cell r="C246" t="str">
            <v>ZZ</v>
          </cell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/>
          <cell r="I246"/>
          <cell r="Q246">
            <v>3243</v>
          </cell>
          <cell r="R246">
            <v>0</v>
          </cell>
          <cell r="S246" t="str">
            <v/>
          </cell>
          <cell r="T246"/>
          <cell r="U246"/>
          <cell r="V246"/>
          <cell r="W246"/>
        </row>
        <row r="247">
          <cell r="A247">
            <v>1244</v>
          </cell>
          <cell r="B247" t="str">
            <v/>
          </cell>
          <cell r="C247" t="str">
            <v>ZZ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/>
          <cell r="I247"/>
          <cell r="Q247">
            <v>3244</v>
          </cell>
          <cell r="R247">
            <v>0</v>
          </cell>
          <cell r="S247" t="str">
            <v/>
          </cell>
          <cell r="T247"/>
          <cell r="U247"/>
          <cell r="V247"/>
          <cell r="W247"/>
        </row>
        <row r="248">
          <cell r="A248">
            <v>1245</v>
          </cell>
          <cell r="B248" t="str">
            <v/>
          </cell>
          <cell r="C248" t="str">
            <v>ZZ</v>
          </cell>
          <cell r="D248">
            <v>0</v>
          </cell>
          <cell r="E248">
            <v>0</v>
          </cell>
          <cell r="F248">
            <v>0</v>
          </cell>
          <cell r="G248">
            <v>0</v>
          </cell>
          <cell r="H248"/>
          <cell r="I248"/>
          <cell r="Q248">
            <v>3245</v>
          </cell>
          <cell r="R248">
            <v>0</v>
          </cell>
          <cell r="S248" t="str">
            <v/>
          </cell>
          <cell r="T248"/>
          <cell r="U248"/>
          <cell r="V248"/>
          <cell r="W248"/>
        </row>
        <row r="249">
          <cell r="A249">
            <v>1246</v>
          </cell>
          <cell r="B249" t="str">
            <v/>
          </cell>
          <cell r="C249" t="str">
            <v>ZZ</v>
          </cell>
          <cell r="D249">
            <v>0</v>
          </cell>
          <cell r="E249">
            <v>0</v>
          </cell>
          <cell r="F249">
            <v>0</v>
          </cell>
          <cell r="G249">
            <v>0</v>
          </cell>
          <cell r="H249"/>
          <cell r="I249"/>
          <cell r="Q249">
            <v>3246</v>
          </cell>
          <cell r="R249">
            <v>0</v>
          </cell>
          <cell r="S249" t="str">
            <v/>
          </cell>
          <cell r="T249"/>
          <cell r="U249"/>
          <cell r="V249"/>
          <cell r="W249"/>
        </row>
        <row r="250">
          <cell r="A250">
            <v>1247</v>
          </cell>
          <cell r="B250" t="str">
            <v/>
          </cell>
          <cell r="C250" t="str">
            <v>ZZ</v>
          </cell>
          <cell r="D250">
            <v>0</v>
          </cell>
          <cell r="E250">
            <v>0</v>
          </cell>
          <cell r="F250">
            <v>0</v>
          </cell>
          <cell r="G250">
            <v>0</v>
          </cell>
          <cell r="H250"/>
          <cell r="I250"/>
          <cell r="Q250">
            <v>3247</v>
          </cell>
          <cell r="R250">
            <v>0</v>
          </cell>
          <cell r="S250" t="str">
            <v/>
          </cell>
          <cell r="T250"/>
          <cell r="U250"/>
          <cell r="V250"/>
          <cell r="W250"/>
        </row>
        <row r="251">
          <cell r="A251">
            <v>1248</v>
          </cell>
          <cell r="B251" t="str">
            <v/>
          </cell>
          <cell r="C251" t="str">
            <v>ZZ</v>
          </cell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/>
          <cell r="I251"/>
          <cell r="Q251">
            <v>3248</v>
          </cell>
          <cell r="R251">
            <v>0</v>
          </cell>
          <cell r="S251" t="str">
            <v/>
          </cell>
          <cell r="T251"/>
          <cell r="U251"/>
          <cell r="V251"/>
          <cell r="W251"/>
        </row>
        <row r="252">
          <cell r="A252">
            <v>1249</v>
          </cell>
          <cell r="B252" t="str">
            <v/>
          </cell>
          <cell r="C252" t="str">
            <v>ZZ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/>
          <cell r="I252"/>
          <cell r="Q252">
            <v>3249</v>
          </cell>
          <cell r="R252">
            <v>0</v>
          </cell>
          <cell r="S252" t="str">
            <v/>
          </cell>
          <cell r="T252"/>
          <cell r="U252"/>
          <cell r="V252"/>
          <cell r="W252"/>
        </row>
        <row r="253">
          <cell r="A253">
            <v>1250</v>
          </cell>
          <cell r="B253" t="str">
            <v/>
          </cell>
          <cell r="C253" t="str">
            <v>ZZ</v>
          </cell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H253"/>
          <cell r="I253"/>
          <cell r="Q253">
            <v>3250</v>
          </cell>
          <cell r="R253">
            <v>0</v>
          </cell>
          <cell r="S253" t="str">
            <v/>
          </cell>
          <cell r="T253"/>
          <cell r="U253"/>
          <cell r="V253"/>
          <cell r="W253"/>
        </row>
        <row r="254">
          <cell r="A254">
            <v>1251</v>
          </cell>
          <cell r="B254" t="str">
            <v/>
          </cell>
          <cell r="C254" t="str">
            <v>ZZ</v>
          </cell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/>
          <cell r="I254"/>
          <cell r="Q254">
            <v>3251</v>
          </cell>
          <cell r="R254">
            <v>0</v>
          </cell>
          <cell r="S254" t="str">
            <v/>
          </cell>
          <cell r="T254"/>
          <cell r="U254"/>
          <cell r="V254"/>
          <cell r="W254"/>
        </row>
        <row r="255">
          <cell r="A255">
            <v>1252</v>
          </cell>
          <cell r="B255" t="str">
            <v/>
          </cell>
          <cell r="C255" t="str">
            <v>ZZ</v>
          </cell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/>
          <cell r="I255"/>
          <cell r="Q255">
            <v>3252</v>
          </cell>
          <cell r="R255">
            <v>0</v>
          </cell>
          <cell r="S255" t="str">
            <v/>
          </cell>
          <cell r="T255"/>
          <cell r="U255"/>
          <cell r="V255"/>
          <cell r="W255"/>
        </row>
        <row r="256">
          <cell r="A256">
            <v>1253</v>
          </cell>
          <cell r="B256" t="str">
            <v/>
          </cell>
          <cell r="C256" t="str">
            <v>ZZ</v>
          </cell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/>
          <cell r="I256"/>
          <cell r="Q256">
            <v>3253</v>
          </cell>
          <cell r="R256">
            <v>0</v>
          </cell>
          <cell r="S256" t="str">
            <v/>
          </cell>
          <cell r="T256"/>
          <cell r="U256"/>
          <cell r="V256"/>
          <cell r="W256"/>
        </row>
        <row r="257">
          <cell r="A257">
            <v>1254</v>
          </cell>
          <cell r="B257" t="str">
            <v/>
          </cell>
          <cell r="C257" t="str">
            <v>ZZ</v>
          </cell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H257"/>
          <cell r="I257"/>
          <cell r="Q257">
            <v>3254</v>
          </cell>
          <cell r="R257">
            <v>0</v>
          </cell>
          <cell r="S257" t="str">
            <v/>
          </cell>
          <cell r="T257"/>
          <cell r="U257"/>
          <cell r="V257"/>
          <cell r="W257"/>
        </row>
        <row r="258">
          <cell r="A258">
            <v>1255</v>
          </cell>
          <cell r="B258" t="str">
            <v/>
          </cell>
          <cell r="C258" t="str">
            <v>ZZ</v>
          </cell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/>
          <cell r="I258"/>
          <cell r="Q258">
            <v>3255</v>
          </cell>
          <cell r="R258">
            <v>0</v>
          </cell>
          <cell r="S258" t="str">
            <v/>
          </cell>
          <cell r="T258"/>
          <cell r="U258"/>
          <cell r="V258"/>
          <cell r="W258"/>
        </row>
        <row r="259">
          <cell r="A259">
            <v>1256</v>
          </cell>
          <cell r="B259" t="str">
            <v/>
          </cell>
          <cell r="C259" t="str">
            <v>ZZ</v>
          </cell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/>
          <cell r="I259"/>
          <cell r="Q259">
            <v>3256</v>
          </cell>
          <cell r="R259">
            <v>0</v>
          </cell>
          <cell r="S259" t="str">
            <v/>
          </cell>
          <cell r="T259"/>
          <cell r="U259"/>
          <cell r="V259"/>
          <cell r="W259"/>
        </row>
        <row r="260">
          <cell r="A260">
            <v>1257</v>
          </cell>
          <cell r="B260" t="str">
            <v/>
          </cell>
          <cell r="C260" t="str">
            <v>ZZ</v>
          </cell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H260"/>
          <cell r="I260"/>
          <cell r="Q260">
            <v>3257</v>
          </cell>
          <cell r="R260">
            <v>0</v>
          </cell>
          <cell r="S260" t="str">
            <v/>
          </cell>
          <cell r="T260"/>
          <cell r="U260"/>
          <cell r="V260"/>
          <cell r="W260"/>
        </row>
        <row r="261">
          <cell r="A261">
            <v>1258</v>
          </cell>
          <cell r="B261" t="str">
            <v/>
          </cell>
          <cell r="C261" t="str">
            <v>ZZ</v>
          </cell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/>
          <cell r="I261"/>
          <cell r="Q261">
            <v>3258</v>
          </cell>
          <cell r="R261">
            <v>0</v>
          </cell>
          <cell r="S261" t="str">
            <v/>
          </cell>
          <cell r="T261"/>
          <cell r="U261"/>
          <cell r="V261"/>
          <cell r="W261"/>
        </row>
        <row r="262">
          <cell r="A262">
            <v>1259</v>
          </cell>
          <cell r="B262" t="str">
            <v/>
          </cell>
          <cell r="C262" t="str">
            <v>ZZ</v>
          </cell>
          <cell r="D262">
            <v>0</v>
          </cell>
          <cell r="E262">
            <v>0</v>
          </cell>
          <cell r="F262">
            <v>0</v>
          </cell>
          <cell r="G262">
            <v>0</v>
          </cell>
          <cell r="H262"/>
          <cell r="I262"/>
          <cell r="Q262">
            <v>3259</v>
          </cell>
          <cell r="R262">
            <v>0</v>
          </cell>
          <cell r="S262" t="str">
            <v/>
          </cell>
          <cell r="T262"/>
          <cell r="U262"/>
          <cell r="V262"/>
          <cell r="W262"/>
        </row>
        <row r="263">
          <cell r="A263">
            <v>1260</v>
          </cell>
          <cell r="B263" t="str">
            <v/>
          </cell>
          <cell r="C263" t="str">
            <v>ZZ</v>
          </cell>
          <cell r="D263">
            <v>0</v>
          </cell>
          <cell r="E263">
            <v>0</v>
          </cell>
          <cell r="F263">
            <v>0</v>
          </cell>
          <cell r="G263">
            <v>0</v>
          </cell>
          <cell r="H263"/>
          <cell r="I263"/>
          <cell r="Q263">
            <v>3260</v>
          </cell>
          <cell r="R263">
            <v>0</v>
          </cell>
          <cell r="S263" t="str">
            <v/>
          </cell>
          <cell r="T263"/>
          <cell r="U263"/>
          <cell r="V263"/>
          <cell r="W263"/>
        </row>
        <row r="264">
          <cell r="A264">
            <v>1261</v>
          </cell>
          <cell r="B264" t="str">
            <v/>
          </cell>
          <cell r="C264" t="str">
            <v>ZZ</v>
          </cell>
          <cell r="D264">
            <v>0</v>
          </cell>
          <cell r="E264">
            <v>0</v>
          </cell>
          <cell r="F264">
            <v>0</v>
          </cell>
          <cell r="G264">
            <v>0</v>
          </cell>
          <cell r="H264"/>
          <cell r="I264"/>
          <cell r="Q264">
            <v>3261</v>
          </cell>
          <cell r="R264">
            <v>0</v>
          </cell>
          <cell r="S264" t="str">
            <v/>
          </cell>
          <cell r="T264"/>
          <cell r="U264"/>
          <cell r="V264"/>
          <cell r="W264"/>
        </row>
        <row r="265">
          <cell r="A265">
            <v>1262</v>
          </cell>
          <cell r="B265" t="str">
            <v/>
          </cell>
          <cell r="C265" t="str">
            <v>ZZ</v>
          </cell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/>
          <cell r="I265"/>
          <cell r="Q265">
            <v>3262</v>
          </cell>
          <cell r="R265">
            <v>0</v>
          </cell>
          <cell r="S265" t="str">
            <v/>
          </cell>
          <cell r="T265"/>
          <cell r="U265"/>
          <cell r="V265"/>
          <cell r="W265"/>
        </row>
        <row r="266">
          <cell r="A266">
            <v>1263</v>
          </cell>
          <cell r="B266" t="str">
            <v/>
          </cell>
          <cell r="C266" t="str">
            <v>ZZ</v>
          </cell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H266"/>
          <cell r="I266"/>
          <cell r="Q266">
            <v>3263</v>
          </cell>
          <cell r="R266">
            <v>0</v>
          </cell>
          <cell r="S266" t="str">
            <v/>
          </cell>
          <cell r="T266"/>
          <cell r="U266"/>
          <cell r="V266"/>
          <cell r="W266"/>
        </row>
        <row r="267">
          <cell r="A267">
            <v>1264</v>
          </cell>
          <cell r="B267" t="str">
            <v/>
          </cell>
          <cell r="C267" t="str">
            <v>ZZ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/>
          <cell r="I267"/>
          <cell r="Q267">
            <v>3264</v>
          </cell>
          <cell r="R267">
            <v>0</v>
          </cell>
          <cell r="S267" t="str">
            <v/>
          </cell>
          <cell r="T267"/>
          <cell r="U267"/>
          <cell r="V267"/>
          <cell r="W267"/>
        </row>
        <row r="268">
          <cell r="A268">
            <v>1265</v>
          </cell>
          <cell r="B268" t="str">
            <v/>
          </cell>
          <cell r="C268" t="str">
            <v>ZZ</v>
          </cell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/>
          <cell r="I268"/>
          <cell r="Q268">
            <v>3265</v>
          </cell>
          <cell r="R268">
            <v>0</v>
          </cell>
          <cell r="S268" t="str">
            <v/>
          </cell>
          <cell r="T268"/>
          <cell r="U268"/>
          <cell r="V268"/>
          <cell r="W268"/>
        </row>
        <row r="269">
          <cell r="A269">
            <v>1266</v>
          </cell>
          <cell r="B269" t="str">
            <v/>
          </cell>
          <cell r="C269" t="str">
            <v>ZZ</v>
          </cell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H269"/>
          <cell r="I269"/>
          <cell r="Q269">
            <v>3266</v>
          </cell>
          <cell r="R269">
            <v>0</v>
          </cell>
          <cell r="S269" t="str">
            <v/>
          </cell>
          <cell r="T269"/>
          <cell r="U269"/>
          <cell r="V269"/>
          <cell r="W269"/>
        </row>
        <row r="270">
          <cell r="A270">
            <v>1267</v>
          </cell>
          <cell r="B270" t="str">
            <v/>
          </cell>
          <cell r="C270" t="str">
            <v>ZZ</v>
          </cell>
          <cell r="D270">
            <v>0</v>
          </cell>
          <cell r="E270">
            <v>0</v>
          </cell>
          <cell r="F270">
            <v>0</v>
          </cell>
          <cell r="G270">
            <v>0</v>
          </cell>
          <cell r="H270"/>
          <cell r="I270"/>
          <cell r="Q270">
            <v>3267</v>
          </cell>
          <cell r="R270">
            <v>0</v>
          </cell>
          <cell r="S270" t="str">
            <v/>
          </cell>
          <cell r="T270"/>
          <cell r="U270"/>
          <cell r="V270"/>
          <cell r="W270"/>
        </row>
        <row r="271">
          <cell r="A271">
            <v>1268</v>
          </cell>
          <cell r="B271" t="str">
            <v/>
          </cell>
          <cell r="C271" t="str">
            <v>ZZ</v>
          </cell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H271"/>
          <cell r="I271"/>
          <cell r="Q271">
            <v>3268</v>
          </cell>
          <cell r="R271">
            <v>0</v>
          </cell>
          <cell r="S271" t="str">
            <v/>
          </cell>
          <cell r="T271"/>
          <cell r="U271"/>
          <cell r="V271"/>
          <cell r="W271"/>
        </row>
        <row r="272">
          <cell r="A272">
            <v>1269</v>
          </cell>
          <cell r="B272" t="str">
            <v/>
          </cell>
          <cell r="C272" t="str">
            <v>ZZ</v>
          </cell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/>
          <cell r="I272"/>
          <cell r="Q272">
            <v>3269</v>
          </cell>
          <cell r="R272">
            <v>0</v>
          </cell>
          <cell r="S272" t="str">
            <v/>
          </cell>
          <cell r="T272"/>
          <cell r="U272"/>
          <cell r="V272"/>
          <cell r="W272"/>
        </row>
        <row r="273">
          <cell r="A273">
            <v>1270</v>
          </cell>
          <cell r="B273" t="str">
            <v/>
          </cell>
          <cell r="C273" t="str">
            <v>ZZ</v>
          </cell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H273"/>
          <cell r="I273"/>
          <cell r="Q273">
            <v>3270</v>
          </cell>
          <cell r="R273">
            <v>0</v>
          </cell>
          <cell r="S273" t="str">
            <v/>
          </cell>
          <cell r="T273"/>
          <cell r="U273"/>
          <cell r="V273"/>
          <cell r="W273"/>
        </row>
        <row r="274">
          <cell r="A274">
            <v>1271</v>
          </cell>
          <cell r="B274" t="str">
            <v/>
          </cell>
          <cell r="C274" t="str">
            <v>ZZ</v>
          </cell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/>
          <cell r="I274"/>
          <cell r="Q274">
            <v>3271</v>
          </cell>
          <cell r="R274">
            <v>0</v>
          </cell>
          <cell r="S274" t="str">
            <v/>
          </cell>
          <cell r="T274"/>
          <cell r="U274"/>
          <cell r="V274"/>
          <cell r="W274"/>
        </row>
        <row r="275">
          <cell r="A275">
            <v>1272</v>
          </cell>
          <cell r="B275" t="str">
            <v/>
          </cell>
          <cell r="C275" t="str">
            <v>ZZ</v>
          </cell>
          <cell r="D275">
            <v>0</v>
          </cell>
          <cell r="E275">
            <v>0</v>
          </cell>
          <cell r="F275">
            <v>0</v>
          </cell>
          <cell r="G275">
            <v>0</v>
          </cell>
          <cell r="H275"/>
          <cell r="I275"/>
          <cell r="Q275">
            <v>3272</v>
          </cell>
          <cell r="R275">
            <v>0</v>
          </cell>
          <cell r="S275" t="str">
            <v/>
          </cell>
          <cell r="T275"/>
          <cell r="U275"/>
          <cell r="V275"/>
          <cell r="W275"/>
        </row>
        <row r="276">
          <cell r="A276">
            <v>1273</v>
          </cell>
          <cell r="B276" t="str">
            <v/>
          </cell>
          <cell r="C276" t="str">
            <v>ZZ</v>
          </cell>
          <cell r="D276">
            <v>0</v>
          </cell>
          <cell r="E276">
            <v>0</v>
          </cell>
          <cell r="F276">
            <v>0</v>
          </cell>
          <cell r="G276">
            <v>0</v>
          </cell>
          <cell r="H276"/>
          <cell r="I276"/>
          <cell r="Q276">
            <v>3273</v>
          </cell>
          <cell r="R276">
            <v>0</v>
          </cell>
          <cell r="S276" t="str">
            <v/>
          </cell>
          <cell r="T276"/>
          <cell r="U276"/>
          <cell r="V276"/>
          <cell r="W276"/>
        </row>
        <row r="277">
          <cell r="A277">
            <v>1274</v>
          </cell>
          <cell r="B277" t="str">
            <v/>
          </cell>
          <cell r="C277" t="str">
            <v>ZZ</v>
          </cell>
          <cell r="D277">
            <v>0</v>
          </cell>
          <cell r="E277">
            <v>0</v>
          </cell>
          <cell r="F277">
            <v>0</v>
          </cell>
          <cell r="G277">
            <v>0</v>
          </cell>
          <cell r="H277"/>
          <cell r="I277"/>
          <cell r="Q277">
            <v>3274</v>
          </cell>
          <cell r="R277">
            <v>0</v>
          </cell>
          <cell r="S277" t="str">
            <v/>
          </cell>
          <cell r="T277"/>
          <cell r="U277"/>
          <cell r="V277"/>
          <cell r="W277"/>
        </row>
        <row r="278">
          <cell r="A278">
            <v>1275</v>
          </cell>
          <cell r="B278" t="str">
            <v/>
          </cell>
          <cell r="C278" t="str">
            <v>ZZ</v>
          </cell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/>
          <cell r="I278"/>
          <cell r="Q278">
            <v>3275</v>
          </cell>
          <cell r="R278">
            <v>0</v>
          </cell>
          <cell r="S278" t="str">
            <v/>
          </cell>
          <cell r="T278"/>
          <cell r="U278"/>
          <cell r="V278"/>
          <cell r="W278"/>
        </row>
        <row r="279">
          <cell r="A279">
            <v>1276</v>
          </cell>
          <cell r="B279" t="str">
            <v/>
          </cell>
          <cell r="C279" t="str">
            <v>ZZ</v>
          </cell>
          <cell r="D279">
            <v>0</v>
          </cell>
          <cell r="E279">
            <v>0</v>
          </cell>
          <cell r="F279">
            <v>0</v>
          </cell>
          <cell r="G279">
            <v>0</v>
          </cell>
          <cell r="H279"/>
          <cell r="I279"/>
          <cell r="Q279">
            <v>3276</v>
          </cell>
          <cell r="R279">
            <v>0</v>
          </cell>
          <cell r="S279" t="str">
            <v/>
          </cell>
          <cell r="T279"/>
          <cell r="U279"/>
          <cell r="V279"/>
          <cell r="W279"/>
        </row>
        <row r="280">
          <cell r="A280">
            <v>1277</v>
          </cell>
          <cell r="B280" t="str">
            <v/>
          </cell>
          <cell r="C280" t="str">
            <v>ZZ</v>
          </cell>
          <cell r="D280">
            <v>0</v>
          </cell>
          <cell r="E280">
            <v>0</v>
          </cell>
          <cell r="F280">
            <v>0</v>
          </cell>
          <cell r="G280">
            <v>0</v>
          </cell>
          <cell r="H280"/>
          <cell r="I280"/>
          <cell r="Q280">
            <v>3277</v>
          </cell>
          <cell r="R280">
            <v>0</v>
          </cell>
          <cell r="S280" t="str">
            <v/>
          </cell>
          <cell r="T280"/>
          <cell r="U280"/>
          <cell r="V280"/>
          <cell r="W280"/>
        </row>
        <row r="281">
          <cell r="A281">
            <v>1278</v>
          </cell>
          <cell r="B281" t="str">
            <v/>
          </cell>
          <cell r="C281" t="str">
            <v>ZZ</v>
          </cell>
          <cell r="D281">
            <v>0</v>
          </cell>
          <cell r="E281">
            <v>0</v>
          </cell>
          <cell r="F281">
            <v>0</v>
          </cell>
          <cell r="G281">
            <v>0</v>
          </cell>
          <cell r="H281"/>
          <cell r="I281"/>
          <cell r="Q281">
            <v>3278</v>
          </cell>
          <cell r="R281">
            <v>0</v>
          </cell>
          <cell r="S281" t="str">
            <v/>
          </cell>
          <cell r="T281"/>
          <cell r="U281"/>
          <cell r="V281"/>
          <cell r="W281"/>
        </row>
        <row r="282">
          <cell r="A282">
            <v>1279</v>
          </cell>
          <cell r="B282" t="str">
            <v/>
          </cell>
          <cell r="C282" t="str">
            <v>ZZ</v>
          </cell>
          <cell r="D282">
            <v>0</v>
          </cell>
          <cell r="E282">
            <v>0</v>
          </cell>
          <cell r="F282">
            <v>0</v>
          </cell>
          <cell r="G282">
            <v>0</v>
          </cell>
          <cell r="H282"/>
          <cell r="I282"/>
          <cell r="Q282">
            <v>3279</v>
          </cell>
          <cell r="R282">
            <v>0</v>
          </cell>
          <cell r="S282" t="str">
            <v/>
          </cell>
          <cell r="T282"/>
          <cell r="U282"/>
          <cell r="V282"/>
          <cell r="W282"/>
        </row>
        <row r="283">
          <cell r="A283">
            <v>1280</v>
          </cell>
          <cell r="B283" t="str">
            <v/>
          </cell>
          <cell r="C283" t="str">
            <v>ZZ</v>
          </cell>
          <cell r="D283">
            <v>0</v>
          </cell>
          <cell r="E283">
            <v>0</v>
          </cell>
          <cell r="F283">
            <v>0</v>
          </cell>
          <cell r="G283">
            <v>0</v>
          </cell>
          <cell r="H283"/>
          <cell r="I283"/>
          <cell r="Q283">
            <v>3280</v>
          </cell>
          <cell r="R283">
            <v>0</v>
          </cell>
          <cell r="S283" t="str">
            <v/>
          </cell>
          <cell r="T283"/>
          <cell r="U283"/>
          <cell r="V283"/>
          <cell r="W283"/>
        </row>
        <row r="284">
          <cell r="A284">
            <v>1281</v>
          </cell>
          <cell r="B284" t="str">
            <v/>
          </cell>
          <cell r="C284" t="str">
            <v>ZZ</v>
          </cell>
          <cell r="D284">
            <v>0</v>
          </cell>
          <cell r="E284">
            <v>0</v>
          </cell>
          <cell r="F284">
            <v>0</v>
          </cell>
          <cell r="G284">
            <v>0</v>
          </cell>
          <cell r="H284"/>
          <cell r="I284"/>
          <cell r="Q284">
            <v>3281</v>
          </cell>
          <cell r="R284">
            <v>0</v>
          </cell>
          <cell r="S284" t="str">
            <v/>
          </cell>
          <cell r="T284"/>
          <cell r="U284"/>
          <cell r="V284"/>
          <cell r="W284"/>
        </row>
        <row r="285">
          <cell r="A285">
            <v>1282</v>
          </cell>
          <cell r="B285" t="str">
            <v/>
          </cell>
          <cell r="C285" t="str">
            <v>ZZ</v>
          </cell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/>
          <cell r="I285"/>
          <cell r="Q285">
            <v>3282</v>
          </cell>
          <cell r="R285">
            <v>0</v>
          </cell>
          <cell r="S285" t="str">
            <v/>
          </cell>
          <cell r="T285"/>
          <cell r="U285"/>
          <cell r="V285"/>
          <cell r="W285"/>
        </row>
        <row r="286">
          <cell r="A286">
            <v>1283</v>
          </cell>
          <cell r="B286" t="str">
            <v/>
          </cell>
          <cell r="C286" t="str">
            <v>ZZ</v>
          </cell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/>
          <cell r="I286"/>
          <cell r="Q286">
            <v>3283</v>
          </cell>
          <cell r="R286">
            <v>0</v>
          </cell>
          <cell r="S286" t="str">
            <v/>
          </cell>
          <cell r="T286"/>
          <cell r="U286"/>
          <cell r="V286"/>
          <cell r="W286"/>
        </row>
        <row r="287">
          <cell r="A287">
            <v>1284</v>
          </cell>
          <cell r="B287" t="str">
            <v/>
          </cell>
          <cell r="C287" t="str">
            <v>ZZ</v>
          </cell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H287"/>
          <cell r="I287"/>
          <cell r="Q287">
            <v>3284</v>
          </cell>
          <cell r="R287">
            <v>0</v>
          </cell>
          <cell r="S287" t="str">
            <v/>
          </cell>
          <cell r="T287"/>
          <cell r="U287"/>
          <cell r="V287"/>
          <cell r="W287"/>
        </row>
        <row r="288">
          <cell r="A288">
            <v>1285</v>
          </cell>
          <cell r="B288" t="str">
            <v/>
          </cell>
          <cell r="C288" t="str">
            <v>ZZ</v>
          </cell>
          <cell r="D288">
            <v>0</v>
          </cell>
          <cell r="E288">
            <v>0</v>
          </cell>
          <cell r="F288">
            <v>0</v>
          </cell>
          <cell r="G288">
            <v>0</v>
          </cell>
          <cell r="H288"/>
          <cell r="I288"/>
          <cell r="Q288">
            <v>3285</v>
          </cell>
          <cell r="R288">
            <v>0</v>
          </cell>
          <cell r="S288" t="str">
            <v/>
          </cell>
          <cell r="T288"/>
          <cell r="U288"/>
          <cell r="V288"/>
          <cell r="W288"/>
        </row>
        <row r="289">
          <cell r="A289">
            <v>1286</v>
          </cell>
          <cell r="B289" t="str">
            <v/>
          </cell>
          <cell r="C289" t="str">
            <v>ZZ</v>
          </cell>
          <cell r="D289">
            <v>0</v>
          </cell>
          <cell r="E289">
            <v>0</v>
          </cell>
          <cell r="F289">
            <v>0</v>
          </cell>
          <cell r="G289">
            <v>0</v>
          </cell>
          <cell r="H289"/>
          <cell r="I289"/>
          <cell r="Q289">
            <v>3286</v>
          </cell>
          <cell r="R289">
            <v>0</v>
          </cell>
          <cell r="S289" t="str">
            <v/>
          </cell>
          <cell r="T289"/>
          <cell r="U289"/>
          <cell r="V289"/>
          <cell r="W289"/>
        </row>
        <row r="290">
          <cell r="A290">
            <v>1287</v>
          </cell>
          <cell r="B290" t="str">
            <v/>
          </cell>
          <cell r="C290" t="str">
            <v>ZZ</v>
          </cell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H290"/>
          <cell r="I290"/>
          <cell r="Q290">
            <v>3287</v>
          </cell>
          <cell r="R290">
            <v>0</v>
          </cell>
          <cell r="S290" t="str">
            <v/>
          </cell>
          <cell r="T290"/>
          <cell r="U290"/>
          <cell r="V290"/>
          <cell r="W290"/>
        </row>
        <row r="291">
          <cell r="A291">
            <v>1288</v>
          </cell>
          <cell r="B291" t="str">
            <v/>
          </cell>
          <cell r="C291" t="str">
            <v>ZZ</v>
          </cell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/>
          <cell r="I291"/>
          <cell r="Q291">
            <v>3288</v>
          </cell>
          <cell r="R291">
            <v>0</v>
          </cell>
          <cell r="S291" t="str">
            <v/>
          </cell>
          <cell r="T291"/>
          <cell r="U291"/>
          <cell r="V291"/>
          <cell r="W291"/>
        </row>
        <row r="292">
          <cell r="A292">
            <v>1289</v>
          </cell>
          <cell r="B292" t="str">
            <v/>
          </cell>
          <cell r="C292" t="str">
            <v>ZZ</v>
          </cell>
          <cell r="D292">
            <v>0</v>
          </cell>
          <cell r="E292">
            <v>0</v>
          </cell>
          <cell r="F292">
            <v>0</v>
          </cell>
          <cell r="G292">
            <v>0</v>
          </cell>
          <cell r="H292"/>
          <cell r="I292"/>
          <cell r="Q292">
            <v>3289</v>
          </cell>
          <cell r="R292">
            <v>0</v>
          </cell>
          <cell r="S292" t="str">
            <v/>
          </cell>
          <cell r="T292"/>
          <cell r="U292"/>
          <cell r="V292"/>
          <cell r="W292"/>
        </row>
        <row r="293">
          <cell r="A293">
            <v>1290</v>
          </cell>
          <cell r="B293" t="str">
            <v/>
          </cell>
          <cell r="C293" t="str">
            <v>ZZ</v>
          </cell>
          <cell r="D293">
            <v>0</v>
          </cell>
          <cell r="E293">
            <v>0</v>
          </cell>
          <cell r="F293">
            <v>0</v>
          </cell>
          <cell r="G293">
            <v>0</v>
          </cell>
          <cell r="H293"/>
          <cell r="I293"/>
          <cell r="Q293">
            <v>3290</v>
          </cell>
          <cell r="R293">
            <v>0</v>
          </cell>
          <cell r="S293" t="str">
            <v/>
          </cell>
          <cell r="T293"/>
          <cell r="U293"/>
          <cell r="V293"/>
          <cell r="W293"/>
        </row>
        <row r="294">
          <cell r="A294">
            <v>1291</v>
          </cell>
          <cell r="B294" t="str">
            <v/>
          </cell>
          <cell r="C294" t="str">
            <v>ZZ</v>
          </cell>
          <cell r="D294">
            <v>0</v>
          </cell>
          <cell r="E294">
            <v>0</v>
          </cell>
          <cell r="F294">
            <v>0</v>
          </cell>
          <cell r="G294">
            <v>0</v>
          </cell>
          <cell r="H294"/>
          <cell r="I294"/>
          <cell r="Q294">
            <v>3291</v>
          </cell>
          <cell r="R294">
            <v>0</v>
          </cell>
          <cell r="S294" t="str">
            <v/>
          </cell>
          <cell r="T294"/>
          <cell r="U294"/>
          <cell r="V294"/>
          <cell r="W294"/>
        </row>
        <row r="295">
          <cell r="A295">
            <v>1292</v>
          </cell>
          <cell r="B295" t="str">
            <v/>
          </cell>
          <cell r="C295" t="str">
            <v>ZZ</v>
          </cell>
          <cell r="D295">
            <v>0</v>
          </cell>
          <cell r="E295">
            <v>0</v>
          </cell>
          <cell r="F295">
            <v>0</v>
          </cell>
          <cell r="G295">
            <v>0</v>
          </cell>
          <cell r="H295"/>
          <cell r="I295"/>
          <cell r="Q295">
            <v>3292</v>
          </cell>
          <cell r="R295">
            <v>0</v>
          </cell>
          <cell r="S295" t="str">
            <v/>
          </cell>
          <cell r="T295"/>
          <cell r="U295"/>
          <cell r="V295"/>
          <cell r="W295"/>
        </row>
        <row r="296">
          <cell r="A296">
            <v>1293</v>
          </cell>
          <cell r="B296" t="str">
            <v/>
          </cell>
          <cell r="C296" t="str">
            <v>ZZ</v>
          </cell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/>
          <cell r="I296"/>
          <cell r="Q296">
            <v>3293</v>
          </cell>
          <cell r="R296">
            <v>0</v>
          </cell>
          <cell r="S296" t="str">
            <v/>
          </cell>
          <cell r="T296"/>
          <cell r="U296"/>
          <cell r="V296"/>
          <cell r="W296"/>
        </row>
        <row r="297">
          <cell r="A297">
            <v>1294</v>
          </cell>
          <cell r="B297" t="str">
            <v/>
          </cell>
          <cell r="C297" t="str">
            <v>ZZ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/>
          <cell r="I297"/>
          <cell r="Q297">
            <v>3294</v>
          </cell>
          <cell r="R297">
            <v>0</v>
          </cell>
          <cell r="S297" t="str">
            <v/>
          </cell>
          <cell r="T297"/>
          <cell r="U297"/>
          <cell r="V297"/>
          <cell r="W297"/>
        </row>
        <row r="298">
          <cell r="A298">
            <v>1295</v>
          </cell>
          <cell r="B298" t="str">
            <v/>
          </cell>
          <cell r="C298" t="str">
            <v>ZZ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/>
          <cell r="I298"/>
          <cell r="Q298">
            <v>3295</v>
          </cell>
          <cell r="R298">
            <v>0</v>
          </cell>
          <cell r="S298" t="str">
            <v/>
          </cell>
          <cell r="T298"/>
          <cell r="U298"/>
          <cell r="V298"/>
          <cell r="W298"/>
        </row>
        <row r="299">
          <cell r="A299">
            <v>1296</v>
          </cell>
          <cell r="B299" t="str">
            <v/>
          </cell>
          <cell r="C299" t="str">
            <v>ZZ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/>
          <cell r="I299"/>
          <cell r="Q299">
            <v>3296</v>
          </cell>
          <cell r="R299">
            <v>0</v>
          </cell>
          <cell r="S299" t="str">
            <v/>
          </cell>
          <cell r="T299"/>
          <cell r="U299"/>
          <cell r="V299"/>
          <cell r="W299"/>
        </row>
        <row r="300">
          <cell r="A300">
            <v>1297</v>
          </cell>
          <cell r="B300" t="str">
            <v/>
          </cell>
          <cell r="C300" t="str">
            <v>ZZ</v>
          </cell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/>
          <cell r="I300"/>
          <cell r="Q300">
            <v>3297</v>
          </cell>
          <cell r="R300">
            <v>0</v>
          </cell>
          <cell r="S300" t="str">
            <v/>
          </cell>
          <cell r="T300"/>
          <cell r="U300"/>
          <cell r="V300"/>
          <cell r="W300"/>
        </row>
        <row r="301">
          <cell r="A301">
            <v>1298</v>
          </cell>
          <cell r="B301" t="str">
            <v/>
          </cell>
          <cell r="C301" t="str">
            <v>ZZ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/>
          <cell r="I301"/>
          <cell r="Q301">
            <v>3298</v>
          </cell>
          <cell r="R301">
            <v>0</v>
          </cell>
          <cell r="S301" t="str">
            <v/>
          </cell>
          <cell r="T301"/>
          <cell r="U301"/>
          <cell r="V301"/>
          <cell r="W301"/>
        </row>
        <row r="302">
          <cell r="A302">
            <v>1299</v>
          </cell>
          <cell r="B302" t="str">
            <v/>
          </cell>
          <cell r="C302" t="str">
            <v>ZZ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/>
          <cell r="I302"/>
          <cell r="Q302">
            <v>3299</v>
          </cell>
          <cell r="R302">
            <v>0</v>
          </cell>
          <cell r="S302" t="str">
            <v/>
          </cell>
          <cell r="T302"/>
          <cell r="U302"/>
          <cell r="V302"/>
          <cell r="W302"/>
        </row>
        <row r="303">
          <cell r="A303">
            <v>1300</v>
          </cell>
          <cell r="B303" t="str">
            <v/>
          </cell>
          <cell r="C303" t="str">
            <v>ZZ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/>
          <cell r="I303"/>
          <cell r="Q303">
            <v>3300</v>
          </cell>
          <cell r="R303">
            <v>0</v>
          </cell>
          <cell r="S303" t="str">
            <v/>
          </cell>
          <cell r="T303"/>
          <cell r="U303"/>
          <cell r="V303"/>
          <cell r="W303"/>
        </row>
        <row r="304">
          <cell r="A304">
            <v>1301</v>
          </cell>
          <cell r="B304" t="str">
            <v/>
          </cell>
          <cell r="C304" t="str">
            <v>ZZ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/>
          <cell r="I304"/>
          <cell r="Q304">
            <v>3301</v>
          </cell>
          <cell r="R304">
            <v>0</v>
          </cell>
          <cell r="S304" t="str">
            <v/>
          </cell>
          <cell r="T304"/>
          <cell r="U304"/>
          <cell r="V304"/>
          <cell r="W304"/>
        </row>
        <row r="305">
          <cell r="A305">
            <v>1302</v>
          </cell>
          <cell r="B305" t="str">
            <v/>
          </cell>
          <cell r="C305" t="str">
            <v>ZZ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/>
          <cell r="I305"/>
          <cell r="Q305">
            <v>3302</v>
          </cell>
          <cell r="R305">
            <v>0</v>
          </cell>
          <cell r="S305" t="str">
            <v/>
          </cell>
          <cell r="T305"/>
          <cell r="U305"/>
          <cell r="V305"/>
          <cell r="W305"/>
        </row>
        <row r="306">
          <cell r="A306">
            <v>1303</v>
          </cell>
          <cell r="B306" t="str">
            <v/>
          </cell>
          <cell r="C306" t="str">
            <v>ZZ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/>
          <cell r="I306"/>
          <cell r="Q306">
            <v>3303</v>
          </cell>
          <cell r="R306">
            <v>0</v>
          </cell>
          <cell r="S306" t="str">
            <v/>
          </cell>
          <cell r="T306"/>
          <cell r="U306"/>
          <cell r="V306"/>
          <cell r="W306"/>
        </row>
        <row r="307">
          <cell r="A307">
            <v>1304</v>
          </cell>
          <cell r="B307" t="str">
            <v/>
          </cell>
          <cell r="C307" t="str">
            <v>ZZ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/>
          <cell r="I307"/>
          <cell r="Q307">
            <v>3304</v>
          </cell>
          <cell r="R307">
            <v>0</v>
          </cell>
          <cell r="S307" t="str">
            <v/>
          </cell>
          <cell r="T307"/>
          <cell r="U307"/>
          <cell r="V307"/>
          <cell r="W307"/>
        </row>
        <row r="308">
          <cell r="A308">
            <v>1305</v>
          </cell>
          <cell r="B308" t="str">
            <v/>
          </cell>
          <cell r="C308" t="str">
            <v>ZZ</v>
          </cell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/>
          <cell r="I308"/>
          <cell r="Q308">
            <v>3305</v>
          </cell>
          <cell r="R308">
            <v>0</v>
          </cell>
          <cell r="S308" t="str">
            <v/>
          </cell>
          <cell r="T308"/>
          <cell r="U308"/>
          <cell r="V308"/>
          <cell r="W308"/>
        </row>
        <row r="309">
          <cell r="A309">
            <v>1306</v>
          </cell>
          <cell r="B309" t="str">
            <v/>
          </cell>
          <cell r="C309" t="str">
            <v>ZZ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/>
          <cell r="I309"/>
          <cell r="Q309">
            <v>3306</v>
          </cell>
          <cell r="R309">
            <v>0</v>
          </cell>
          <cell r="S309" t="str">
            <v/>
          </cell>
          <cell r="T309"/>
          <cell r="U309"/>
          <cell r="V309"/>
          <cell r="W309"/>
        </row>
        <row r="310">
          <cell r="A310">
            <v>1307</v>
          </cell>
          <cell r="B310" t="str">
            <v/>
          </cell>
          <cell r="C310" t="str">
            <v>ZZ</v>
          </cell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H310"/>
          <cell r="I310"/>
          <cell r="Q310">
            <v>3307</v>
          </cell>
          <cell r="R310">
            <v>0</v>
          </cell>
          <cell r="S310" t="str">
            <v/>
          </cell>
          <cell r="T310"/>
          <cell r="U310"/>
          <cell r="V310"/>
          <cell r="W310"/>
        </row>
        <row r="311">
          <cell r="A311">
            <v>1308</v>
          </cell>
          <cell r="B311" t="str">
            <v/>
          </cell>
          <cell r="C311" t="str">
            <v>ZZ</v>
          </cell>
          <cell r="D311">
            <v>0</v>
          </cell>
          <cell r="E311">
            <v>0</v>
          </cell>
          <cell r="F311">
            <v>0</v>
          </cell>
          <cell r="G311">
            <v>0</v>
          </cell>
          <cell r="H311"/>
          <cell r="I311"/>
          <cell r="Q311">
            <v>3308</v>
          </cell>
          <cell r="R311">
            <v>0</v>
          </cell>
          <cell r="S311" t="str">
            <v/>
          </cell>
          <cell r="T311"/>
          <cell r="U311"/>
          <cell r="V311"/>
          <cell r="W311"/>
        </row>
        <row r="312">
          <cell r="A312">
            <v>1309</v>
          </cell>
          <cell r="B312" t="str">
            <v/>
          </cell>
          <cell r="C312" t="str">
            <v>ZZ</v>
          </cell>
          <cell r="D312">
            <v>0</v>
          </cell>
          <cell r="E312">
            <v>0</v>
          </cell>
          <cell r="F312">
            <v>0</v>
          </cell>
          <cell r="G312">
            <v>0</v>
          </cell>
          <cell r="H312"/>
          <cell r="I312"/>
          <cell r="Q312">
            <v>3309</v>
          </cell>
          <cell r="R312">
            <v>0</v>
          </cell>
          <cell r="S312" t="str">
            <v/>
          </cell>
          <cell r="T312"/>
          <cell r="U312"/>
          <cell r="V312"/>
          <cell r="W312"/>
        </row>
        <row r="313">
          <cell r="A313">
            <v>1310</v>
          </cell>
          <cell r="B313" t="str">
            <v/>
          </cell>
          <cell r="C313" t="str">
            <v>ZZ</v>
          </cell>
          <cell r="D313">
            <v>0</v>
          </cell>
          <cell r="E313">
            <v>0</v>
          </cell>
          <cell r="F313">
            <v>0</v>
          </cell>
          <cell r="G313">
            <v>0</v>
          </cell>
          <cell r="H313"/>
          <cell r="I313"/>
          <cell r="Q313">
            <v>3310</v>
          </cell>
          <cell r="R313">
            <v>0</v>
          </cell>
          <cell r="S313" t="str">
            <v/>
          </cell>
          <cell r="T313"/>
          <cell r="U313"/>
          <cell r="V313"/>
          <cell r="W313"/>
        </row>
        <row r="314">
          <cell r="A314">
            <v>1311</v>
          </cell>
          <cell r="B314" t="str">
            <v/>
          </cell>
          <cell r="C314" t="str">
            <v>ZZ</v>
          </cell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H314"/>
          <cell r="I314"/>
          <cell r="Q314">
            <v>3311</v>
          </cell>
          <cell r="R314">
            <v>0</v>
          </cell>
          <cell r="S314" t="str">
            <v/>
          </cell>
          <cell r="T314"/>
          <cell r="U314"/>
          <cell r="V314"/>
          <cell r="W314"/>
        </row>
        <row r="315">
          <cell r="A315">
            <v>1312</v>
          </cell>
          <cell r="B315" t="str">
            <v/>
          </cell>
          <cell r="C315" t="str">
            <v>ZZ</v>
          </cell>
          <cell r="D315">
            <v>0</v>
          </cell>
          <cell r="E315">
            <v>0</v>
          </cell>
          <cell r="F315">
            <v>0</v>
          </cell>
          <cell r="G315">
            <v>0</v>
          </cell>
          <cell r="H315"/>
          <cell r="I315"/>
          <cell r="Q315">
            <v>3312</v>
          </cell>
          <cell r="R315">
            <v>0</v>
          </cell>
          <cell r="S315" t="str">
            <v/>
          </cell>
          <cell r="T315"/>
          <cell r="U315"/>
          <cell r="V315"/>
          <cell r="W315"/>
        </row>
        <row r="316">
          <cell r="A316">
            <v>1313</v>
          </cell>
          <cell r="B316" t="str">
            <v/>
          </cell>
          <cell r="C316" t="str">
            <v>ZZ</v>
          </cell>
          <cell r="D316">
            <v>0</v>
          </cell>
          <cell r="E316">
            <v>0</v>
          </cell>
          <cell r="F316">
            <v>0</v>
          </cell>
          <cell r="G316">
            <v>0</v>
          </cell>
          <cell r="H316"/>
          <cell r="I316"/>
          <cell r="Q316">
            <v>3313</v>
          </cell>
          <cell r="R316">
            <v>0</v>
          </cell>
          <cell r="S316" t="str">
            <v/>
          </cell>
          <cell r="T316"/>
          <cell r="U316"/>
          <cell r="V316"/>
          <cell r="W316"/>
        </row>
        <row r="317">
          <cell r="A317">
            <v>1314</v>
          </cell>
          <cell r="B317" t="str">
            <v/>
          </cell>
          <cell r="C317" t="str">
            <v>ZZ</v>
          </cell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/>
          <cell r="I317"/>
          <cell r="Q317">
            <v>3314</v>
          </cell>
          <cell r="R317">
            <v>0</v>
          </cell>
          <cell r="S317" t="str">
            <v/>
          </cell>
          <cell r="T317"/>
          <cell r="U317"/>
          <cell r="V317"/>
          <cell r="W317"/>
        </row>
        <row r="318">
          <cell r="A318">
            <v>1315</v>
          </cell>
          <cell r="B318" t="str">
            <v/>
          </cell>
          <cell r="C318" t="str">
            <v>ZZ</v>
          </cell>
          <cell r="D318">
            <v>0</v>
          </cell>
          <cell r="E318">
            <v>0</v>
          </cell>
          <cell r="F318">
            <v>0</v>
          </cell>
          <cell r="G318">
            <v>0</v>
          </cell>
          <cell r="H318"/>
          <cell r="I318"/>
          <cell r="Q318">
            <v>3315</v>
          </cell>
          <cell r="R318">
            <v>0</v>
          </cell>
          <cell r="S318" t="str">
            <v/>
          </cell>
          <cell r="T318"/>
          <cell r="U318"/>
          <cell r="V318"/>
          <cell r="W318"/>
        </row>
        <row r="319">
          <cell r="A319">
            <v>1316</v>
          </cell>
          <cell r="B319" t="str">
            <v/>
          </cell>
          <cell r="C319" t="str">
            <v>ZZ</v>
          </cell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/>
          <cell r="I319"/>
          <cell r="Q319">
            <v>3316</v>
          </cell>
          <cell r="R319">
            <v>0</v>
          </cell>
          <cell r="S319" t="str">
            <v/>
          </cell>
          <cell r="T319"/>
          <cell r="U319"/>
          <cell r="V319"/>
          <cell r="W319"/>
        </row>
        <row r="320">
          <cell r="A320">
            <v>1317</v>
          </cell>
          <cell r="B320" t="str">
            <v/>
          </cell>
          <cell r="C320" t="str">
            <v>ZZ</v>
          </cell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/>
          <cell r="I320"/>
          <cell r="Q320">
            <v>3317</v>
          </cell>
          <cell r="R320">
            <v>0</v>
          </cell>
          <cell r="S320" t="str">
            <v/>
          </cell>
          <cell r="T320"/>
          <cell r="U320"/>
          <cell r="V320"/>
          <cell r="W320"/>
        </row>
        <row r="321">
          <cell r="A321">
            <v>1318</v>
          </cell>
          <cell r="B321" t="str">
            <v/>
          </cell>
          <cell r="C321" t="str">
            <v>ZZ</v>
          </cell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/>
          <cell r="I321"/>
          <cell r="Q321">
            <v>3318</v>
          </cell>
          <cell r="R321">
            <v>0</v>
          </cell>
          <cell r="S321" t="str">
            <v/>
          </cell>
          <cell r="T321"/>
          <cell r="U321"/>
          <cell r="V321"/>
          <cell r="W321"/>
        </row>
        <row r="322">
          <cell r="A322">
            <v>1319</v>
          </cell>
          <cell r="B322" t="str">
            <v/>
          </cell>
          <cell r="C322" t="str">
            <v>ZZ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/>
          <cell r="I322"/>
          <cell r="Q322">
            <v>3319</v>
          </cell>
          <cell r="R322">
            <v>0</v>
          </cell>
          <cell r="S322" t="str">
            <v/>
          </cell>
          <cell r="T322"/>
          <cell r="U322"/>
          <cell r="V322"/>
          <cell r="W322"/>
        </row>
        <row r="323">
          <cell r="A323">
            <v>1320</v>
          </cell>
          <cell r="B323" t="str">
            <v/>
          </cell>
          <cell r="C323" t="str">
            <v>ZZ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/>
          <cell r="I323"/>
          <cell r="Q323">
            <v>3320</v>
          </cell>
          <cell r="R323">
            <v>0</v>
          </cell>
          <cell r="S323" t="str">
            <v/>
          </cell>
          <cell r="T323"/>
          <cell r="U323"/>
          <cell r="V323"/>
          <cell r="W323"/>
        </row>
        <row r="324">
          <cell r="A324">
            <v>1321</v>
          </cell>
          <cell r="B324" t="str">
            <v/>
          </cell>
          <cell r="C324" t="str">
            <v>ZZ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/>
          <cell r="I324"/>
          <cell r="Q324">
            <v>3321</v>
          </cell>
          <cell r="R324">
            <v>0</v>
          </cell>
          <cell r="S324" t="str">
            <v/>
          </cell>
          <cell r="T324"/>
          <cell r="U324"/>
          <cell r="V324"/>
          <cell r="W324"/>
        </row>
        <row r="325">
          <cell r="A325">
            <v>1322</v>
          </cell>
          <cell r="B325" t="str">
            <v/>
          </cell>
          <cell r="C325" t="str">
            <v>ZZ</v>
          </cell>
          <cell r="D325">
            <v>0</v>
          </cell>
          <cell r="E325">
            <v>0</v>
          </cell>
          <cell r="F325">
            <v>0</v>
          </cell>
          <cell r="G325">
            <v>0</v>
          </cell>
          <cell r="H325"/>
          <cell r="I325"/>
          <cell r="Q325">
            <v>3322</v>
          </cell>
          <cell r="R325">
            <v>0</v>
          </cell>
          <cell r="S325" t="str">
            <v/>
          </cell>
          <cell r="T325"/>
          <cell r="U325"/>
          <cell r="V325"/>
          <cell r="W325"/>
        </row>
        <row r="326">
          <cell r="A326">
            <v>1323</v>
          </cell>
          <cell r="B326" t="str">
            <v/>
          </cell>
          <cell r="C326" t="str">
            <v>ZZ</v>
          </cell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/>
          <cell r="I326"/>
          <cell r="Q326">
            <v>3323</v>
          </cell>
          <cell r="R326">
            <v>0</v>
          </cell>
          <cell r="S326" t="str">
            <v/>
          </cell>
          <cell r="T326"/>
          <cell r="U326"/>
          <cell r="V326"/>
          <cell r="W326"/>
        </row>
        <row r="327">
          <cell r="A327">
            <v>1324</v>
          </cell>
          <cell r="B327" t="str">
            <v/>
          </cell>
          <cell r="C327" t="str">
            <v>ZZ</v>
          </cell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/>
          <cell r="I327"/>
          <cell r="Q327">
            <v>3324</v>
          </cell>
          <cell r="R327">
            <v>0</v>
          </cell>
          <cell r="S327" t="str">
            <v/>
          </cell>
          <cell r="T327"/>
          <cell r="U327"/>
          <cell r="V327"/>
          <cell r="W327"/>
        </row>
        <row r="328">
          <cell r="A328">
            <v>1325</v>
          </cell>
          <cell r="B328" t="str">
            <v/>
          </cell>
          <cell r="C328" t="str">
            <v>ZZ</v>
          </cell>
          <cell r="D328">
            <v>0</v>
          </cell>
          <cell r="E328">
            <v>0</v>
          </cell>
          <cell r="F328">
            <v>0</v>
          </cell>
          <cell r="G328">
            <v>0</v>
          </cell>
          <cell r="H328"/>
          <cell r="I328"/>
          <cell r="Q328">
            <v>3325</v>
          </cell>
          <cell r="R328">
            <v>0</v>
          </cell>
          <cell r="S328" t="str">
            <v/>
          </cell>
          <cell r="T328"/>
          <cell r="U328"/>
          <cell r="V328"/>
          <cell r="W328"/>
        </row>
        <row r="329">
          <cell r="A329">
            <v>1326</v>
          </cell>
          <cell r="B329" t="str">
            <v/>
          </cell>
          <cell r="C329" t="str">
            <v>ZZ</v>
          </cell>
          <cell r="D329">
            <v>0</v>
          </cell>
          <cell r="E329">
            <v>0</v>
          </cell>
          <cell r="F329">
            <v>0</v>
          </cell>
          <cell r="G329">
            <v>0</v>
          </cell>
          <cell r="H329"/>
          <cell r="I329"/>
          <cell r="Q329">
            <v>3326</v>
          </cell>
          <cell r="R329">
            <v>0</v>
          </cell>
          <cell r="S329" t="str">
            <v/>
          </cell>
          <cell r="T329"/>
          <cell r="U329"/>
          <cell r="V329"/>
          <cell r="W329"/>
        </row>
        <row r="330">
          <cell r="A330">
            <v>1327</v>
          </cell>
          <cell r="B330" t="str">
            <v/>
          </cell>
          <cell r="C330" t="str">
            <v>ZZ</v>
          </cell>
          <cell r="D330">
            <v>0</v>
          </cell>
          <cell r="E330">
            <v>0</v>
          </cell>
          <cell r="F330">
            <v>0</v>
          </cell>
          <cell r="G330">
            <v>0</v>
          </cell>
          <cell r="H330"/>
          <cell r="I330"/>
          <cell r="Q330">
            <v>3327</v>
          </cell>
          <cell r="R330">
            <v>0</v>
          </cell>
          <cell r="S330" t="str">
            <v/>
          </cell>
          <cell r="T330"/>
          <cell r="U330"/>
          <cell r="V330"/>
          <cell r="W330"/>
        </row>
        <row r="331">
          <cell r="A331">
            <v>1328</v>
          </cell>
          <cell r="B331" t="str">
            <v/>
          </cell>
          <cell r="C331" t="str">
            <v>ZZ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/>
          <cell r="I331"/>
          <cell r="Q331">
            <v>3328</v>
          </cell>
          <cell r="R331">
            <v>0</v>
          </cell>
          <cell r="S331" t="str">
            <v/>
          </cell>
          <cell r="T331"/>
          <cell r="U331"/>
          <cell r="V331"/>
          <cell r="W331"/>
        </row>
        <row r="332">
          <cell r="A332">
            <v>1329</v>
          </cell>
          <cell r="B332" t="str">
            <v/>
          </cell>
          <cell r="C332" t="str">
            <v>ZZ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/>
          <cell r="I332"/>
          <cell r="Q332">
            <v>3329</v>
          </cell>
          <cell r="R332">
            <v>0</v>
          </cell>
          <cell r="S332" t="str">
            <v/>
          </cell>
          <cell r="T332"/>
          <cell r="U332"/>
          <cell r="V332"/>
          <cell r="W332"/>
        </row>
        <row r="333">
          <cell r="A333">
            <v>1330</v>
          </cell>
          <cell r="B333" t="str">
            <v/>
          </cell>
          <cell r="C333" t="str">
            <v>ZZ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/>
          <cell r="I333"/>
          <cell r="Q333">
            <v>3330</v>
          </cell>
          <cell r="R333">
            <v>0</v>
          </cell>
          <cell r="S333" t="str">
            <v/>
          </cell>
          <cell r="T333"/>
          <cell r="U333"/>
          <cell r="V333"/>
          <cell r="W333"/>
        </row>
        <row r="334">
          <cell r="A334">
            <v>1331</v>
          </cell>
          <cell r="B334" t="str">
            <v/>
          </cell>
          <cell r="C334" t="str">
            <v>ZZ</v>
          </cell>
          <cell r="D334">
            <v>0</v>
          </cell>
          <cell r="E334">
            <v>0</v>
          </cell>
          <cell r="F334">
            <v>0</v>
          </cell>
          <cell r="G334">
            <v>0</v>
          </cell>
          <cell r="H334"/>
          <cell r="I334"/>
          <cell r="Q334">
            <v>3331</v>
          </cell>
          <cell r="R334">
            <v>0</v>
          </cell>
          <cell r="S334" t="str">
            <v/>
          </cell>
          <cell r="T334"/>
          <cell r="U334"/>
          <cell r="V334"/>
          <cell r="W334"/>
        </row>
        <row r="335">
          <cell r="A335">
            <v>1332</v>
          </cell>
          <cell r="B335" t="str">
            <v/>
          </cell>
          <cell r="C335" t="str">
            <v>ZZ</v>
          </cell>
          <cell r="D335">
            <v>0</v>
          </cell>
          <cell r="E335">
            <v>0</v>
          </cell>
          <cell r="F335">
            <v>0</v>
          </cell>
          <cell r="G335">
            <v>0</v>
          </cell>
          <cell r="H335"/>
          <cell r="I335"/>
          <cell r="Q335">
            <v>3332</v>
          </cell>
          <cell r="R335">
            <v>0</v>
          </cell>
          <cell r="S335" t="str">
            <v/>
          </cell>
          <cell r="T335"/>
          <cell r="U335"/>
          <cell r="V335"/>
          <cell r="W335"/>
        </row>
        <row r="336">
          <cell r="A336">
            <v>1333</v>
          </cell>
          <cell r="B336" t="str">
            <v/>
          </cell>
          <cell r="C336" t="str">
            <v>ZZ</v>
          </cell>
          <cell r="D336">
            <v>0</v>
          </cell>
          <cell r="E336">
            <v>0</v>
          </cell>
          <cell r="F336">
            <v>0</v>
          </cell>
          <cell r="G336">
            <v>0</v>
          </cell>
          <cell r="H336"/>
          <cell r="I336"/>
          <cell r="Q336">
            <v>3333</v>
          </cell>
          <cell r="R336">
            <v>0</v>
          </cell>
          <cell r="S336" t="str">
            <v/>
          </cell>
          <cell r="T336"/>
          <cell r="U336"/>
          <cell r="V336"/>
          <cell r="W336"/>
        </row>
        <row r="337">
          <cell r="A337">
            <v>1334</v>
          </cell>
          <cell r="B337" t="str">
            <v/>
          </cell>
          <cell r="C337" t="str">
            <v>ZZ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/>
          <cell r="I337"/>
          <cell r="Q337">
            <v>3334</v>
          </cell>
          <cell r="R337">
            <v>0</v>
          </cell>
          <cell r="S337" t="str">
            <v/>
          </cell>
          <cell r="T337"/>
          <cell r="U337"/>
          <cell r="V337"/>
          <cell r="W337"/>
        </row>
        <row r="338">
          <cell r="A338">
            <v>1335</v>
          </cell>
          <cell r="B338" t="str">
            <v/>
          </cell>
          <cell r="C338" t="str">
            <v>ZZ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/>
          <cell r="I338"/>
          <cell r="Q338">
            <v>3335</v>
          </cell>
          <cell r="R338">
            <v>0</v>
          </cell>
          <cell r="S338" t="str">
            <v/>
          </cell>
          <cell r="T338"/>
          <cell r="U338"/>
          <cell r="V338"/>
          <cell r="W338"/>
        </row>
        <row r="339">
          <cell r="A339">
            <v>1336</v>
          </cell>
          <cell r="B339" t="str">
            <v/>
          </cell>
          <cell r="C339" t="str">
            <v>ZZ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/>
          <cell r="I339"/>
          <cell r="Q339">
            <v>3336</v>
          </cell>
          <cell r="R339">
            <v>0</v>
          </cell>
          <cell r="S339" t="str">
            <v/>
          </cell>
          <cell r="T339"/>
          <cell r="U339"/>
          <cell r="V339"/>
          <cell r="W339"/>
        </row>
        <row r="340">
          <cell r="A340">
            <v>1337</v>
          </cell>
          <cell r="B340" t="str">
            <v/>
          </cell>
          <cell r="C340" t="str">
            <v>ZZ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/>
          <cell r="I340"/>
          <cell r="Q340">
            <v>3337</v>
          </cell>
          <cell r="R340">
            <v>0</v>
          </cell>
          <cell r="S340" t="str">
            <v/>
          </cell>
          <cell r="T340"/>
          <cell r="U340"/>
          <cell r="V340"/>
          <cell r="W340"/>
        </row>
        <row r="341">
          <cell r="A341">
            <v>1338</v>
          </cell>
          <cell r="B341" t="str">
            <v/>
          </cell>
          <cell r="C341" t="str">
            <v>ZZ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/>
          <cell r="I341"/>
          <cell r="Q341">
            <v>3338</v>
          </cell>
          <cell r="R341">
            <v>0</v>
          </cell>
          <cell r="S341" t="str">
            <v/>
          </cell>
          <cell r="T341"/>
          <cell r="U341"/>
          <cell r="V341"/>
          <cell r="W341"/>
        </row>
        <row r="342">
          <cell r="A342">
            <v>1339</v>
          </cell>
          <cell r="B342" t="str">
            <v/>
          </cell>
          <cell r="C342" t="str">
            <v>ZZ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/>
          <cell r="I342"/>
          <cell r="Q342">
            <v>3339</v>
          </cell>
          <cell r="R342">
            <v>0</v>
          </cell>
          <cell r="S342" t="str">
            <v/>
          </cell>
          <cell r="T342"/>
          <cell r="U342"/>
          <cell r="V342"/>
          <cell r="W342"/>
        </row>
        <row r="343">
          <cell r="A343">
            <v>1340</v>
          </cell>
          <cell r="B343" t="str">
            <v/>
          </cell>
          <cell r="C343" t="str">
            <v>ZZ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/>
          <cell r="I343"/>
          <cell r="Q343">
            <v>3340</v>
          </cell>
          <cell r="R343">
            <v>0</v>
          </cell>
          <cell r="S343" t="str">
            <v/>
          </cell>
          <cell r="T343"/>
          <cell r="U343"/>
          <cell r="V343"/>
          <cell r="W343"/>
        </row>
        <row r="344">
          <cell r="A344">
            <v>1341</v>
          </cell>
          <cell r="B344" t="str">
            <v/>
          </cell>
          <cell r="C344" t="str">
            <v>ZZ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/>
          <cell r="I344"/>
          <cell r="Q344">
            <v>3341</v>
          </cell>
          <cell r="R344">
            <v>0</v>
          </cell>
          <cell r="S344" t="str">
            <v/>
          </cell>
          <cell r="T344"/>
          <cell r="U344"/>
          <cell r="V344"/>
          <cell r="W344"/>
        </row>
        <row r="345">
          <cell r="A345">
            <v>1342</v>
          </cell>
          <cell r="B345" t="str">
            <v/>
          </cell>
          <cell r="C345" t="str">
            <v>ZZ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/>
          <cell r="I345"/>
          <cell r="Q345">
            <v>3342</v>
          </cell>
          <cell r="R345">
            <v>0</v>
          </cell>
          <cell r="S345" t="str">
            <v/>
          </cell>
          <cell r="T345"/>
          <cell r="U345"/>
          <cell r="V345"/>
          <cell r="W345"/>
        </row>
        <row r="346">
          <cell r="A346">
            <v>1343</v>
          </cell>
          <cell r="B346" t="str">
            <v/>
          </cell>
          <cell r="C346" t="str">
            <v>ZZ</v>
          </cell>
          <cell r="D346">
            <v>0</v>
          </cell>
          <cell r="E346">
            <v>0</v>
          </cell>
          <cell r="F346">
            <v>0</v>
          </cell>
          <cell r="G346">
            <v>0</v>
          </cell>
          <cell r="H346"/>
          <cell r="I346"/>
          <cell r="Q346">
            <v>3343</v>
          </cell>
          <cell r="R346">
            <v>0</v>
          </cell>
          <cell r="S346" t="str">
            <v/>
          </cell>
          <cell r="T346"/>
          <cell r="U346"/>
          <cell r="V346"/>
          <cell r="W346"/>
        </row>
        <row r="347">
          <cell r="A347">
            <v>1344</v>
          </cell>
          <cell r="B347" t="str">
            <v/>
          </cell>
          <cell r="C347" t="str">
            <v>ZZ</v>
          </cell>
          <cell r="D347">
            <v>0</v>
          </cell>
          <cell r="E347">
            <v>0</v>
          </cell>
          <cell r="F347">
            <v>0</v>
          </cell>
          <cell r="G347">
            <v>0</v>
          </cell>
          <cell r="H347"/>
          <cell r="I347"/>
          <cell r="Q347">
            <v>3344</v>
          </cell>
          <cell r="R347">
            <v>0</v>
          </cell>
          <cell r="S347" t="str">
            <v/>
          </cell>
          <cell r="T347"/>
          <cell r="U347"/>
          <cell r="V347"/>
          <cell r="W347"/>
        </row>
        <row r="348">
          <cell r="A348">
            <v>1345</v>
          </cell>
          <cell r="B348" t="str">
            <v/>
          </cell>
          <cell r="C348" t="str">
            <v>ZZ</v>
          </cell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/>
          <cell r="I348"/>
          <cell r="Q348">
            <v>3345</v>
          </cell>
          <cell r="R348">
            <v>0</v>
          </cell>
          <cell r="S348" t="str">
            <v/>
          </cell>
          <cell r="T348"/>
          <cell r="U348"/>
          <cell r="V348"/>
          <cell r="W348"/>
        </row>
        <row r="349">
          <cell r="A349">
            <v>1346</v>
          </cell>
          <cell r="B349" t="str">
            <v/>
          </cell>
          <cell r="C349" t="str">
            <v>ZZ</v>
          </cell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/>
          <cell r="I349"/>
          <cell r="Q349">
            <v>3346</v>
          </cell>
          <cell r="R349">
            <v>0</v>
          </cell>
          <cell r="S349" t="str">
            <v/>
          </cell>
          <cell r="T349"/>
          <cell r="U349"/>
          <cell r="V349"/>
          <cell r="W349"/>
        </row>
        <row r="350">
          <cell r="A350">
            <v>1347</v>
          </cell>
          <cell r="B350" t="str">
            <v/>
          </cell>
          <cell r="C350" t="str">
            <v>ZZ</v>
          </cell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/>
          <cell r="I350"/>
          <cell r="Q350">
            <v>3347</v>
          </cell>
          <cell r="R350">
            <v>0</v>
          </cell>
          <cell r="S350" t="str">
            <v/>
          </cell>
          <cell r="T350"/>
          <cell r="U350"/>
          <cell r="V350"/>
          <cell r="W350"/>
        </row>
        <row r="351">
          <cell r="A351">
            <v>1348</v>
          </cell>
          <cell r="B351" t="str">
            <v/>
          </cell>
          <cell r="C351" t="str">
            <v>ZZ</v>
          </cell>
          <cell r="D351">
            <v>0</v>
          </cell>
          <cell r="E351">
            <v>0</v>
          </cell>
          <cell r="F351">
            <v>0</v>
          </cell>
          <cell r="G351">
            <v>0</v>
          </cell>
          <cell r="H351"/>
          <cell r="I351"/>
          <cell r="Q351">
            <v>3348</v>
          </cell>
          <cell r="R351">
            <v>0</v>
          </cell>
          <cell r="S351" t="str">
            <v/>
          </cell>
          <cell r="T351"/>
          <cell r="U351"/>
          <cell r="V351"/>
          <cell r="W351"/>
        </row>
        <row r="352">
          <cell r="A352">
            <v>1349</v>
          </cell>
          <cell r="B352" t="str">
            <v/>
          </cell>
          <cell r="C352" t="str">
            <v>ZZ</v>
          </cell>
          <cell r="D352">
            <v>0</v>
          </cell>
          <cell r="E352">
            <v>0</v>
          </cell>
          <cell r="F352">
            <v>0</v>
          </cell>
          <cell r="G352">
            <v>0</v>
          </cell>
          <cell r="H352"/>
          <cell r="I352"/>
          <cell r="Q352">
            <v>3349</v>
          </cell>
          <cell r="R352">
            <v>0</v>
          </cell>
          <cell r="S352" t="str">
            <v/>
          </cell>
          <cell r="T352"/>
          <cell r="U352"/>
          <cell r="V352"/>
          <cell r="W352"/>
        </row>
        <row r="353">
          <cell r="A353">
            <v>1350</v>
          </cell>
          <cell r="B353" t="str">
            <v/>
          </cell>
          <cell r="C353" t="str">
            <v>ZZ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/>
          <cell r="I353"/>
          <cell r="Q353">
            <v>3350</v>
          </cell>
          <cell r="R353">
            <v>0</v>
          </cell>
          <cell r="S353" t="str">
            <v/>
          </cell>
          <cell r="T353"/>
          <cell r="U353"/>
          <cell r="V353"/>
          <cell r="W353"/>
        </row>
        <row r="354">
          <cell r="A354">
            <v>1351</v>
          </cell>
          <cell r="B354" t="str">
            <v/>
          </cell>
          <cell r="C354" t="str">
            <v>ZZ</v>
          </cell>
          <cell r="D354">
            <v>0</v>
          </cell>
          <cell r="E354">
            <v>0</v>
          </cell>
          <cell r="F354">
            <v>0</v>
          </cell>
          <cell r="G354">
            <v>0</v>
          </cell>
          <cell r="H354"/>
          <cell r="I354"/>
          <cell r="Q354">
            <v>3351</v>
          </cell>
          <cell r="R354">
            <v>0</v>
          </cell>
          <cell r="S354" t="str">
            <v/>
          </cell>
          <cell r="T354"/>
          <cell r="U354"/>
          <cell r="V354"/>
          <cell r="W354"/>
        </row>
        <row r="355">
          <cell r="A355">
            <v>1352</v>
          </cell>
          <cell r="B355" t="str">
            <v/>
          </cell>
          <cell r="C355" t="str">
            <v>ZZ</v>
          </cell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/>
          <cell r="I355"/>
          <cell r="Q355">
            <v>3352</v>
          </cell>
          <cell r="R355">
            <v>0</v>
          </cell>
          <cell r="S355" t="str">
            <v/>
          </cell>
          <cell r="T355"/>
          <cell r="U355"/>
          <cell r="V355"/>
          <cell r="W355"/>
        </row>
        <row r="356">
          <cell r="A356">
            <v>1353</v>
          </cell>
          <cell r="B356" t="str">
            <v/>
          </cell>
          <cell r="C356" t="str">
            <v>ZZ</v>
          </cell>
          <cell r="D356">
            <v>0</v>
          </cell>
          <cell r="E356">
            <v>0</v>
          </cell>
          <cell r="F356">
            <v>0</v>
          </cell>
          <cell r="G356">
            <v>0</v>
          </cell>
          <cell r="H356"/>
          <cell r="I356"/>
          <cell r="Q356">
            <v>3353</v>
          </cell>
          <cell r="R356">
            <v>0</v>
          </cell>
          <cell r="S356" t="str">
            <v/>
          </cell>
          <cell r="T356"/>
          <cell r="U356"/>
          <cell r="V356"/>
          <cell r="W356"/>
        </row>
        <row r="357">
          <cell r="A357">
            <v>1354</v>
          </cell>
          <cell r="B357" t="str">
            <v/>
          </cell>
          <cell r="C357" t="str">
            <v>ZZ</v>
          </cell>
          <cell r="D357">
            <v>0</v>
          </cell>
          <cell r="E357">
            <v>0</v>
          </cell>
          <cell r="F357">
            <v>0</v>
          </cell>
          <cell r="G357">
            <v>0</v>
          </cell>
          <cell r="H357"/>
          <cell r="I357"/>
          <cell r="Q357">
            <v>3354</v>
          </cell>
          <cell r="R357">
            <v>0</v>
          </cell>
          <cell r="S357" t="str">
            <v/>
          </cell>
          <cell r="T357"/>
          <cell r="U357"/>
          <cell r="V357"/>
          <cell r="W357"/>
        </row>
        <row r="358">
          <cell r="A358">
            <v>1355</v>
          </cell>
          <cell r="B358" t="str">
            <v/>
          </cell>
          <cell r="C358" t="str">
            <v>ZZ</v>
          </cell>
          <cell r="D358">
            <v>0</v>
          </cell>
          <cell r="E358">
            <v>0</v>
          </cell>
          <cell r="F358">
            <v>0</v>
          </cell>
          <cell r="G358">
            <v>0</v>
          </cell>
          <cell r="H358"/>
          <cell r="I358"/>
          <cell r="Q358">
            <v>3355</v>
          </cell>
          <cell r="R358">
            <v>0</v>
          </cell>
          <cell r="S358" t="str">
            <v/>
          </cell>
          <cell r="T358"/>
          <cell r="U358"/>
          <cell r="V358"/>
          <cell r="W358"/>
        </row>
        <row r="359">
          <cell r="A359">
            <v>1356</v>
          </cell>
          <cell r="B359" t="str">
            <v/>
          </cell>
          <cell r="C359" t="str">
            <v>ZZ</v>
          </cell>
          <cell r="D359">
            <v>0</v>
          </cell>
          <cell r="E359">
            <v>0</v>
          </cell>
          <cell r="F359">
            <v>0</v>
          </cell>
          <cell r="G359">
            <v>0</v>
          </cell>
          <cell r="H359"/>
          <cell r="I359"/>
          <cell r="Q359">
            <v>3356</v>
          </cell>
          <cell r="R359">
            <v>0</v>
          </cell>
          <cell r="S359" t="str">
            <v/>
          </cell>
          <cell r="T359"/>
          <cell r="U359"/>
          <cell r="V359"/>
          <cell r="W359"/>
        </row>
        <row r="360">
          <cell r="A360">
            <v>1357</v>
          </cell>
          <cell r="B360" t="str">
            <v/>
          </cell>
          <cell r="C360" t="str">
            <v>ZZ</v>
          </cell>
          <cell r="D360">
            <v>0</v>
          </cell>
          <cell r="E360">
            <v>0</v>
          </cell>
          <cell r="F360">
            <v>0</v>
          </cell>
          <cell r="G360">
            <v>0</v>
          </cell>
          <cell r="H360"/>
          <cell r="I360"/>
          <cell r="Q360">
            <v>3357</v>
          </cell>
          <cell r="R360">
            <v>0</v>
          </cell>
          <cell r="S360" t="str">
            <v/>
          </cell>
          <cell r="T360"/>
          <cell r="U360"/>
          <cell r="V360"/>
          <cell r="W360"/>
        </row>
        <row r="361">
          <cell r="A361">
            <v>1358</v>
          </cell>
          <cell r="B361" t="str">
            <v/>
          </cell>
          <cell r="C361" t="str">
            <v>ZZ</v>
          </cell>
          <cell r="D361">
            <v>0</v>
          </cell>
          <cell r="E361">
            <v>0</v>
          </cell>
          <cell r="F361">
            <v>0</v>
          </cell>
          <cell r="G361">
            <v>0</v>
          </cell>
          <cell r="H361"/>
          <cell r="I361"/>
          <cell r="Q361">
            <v>3358</v>
          </cell>
          <cell r="R361">
            <v>0</v>
          </cell>
          <cell r="S361" t="str">
            <v/>
          </cell>
          <cell r="T361"/>
          <cell r="U361"/>
          <cell r="V361"/>
          <cell r="W361"/>
        </row>
        <row r="362">
          <cell r="A362">
            <v>1359</v>
          </cell>
          <cell r="B362" t="str">
            <v/>
          </cell>
          <cell r="C362" t="str">
            <v>ZZ</v>
          </cell>
          <cell r="D362">
            <v>0</v>
          </cell>
          <cell r="E362">
            <v>0</v>
          </cell>
          <cell r="F362">
            <v>0</v>
          </cell>
          <cell r="G362">
            <v>0</v>
          </cell>
          <cell r="H362"/>
          <cell r="I362"/>
          <cell r="Q362">
            <v>3359</v>
          </cell>
          <cell r="R362">
            <v>0</v>
          </cell>
          <cell r="S362" t="str">
            <v/>
          </cell>
          <cell r="T362"/>
          <cell r="U362"/>
          <cell r="V362"/>
          <cell r="W362"/>
        </row>
        <row r="363">
          <cell r="A363">
            <v>1360</v>
          </cell>
          <cell r="B363" t="str">
            <v/>
          </cell>
          <cell r="C363" t="str">
            <v>ZZ</v>
          </cell>
          <cell r="D363">
            <v>0</v>
          </cell>
          <cell r="E363">
            <v>0</v>
          </cell>
          <cell r="F363">
            <v>0</v>
          </cell>
          <cell r="G363">
            <v>0</v>
          </cell>
          <cell r="H363"/>
          <cell r="I363"/>
          <cell r="Q363">
            <v>3360</v>
          </cell>
          <cell r="R363">
            <v>0</v>
          </cell>
          <cell r="S363" t="str">
            <v/>
          </cell>
          <cell r="T363"/>
          <cell r="U363"/>
          <cell r="V363"/>
          <cell r="W363"/>
        </row>
        <row r="364">
          <cell r="A364">
            <v>1361</v>
          </cell>
          <cell r="B364" t="str">
            <v/>
          </cell>
          <cell r="C364" t="str">
            <v>ZZ</v>
          </cell>
          <cell r="D364">
            <v>0</v>
          </cell>
          <cell r="E364">
            <v>0</v>
          </cell>
          <cell r="F364">
            <v>0</v>
          </cell>
          <cell r="G364">
            <v>0</v>
          </cell>
          <cell r="H364"/>
          <cell r="I364"/>
          <cell r="Q364">
            <v>3361</v>
          </cell>
          <cell r="R364">
            <v>0</v>
          </cell>
          <cell r="S364" t="str">
            <v/>
          </cell>
          <cell r="T364"/>
          <cell r="U364"/>
          <cell r="V364"/>
          <cell r="W364"/>
        </row>
        <row r="365">
          <cell r="A365">
            <v>1362</v>
          </cell>
          <cell r="B365" t="str">
            <v/>
          </cell>
          <cell r="C365" t="str">
            <v>ZZ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/>
          <cell r="I365"/>
          <cell r="Q365">
            <v>3362</v>
          </cell>
          <cell r="R365">
            <v>0</v>
          </cell>
          <cell r="S365" t="str">
            <v/>
          </cell>
          <cell r="T365"/>
          <cell r="U365"/>
          <cell r="V365"/>
          <cell r="W365"/>
        </row>
        <row r="366">
          <cell r="A366">
            <v>1363</v>
          </cell>
          <cell r="B366" t="str">
            <v/>
          </cell>
          <cell r="C366" t="str">
            <v>ZZ</v>
          </cell>
          <cell r="D366">
            <v>0</v>
          </cell>
          <cell r="E366">
            <v>0</v>
          </cell>
          <cell r="F366">
            <v>0</v>
          </cell>
          <cell r="G366">
            <v>0</v>
          </cell>
          <cell r="H366"/>
          <cell r="I366"/>
          <cell r="Q366">
            <v>3363</v>
          </cell>
          <cell r="R366">
            <v>0</v>
          </cell>
          <cell r="S366" t="str">
            <v/>
          </cell>
          <cell r="T366"/>
          <cell r="U366"/>
          <cell r="V366"/>
          <cell r="W366"/>
        </row>
        <row r="367">
          <cell r="A367">
            <v>1364</v>
          </cell>
          <cell r="B367" t="str">
            <v/>
          </cell>
          <cell r="C367" t="str">
            <v>ZZ</v>
          </cell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/>
          <cell r="I367"/>
          <cell r="Q367">
            <v>3364</v>
          </cell>
          <cell r="R367">
            <v>0</v>
          </cell>
          <cell r="S367" t="str">
            <v/>
          </cell>
          <cell r="T367"/>
          <cell r="U367"/>
          <cell r="V367"/>
          <cell r="W367"/>
        </row>
        <row r="368">
          <cell r="A368">
            <v>1365</v>
          </cell>
          <cell r="B368" t="str">
            <v/>
          </cell>
          <cell r="C368" t="str">
            <v>ZZ</v>
          </cell>
          <cell r="D368">
            <v>0</v>
          </cell>
          <cell r="E368">
            <v>0</v>
          </cell>
          <cell r="F368">
            <v>0</v>
          </cell>
          <cell r="G368">
            <v>0</v>
          </cell>
          <cell r="H368"/>
          <cell r="I368"/>
          <cell r="Q368">
            <v>3365</v>
          </cell>
          <cell r="R368">
            <v>0</v>
          </cell>
          <cell r="S368" t="str">
            <v/>
          </cell>
          <cell r="T368"/>
          <cell r="U368"/>
          <cell r="V368"/>
          <cell r="W368"/>
        </row>
        <row r="369">
          <cell r="A369">
            <v>1366</v>
          </cell>
          <cell r="B369" t="str">
            <v/>
          </cell>
          <cell r="C369" t="str">
            <v>ZZ</v>
          </cell>
          <cell r="D369">
            <v>0</v>
          </cell>
          <cell r="E369">
            <v>0</v>
          </cell>
          <cell r="F369">
            <v>0</v>
          </cell>
          <cell r="G369">
            <v>0</v>
          </cell>
          <cell r="H369"/>
          <cell r="I369"/>
          <cell r="Q369">
            <v>3366</v>
          </cell>
          <cell r="R369">
            <v>0</v>
          </cell>
          <cell r="S369" t="str">
            <v/>
          </cell>
          <cell r="T369"/>
          <cell r="U369"/>
          <cell r="V369"/>
          <cell r="W369"/>
        </row>
        <row r="370">
          <cell r="A370">
            <v>1367</v>
          </cell>
          <cell r="B370" t="str">
            <v/>
          </cell>
          <cell r="C370" t="str">
            <v>ZZ</v>
          </cell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/>
          <cell r="I370"/>
          <cell r="Q370">
            <v>3367</v>
          </cell>
          <cell r="R370">
            <v>0</v>
          </cell>
          <cell r="S370" t="str">
            <v/>
          </cell>
          <cell r="T370"/>
          <cell r="U370"/>
          <cell r="V370"/>
          <cell r="W370"/>
        </row>
        <row r="371">
          <cell r="A371">
            <v>1368</v>
          </cell>
          <cell r="B371" t="str">
            <v/>
          </cell>
          <cell r="C371" t="str">
            <v>ZZ</v>
          </cell>
          <cell r="D371">
            <v>0</v>
          </cell>
          <cell r="E371">
            <v>0</v>
          </cell>
          <cell r="F371">
            <v>0</v>
          </cell>
          <cell r="G371">
            <v>0</v>
          </cell>
          <cell r="H371"/>
          <cell r="I371"/>
          <cell r="Q371">
            <v>3368</v>
          </cell>
          <cell r="R371">
            <v>0</v>
          </cell>
          <cell r="S371" t="str">
            <v/>
          </cell>
          <cell r="T371"/>
          <cell r="U371"/>
          <cell r="V371"/>
          <cell r="W371"/>
        </row>
        <row r="372">
          <cell r="A372">
            <v>1369</v>
          </cell>
          <cell r="B372" t="str">
            <v/>
          </cell>
          <cell r="C372" t="str">
            <v>ZZ</v>
          </cell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/>
          <cell r="I372"/>
          <cell r="Q372">
            <v>3369</v>
          </cell>
          <cell r="R372">
            <v>0</v>
          </cell>
          <cell r="S372" t="str">
            <v/>
          </cell>
          <cell r="T372"/>
          <cell r="U372"/>
          <cell r="V372"/>
          <cell r="W372"/>
        </row>
        <row r="373">
          <cell r="A373">
            <v>1370</v>
          </cell>
          <cell r="B373" t="str">
            <v/>
          </cell>
          <cell r="C373" t="str">
            <v>ZZ</v>
          </cell>
          <cell r="D373">
            <v>0</v>
          </cell>
          <cell r="E373">
            <v>0</v>
          </cell>
          <cell r="F373">
            <v>0</v>
          </cell>
          <cell r="G373">
            <v>0</v>
          </cell>
          <cell r="H373"/>
          <cell r="I373"/>
          <cell r="Q373">
            <v>3370</v>
          </cell>
          <cell r="R373">
            <v>0</v>
          </cell>
          <cell r="S373" t="str">
            <v/>
          </cell>
          <cell r="T373"/>
          <cell r="U373"/>
          <cell r="V373"/>
          <cell r="W373"/>
        </row>
        <row r="374">
          <cell r="A374">
            <v>1371</v>
          </cell>
          <cell r="B374" t="str">
            <v/>
          </cell>
          <cell r="C374" t="str">
            <v>ZZ</v>
          </cell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/>
          <cell r="I374"/>
          <cell r="Q374">
            <v>3371</v>
          </cell>
          <cell r="R374">
            <v>0</v>
          </cell>
          <cell r="S374" t="str">
            <v/>
          </cell>
          <cell r="T374"/>
          <cell r="U374"/>
          <cell r="V374"/>
          <cell r="W374"/>
        </row>
        <row r="375">
          <cell r="A375">
            <v>1372</v>
          </cell>
          <cell r="B375" t="str">
            <v/>
          </cell>
          <cell r="C375" t="str">
            <v>ZZ</v>
          </cell>
          <cell r="D375">
            <v>0</v>
          </cell>
          <cell r="E375">
            <v>0</v>
          </cell>
          <cell r="F375">
            <v>0</v>
          </cell>
          <cell r="G375">
            <v>0</v>
          </cell>
          <cell r="H375"/>
          <cell r="I375"/>
          <cell r="Q375">
            <v>3372</v>
          </cell>
          <cell r="R375">
            <v>0</v>
          </cell>
          <cell r="S375" t="str">
            <v/>
          </cell>
          <cell r="T375"/>
          <cell r="U375"/>
          <cell r="V375"/>
          <cell r="W375"/>
        </row>
        <row r="376">
          <cell r="A376">
            <v>1373</v>
          </cell>
          <cell r="B376" t="str">
            <v/>
          </cell>
          <cell r="C376" t="str">
            <v>ZZ</v>
          </cell>
          <cell r="D376">
            <v>0</v>
          </cell>
          <cell r="E376">
            <v>0</v>
          </cell>
          <cell r="F376">
            <v>0</v>
          </cell>
          <cell r="G376">
            <v>0</v>
          </cell>
          <cell r="H376"/>
          <cell r="I376"/>
          <cell r="Q376">
            <v>3373</v>
          </cell>
          <cell r="R376">
            <v>0</v>
          </cell>
          <cell r="S376" t="str">
            <v/>
          </cell>
          <cell r="T376"/>
          <cell r="U376"/>
          <cell r="V376"/>
          <cell r="W376"/>
        </row>
        <row r="377">
          <cell r="A377">
            <v>1374</v>
          </cell>
          <cell r="B377" t="str">
            <v/>
          </cell>
          <cell r="C377" t="str">
            <v>ZZ</v>
          </cell>
          <cell r="D377">
            <v>0</v>
          </cell>
          <cell r="E377">
            <v>0</v>
          </cell>
          <cell r="F377">
            <v>0</v>
          </cell>
          <cell r="G377">
            <v>0</v>
          </cell>
          <cell r="H377"/>
          <cell r="I377"/>
          <cell r="Q377">
            <v>3374</v>
          </cell>
          <cell r="R377">
            <v>0</v>
          </cell>
          <cell r="S377" t="str">
            <v/>
          </cell>
          <cell r="T377"/>
          <cell r="U377"/>
          <cell r="V377"/>
          <cell r="W377"/>
        </row>
        <row r="378">
          <cell r="A378">
            <v>1375</v>
          </cell>
          <cell r="B378" t="str">
            <v/>
          </cell>
          <cell r="C378" t="str">
            <v>ZZ</v>
          </cell>
          <cell r="D378">
            <v>0</v>
          </cell>
          <cell r="E378">
            <v>0</v>
          </cell>
          <cell r="F378">
            <v>0</v>
          </cell>
          <cell r="G378">
            <v>0</v>
          </cell>
          <cell r="H378"/>
          <cell r="I378"/>
          <cell r="Q378">
            <v>3375</v>
          </cell>
          <cell r="R378">
            <v>0</v>
          </cell>
          <cell r="S378" t="str">
            <v/>
          </cell>
          <cell r="T378"/>
          <cell r="U378"/>
          <cell r="V378"/>
          <cell r="W378"/>
        </row>
        <row r="379">
          <cell r="A379">
            <v>1376</v>
          </cell>
          <cell r="B379" t="str">
            <v/>
          </cell>
          <cell r="C379" t="str">
            <v>ZZ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/>
          <cell r="I379"/>
          <cell r="Q379">
            <v>3376</v>
          </cell>
          <cell r="R379">
            <v>0</v>
          </cell>
          <cell r="S379" t="str">
            <v/>
          </cell>
          <cell r="T379"/>
          <cell r="U379"/>
          <cell r="V379"/>
          <cell r="W379"/>
        </row>
        <row r="380">
          <cell r="A380">
            <v>1377</v>
          </cell>
          <cell r="B380" t="str">
            <v/>
          </cell>
          <cell r="C380" t="str">
            <v>ZZ</v>
          </cell>
          <cell r="D380">
            <v>0</v>
          </cell>
          <cell r="E380">
            <v>0</v>
          </cell>
          <cell r="F380">
            <v>0</v>
          </cell>
          <cell r="G380">
            <v>0</v>
          </cell>
          <cell r="H380"/>
          <cell r="I380"/>
          <cell r="Q380">
            <v>3377</v>
          </cell>
          <cell r="R380">
            <v>0</v>
          </cell>
          <cell r="S380" t="str">
            <v/>
          </cell>
          <cell r="T380"/>
          <cell r="U380"/>
          <cell r="V380"/>
          <cell r="W380"/>
        </row>
        <row r="381">
          <cell r="A381">
            <v>1378</v>
          </cell>
          <cell r="B381" t="str">
            <v/>
          </cell>
          <cell r="C381" t="str">
            <v>ZZ</v>
          </cell>
          <cell r="D381">
            <v>0</v>
          </cell>
          <cell r="E381">
            <v>0</v>
          </cell>
          <cell r="F381">
            <v>0</v>
          </cell>
          <cell r="G381">
            <v>0</v>
          </cell>
          <cell r="H381"/>
          <cell r="I381"/>
          <cell r="Q381">
            <v>3378</v>
          </cell>
          <cell r="R381">
            <v>0</v>
          </cell>
          <cell r="S381" t="str">
            <v/>
          </cell>
          <cell r="T381"/>
          <cell r="U381"/>
          <cell r="V381"/>
          <cell r="W381"/>
        </row>
        <row r="382">
          <cell r="A382">
            <v>1379</v>
          </cell>
          <cell r="B382" t="str">
            <v/>
          </cell>
          <cell r="C382" t="str">
            <v>ZZ</v>
          </cell>
          <cell r="D382">
            <v>0</v>
          </cell>
          <cell r="E382">
            <v>0</v>
          </cell>
          <cell r="F382">
            <v>0</v>
          </cell>
          <cell r="G382">
            <v>0</v>
          </cell>
          <cell r="H382"/>
          <cell r="I382"/>
          <cell r="Q382">
            <v>3379</v>
          </cell>
          <cell r="R382">
            <v>0</v>
          </cell>
          <cell r="S382" t="str">
            <v/>
          </cell>
          <cell r="T382"/>
          <cell r="U382"/>
          <cell r="V382"/>
          <cell r="W382"/>
        </row>
        <row r="383">
          <cell r="A383">
            <v>1380</v>
          </cell>
          <cell r="B383" t="str">
            <v/>
          </cell>
          <cell r="C383" t="str">
            <v>ZZ</v>
          </cell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/>
          <cell r="I383"/>
          <cell r="Q383">
            <v>3380</v>
          </cell>
          <cell r="R383">
            <v>0</v>
          </cell>
          <cell r="S383" t="str">
            <v/>
          </cell>
          <cell r="T383"/>
          <cell r="U383"/>
          <cell r="V383"/>
          <cell r="W383"/>
        </row>
        <row r="384">
          <cell r="A384">
            <v>1381</v>
          </cell>
          <cell r="B384" t="str">
            <v/>
          </cell>
          <cell r="C384" t="str">
            <v>ZZ</v>
          </cell>
          <cell r="D384">
            <v>0</v>
          </cell>
          <cell r="E384">
            <v>0</v>
          </cell>
          <cell r="F384">
            <v>0</v>
          </cell>
          <cell r="G384">
            <v>0</v>
          </cell>
          <cell r="H384"/>
          <cell r="I384"/>
          <cell r="Q384">
            <v>3381</v>
          </cell>
          <cell r="R384">
            <v>0</v>
          </cell>
          <cell r="S384" t="str">
            <v/>
          </cell>
          <cell r="T384"/>
          <cell r="U384"/>
          <cell r="V384"/>
          <cell r="W384"/>
        </row>
        <row r="385">
          <cell r="A385">
            <v>1382</v>
          </cell>
          <cell r="B385" t="str">
            <v/>
          </cell>
          <cell r="C385" t="str">
            <v>ZZ</v>
          </cell>
          <cell r="D385">
            <v>0</v>
          </cell>
          <cell r="E385">
            <v>0</v>
          </cell>
          <cell r="F385">
            <v>0</v>
          </cell>
          <cell r="G385">
            <v>0</v>
          </cell>
          <cell r="H385"/>
          <cell r="I385"/>
          <cell r="Q385">
            <v>3382</v>
          </cell>
          <cell r="R385">
            <v>0</v>
          </cell>
          <cell r="S385" t="str">
            <v/>
          </cell>
          <cell r="T385"/>
          <cell r="U385"/>
          <cell r="V385"/>
          <cell r="W385"/>
        </row>
        <row r="386">
          <cell r="A386">
            <v>1383</v>
          </cell>
          <cell r="B386" t="str">
            <v/>
          </cell>
          <cell r="C386" t="str">
            <v>ZZ</v>
          </cell>
          <cell r="D386">
            <v>0</v>
          </cell>
          <cell r="E386">
            <v>0</v>
          </cell>
          <cell r="F386">
            <v>0</v>
          </cell>
          <cell r="G386">
            <v>0</v>
          </cell>
          <cell r="H386"/>
          <cell r="I386"/>
          <cell r="Q386">
            <v>3383</v>
          </cell>
          <cell r="R386">
            <v>0</v>
          </cell>
          <cell r="S386" t="str">
            <v/>
          </cell>
          <cell r="T386"/>
          <cell r="U386"/>
          <cell r="V386"/>
          <cell r="W386"/>
        </row>
        <row r="387">
          <cell r="A387">
            <v>1384</v>
          </cell>
          <cell r="B387" t="str">
            <v/>
          </cell>
          <cell r="C387" t="str">
            <v>ZZ</v>
          </cell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/>
          <cell r="I387"/>
          <cell r="Q387">
            <v>3384</v>
          </cell>
          <cell r="R387">
            <v>0</v>
          </cell>
          <cell r="S387" t="str">
            <v/>
          </cell>
          <cell r="T387"/>
          <cell r="U387"/>
          <cell r="V387"/>
          <cell r="W387"/>
        </row>
        <row r="388">
          <cell r="A388">
            <v>1385</v>
          </cell>
          <cell r="B388" t="str">
            <v/>
          </cell>
          <cell r="C388" t="str">
            <v>ZZ</v>
          </cell>
          <cell r="D388">
            <v>0</v>
          </cell>
          <cell r="E388">
            <v>0</v>
          </cell>
          <cell r="F388">
            <v>0</v>
          </cell>
          <cell r="G388">
            <v>0</v>
          </cell>
          <cell r="H388"/>
          <cell r="I388"/>
          <cell r="Q388">
            <v>3385</v>
          </cell>
          <cell r="R388">
            <v>0</v>
          </cell>
          <cell r="S388" t="str">
            <v/>
          </cell>
          <cell r="T388"/>
          <cell r="U388"/>
          <cell r="V388"/>
          <cell r="W388"/>
        </row>
        <row r="389">
          <cell r="A389">
            <v>1386</v>
          </cell>
          <cell r="B389" t="str">
            <v/>
          </cell>
          <cell r="C389" t="str">
            <v>ZZ</v>
          </cell>
          <cell r="D389">
            <v>0</v>
          </cell>
          <cell r="E389">
            <v>0</v>
          </cell>
          <cell r="F389">
            <v>0</v>
          </cell>
          <cell r="G389">
            <v>0</v>
          </cell>
          <cell r="H389"/>
          <cell r="I389"/>
          <cell r="Q389">
            <v>3386</v>
          </cell>
          <cell r="R389">
            <v>0</v>
          </cell>
          <cell r="S389" t="str">
            <v/>
          </cell>
          <cell r="T389"/>
          <cell r="U389"/>
          <cell r="V389"/>
          <cell r="W389"/>
        </row>
        <row r="390">
          <cell r="A390">
            <v>1387</v>
          </cell>
          <cell r="B390" t="str">
            <v/>
          </cell>
          <cell r="C390" t="str">
            <v>ZZ</v>
          </cell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/>
          <cell r="I390"/>
          <cell r="Q390">
            <v>3387</v>
          </cell>
          <cell r="R390">
            <v>0</v>
          </cell>
          <cell r="S390" t="str">
            <v/>
          </cell>
          <cell r="T390"/>
          <cell r="U390"/>
          <cell r="V390"/>
          <cell r="W390"/>
        </row>
        <row r="391">
          <cell r="A391">
            <v>1388</v>
          </cell>
          <cell r="B391" t="str">
            <v/>
          </cell>
          <cell r="C391" t="str">
            <v>ZZ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/>
          <cell r="I391"/>
          <cell r="Q391">
            <v>3388</v>
          </cell>
          <cell r="R391">
            <v>0</v>
          </cell>
          <cell r="S391" t="str">
            <v/>
          </cell>
          <cell r="T391"/>
          <cell r="U391"/>
          <cell r="V391"/>
          <cell r="W391"/>
        </row>
        <row r="392">
          <cell r="A392">
            <v>1389</v>
          </cell>
          <cell r="B392" t="str">
            <v/>
          </cell>
          <cell r="C392" t="str">
            <v>ZZ</v>
          </cell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/>
          <cell r="I392"/>
          <cell r="Q392">
            <v>3389</v>
          </cell>
          <cell r="R392">
            <v>0</v>
          </cell>
          <cell r="S392" t="str">
            <v/>
          </cell>
          <cell r="T392"/>
          <cell r="U392"/>
          <cell r="V392"/>
          <cell r="W392"/>
        </row>
        <row r="393">
          <cell r="A393">
            <v>1390</v>
          </cell>
          <cell r="B393" t="str">
            <v/>
          </cell>
          <cell r="C393" t="str">
            <v>ZZ</v>
          </cell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/>
          <cell r="I393"/>
          <cell r="Q393">
            <v>3390</v>
          </cell>
          <cell r="R393">
            <v>0</v>
          </cell>
          <cell r="S393" t="str">
            <v/>
          </cell>
          <cell r="T393"/>
          <cell r="U393"/>
          <cell r="V393"/>
          <cell r="W393"/>
        </row>
        <row r="394">
          <cell r="A394">
            <v>1391</v>
          </cell>
          <cell r="B394" t="str">
            <v/>
          </cell>
          <cell r="C394" t="str">
            <v>ZZ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/>
          <cell r="I394"/>
          <cell r="Q394">
            <v>3391</v>
          </cell>
          <cell r="R394">
            <v>0</v>
          </cell>
          <cell r="S394" t="str">
            <v/>
          </cell>
          <cell r="T394"/>
          <cell r="U394"/>
          <cell r="V394"/>
          <cell r="W394"/>
        </row>
        <row r="395">
          <cell r="A395">
            <v>1392</v>
          </cell>
          <cell r="B395" t="str">
            <v/>
          </cell>
          <cell r="C395" t="str">
            <v>ZZ</v>
          </cell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/>
          <cell r="I395"/>
          <cell r="Q395">
            <v>3392</v>
          </cell>
          <cell r="R395">
            <v>0</v>
          </cell>
          <cell r="S395" t="str">
            <v/>
          </cell>
          <cell r="T395"/>
          <cell r="U395"/>
          <cell r="V395"/>
          <cell r="W395"/>
        </row>
        <row r="396">
          <cell r="A396">
            <v>1393</v>
          </cell>
          <cell r="B396" t="str">
            <v/>
          </cell>
          <cell r="C396" t="str">
            <v>ZZ</v>
          </cell>
          <cell r="D396">
            <v>0</v>
          </cell>
          <cell r="E396">
            <v>0</v>
          </cell>
          <cell r="F396">
            <v>0</v>
          </cell>
          <cell r="G396">
            <v>0</v>
          </cell>
          <cell r="H396"/>
          <cell r="I396"/>
          <cell r="Q396">
            <v>3393</v>
          </cell>
          <cell r="R396">
            <v>0</v>
          </cell>
          <cell r="S396" t="str">
            <v/>
          </cell>
          <cell r="T396"/>
          <cell r="U396"/>
          <cell r="V396"/>
          <cell r="W396"/>
        </row>
        <row r="397">
          <cell r="A397">
            <v>1394</v>
          </cell>
          <cell r="B397" t="str">
            <v/>
          </cell>
          <cell r="C397" t="str">
            <v>ZZ</v>
          </cell>
          <cell r="D397">
            <v>0</v>
          </cell>
          <cell r="E397">
            <v>0</v>
          </cell>
          <cell r="F397">
            <v>0</v>
          </cell>
          <cell r="G397">
            <v>0</v>
          </cell>
          <cell r="H397"/>
          <cell r="I397"/>
          <cell r="Q397">
            <v>3394</v>
          </cell>
          <cell r="R397">
            <v>0</v>
          </cell>
          <cell r="S397" t="str">
            <v/>
          </cell>
          <cell r="T397"/>
          <cell r="U397"/>
          <cell r="V397"/>
          <cell r="W397"/>
        </row>
        <row r="398">
          <cell r="A398">
            <v>1395</v>
          </cell>
          <cell r="B398" t="str">
            <v/>
          </cell>
          <cell r="C398" t="str">
            <v>ZZ</v>
          </cell>
          <cell r="D398">
            <v>0</v>
          </cell>
          <cell r="E398">
            <v>0</v>
          </cell>
          <cell r="F398">
            <v>0</v>
          </cell>
          <cell r="G398">
            <v>0</v>
          </cell>
          <cell r="H398"/>
          <cell r="I398"/>
          <cell r="Q398">
            <v>3395</v>
          </cell>
          <cell r="R398">
            <v>0</v>
          </cell>
          <cell r="S398" t="str">
            <v/>
          </cell>
          <cell r="T398"/>
          <cell r="U398"/>
          <cell r="V398"/>
          <cell r="W398"/>
        </row>
        <row r="399">
          <cell r="A399">
            <v>1396</v>
          </cell>
          <cell r="B399" t="str">
            <v/>
          </cell>
          <cell r="C399" t="str">
            <v>ZZ</v>
          </cell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/>
          <cell r="I399"/>
          <cell r="Q399">
            <v>3396</v>
          </cell>
          <cell r="R399">
            <v>0</v>
          </cell>
          <cell r="S399" t="str">
            <v/>
          </cell>
          <cell r="T399"/>
          <cell r="U399"/>
          <cell r="V399"/>
          <cell r="W399"/>
        </row>
        <row r="400">
          <cell r="A400">
            <v>1397</v>
          </cell>
          <cell r="B400" t="str">
            <v/>
          </cell>
          <cell r="C400" t="str">
            <v>ZZ</v>
          </cell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/>
          <cell r="I400"/>
          <cell r="Q400">
            <v>3397</v>
          </cell>
          <cell r="R400">
            <v>0</v>
          </cell>
          <cell r="S400" t="str">
            <v/>
          </cell>
          <cell r="T400"/>
          <cell r="U400"/>
          <cell r="V400"/>
          <cell r="W400"/>
        </row>
        <row r="401">
          <cell r="A401">
            <v>1398</v>
          </cell>
          <cell r="B401" t="str">
            <v/>
          </cell>
          <cell r="C401" t="str">
            <v>ZZ</v>
          </cell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/>
          <cell r="I401"/>
          <cell r="Q401">
            <v>3398</v>
          </cell>
          <cell r="R401">
            <v>0</v>
          </cell>
          <cell r="S401" t="str">
            <v/>
          </cell>
          <cell r="T401"/>
          <cell r="U401"/>
          <cell r="V401"/>
          <cell r="W401"/>
        </row>
        <row r="402">
          <cell r="A402">
            <v>1399</v>
          </cell>
          <cell r="B402" t="str">
            <v/>
          </cell>
          <cell r="C402" t="str">
            <v>ZZ</v>
          </cell>
          <cell r="D402">
            <v>0</v>
          </cell>
          <cell r="E402">
            <v>0</v>
          </cell>
          <cell r="F402">
            <v>0</v>
          </cell>
          <cell r="G402">
            <v>0</v>
          </cell>
          <cell r="H402"/>
          <cell r="I402"/>
          <cell r="Q402">
            <v>3399</v>
          </cell>
          <cell r="R402">
            <v>0</v>
          </cell>
          <cell r="S402" t="str">
            <v/>
          </cell>
          <cell r="T402"/>
          <cell r="U402"/>
          <cell r="V402"/>
          <cell r="W402"/>
        </row>
        <row r="403">
          <cell r="A403">
            <v>1400</v>
          </cell>
          <cell r="B403" t="str">
            <v/>
          </cell>
          <cell r="C403" t="str">
            <v>ZZ</v>
          </cell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/>
          <cell r="I403"/>
          <cell r="Q403">
            <v>3400</v>
          </cell>
          <cell r="R403">
            <v>0</v>
          </cell>
          <cell r="S403" t="str">
            <v/>
          </cell>
          <cell r="T403"/>
          <cell r="U403"/>
          <cell r="V403"/>
          <cell r="W403"/>
        </row>
        <row r="404">
          <cell r="A404">
            <v>1401</v>
          </cell>
          <cell r="B404" t="str">
            <v/>
          </cell>
          <cell r="C404" t="str">
            <v>ZZ</v>
          </cell>
          <cell r="D404">
            <v>0</v>
          </cell>
          <cell r="E404">
            <v>0</v>
          </cell>
          <cell r="F404">
            <v>0</v>
          </cell>
          <cell r="G404">
            <v>0</v>
          </cell>
          <cell r="H404"/>
          <cell r="I404"/>
          <cell r="Q404">
            <v>3401</v>
          </cell>
          <cell r="R404">
            <v>0</v>
          </cell>
          <cell r="S404" t="str">
            <v/>
          </cell>
          <cell r="T404"/>
          <cell r="U404"/>
          <cell r="V404"/>
          <cell r="W404"/>
        </row>
        <row r="405">
          <cell r="A405">
            <v>1402</v>
          </cell>
          <cell r="B405" t="str">
            <v/>
          </cell>
          <cell r="C405" t="str">
            <v>ZZ</v>
          </cell>
          <cell r="D405">
            <v>0</v>
          </cell>
          <cell r="E405">
            <v>0</v>
          </cell>
          <cell r="F405">
            <v>0</v>
          </cell>
          <cell r="G405">
            <v>0</v>
          </cell>
          <cell r="H405"/>
          <cell r="I405"/>
          <cell r="Q405">
            <v>3402</v>
          </cell>
          <cell r="R405">
            <v>0</v>
          </cell>
          <cell r="S405" t="str">
            <v/>
          </cell>
          <cell r="T405"/>
          <cell r="U405"/>
          <cell r="V405"/>
          <cell r="W405"/>
        </row>
        <row r="406">
          <cell r="A406">
            <v>1403</v>
          </cell>
          <cell r="B406" t="str">
            <v/>
          </cell>
          <cell r="C406" t="str">
            <v>ZZ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/>
          <cell r="I406"/>
          <cell r="Q406">
            <v>3403</v>
          </cell>
          <cell r="R406">
            <v>0</v>
          </cell>
          <cell r="S406" t="str">
            <v/>
          </cell>
          <cell r="T406"/>
          <cell r="U406"/>
          <cell r="V406"/>
          <cell r="W406"/>
        </row>
        <row r="407">
          <cell r="A407">
            <v>1404</v>
          </cell>
          <cell r="B407" t="str">
            <v/>
          </cell>
          <cell r="C407" t="str">
            <v>ZZ</v>
          </cell>
          <cell r="D407">
            <v>0</v>
          </cell>
          <cell r="E407">
            <v>0</v>
          </cell>
          <cell r="F407">
            <v>0</v>
          </cell>
          <cell r="G407">
            <v>0</v>
          </cell>
          <cell r="H407"/>
          <cell r="I407"/>
          <cell r="Q407">
            <v>3404</v>
          </cell>
          <cell r="R407">
            <v>0</v>
          </cell>
          <cell r="S407" t="str">
            <v/>
          </cell>
          <cell r="T407"/>
          <cell r="U407"/>
          <cell r="V407"/>
          <cell r="W407"/>
        </row>
        <row r="408">
          <cell r="A408">
            <v>1405</v>
          </cell>
          <cell r="B408" t="str">
            <v/>
          </cell>
          <cell r="C408" t="str">
            <v>ZZ</v>
          </cell>
          <cell r="D408">
            <v>0</v>
          </cell>
          <cell r="E408">
            <v>0</v>
          </cell>
          <cell r="F408">
            <v>0</v>
          </cell>
          <cell r="G408">
            <v>0</v>
          </cell>
          <cell r="H408"/>
          <cell r="I408"/>
          <cell r="Q408">
            <v>3405</v>
          </cell>
          <cell r="R408">
            <v>0</v>
          </cell>
          <cell r="S408" t="str">
            <v/>
          </cell>
          <cell r="T408"/>
          <cell r="U408"/>
          <cell r="V408"/>
          <cell r="W408"/>
        </row>
        <row r="409">
          <cell r="A409">
            <v>1406</v>
          </cell>
          <cell r="B409" t="str">
            <v/>
          </cell>
          <cell r="C409" t="str">
            <v>ZZ</v>
          </cell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/>
          <cell r="I409"/>
          <cell r="Q409">
            <v>3406</v>
          </cell>
          <cell r="R409">
            <v>0</v>
          </cell>
          <cell r="S409" t="str">
            <v/>
          </cell>
          <cell r="T409"/>
          <cell r="U409"/>
          <cell r="V409"/>
          <cell r="W409"/>
        </row>
        <row r="410">
          <cell r="A410">
            <v>1407</v>
          </cell>
          <cell r="B410" t="str">
            <v/>
          </cell>
          <cell r="C410" t="str">
            <v>ZZ</v>
          </cell>
          <cell r="D410">
            <v>0</v>
          </cell>
          <cell r="E410">
            <v>0</v>
          </cell>
          <cell r="F410">
            <v>0</v>
          </cell>
          <cell r="G410">
            <v>0</v>
          </cell>
          <cell r="H410"/>
          <cell r="I410"/>
          <cell r="Q410">
            <v>3407</v>
          </cell>
          <cell r="R410">
            <v>0</v>
          </cell>
          <cell r="S410" t="str">
            <v/>
          </cell>
          <cell r="T410"/>
          <cell r="U410"/>
          <cell r="V410"/>
          <cell r="W410"/>
        </row>
        <row r="411">
          <cell r="A411">
            <v>1408</v>
          </cell>
          <cell r="B411" t="str">
            <v/>
          </cell>
          <cell r="C411" t="str">
            <v>ZZ</v>
          </cell>
          <cell r="D411">
            <v>0</v>
          </cell>
          <cell r="E411">
            <v>0</v>
          </cell>
          <cell r="F411">
            <v>0</v>
          </cell>
          <cell r="G411">
            <v>0</v>
          </cell>
          <cell r="H411"/>
          <cell r="I411"/>
          <cell r="Q411">
            <v>3408</v>
          </cell>
          <cell r="R411">
            <v>0</v>
          </cell>
          <cell r="S411" t="str">
            <v/>
          </cell>
          <cell r="T411"/>
          <cell r="U411"/>
          <cell r="V411"/>
          <cell r="W411"/>
        </row>
        <row r="412">
          <cell r="A412">
            <v>1409</v>
          </cell>
          <cell r="B412" t="str">
            <v/>
          </cell>
          <cell r="C412" t="str">
            <v>ZZ</v>
          </cell>
          <cell r="D412">
            <v>0</v>
          </cell>
          <cell r="E412">
            <v>0</v>
          </cell>
          <cell r="F412">
            <v>0</v>
          </cell>
          <cell r="G412">
            <v>0</v>
          </cell>
          <cell r="H412"/>
          <cell r="I412"/>
          <cell r="Q412">
            <v>3409</v>
          </cell>
          <cell r="R412">
            <v>0</v>
          </cell>
          <cell r="S412" t="str">
            <v/>
          </cell>
          <cell r="T412"/>
          <cell r="U412"/>
          <cell r="V412"/>
          <cell r="W412"/>
        </row>
        <row r="413">
          <cell r="A413">
            <v>1410</v>
          </cell>
          <cell r="B413" t="str">
            <v/>
          </cell>
          <cell r="C413" t="str">
            <v>ZZ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/>
          <cell r="I413"/>
          <cell r="Q413">
            <v>3410</v>
          </cell>
          <cell r="R413">
            <v>0</v>
          </cell>
          <cell r="S413" t="str">
            <v/>
          </cell>
          <cell r="T413"/>
          <cell r="U413"/>
          <cell r="V413"/>
          <cell r="W413"/>
        </row>
        <row r="414">
          <cell r="A414">
            <v>1411</v>
          </cell>
          <cell r="B414" t="str">
            <v/>
          </cell>
          <cell r="C414" t="str">
            <v>ZZ</v>
          </cell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/>
          <cell r="I414"/>
          <cell r="Q414">
            <v>3411</v>
          </cell>
          <cell r="R414">
            <v>0</v>
          </cell>
          <cell r="S414" t="str">
            <v/>
          </cell>
          <cell r="T414"/>
          <cell r="U414"/>
          <cell r="V414"/>
          <cell r="W414"/>
        </row>
        <row r="415">
          <cell r="A415">
            <v>1412</v>
          </cell>
          <cell r="B415" t="str">
            <v/>
          </cell>
          <cell r="C415" t="str">
            <v>ZZ</v>
          </cell>
          <cell r="D415">
            <v>0</v>
          </cell>
          <cell r="E415">
            <v>0</v>
          </cell>
          <cell r="F415">
            <v>0</v>
          </cell>
          <cell r="G415">
            <v>0</v>
          </cell>
          <cell r="H415"/>
          <cell r="I415"/>
          <cell r="Q415">
            <v>3412</v>
          </cell>
          <cell r="R415">
            <v>0</v>
          </cell>
          <cell r="S415" t="str">
            <v/>
          </cell>
          <cell r="T415"/>
          <cell r="U415"/>
          <cell r="V415"/>
          <cell r="W415"/>
        </row>
        <row r="416">
          <cell r="A416">
            <v>1413</v>
          </cell>
          <cell r="B416" t="str">
            <v/>
          </cell>
          <cell r="C416" t="str">
            <v>ZZ</v>
          </cell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/>
          <cell r="I416"/>
          <cell r="Q416">
            <v>3413</v>
          </cell>
          <cell r="R416">
            <v>0</v>
          </cell>
          <cell r="S416" t="str">
            <v/>
          </cell>
          <cell r="T416"/>
          <cell r="U416"/>
          <cell r="V416"/>
          <cell r="W416"/>
        </row>
        <row r="417">
          <cell r="A417">
            <v>1414</v>
          </cell>
          <cell r="B417" t="str">
            <v/>
          </cell>
          <cell r="C417" t="str">
            <v>ZZ</v>
          </cell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/>
          <cell r="I417"/>
          <cell r="Q417">
            <v>3414</v>
          </cell>
          <cell r="R417">
            <v>0</v>
          </cell>
          <cell r="S417" t="str">
            <v/>
          </cell>
          <cell r="T417"/>
          <cell r="U417"/>
          <cell r="V417"/>
          <cell r="W417"/>
        </row>
        <row r="418">
          <cell r="A418">
            <v>1415</v>
          </cell>
          <cell r="B418" t="str">
            <v/>
          </cell>
          <cell r="C418" t="str">
            <v>ZZ</v>
          </cell>
          <cell r="D418">
            <v>0</v>
          </cell>
          <cell r="E418">
            <v>0</v>
          </cell>
          <cell r="F418">
            <v>0</v>
          </cell>
          <cell r="G418">
            <v>0</v>
          </cell>
          <cell r="H418"/>
          <cell r="I418"/>
          <cell r="Q418">
            <v>3415</v>
          </cell>
          <cell r="R418">
            <v>0</v>
          </cell>
          <cell r="S418" t="str">
            <v/>
          </cell>
          <cell r="T418"/>
          <cell r="U418"/>
          <cell r="V418"/>
          <cell r="W418"/>
        </row>
        <row r="419">
          <cell r="A419">
            <v>1416</v>
          </cell>
          <cell r="B419" t="str">
            <v/>
          </cell>
          <cell r="C419" t="str">
            <v>ZZ</v>
          </cell>
          <cell r="D419">
            <v>0</v>
          </cell>
          <cell r="E419">
            <v>0</v>
          </cell>
          <cell r="F419">
            <v>0</v>
          </cell>
          <cell r="G419">
            <v>0</v>
          </cell>
          <cell r="H419"/>
          <cell r="I419"/>
          <cell r="Q419">
            <v>3416</v>
          </cell>
          <cell r="R419">
            <v>0</v>
          </cell>
          <cell r="S419" t="str">
            <v/>
          </cell>
          <cell r="T419"/>
          <cell r="U419"/>
          <cell r="V419"/>
          <cell r="W419"/>
        </row>
        <row r="420">
          <cell r="A420">
            <v>1417</v>
          </cell>
          <cell r="B420" t="str">
            <v/>
          </cell>
          <cell r="C420" t="str">
            <v>ZZ</v>
          </cell>
          <cell r="D420">
            <v>0</v>
          </cell>
          <cell r="E420">
            <v>0</v>
          </cell>
          <cell r="F420">
            <v>0</v>
          </cell>
          <cell r="G420">
            <v>0</v>
          </cell>
          <cell r="H420"/>
          <cell r="I420"/>
          <cell r="Q420">
            <v>3417</v>
          </cell>
          <cell r="R420">
            <v>0</v>
          </cell>
          <cell r="S420" t="str">
            <v/>
          </cell>
          <cell r="T420"/>
          <cell r="U420"/>
          <cell r="V420"/>
          <cell r="W420"/>
        </row>
        <row r="421">
          <cell r="A421">
            <v>1418</v>
          </cell>
          <cell r="B421" t="str">
            <v/>
          </cell>
          <cell r="C421" t="str">
            <v>ZZ</v>
          </cell>
          <cell r="D421">
            <v>0</v>
          </cell>
          <cell r="E421">
            <v>0</v>
          </cell>
          <cell r="F421">
            <v>0</v>
          </cell>
          <cell r="G421">
            <v>0</v>
          </cell>
          <cell r="H421"/>
          <cell r="I421"/>
          <cell r="Q421">
            <v>3418</v>
          </cell>
          <cell r="R421">
            <v>0</v>
          </cell>
          <cell r="S421" t="str">
            <v/>
          </cell>
          <cell r="T421"/>
          <cell r="U421"/>
          <cell r="V421"/>
          <cell r="W421"/>
        </row>
        <row r="422">
          <cell r="A422">
            <v>1419</v>
          </cell>
          <cell r="B422" t="str">
            <v/>
          </cell>
          <cell r="C422" t="str">
            <v>ZZ</v>
          </cell>
          <cell r="D422">
            <v>0</v>
          </cell>
          <cell r="E422">
            <v>0</v>
          </cell>
          <cell r="F422">
            <v>0</v>
          </cell>
          <cell r="G422">
            <v>0</v>
          </cell>
          <cell r="H422"/>
          <cell r="I422"/>
          <cell r="Q422">
            <v>3419</v>
          </cell>
          <cell r="R422">
            <v>0</v>
          </cell>
          <cell r="S422" t="str">
            <v/>
          </cell>
          <cell r="T422"/>
          <cell r="U422"/>
          <cell r="V422"/>
          <cell r="W422"/>
        </row>
        <row r="423">
          <cell r="A423">
            <v>1420</v>
          </cell>
          <cell r="B423" t="str">
            <v/>
          </cell>
          <cell r="C423" t="str">
            <v>ZZ</v>
          </cell>
          <cell r="D423">
            <v>0</v>
          </cell>
          <cell r="E423">
            <v>0</v>
          </cell>
          <cell r="F423">
            <v>0</v>
          </cell>
          <cell r="G423">
            <v>0</v>
          </cell>
          <cell r="H423"/>
          <cell r="I423"/>
          <cell r="Q423">
            <v>3420</v>
          </cell>
          <cell r="R423">
            <v>0</v>
          </cell>
          <cell r="S423" t="str">
            <v/>
          </cell>
          <cell r="T423"/>
          <cell r="U423"/>
          <cell r="V423"/>
          <cell r="W423"/>
        </row>
        <row r="424">
          <cell r="A424">
            <v>1421</v>
          </cell>
          <cell r="B424" t="str">
            <v/>
          </cell>
          <cell r="C424" t="str">
            <v>ZZ</v>
          </cell>
          <cell r="D424">
            <v>0</v>
          </cell>
          <cell r="E424">
            <v>0</v>
          </cell>
          <cell r="F424">
            <v>0</v>
          </cell>
          <cell r="G424">
            <v>0</v>
          </cell>
          <cell r="H424"/>
          <cell r="I424"/>
          <cell r="Q424">
            <v>3421</v>
          </cell>
          <cell r="R424">
            <v>0</v>
          </cell>
          <cell r="S424" t="str">
            <v/>
          </cell>
          <cell r="T424"/>
          <cell r="U424"/>
          <cell r="V424"/>
          <cell r="W424"/>
        </row>
        <row r="425">
          <cell r="A425">
            <v>1422</v>
          </cell>
          <cell r="B425" t="str">
            <v/>
          </cell>
          <cell r="C425" t="str">
            <v>ZZ</v>
          </cell>
          <cell r="D425">
            <v>0</v>
          </cell>
          <cell r="E425">
            <v>0</v>
          </cell>
          <cell r="F425">
            <v>0</v>
          </cell>
          <cell r="G425">
            <v>0</v>
          </cell>
          <cell r="H425"/>
          <cell r="I425"/>
          <cell r="Q425">
            <v>3422</v>
          </cell>
          <cell r="R425">
            <v>0</v>
          </cell>
          <cell r="S425" t="str">
            <v/>
          </cell>
          <cell r="T425"/>
          <cell r="U425"/>
          <cell r="V425"/>
          <cell r="W425"/>
        </row>
        <row r="426">
          <cell r="A426">
            <v>1423</v>
          </cell>
          <cell r="B426" t="str">
            <v/>
          </cell>
          <cell r="C426" t="str">
            <v>ZZ</v>
          </cell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/>
          <cell r="I426"/>
          <cell r="Q426">
            <v>3423</v>
          </cell>
          <cell r="R426">
            <v>0</v>
          </cell>
          <cell r="S426" t="str">
            <v/>
          </cell>
          <cell r="T426"/>
          <cell r="U426"/>
          <cell r="V426"/>
          <cell r="W426"/>
        </row>
        <row r="427">
          <cell r="A427">
            <v>1424</v>
          </cell>
          <cell r="B427" t="str">
            <v/>
          </cell>
          <cell r="C427" t="str">
            <v>ZZ</v>
          </cell>
          <cell r="D427">
            <v>0</v>
          </cell>
          <cell r="E427">
            <v>0</v>
          </cell>
          <cell r="F427">
            <v>0</v>
          </cell>
          <cell r="G427">
            <v>0</v>
          </cell>
          <cell r="H427"/>
          <cell r="I427"/>
          <cell r="Q427">
            <v>3424</v>
          </cell>
          <cell r="R427">
            <v>0</v>
          </cell>
          <cell r="S427" t="str">
            <v/>
          </cell>
          <cell r="T427"/>
          <cell r="U427"/>
          <cell r="V427"/>
          <cell r="W427"/>
        </row>
        <row r="428">
          <cell r="A428">
            <v>1425</v>
          </cell>
          <cell r="B428" t="str">
            <v/>
          </cell>
          <cell r="C428" t="str">
            <v>ZZ</v>
          </cell>
          <cell r="D428">
            <v>0</v>
          </cell>
          <cell r="E428">
            <v>0</v>
          </cell>
          <cell r="F428">
            <v>0</v>
          </cell>
          <cell r="G428">
            <v>0</v>
          </cell>
          <cell r="H428"/>
          <cell r="I428"/>
          <cell r="Q428">
            <v>3425</v>
          </cell>
          <cell r="R428">
            <v>0</v>
          </cell>
          <cell r="S428" t="str">
            <v/>
          </cell>
          <cell r="T428"/>
          <cell r="U428"/>
          <cell r="V428"/>
          <cell r="W428"/>
        </row>
        <row r="429">
          <cell r="A429">
            <v>1426</v>
          </cell>
          <cell r="B429" t="str">
            <v/>
          </cell>
          <cell r="C429" t="str">
            <v>ZZ</v>
          </cell>
          <cell r="D429">
            <v>0</v>
          </cell>
          <cell r="E429">
            <v>0</v>
          </cell>
          <cell r="F429">
            <v>0</v>
          </cell>
          <cell r="G429">
            <v>0</v>
          </cell>
          <cell r="H429"/>
          <cell r="I429"/>
          <cell r="Q429">
            <v>3426</v>
          </cell>
          <cell r="R429">
            <v>0</v>
          </cell>
          <cell r="S429" t="str">
            <v/>
          </cell>
          <cell r="T429"/>
          <cell r="U429"/>
          <cell r="V429"/>
          <cell r="W429"/>
        </row>
        <row r="430">
          <cell r="A430">
            <v>1427</v>
          </cell>
          <cell r="B430" t="str">
            <v/>
          </cell>
          <cell r="C430" t="str">
            <v>ZZ</v>
          </cell>
          <cell r="D430">
            <v>0</v>
          </cell>
          <cell r="E430">
            <v>0</v>
          </cell>
          <cell r="F430">
            <v>0</v>
          </cell>
          <cell r="G430">
            <v>0</v>
          </cell>
          <cell r="H430"/>
          <cell r="I430"/>
          <cell r="Q430">
            <v>3427</v>
          </cell>
          <cell r="R430">
            <v>0</v>
          </cell>
          <cell r="S430" t="str">
            <v/>
          </cell>
          <cell r="T430"/>
          <cell r="U430"/>
          <cell r="V430"/>
          <cell r="W430"/>
        </row>
        <row r="431">
          <cell r="A431">
            <v>1428</v>
          </cell>
          <cell r="B431" t="str">
            <v/>
          </cell>
          <cell r="C431" t="str">
            <v>ZZ</v>
          </cell>
          <cell r="D431">
            <v>0</v>
          </cell>
          <cell r="E431">
            <v>0</v>
          </cell>
          <cell r="F431">
            <v>0</v>
          </cell>
          <cell r="G431">
            <v>0</v>
          </cell>
          <cell r="H431"/>
          <cell r="I431"/>
          <cell r="Q431">
            <v>3428</v>
          </cell>
          <cell r="R431">
            <v>0</v>
          </cell>
          <cell r="S431" t="str">
            <v/>
          </cell>
          <cell r="T431"/>
          <cell r="U431"/>
          <cell r="V431"/>
          <cell r="W431"/>
        </row>
        <row r="432">
          <cell r="A432">
            <v>1429</v>
          </cell>
          <cell r="B432" t="str">
            <v/>
          </cell>
          <cell r="C432" t="str">
            <v>ZZ</v>
          </cell>
          <cell r="D432">
            <v>0</v>
          </cell>
          <cell r="E432">
            <v>0</v>
          </cell>
          <cell r="F432">
            <v>0</v>
          </cell>
          <cell r="G432">
            <v>0</v>
          </cell>
          <cell r="H432"/>
          <cell r="I432"/>
          <cell r="Q432">
            <v>3429</v>
          </cell>
          <cell r="R432">
            <v>0</v>
          </cell>
          <cell r="S432" t="str">
            <v/>
          </cell>
          <cell r="T432"/>
          <cell r="U432"/>
          <cell r="V432"/>
          <cell r="W432"/>
        </row>
        <row r="433">
          <cell r="A433">
            <v>1430</v>
          </cell>
          <cell r="B433" t="str">
            <v/>
          </cell>
          <cell r="C433" t="str">
            <v>ZZ</v>
          </cell>
          <cell r="D433">
            <v>0</v>
          </cell>
          <cell r="E433">
            <v>0</v>
          </cell>
          <cell r="F433">
            <v>0</v>
          </cell>
          <cell r="G433">
            <v>0</v>
          </cell>
          <cell r="H433"/>
          <cell r="I433"/>
          <cell r="Q433">
            <v>3430</v>
          </cell>
          <cell r="R433">
            <v>0</v>
          </cell>
          <cell r="S433" t="str">
            <v/>
          </cell>
          <cell r="T433"/>
          <cell r="U433"/>
          <cell r="V433"/>
          <cell r="W433"/>
        </row>
        <row r="434">
          <cell r="A434">
            <v>1431</v>
          </cell>
          <cell r="B434" t="str">
            <v/>
          </cell>
          <cell r="C434" t="str">
            <v>ZZ</v>
          </cell>
          <cell r="D434">
            <v>0</v>
          </cell>
          <cell r="E434">
            <v>0</v>
          </cell>
          <cell r="F434">
            <v>0</v>
          </cell>
          <cell r="G434">
            <v>0</v>
          </cell>
          <cell r="H434"/>
          <cell r="I434"/>
          <cell r="Q434">
            <v>3431</v>
          </cell>
          <cell r="R434">
            <v>0</v>
          </cell>
          <cell r="S434" t="str">
            <v/>
          </cell>
          <cell r="T434"/>
          <cell r="U434"/>
          <cell r="V434"/>
          <cell r="W434"/>
        </row>
        <row r="435">
          <cell r="A435">
            <v>1432</v>
          </cell>
          <cell r="B435" t="str">
            <v/>
          </cell>
          <cell r="C435" t="str">
            <v>ZZ</v>
          </cell>
          <cell r="D435">
            <v>0</v>
          </cell>
          <cell r="E435">
            <v>0</v>
          </cell>
          <cell r="F435">
            <v>0</v>
          </cell>
          <cell r="G435">
            <v>0</v>
          </cell>
          <cell r="H435"/>
          <cell r="I435"/>
          <cell r="Q435">
            <v>3432</v>
          </cell>
          <cell r="R435">
            <v>0</v>
          </cell>
          <cell r="S435" t="str">
            <v/>
          </cell>
          <cell r="T435"/>
          <cell r="U435"/>
          <cell r="V435"/>
          <cell r="W435"/>
        </row>
        <row r="436">
          <cell r="A436">
            <v>1433</v>
          </cell>
          <cell r="B436" t="str">
            <v/>
          </cell>
          <cell r="C436" t="str">
            <v>ZZ</v>
          </cell>
          <cell r="D436">
            <v>0</v>
          </cell>
          <cell r="E436">
            <v>0</v>
          </cell>
          <cell r="F436">
            <v>0</v>
          </cell>
          <cell r="G436">
            <v>0</v>
          </cell>
          <cell r="H436"/>
          <cell r="I436"/>
          <cell r="Q436">
            <v>3433</v>
          </cell>
          <cell r="R436">
            <v>0</v>
          </cell>
          <cell r="S436" t="str">
            <v/>
          </cell>
          <cell r="T436"/>
          <cell r="U436"/>
          <cell r="V436"/>
          <cell r="W436"/>
        </row>
        <row r="437">
          <cell r="A437">
            <v>1434</v>
          </cell>
          <cell r="B437" t="str">
            <v/>
          </cell>
          <cell r="C437" t="str">
            <v>ZZ</v>
          </cell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/>
          <cell r="I437"/>
          <cell r="Q437">
            <v>3434</v>
          </cell>
          <cell r="R437">
            <v>0</v>
          </cell>
          <cell r="S437" t="str">
            <v/>
          </cell>
          <cell r="T437"/>
          <cell r="U437"/>
          <cell r="V437"/>
          <cell r="W437"/>
        </row>
        <row r="438">
          <cell r="A438">
            <v>1435</v>
          </cell>
          <cell r="B438" t="str">
            <v/>
          </cell>
          <cell r="C438" t="str">
            <v>ZZ</v>
          </cell>
          <cell r="D438">
            <v>0</v>
          </cell>
          <cell r="E438">
            <v>0</v>
          </cell>
          <cell r="F438">
            <v>0</v>
          </cell>
          <cell r="G438">
            <v>0</v>
          </cell>
          <cell r="H438"/>
          <cell r="I438"/>
          <cell r="Q438">
            <v>3435</v>
          </cell>
          <cell r="R438">
            <v>0</v>
          </cell>
          <cell r="S438" t="str">
            <v/>
          </cell>
          <cell r="T438"/>
          <cell r="U438"/>
          <cell r="V438"/>
          <cell r="W438"/>
        </row>
        <row r="439">
          <cell r="A439">
            <v>1436</v>
          </cell>
          <cell r="B439" t="str">
            <v/>
          </cell>
          <cell r="C439" t="str">
            <v>ZZ</v>
          </cell>
          <cell r="D439">
            <v>0</v>
          </cell>
          <cell r="E439">
            <v>0</v>
          </cell>
          <cell r="F439">
            <v>0</v>
          </cell>
          <cell r="G439">
            <v>0</v>
          </cell>
          <cell r="H439"/>
          <cell r="I439"/>
          <cell r="Q439">
            <v>3436</v>
          </cell>
          <cell r="R439">
            <v>0</v>
          </cell>
          <cell r="S439" t="str">
            <v/>
          </cell>
          <cell r="T439"/>
          <cell r="U439"/>
          <cell r="V439"/>
          <cell r="W439"/>
        </row>
        <row r="440">
          <cell r="A440">
            <v>1437</v>
          </cell>
          <cell r="B440" t="str">
            <v/>
          </cell>
          <cell r="C440" t="str">
            <v>ZZ</v>
          </cell>
          <cell r="D440">
            <v>0</v>
          </cell>
          <cell r="E440">
            <v>0</v>
          </cell>
          <cell r="F440">
            <v>0</v>
          </cell>
          <cell r="G440">
            <v>0</v>
          </cell>
          <cell r="H440"/>
          <cell r="I440"/>
          <cell r="Q440">
            <v>3437</v>
          </cell>
          <cell r="R440">
            <v>0</v>
          </cell>
          <cell r="S440" t="str">
            <v/>
          </cell>
          <cell r="T440"/>
          <cell r="U440"/>
          <cell r="V440"/>
          <cell r="W440"/>
        </row>
        <row r="441">
          <cell r="A441">
            <v>1438</v>
          </cell>
          <cell r="B441" t="str">
            <v/>
          </cell>
          <cell r="C441" t="str">
            <v>ZZ</v>
          </cell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/>
          <cell r="I441"/>
          <cell r="Q441">
            <v>3438</v>
          </cell>
          <cell r="R441">
            <v>0</v>
          </cell>
          <cell r="S441" t="str">
            <v/>
          </cell>
          <cell r="T441"/>
          <cell r="U441"/>
          <cell r="V441"/>
          <cell r="W441"/>
        </row>
        <row r="442">
          <cell r="A442">
            <v>1439</v>
          </cell>
          <cell r="B442" t="str">
            <v/>
          </cell>
          <cell r="C442" t="str">
            <v>ZZ</v>
          </cell>
          <cell r="D442">
            <v>0</v>
          </cell>
          <cell r="E442">
            <v>0</v>
          </cell>
          <cell r="F442">
            <v>0</v>
          </cell>
          <cell r="G442">
            <v>0</v>
          </cell>
          <cell r="H442"/>
          <cell r="I442"/>
          <cell r="Q442">
            <v>3439</v>
          </cell>
          <cell r="R442">
            <v>0</v>
          </cell>
          <cell r="S442" t="str">
            <v/>
          </cell>
          <cell r="T442"/>
          <cell r="U442"/>
          <cell r="V442"/>
          <cell r="W442"/>
        </row>
        <row r="443">
          <cell r="A443">
            <v>1440</v>
          </cell>
          <cell r="B443" t="str">
            <v/>
          </cell>
          <cell r="C443" t="str">
            <v>ZZ</v>
          </cell>
          <cell r="D443">
            <v>0</v>
          </cell>
          <cell r="E443">
            <v>0</v>
          </cell>
          <cell r="F443">
            <v>0</v>
          </cell>
          <cell r="G443">
            <v>0</v>
          </cell>
          <cell r="H443"/>
          <cell r="I443"/>
          <cell r="Q443">
            <v>3440</v>
          </cell>
          <cell r="R443">
            <v>0</v>
          </cell>
          <cell r="S443" t="str">
            <v/>
          </cell>
          <cell r="T443"/>
          <cell r="U443"/>
          <cell r="V443"/>
          <cell r="W443"/>
        </row>
        <row r="444">
          <cell r="A444">
            <v>1441</v>
          </cell>
          <cell r="B444" t="str">
            <v/>
          </cell>
          <cell r="C444" t="str">
            <v>ZZ</v>
          </cell>
          <cell r="D444">
            <v>0</v>
          </cell>
          <cell r="E444">
            <v>0</v>
          </cell>
          <cell r="F444">
            <v>0</v>
          </cell>
          <cell r="G444">
            <v>0</v>
          </cell>
          <cell r="H444"/>
          <cell r="I444"/>
          <cell r="Q444">
            <v>3441</v>
          </cell>
          <cell r="R444">
            <v>0</v>
          </cell>
          <cell r="S444" t="str">
            <v/>
          </cell>
          <cell r="T444"/>
          <cell r="U444"/>
          <cell r="V444"/>
          <cell r="W444"/>
        </row>
        <row r="445">
          <cell r="A445">
            <v>1442</v>
          </cell>
          <cell r="B445" t="str">
            <v/>
          </cell>
          <cell r="C445" t="str">
            <v>ZZ</v>
          </cell>
          <cell r="D445">
            <v>0</v>
          </cell>
          <cell r="E445">
            <v>0</v>
          </cell>
          <cell r="F445">
            <v>0</v>
          </cell>
          <cell r="G445">
            <v>0</v>
          </cell>
          <cell r="H445"/>
          <cell r="I445"/>
          <cell r="Q445">
            <v>3442</v>
          </cell>
          <cell r="R445">
            <v>0</v>
          </cell>
          <cell r="S445" t="str">
            <v/>
          </cell>
          <cell r="T445"/>
          <cell r="U445"/>
          <cell r="V445"/>
          <cell r="W445"/>
        </row>
        <row r="446">
          <cell r="A446">
            <v>1443</v>
          </cell>
          <cell r="B446" t="str">
            <v/>
          </cell>
          <cell r="C446" t="str">
            <v>ZZ</v>
          </cell>
          <cell r="D446">
            <v>0</v>
          </cell>
          <cell r="E446">
            <v>0</v>
          </cell>
          <cell r="F446">
            <v>0</v>
          </cell>
          <cell r="G446">
            <v>0</v>
          </cell>
          <cell r="H446"/>
          <cell r="I446"/>
          <cell r="Q446">
            <v>3443</v>
          </cell>
          <cell r="R446">
            <v>0</v>
          </cell>
          <cell r="S446" t="str">
            <v/>
          </cell>
          <cell r="T446"/>
          <cell r="U446"/>
          <cell r="V446"/>
          <cell r="W446"/>
        </row>
        <row r="447">
          <cell r="A447">
            <v>1444</v>
          </cell>
          <cell r="B447" t="str">
            <v/>
          </cell>
          <cell r="C447" t="str">
            <v>ZZ</v>
          </cell>
          <cell r="D447">
            <v>0</v>
          </cell>
          <cell r="E447">
            <v>0</v>
          </cell>
          <cell r="F447">
            <v>0</v>
          </cell>
          <cell r="G447">
            <v>0</v>
          </cell>
          <cell r="H447"/>
          <cell r="I447"/>
          <cell r="Q447">
            <v>3444</v>
          </cell>
          <cell r="R447">
            <v>0</v>
          </cell>
          <cell r="S447" t="str">
            <v/>
          </cell>
          <cell r="T447"/>
          <cell r="U447"/>
          <cell r="V447"/>
          <cell r="W447"/>
        </row>
        <row r="448">
          <cell r="A448">
            <v>1445</v>
          </cell>
          <cell r="B448" t="str">
            <v/>
          </cell>
          <cell r="C448" t="str">
            <v>ZZ</v>
          </cell>
          <cell r="D448">
            <v>0</v>
          </cell>
          <cell r="E448">
            <v>0</v>
          </cell>
          <cell r="F448">
            <v>0</v>
          </cell>
          <cell r="G448">
            <v>0</v>
          </cell>
          <cell r="H448"/>
          <cell r="I448"/>
          <cell r="Q448">
            <v>3445</v>
          </cell>
          <cell r="R448">
            <v>0</v>
          </cell>
          <cell r="S448" t="str">
            <v/>
          </cell>
          <cell r="T448"/>
          <cell r="U448"/>
          <cell r="V448"/>
          <cell r="W448"/>
        </row>
        <row r="449">
          <cell r="A449">
            <v>1446</v>
          </cell>
          <cell r="B449" t="str">
            <v/>
          </cell>
          <cell r="C449" t="str">
            <v>ZZ</v>
          </cell>
          <cell r="D449">
            <v>0</v>
          </cell>
          <cell r="E449">
            <v>0</v>
          </cell>
          <cell r="F449">
            <v>0</v>
          </cell>
          <cell r="G449">
            <v>0</v>
          </cell>
          <cell r="H449"/>
          <cell r="I449"/>
          <cell r="Q449">
            <v>3446</v>
          </cell>
          <cell r="R449">
            <v>0</v>
          </cell>
          <cell r="S449" t="str">
            <v/>
          </cell>
          <cell r="T449"/>
          <cell r="U449"/>
          <cell r="V449"/>
          <cell r="W449"/>
        </row>
        <row r="450">
          <cell r="A450">
            <v>1447</v>
          </cell>
          <cell r="B450" t="str">
            <v/>
          </cell>
          <cell r="C450" t="str">
            <v>ZZ</v>
          </cell>
          <cell r="D450">
            <v>0</v>
          </cell>
          <cell r="E450">
            <v>0</v>
          </cell>
          <cell r="F450">
            <v>0</v>
          </cell>
          <cell r="G450">
            <v>0</v>
          </cell>
          <cell r="H450"/>
          <cell r="I450"/>
          <cell r="Q450">
            <v>3447</v>
          </cell>
          <cell r="R450">
            <v>0</v>
          </cell>
          <cell r="S450" t="str">
            <v/>
          </cell>
          <cell r="T450"/>
          <cell r="U450"/>
          <cell r="V450"/>
          <cell r="W450"/>
        </row>
        <row r="451">
          <cell r="A451">
            <v>1448</v>
          </cell>
          <cell r="B451" t="str">
            <v/>
          </cell>
          <cell r="C451" t="str">
            <v>ZZ</v>
          </cell>
          <cell r="D451">
            <v>0</v>
          </cell>
          <cell r="E451">
            <v>0</v>
          </cell>
          <cell r="F451">
            <v>0</v>
          </cell>
          <cell r="G451">
            <v>0</v>
          </cell>
          <cell r="H451"/>
          <cell r="I451"/>
          <cell r="Q451">
            <v>3448</v>
          </cell>
          <cell r="R451">
            <v>0</v>
          </cell>
          <cell r="S451" t="str">
            <v/>
          </cell>
          <cell r="T451"/>
          <cell r="U451"/>
          <cell r="V451"/>
          <cell r="W451"/>
        </row>
        <row r="452">
          <cell r="A452">
            <v>1449</v>
          </cell>
          <cell r="B452" t="str">
            <v/>
          </cell>
          <cell r="C452" t="str">
            <v>ZZ</v>
          </cell>
          <cell r="D452">
            <v>0</v>
          </cell>
          <cell r="E452">
            <v>0</v>
          </cell>
          <cell r="F452">
            <v>0</v>
          </cell>
          <cell r="G452">
            <v>0</v>
          </cell>
          <cell r="H452"/>
          <cell r="I452"/>
          <cell r="Q452">
            <v>3449</v>
          </cell>
          <cell r="R452">
            <v>0</v>
          </cell>
          <cell r="S452" t="str">
            <v/>
          </cell>
          <cell r="T452"/>
          <cell r="U452"/>
          <cell r="V452"/>
          <cell r="W452"/>
        </row>
        <row r="453">
          <cell r="A453">
            <v>1450</v>
          </cell>
          <cell r="B453" t="str">
            <v/>
          </cell>
          <cell r="C453" t="str">
            <v>ZZ</v>
          </cell>
          <cell r="D453">
            <v>0</v>
          </cell>
          <cell r="E453">
            <v>0</v>
          </cell>
          <cell r="F453">
            <v>0</v>
          </cell>
          <cell r="G453">
            <v>0</v>
          </cell>
          <cell r="H453"/>
          <cell r="I453"/>
          <cell r="Q453">
            <v>3450</v>
          </cell>
          <cell r="R453">
            <v>0</v>
          </cell>
          <cell r="S453" t="str">
            <v/>
          </cell>
          <cell r="T453"/>
          <cell r="U453"/>
          <cell r="V453"/>
          <cell r="W453"/>
        </row>
        <row r="454">
          <cell r="A454">
            <v>1451</v>
          </cell>
          <cell r="B454" t="str">
            <v/>
          </cell>
          <cell r="C454" t="str">
            <v>ZZ</v>
          </cell>
          <cell r="D454">
            <v>0</v>
          </cell>
          <cell r="E454">
            <v>0</v>
          </cell>
          <cell r="F454">
            <v>0</v>
          </cell>
          <cell r="G454">
            <v>0</v>
          </cell>
          <cell r="H454"/>
          <cell r="I454"/>
          <cell r="Q454">
            <v>3451</v>
          </cell>
          <cell r="R454">
            <v>0</v>
          </cell>
          <cell r="S454" t="str">
            <v/>
          </cell>
          <cell r="T454"/>
          <cell r="U454"/>
          <cell r="V454"/>
          <cell r="W454"/>
        </row>
        <row r="455">
          <cell r="A455">
            <v>1452</v>
          </cell>
          <cell r="B455" t="str">
            <v/>
          </cell>
          <cell r="C455" t="str">
            <v>ZZ</v>
          </cell>
          <cell r="D455">
            <v>0</v>
          </cell>
          <cell r="E455">
            <v>0</v>
          </cell>
          <cell r="F455">
            <v>0</v>
          </cell>
          <cell r="G455">
            <v>0</v>
          </cell>
          <cell r="H455"/>
          <cell r="I455"/>
          <cell r="Q455">
            <v>3452</v>
          </cell>
          <cell r="R455">
            <v>0</v>
          </cell>
          <cell r="S455" t="str">
            <v/>
          </cell>
          <cell r="T455"/>
          <cell r="U455"/>
          <cell r="V455"/>
          <cell r="W455"/>
        </row>
        <row r="456">
          <cell r="A456">
            <v>1453</v>
          </cell>
          <cell r="B456" t="str">
            <v/>
          </cell>
          <cell r="C456" t="str">
            <v>ZZ</v>
          </cell>
          <cell r="D456">
            <v>0</v>
          </cell>
          <cell r="E456">
            <v>0</v>
          </cell>
          <cell r="F456">
            <v>0</v>
          </cell>
          <cell r="G456">
            <v>0</v>
          </cell>
          <cell r="H456"/>
          <cell r="I456"/>
          <cell r="Q456">
            <v>3453</v>
          </cell>
          <cell r="R456">
            <v>0</v>
          </cell>
          <cell r="S456" t="str">
            <v/>
          </cell>
          <cell r="T456"/>
          <cell r="U456"/>
          <cell r="V456"/>
          <cell r="W456"/>
        </row>
        <row r="457">
          <cell r="A457">
            <v>1454</v>
          </cell>
          <cell r="B457" t="str">
            <v/>
          </cell>
          <cell r="C457" t="str">
            <v>ZZ</v>
          </cell>
          <cell r="D457">
            <v>0</v>
          </cell>
          <cell r="E457">
            <v>0</v>
          </cell>
          <cell r="F457">
            <v>0</v>
          </cell>
          <cell r="G457">
            <v>0</v>
          </cell>
          <cell r="H457"/>
          <cell r="I457"/>
          <cell r="Q457">
            <v>3454</v>
          </cell>
          <cell r="R457">
            <v>0</v>
          </cell>
          <cell r="S457" t="str">
            <v/>
          </cell>
          <cell r="T457"/>
          <cell r="U457"/>
          <cell r="V457"/>
          <cell r="W457"/>
        </row>
        <row r="458">
          <cell r="A458">
            <v>1455</v>
          </cell>
          <cell r="B458" t="str">
            <v/>
          </cell>
          <cell r="C458" t="str">
            <v>ZZ</v>
          </cell>
          <cell r="D458">
            <v>0</v>
          </cell>
          <cell r="E458">
            <v>0</v>
          </cell>
          <cell r="F458">
            <v>0</v>
          </cell>
          <cell r="G458">
            <v>0</v>
          </cell>
          <cell r="H458"/>
          <cell r="I458"/>
          <cell r="Q458">
            <v>3455</v>
          </cell>
          <cell r="R458">
            <v>0</v>
          </cell>
          <cell r="S458" t="str">
            <v/>
          </cell>
          <cell r="T458"/>
          <cell r="U458"/>
          <cell r="V458"/>
          <cell r="W458"/>
        </row>
        <row r="459">
          <cell r="A459">
            <v>1456</v>
          </cell>
          <cell r="B459" t="str">
            <v/>
          </cell>
          <cell r="C459" t="str">
            <v>ZZ</v>
          </cell>
          <cell r="D459">
            <v>0</v>
          </cell>
          <cell r="E459">
            <v>0</v>
          </cell>
          <cell r="F459">
            <v>0</v>
          </cell>
          <cell r="G459">
            <v>0</v>
          </cell>
          <cell r="H459"/>
          <cell r="I459"/>
          <cell r="Q459">
            <v>3456</v>
          </cell>
          <cell r="R459">
            <v>0</v>
          </cell>
          <cell r="S459" t="str">
            <v/>
          </cell>
          <cell r="T459"/>
          <cell r="U459"/>
          <cell r="V459"/>
          <cell r="W459"/>
        </row>
        <row r="460">
          <cell r="A460">
            <v>1457</v>
          </cell>
          <cell r="B460" t="str">
            <v/>
          </cell>
          <cell r="C460" t="str">
            <v>ZZ</v>
          </cell>
          <cell r="D460">
            <v>0</v>
          </cell>
          <cell r="E460">
            <v>0</v>
          </cell>
          <cell r="F460">
            <v>0</v>
          </cell>
          <cell r="G460">
            <v>0</v>
          </cell>
          <cell r="H460"/>
          <cell r="I460"/>
          <cell r="Q460">
            <v>3457</v>
          </cell>
          <cell r="R460">
            <v>0</v>
          </cell>
          <cell r="S460" t="str">
            <v/>
          </cell>
          <cell r="T460"/>
          <cell r="U460"/>
          <cell r="V460"/>
          <cell r="W460"/>
        </row>
        <row r="461">
          <cell r="A461">
            <v>1458</v>
          </cell>
          <cell r="B461" t="str">
            <v/>
          </cell>
          <cell r="C461" t="str">
            <v>ZZ</v>
          </cell>
          <cell r="D461">
            <v>0</v>
          </cell>
          <cell r="E461">
            <v>0</v>
          </cell>
          <cell r="F461">
            <v>0</v>
          </cell>
          <cell r="G461">
            <v>0</v>
          </cell>
          <cell r="H461"/>
          <cell r="I461"/>
          <cell r="Q461">
            <v>3458</v>
          </cell>
          <cell r="R461">
            <v>0</v>
          </cell>
          <cell r="S461" t="str">
            <v/>
          </cell>
          <cell r="T461"/>
          <cell r="U461"/>
          <cell r="V461"/>
          <cell r="W461"/>
        </row>
        <row r="462">
          <cell r="A462">
            <v>1459</v>
          </cell>
          <cell r="B462" t="str">
            <v/>
          </cell>
          <cell r="C462" t="str">
            <v>ZZ</v>
          </cell>
          <cell r="D462">
            <v>0</v>
          </cell>
          <cell r="E462">
            <v>0</v>
          </cell>
          <cell r="F462">
            <v>0</v>
          </cell>
          <cell r="G462">
            <v>0</v>
          </cell>
          <cell r="H462"/>
          <cell r="I462"/>
          <cell r="Q462">
            <v>3459</v>
          </cell>
          <cell r="R462">
            <v>0</v>
          </cell>
          <cell r="S462" t="str">
            <v/>
          </cell>
          <cell r="T462"/>
          <cell r="U462"/>
          <cell r="V462"/>
          <cell r="W462"/>
        </row>
        <row r="463">
          <cell r="A463">
            <v>1460</v>
          </cell>
          <cell r="B463" t="str">
            <v/>
          </cell>
          <cell r="C463" t="str">
            <v>ZZ</v>
          </cell>
          <cell r="D463">
            <v>0</v>
          </cell>
          <cell r="E463">
            <v>0</v>
          </cell>
          <cell r="F463">
            <v>0</v>
          </cell>
          <cell r="G463">
            <v>0</v>
          </cell>
          <cell r="H463"/>
          <cell r="I463"/>
          <cell r="Q463">
            <v>3460</v>
          </cell>
          <cell r="R463">
            <v>0</v>
          </cell>
          <cell r="S463" t="str">
            <v/>
          </cell>
          <cell r="T463"/>
          <cell r="U463"/>
          <cell r="V463"/>
          <cell r="W463"/>
        </row>
        <row r="464">
          <cell r="A464">
            <v>1461</v>
          </cell>
          <cell r="B464" t="str">
            <v/>
          </cell>
          <cell r="C464" t="str">
            <v>ZZ</v>
          </cell>
          <cell r="D464">
            <v>0</v>
          </cell>
          <cell r="E464">
            <v>0</v>
          </cell>
          <cell r="F464">
            <v>0</v>
          </cell>
          <cell r="G464">
            <v>0</v>
          </cell>
          <cell r="H464"/>
          <cell r="I464"/>
          <cell r="Q464">
            <v>3461</v>
          </cell>
          <cell r="R464">
            <v>0</v>
          </cell>
          <cell r="S464" t="str">
            <v/>
          </cell>
          <cell r="T464"/>
          <cell r="U464"/>
          <cell r="V464"/>
          <cell r="W464"/>
        </row>
        <row r="465">
          <cell r="A465">
            <v>1462</v>
          </cell>
          <cell r="B465" t="str">
            <v/>
          </cell>
          <cell r="C465" t="str">
            <v>ZZ</v>
          </cell>
          <cell r="D465">
            <v>0</v>
          </cell>
          <cell r="E465">
            <v>0</v>
          </cell>
          <cell r="F465">
            <v>0</v>
          </cell>
          <cell r="G465">
            <v>0</v>
          </cell>
          <cell r="H465"/>
          <cell r="I465"/>
          <cell r="Q465">
            <v>3462</v>
          </cell>
          <cell r="R465">
            <v>0</v>
          </cell>
          <cell r="S465" t="str">
            <v/>
          </cell>
          <cell r="T465"/>
          <cell r="U465"/>
          <cell r="V465"/>
          <cell r="W465"/>
        </row>
        <row r="466">
          <cell r="A466">
            <v>1463</v>
          </cell>
          <cell r="B466" t="str">
            <v/>
          </cell>
          <cell r="C466" t="str">
            <v>ZZ</v>
          </cell>
          <cell r="D466">
            <v>0</v>
          </cell>
          <cell r="E466">
            <v>0</v>
          </cell>
          <cell r="F466">
            <v>0</v>
          </cell>
          <cell r="G466">
            <v>0</v>
          </cell>
          <cell r="H466"/>
          <cell r="I466"/>
          <cell r="Q466">
            <v>3463</v>
          </cell>
          <cell r="R466">
            <v>0</v>
          </cell>
          <cell r="S466" t="str">
            <v/>
          </cell>
          <cell r="T466"/>
          <cell r="U466"/>
          <cell r="V466"/>
          <cell r="W466"/>
        </row>
        <row r="467">
          <cell r="A467">
            <v>1464</v>
          </cell>
          <cell r="B467" t="str">
            <v/>
          </cell>
          <cell r="C467" t="str">
            <v>ZZ</v>
          </cell>
          <cell r="D467">
            <v>0</v>
          </cell>
          <cell r="E467">
            <v>0</v>
          </cell>
          <cell r="F467">
            <v>0</v>
          </cell>
          <cell r="G467">
            <v>0</v>
          </cell>
          <cell r="H467"/>
          <cell r="I467"/>
          <cell r="Q467">
            <v>3464</v>
          </cell>
          <cell r="R467">
            <v>0</v>
          </cell>
          <cell r="S467" t="str">
            <v/>
          </cell>
          <cell r="T467"/>
          <cell r="U467"/>
          <cell r="V467"/>
          <cell r="W467"/>
        </row>
        <row r="468">
          <cell r="A468">
            <v>1465</v>
          </cell>
          <cell r="B468" t="str">
            <v/>
          </cell>
          <cell r="C468" t="str">
            <v>ZZ</v>
          </cell>
          <cell r="D468">
            <v>0</v>
          </cell>
          <cell r="E468">
            <v>0</v>
          </cell>
          <cell r="F468">
            <v>0</v>
          </cell>
          <cell r="G468">
            <v>0</v>
          </cell>
          <cell r="H468"/>
          <cell r="I468"/>
          <cell r="Q468">
            <v>3465</v>
          </cell>
          <cell r="R468">
            <v>0</v>
          </cell>
          <cell r="S468" t="str">
            <v/>
          </cell>
          <cell r="T468"/>
          <cell r="U468"/>
          <cell r="V468"/>
          <cell r="W468"/>
        </row>
        <row r="469">
          <cell r="A469">
            <v>1466</v>
          </cell>
          <cell r="B469" t="str">
            <v/>
          </cell>
          <cell r="C469" t="str">
            <v>ZZ</v>
          </cell>
          <cell r="D469">
            <v>0</v>
          </cell>
          <cell r="E469">
            <v>0</v>
          </cell>
          <cell r="F469">
            <v>0</v>
          </cell>
          <cell r="G469">
            <v>0</v>
          </cell>
          <cell r="H469"/>
          <cell r="I469"/>
          <cell r="Q469">
            <v>3466</v>
          </cell>
          <cell r="R469">
            <v>0</v>
          </cell>
          <cell r="S469" t="str">
            <v/>
          </cell>
          <cell r="T469"/>
          <cell r="U469"/>
          <cell r="V469"/>
          <cell r="W469"/>
        </row>
        <row r="470">
          <cell r="A470">
            <v>1467</v>
          </cell>
          <cell r="B470" t="str">
            <v/>
          </cell>
          <cell r="C470" t="str">
            <v>ZZ</v>
          </cell>
          <cell r="D470">
            <v>0</v>
          </cell>
          <cell r="E470">
            <v>0</v>
          </cell>
          <cell r="F470">
            <v>0</v>
          </cell>
          <cell r="G470">
            <v>0</v>
          </cell>
          <cell r="H470"/>
          <cell r="I470"/>
          <cell r="Q470">
            <v>3467</v>
          </cell>
          <cell r="R470">
            <v>0</v>
          </cell>
          <cell r="S470" t="str">
            <v/>
          </cell>
          <cell r="T470"/>
          <cell r="U470"/>
          <cell r="V470"/>
          <cell r="W470"/>
        </row>
        <row r="471">
          <cell r="A471">
            <v>1468</v>
          </cell>
          <cell r="B471" t="str">
            <v/>
          </cell>
          <cell r="C471" t="str">
            <v>ZZ</v>
          </cell>
          <cell r="D471">
            <v>0</v>
          </cell>
          <cell r="E471">
            <v>0</v>
          </cell>
          <cell r="F471">
            <v>0</v>
          </cell>
          <cell r="G471">
            <v>0</v>
          </cell>
          <cell r="H471"/>
          <cell r="I471"/>
          <cell r="Q471">
            <v>3468</v>
          </cell>
          <cell r="R471">
            <v>0</v>
          </cell>
          <cell r="S471" t="str">
            <v/>
          </cell>
          <cell r="T471"/>
          <cell r="U471"/>
          <cell r="V471"/>
          <cell r="W471"/>
        </row>
        <row r="472">
          <cell r="A472">
            <v>1469</v>
          </cell>
          <cell r="B472" t="str">
            <v/>
          </cell>
          <cell r="C472" t="str">
            <v>ZZ</v>
          </cell>
          <cell r="D472">
            <v>0</v>
          </cell>
          <cell r="E472">
            <v>0</v>
          </cell>
          <cell r="F472">
            <v>0</v>
          </cell>
          <cell r="G472">
            <v>0</v>
          </cell>
          <cell r="H472"/>
          <cell r="I472"/>
          <cell r="Q472">
            <v>3469</v>
          </cell>
          <cell r="R472">
            <v>0</v>
          </cell>
          <cell r="S472" t="str">
            <v/>
          </cell>
          <cell r="T472"/>
          <cell r="U472"/>
          <cell r="V472"/>
          <cell r="W472"/>
        </row>
        <row r="473">
          <cell r="A473">
            <v>1470</v>
          </cell>
          <cell r="B473" t="str">
            <v/>
          </cell>
          <cell r="C473" t="str">
            <v>ZZ</v>
          </cell>
          <cell r="D473">
            <v>0</v>
          </cell>
          <cell r="E473">
            <v>0</v>
          </cell>
          <cell r="F473">
            <v>0</v>
          </cell>
          <cell r="G473">
            <v>0</v>
          </cell>
          <cell r="H473"/>
          <cell r="I473"/>
          <cell r="Q473">
            <v>3470</v>
          </cell>
          <cell r="R473">
            <v>0</v>
          </cell>
          <cell r="S473" t="str">
            <v/>
          </cell>
          <cell r="T473"/>
          <cell r="U473"/>
          <cell r="V473"/>
          <cell r="W473"/>
        </row>
        <row r="474">
          <cell r="A474">
            <v>1471</v>
          </cell>
          <cell r="B474" t="str">
            <v/>
          </cell>
          <cell r="C474" t="str">
            <v>ZZ</v>
          </cell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/>
          <cell r="I474"/>
          <cell r="Q474">
            <v>3471</v>
          </cell>
          <cell r="R474">
            <v>0</v>
          </cell>
          <cell r="S474" t="str">
            <v/>
          </cell>
          <cell r="T474"/>
          <cell r="U474"/>
          <cell r="V474"/>
          <cell r="W474"/>
        </row>
        <row r="475">
          <cell r="A475">
            <v>1472</v>
          </cell>
          <cell r="B475" t="str">
            <v/>
          </cell>
          <cell r="C475" t="str">
            <v>ZZ</v>
          </cell>
          <cell r="D475">
            <v>0</v>
          </cell>
          <cell r="E475">
            <v>0</v>
          </cell>
          <cell r="F475">
            <v>0</v>
          </cell>
          <cell r="G475">
            <v>0</v>
          </cell>
          <cell r="H475"/>
          <cell r="I475"/>
          <cell r="Q475">
            <v>3472</v>
          </cell>
          <cell r="R475">
            <v>0</v>
          </cell>
          <cell r="S475" t="str">
            <v/>
          </cell>
          <cell r="T475"/>
          <cell r="U475"/>
          <cell r="V475"/>
          <cell r="W475"/>
        </row>
        <row r="476">
          <cell r="A476">
            <v>1473</v>
          </cell>
          <cell r="B476" t="str">
            <v/>
          </cell>
          <cell r="C476" t="str">
            <v>ZZ</v>
          </cell>
          <cell r="D476">
            <v>0</v>
          </cell>
          <cell r="E476">
            <v>0</v>
          </cell>
          <cell r="F476">
            <v>0</v>
          </cell>
          <cell r="G476">
            <v>0</v>
          </cell>
          <cell r="H476"/>
          <cell r="I476"/>
          <cell r="Q476">
            <v>3473</v>
          </cell>
          <cell r="R476">
            <v>0</v>
          </cell>
          <cell r="S476" t="str">
            <v/>
          </cell>
          <cell r="T476"/>
          <cell r="U476"/>
          <cell r="V476"/>
          <cell r="W476"/>
        </row>
        <row r="477">
          <cell r="A477">
            <v>1474</v>
          </cell>
          <cell r="B477" t="str">
            <v/>
          </cell>
          <cell r="C477" t="str">
            <v>ZZ</v>
          </cell>
          <cell r="D477">
            <v>0</v>
          </cell>
          <cell r="E477">
            <v>0</v>
          </cell>
          <cell r="F477">
            <v>0</v>
          </cell>
          <cell r="G477">
            <v>0</v>
          </cell>
          <cell r="H477"/>
          <cell r="I477"/>
          <cell r="Q477">
            <v>3474</v>
          </cell>
          <cell r="R477">
            <v>0</v>
          </cell>
          <cell r="S477" t="str">
            <v/>
          </cell>
          <cell r="T477"/>
          <cell r="U477"/>
          <cell r="V477"/>
          <cell r="W477"/>
        </row>
        <row r="478">
          <cell r="A478">
            <v>1475</v>
          </cell>
          <cell r="B478" t="str">
            <v/>
          </cell>
          <cell r="C478" t="str">
            <v>ZZ</v>
          </cell>
          <cell r="D478">
            <v>0</v>
          </cell>
          <cell r="E478">
            <v>0</v>
          </cell>
          <cell r="F478">
            <v>0</v>
          </cell>
          <cell r="G478">
            <v>0</v>
          </cell>
          <cell r="H478"/>
          <cell r="I478"/>
          <cell r="Q478">
            <v>3475</v>
          </cell>
          <cell r="R478">
            <v>0</v>
          </cell>
          <cell r="S478" t="str">
            <v/>
          </cell>
          <cell r="T478"/>
          <cell r="U478"/>
          <cell r="V478"/>
          <cell r="W478"/>
        </row>
        <row r="479">
          <cell r="A479">
            <v>1476</v>
          </cell>
          <cell r="B479" t="str">
            <v/>
          </cell>
          <cell r="C479" t="str">
            <v>ZZ</v>
          </cell>
          <cell r="D479">
            <v>0</v>
          </cell>
          <cell r="E479">
            <v>0</v>
          </cell>
          <cell r="F479">
            <v>0</v>
          </cell>
          <cell r="G479">
            <v>0</v>
          </cell>
          <cell r="H479"/>
          <cell r="I479"/>
          <cell r="Q479">
            <v>3476</v>
          </cell>
          <cell r="R479">
            <v>0</v>
          </cell>
          <cell r="S479" t="str">
            <v/>
          </cell>
          <cell r="T479"/>
          <cell r="U479"/>
          <cell r="V479"/>
          <cell r="W479"/>
        </row>
        <row r="480">
          <cell r="A480">
            <v>1477</v>
          </cell>
          <cell r="B480" t="str">
            <v/>
          </cell>
          <cell r="C480" t="str">
            <v>ZZ</v>
          </cell>
          <cell r="D480">
            <v>0</v>
          </cell>
          <cell r="E480">
            <v>0</v>
          </cell>
          <cell r="F480">
            <v>0</v>
          </cell>
          <cell r="G480">
            <v>0</v>
          </cell>
          <cell r="H480"/>
          <cell r="I480"/>
          <cell r="Q480">
            <v>3477</v>
          </cell>
          <cell r="R480">
            <v>0</v>
          </cell>
          <cell r="S480" t="str">
            <v/>
          </cell>
          <cell r="T480"/>
          <cell r="U480"/>
          <cell r="V480"/>
          <cell r="W480"/>
        </row>
        <row r="481">
          <cell r="A481">
            <v>1478</v>
          </cell>
          <cell r="B481" t="str">
            <v/>
          </cell>
          <cell r="C481" t="str">
            <v>ZZ</v>
          </cell>
          <cell r="D481">
            <v>0</v>
          </cell>
          <cell r="E481">
            <v>0</v>
          </cell>
          <cell r="F481">
            <v>0</v>
          </cell>
          <cell r="G481">
            <v>0</v>
          </cell>
          <cell r="H481"/>
          <cell r="I481"/>
          <cell r="Q481">
            <v>3478</v>
          </cell>
          <cell r="R481">
            <v>0</v>
          </cell>
          <cell r="S481" t="str">
            <v/>
          </cell>
          <cell r="T481"/>
          <cell r="U481"/>
          <cell r="V481"/>
          <cell r="W481"/>
        </row>
        <row r="482">
          <cell r="A482">
            <v>1479</v>
          </cell>
          <cell r="B482" t="str">
            <v/>
          </cell>
          <cell r="C482" t="str">
            <v>ZZ</v>
          </cell>
          <cell r="D482">
            <v>0</v>
          </cell>
          <cell r="E482">
            <v>0</v>
          </cell>
          <cell r="F482">
            <v>0</v>
          </cell>
          <cell r="G482">
            <v>0</v>
          </cell>
          <cell r="H482"/>
          <cell r="I482"/>
          <cell r="Q482">
            <v>3479</v>
          </cell>
          <cell r="R482">
            <v>0</v>
          </cell>
          <cell r="S482" t="str">
            <v/>
          </cell>
          <cell r="T482"/>
          <cell r="U482"/>
          <cell r="V482"/>
          <cell r="W482"/>
        </row>
        <row r="483">
          <cell r="A483">
            <v>1480</v>
          </cell>
          <cell r="B483" t="str">
            <v/>
          </cell>
          <cell r="C483" t="str">
            <v>ZZ</v>
          </cell>
          <cell r="D483">
            <v>0</v>
          </cell>
          <cell r="E483">
            <v>0</v>
          </cell>
          <cell r="F483">
            <v>0</v>
          </cell>
          <cell r="G483">
            <v>0</v>
          </cell>
          <cell r="H483"/>
          <cell r="I483"/>
          <cell r="Q483">
            <v>3480</v>
          </cell>
          <cell r="R483">
            <v>0</v>
          </cell>
          <cell r="S483" t="str">
            <v/>
          </cell>
          <cell r="T483"/>
          <cell r="U483"/>
          <cell r="V483"/>
          <cell r="W483"/>
        </row>
        <row r="484">
          <cell r="A484">
            <v>1481</v>
          </cell>
          <cell r="B484" t="str">
            <v/>
          </cell>
          <cell r="C484" t="str">
            <v>ZZ</v>
          </cell>
          <cell r="D484">
            <v>0</v>
          </cell>
          <cell r="E484">
            <v>0</v>
          </cell>
          <cell r="F484">
            <v>0</v>
          </cell>
          <cell r="G484">
            <v>0</v>
          </cell>
          <cell r="H484"/>
          <cell r="I484"/>
          <cell r="Q484">
            <v>3481</v>
          </cell>
          <cell r="R484">
            <v>0</v>
          </cell>
          <cell r="S484" t="str">
            <v/>
          </cell>
          <cell r="T484"/>
          <cell r="U484"/>
          <cell r="V484"/>
          <cell r="W484"/>
        </row>
        <row r="485">
          <cell r="A485">
            <v>1482</v>
          </cell>
          <cell r="B485" t="str">
            <v/>
          </cell>
          <cell r="C485" t="str">
            <v>ZZ</v>
          </cell>
          <cell r="D485">
            <v>0</v>
          </cell>
          <cell r="E485">
            <v>0</v>
          </cell>
          <cell r="F485">
            <v>0</v>
          </cell>
          <cell r="G485">
            <v>0</v>
          </cell>
          <cell r="H485"/>
          <cell r="I485"/>
          <cell r="Q485">
            <v>3482</v>
          </cell>
          <cell r="R485">
            <v>0</v>
          </cell>
          <cell r="S485" t="str">
            <v/>
          </cell>
          <cell r="T485"/>
          <cell r="U485"/>
          <cell r="V485"/>
          <cell r="W485"/>
        </row>
        <row r="486">
          <cell r="A486">
            <v>1483</v>
          </cell>
          <cell r="B486" t="str">
            <v/>
          </cell>
          <cell r="C486" t="str">
            <v>ZZ</v>
          </cell>
          <cell r="D486">
            <v>0</v>
          </cell>
          <cell r="E486">
            <v>0</v>
          </cell>
          <cell r="F486">
            <v>0</v>
          </cell>
          <cell r="G486">
            <v>0</v>
          </cell>
          <cell r="H486"/>
          <cell r="I486"/>
          <cell r="Q486">
            <v>3483</v>
          </cell>
          <cell r="R486">
            <v>0</v>
          </cell>
          <cell r="S486" t="str">
            <v/>
          </cell>
          <cell r="T486"/>
          <cell r="U486"/>
          <cell r="V486"/>
          <cell r="W486"/>
        </row>
        <row r="487">
          <cell r="A487">
            <v>1484</v>
          </cell>
          <cell r="B487" t="str">
            <v/>
          </cell>
          <cell r="C487" t="str">
            <v>ZZ</v>
          </cell>
          <cell r="D487">
            <v>0</v>
          </cell>
          <cell r="E487">
            <v>0</v>
          </cell>
          <cell r="F487">
            <v>0</v>
          </cell>
          <cell r="G487">
            <v>0</v>
          </cell>
          <cell r="H487"/>
          <cell r="I487"/>
          <cell r="Q487">
            <v>3484</v>
          </cell>
          <cell r="R487">
            <v>0</v>
          </cell>
          <cell r="S487" t="str">
            <v/>
          </cell>
          <cell r="T487"/>
          <cell r="U487"/>
          <cell r="V487"/>
          <cell r="W487"/>
        </row>
        <row r="488">
          <cell r="A488">
            <v>1485</v>
          </cell>
          <cell r="B488" t="str">
            <v/>
          </cell>
          <cell r="C488" t="str">
            <v>ZZ</v>
          </cell>
          <cell r="D488">
            <v>0</v>
          </cell>
          <cell r="E488">
            <v>0</v>
          </cell>
          <cell r="F488">
            <v>0</v>
          </cell>
          <cell r="G488">
            <v>0</v>
          </cell>
          <cell r="H488"/>
          <cell r="I488"/>
          <cell r="Q488">
            <v>3485</v>
          </cell>
          <cell r="R488">
            <v>0</v>
          </cell>
          <cell r="S488" t="str">
            <v/>
          </cell>
          <cell r="T488"/>
          <cell r="U488"/>
          <cell r="V488"/>
          <cell r="W488"/>
        </row>
        <row r="489">
          <cell r="A489">
            <v>1486</v>
          </cell>
          <cell r="B489" t="str">
            <v/>
          </cell>
          <cell r="C489" t="str">
            <v>ZZ</v>
          </cell>
          <cell r="D489">
            <v>0</v>
          </cell>
          <cell r="E489">
            <v>0</v>
          </cell>
          <cell r="F489">
            <v>0</v>
          </cell>
          <cell r="G489">
            <v>0</v>
          </cell>
          <cell r="H489"/>
          <cell r="I489"/>
          <cell r="Q489">
            <v>3486</v>
          </cell>
          <cell r="R489">
            <v>0</v>
          </cell>
          <cell r="S489" t="str">
            <v/>
          </cell>
          <cell r="T489"/>
          <cell r="U489"/>
          <cell r="V489"/>
          <cell r="W489"/>
        </row>
        <row r="490">
          <cell r="A490">
            <v>1487</v>
          </cell>
          <cell r="B490" t="str">
            <v/>
          </cell>
          <cell r="C490" t="str">
            <v>ZZ</v>
          </cell>
          <cell r="D490">
            <v>0</v>
          </cell>
          <cell r="E490">
            <v>0</v>
          </cell>
          <cell r="F490">
            <v>0</v>
          </cell>
          <cell r="G490">
            <v>0</v>
          </cell>
          <cell r="H490"/>
          <cell r="I490"/>
          <cell r="Q490">
            <v>3487</v>
          </cell>
          <cell r="R490">
            <v>0</v>
          </cell>
          <cell r="S490" t="str">
            <v/>
          </cell>
          <cell r="T490"/>
          <cell r="U490"/>
          <cell r="V490"/>
          <cell r="W490"/>
        </row>
        <row r="491">
          <cell r="A491">
            <v>1488</v>
          </cell>
          <cell r="B491" t="str">
            <v/>
          </cell>
          <cell r="C491" t="str">
            <v>ZZ</v>
          </cell>
          <cell r="D491">
            <v>0</v>
          </cell>
          <cell r="E491">
            <v>0</v>
          </cell>
          <cell r="F491">
            <v>0</v>
          </cell>
          <cell r="G491">
            <v>0</v>
          </cell>
          <cell r="H491"/>
          <cell r="I491"/>
          <cell r="Q491">
            <v>3488</v>
          </cell>
          <cell r="R491">
            <v>0</v>
          </cell>
          <cell r="S491" t="str">
            <v/>
          </cell>
          <cell r="T491"/>
          <cell r="U491"/>
          <cell r="V491"/>
          <cell r="W491"/>
        </row>
        <row r="492">
          <cell r="A492">
            <v>1489</v>
          </cell>
          <cell r="B492" t="str">
            <v/>
          </cell>
          <cell r="C492" t="str">
            <v>ZZ</v>
          </cell>
          <cell r="D492">
            <v>0</v>
          </cell>
          <cell r="E492">
            <v>0</v>
          </cell>
          <cell r="F492">
            <v>0</v>
          </cell>
          <cell r="G492">
            <v>0</v>
          </cell>
          <cell r="H492"/>
          <cell r="I492"/>
          <cell r="Q492">
            <v>3489</v>
          </cell>
          <cell r="R492">
            <v>0</v>
          </cell>
          <cell r="S492" t="str">
            <v/>
          </cell>
          <cell r="T492"/>
          <cell r="U492"/>
          <cell r="V492"/>
          <cell r="W492"/>
        </row>
        <row r="493">
          <cell r="A493">
            <v>1490</v>
          </cell>
          <cell r="B493" t="str">
            <v/>
          </cell>
          <cell r="C493" t="str">
            <v>ZZ</v>
          </cell>
          <cell r="D493">
            <v>0</v>
          </cell>
          <cell r="E493">
            <v>0</v>
          </cell>
          <cell r="F493">
            <v>0</v>
          </cell>
          <cell r="G493">
            <v>0</v>
          </cell>
          <cell r="H493"/>
          <cell r="I493"/>
          <cell r="Q493">
            <v>3490</v>
          </cell>
          <cell r="R493">
            <v>0</v>
          </cell>
          <cell r="S493" t="str">
            <v/>
          </cell>
          <cell r="T493"/>
          <cell r="U493"/>
          <cell r="V493"/>
          <cell r="W493"/>
        </row>
        <row r="494">
          <cell r="A494">
            <v>1491</v>
          </cell>
          <cell r="B494" t="str">
            <v/>
          </cell>
          <cell r="C494" t="str">
            <v>ZZ</v>
          </cell>
          <cell r="D494">
            <v>0</v>
          </cell>
          <cell r="E494">
            <v>0</v>
          </cell>
          <cell r="F494">
            <v>0</v>
          </cell>
          <cell r="G494">
            <v>0</v>
          </cell>
          <cell r="H494"/>
          <cell r="I494"/>
          <cell r="Q494">
            <v>3491</v>
          </cell>
          <cell r="R494">
            <v>0</v>
          </cell>
          <cell r="S494" t="str">
            <v/>
          </cell>
          <cell r="T494"/>
          <cell r="U494"/>
          <cell r="V494"/>
          <cell r="W494"/>
        </row>
        <row r="495">
          <cell r="A495">
            <v>1492</v>
          </cell>
          <cell r="B495" t="str">
            <v/>
          </cell>
          <cell r="C495" t="str">
            <v>ZZ</v>
          </cell>
          <cell r="D495">
            <v>0</v>
          </cell>
          <cell r="E495">
            <v>0</v>
          </cell>
          <cell r="F495">
            <v>0</v>
          </cell>
          <cell r="G495">
            <v>0</v>
          </cell>
          <cell r="H495"/>
          <cell r="I495"/>
          <cell r="Q495">
            <v>3492</v>
          </cell>
          <cell r="R495">
            <v>0</v>
          </cell>
          <cell r="S495" t="str">
            <v/>
          </cell>
          <cell r="T495"/>
          <cell r="U495"/>
          <cell r="V495"/>
          <cell r="W495"/>
        </row>
        <row r="496">
          <cell r="A496">
            <v>1493</v>
          </cell>
          <cell r="B496" t="str">
            <v/>
          </cell>
          <cell r="C496" t="str">
            <v>ZZ</v>
          </cell>
          <cell r="D496">
            <v>0</v>
          </cell>
          <cell r="E496">
            <v>0</v>
          </cell>
          <cell r="F496">
            <v>0</v>
          </cell>
          <cell r="G496">
            <v>0</v>
          </cell>
          <cell r="H496"/>
          <cell r="I496"/>
          <cell r="Q496">
            <v>3493</v>
          </cell>
          <cell r="R496">
            <v>0</v>
          </cell>
          <cell r="S496" t="str">
            <v/>
          </cell>
          <cell r="T496"/>
          <cell r="U496"/>
          <cell r="V496"/>
          <cell r="W496"/>
        </row>
        <row r="497">
          <cell r="A497">
            <v>1494</v>
          </cell>
          <cell r="B497" t="str">
            <v/>
          </cell>
          <cell r="C497" t="str">
            <v>ZZ</v>
          </cell>
          <cell r="D497">
            <v>0</v>
          </cell>
          <cell r="E497">
            <v>0</v>
          </cell>
          <cell r="F497">
            <v>0</v>
          </cell>
          <cell r="G497">
            <v>0</v>
          </cell>
          <cell r="H497"/>
          <cell r="I497"/>
          <cell r="Q497">
            <v>3494</v>
          </cell>
          <cell r="R497">
            <v>0</v>
          </cell>
          <cell r="S497" t="str">
            <v/>
          </cell>
          <cell r="T497"/>
          <cell r="U497"/>
          <cell r="V497"/>
          <cell r="W497"/>
        </row>
        <row r="498">
          <cell r="A498">
            <v>1495</v>
          </cell>
          <cell r="B498" t="str">
            <v/>
          </cell>
          <cell r="C498" t="str">
            <v>ZZ</v>
          </cell>
          <cell r="D498">
            <v>0</v>
          </cell>
          <cell r="E498">
            <v>0</v>
          </cell>
          <cell r="F498">
            <v>0</v>
          </cell>
          <cell r="G498">
            <v>0</v>
          </cell>
          <cell r="H498"/>
          <cell r="I498"/>
          <cell r="Q498">
            <v>3495</v>
          </cell>
          <cell r="R498">
            <v>0</v>
          </cell>
          <cell r="S498" t="str">
            <v/>
          </cell>
          <cell r="T498"/>
          <cell r="U498"/>
          <cell r="V498"/>
          <cell r="W498"/>
        </row>
        <row r="499">
          <cell r="A499">
            <v>1496</v>
          </cell>
          <cell r="B499" t="str">
            <v/>
          </cell>
          <cell r="C499" t="str">
            <v>ZZ</v>
          </cell>
          <cell r="D499">
            <v>0</v>
          </cell>
          <cell r="E499">
            <v>0</v>
          </cell>
          <cell r="F499">
            <v>0</v>
          </cell>
          <cell r="G499">
            <v>0</v>
          </cell>
          <cell r="H499"/>
          <cell r="I499"/>
          <cell r="Q499">
            <v>3496</v>
          </cell>
          <cell r="R499">
            <v>0</v>
          </cell>
          <cell r="S499" t="str">
            <v/>
          </cell>
          <cell r="T499"/>
          <cell r="U499"/>
          <cell r="V499"/>
          <cell r="W499"/>
        </row>
        <row r="500">
          <cell r="A500">
            <v>1497</v>
          </cell>
          <cell r="B500" t="str">
            <v/>
          </cell>
          <cell r="C500" t="str">
            <v>ZZ</v>
          </cell>
          <cell r="D500">
            <v>0</v>
          </cell>
          <cell r="E500">
            <v>0</v>
          </cell>
          <cell r="F500">
            <v>0</v>
          </cell>
          <cell r="G500">
            <v>0</v>
          </cell>
          <cell r="H500"/>
          <cell r="I500"/>
          <cell r="Q500">
            <v>3497</v>
          </cell>
          <cell r="R500">
            <v>0</v>
          </cell>
          <cell r="S500" t="str">
            <v/>
          </cell>
          <cell r="T500"/>
          <cell r="U500"/>
          <cell r="V500"/>
          <cell r="W500"/>
        </row>
        <row r="501">
          <cell r="A501">
            <v>1498</v>
          </cell>
          <cell r="B501" t="str">
            <v/>
          </cell>
          <cell r="C501" t="str">
            <v>ZZ</v>
          </cell>
          <cell r="D501">
            <v>0</v>
          </cell>
          <cell r="E501">
            <v>0</v>
          </cell>
          <cell r="F501">
            <v>0</v>
          </cell>
          <cell r="G501">
            <v>0</v>
          </cell>
          <cell r="H501"/>
          <cell r="I501"/>
          <cell r="Q501">
            <v>3498</v>
          </cell>
          <cell r="R501">
            <v>0</v>
          </cell>
          <cell r="S501" t="str">
            <v/>
          </cell>
          <cell r="T501"/>
          <cell r="U501"/>
          <cell r="V501"/>
          <cell r="W501"/>
        </row>
        <row r="502">
          <cell r="A502">
            <v>1499</v>
          </cell>
          <cell r="B502" t="str">
            <v/>
          </cell>
          <cell r="C502" t="str">
            <v>ZZ</v>
          </cell>
          <cell r="D502">
            <v>0</v>
          </cell>
          <cell r="E502">
            <v>0</v>
          </cell>
          <cell r="F502">
            <v>0</v>
          </cell>
          <cell r="G502">
            <v>0</v>
          </cell>
          <cell r="H502"/>
          <cell r="I502"/>
          <cell r="Q502">
            <v>3499</v>
          </cell>
          <cell r="R502">
            <v>0</v>
          </cell>
          <cell r="S502" t="str">
            <v/>
          </cell>
          <cell r="T502"/>
          <cell r="U502"/>
          <cell r="V502"/>
          <cell r="W502"/>
        </row>
        <row r="503">
          <cell r="A503">
            <v>1500</v>
          </cell>
          <cell r="B503" t="str">
            <v/>
          </cell>
          <cell r="C503" t="str">
            <v>ZZ</v>
          </cell>
          <cell r="D503">
            <v>0</v>
          </cell>
          <cell r="E503">
            <v>0</v>
          </cell>
          <cell r="F503">
            <v>0</v>
          </cell>
          <cell r="G503">
            <v>0</v>
          </cell>
          <cell r="H503"/>
          <cell r="I503"/>
          <cell r="Q503">
            <v>3500</v>
          </cell>
          <cell r="R503">
            <v>0</v>
          </cell>
          <cell r="S503" t="str">
            <v/>
          </cell>
          <cell r="T503"/>
          <cell r="U503"/>
          <cell r="V503"/>
          <cell r="W503"/>
        </row>
        <row r="504">
          <cell r="A504">
            <v>1501</v>
          </cell>
          <cell r="B504" t="str">
            <v/>
          </cell>
          <cell r="C504" t="str">
            <v>ZZ</v>
          </cell>
          <cell r="D504">
            <v>0</v>
          </cell>
          <cell r="E504">
            <v>0</v>
          </cell>
          <cell r="F504">
            <v>0</v>
          </cell>
          <cell r="G504">
            <v>0</v>
          </cell>
          <cell r="H504"/>
          <cell r="I504"/>
        </row>
        <row r="505">
          <cell r="A505">
            <v>1502</v>
          </cell>
          <cell r="B505" t="str">
            <v/>
          </cell>
          <cell r="C505" t="str">
            <v>ZZ</v>
          </cell>
          <cell r="D505">
            <v>0</v>
          </cell>
          <cell r="E505">
            <v>0</v>
          </cell>
          <cell r="F505">
            <v>0</v>
          </cell>
          <cell r="G505">
            <v>0</v>
          </cell>
          <cell r="H505"/>
          <cell r="I505"/>
        </row>
        <row r="506">
          <cell r="A506">
            <v>1503</v>
          </cell>
          <cell r="B506" t="str">
            <v/>
          </cell>
          <cell r="C506" t="str">
            <v>ZZ</v>
          </cell>
          <cell r="D506">
            <v>0</v>
          </cell>
          <cell r="E506">
            <v>0</v>
          </cell>
          <cell r="F506">
            <v>0</v>
          </cell>
          <cell r="G506">
            <v>0</v>
          </cell>
          <cell r="H506"/>
          <cell r="I506"/>
        </row>
        <row r="507">
          <cell r="A507">
            <v>1504</v>
          </cell>
          <cell r="B507" t="str">
            <v/>
          </cell>
          <cell r="C507" t="str">
            <v>ZZ</v>
          </cell>
          <cell r="D507">
            <v>0</v>
          </cell>
          <cell r="E507">
            <v>0</v>
          </cell>
          <cell r="F507">
            <v>0</v>
          </cell>
          <cell r="G507">
            <v>0</v>
          </cell>
          <cell r="H507"/>
          <cell r="I507"/>
        </row>
        <row r="508">
          <cell r="A508">
            <v>1505</v>
          </cell>
          <cell r="B508" t="str">
            <v/>
          </cell>
          <cell r="C508" t="str">
            <v>ZZ</v>
          </cell>
          <cell r="D508">
            <v>0</v>
          </cell>
          <cell r="E508">
            <v>0</v>
          </cell>
          <cell r="F508">
            <v>0</v>
          </cell>
          <cell r="G508">
            <v>0</v>
          </cell>
          <cell r="H508"/>
          <cell r="I508"/>
        </row>
        <row r="509">
          <cell r="A509">
            <v>1506</v>
          </cell>
          <cell r="B509" t="str">
            <v/>
          </cell>
          <cell r="C509" t="str">
            <v>ZZ</v>
          </cell>
          <cell r="D509">
            <v>0</v>
          </cell>
          <cell r="E509">
            <v>0</v>
          </cell>
          <cell r="F509">
            <v>0</v>
          </cell>
          <cell r="G509">
            <v>0</v>
          </cell>
          <cell r="H509"/>
          <cell r="I509"/>
        </row>
        <row r="510">
          <cell r="A510">
            <v>1507</v>
          </cell>
          <cell r="B510" t="str">
            <v/>
          </cell>
          <cell r="C510" t="str">
            <v>ZZ</v>
          </cell>
          <cell r="D510">
            <v>0</v>
          </cell>
          <cell r="E510">
            <v>0</v>
          </cell>
          <cell r="F510">
            <v>0</v>
          </cell>
          <cell r="G510">
            <v>0</v>
          </cell>
          <cell r="H510"/>
          <cell r="I510"/>
        </row>
        <row r="511">
          <cell r="A511">
            <v>1508</v>
          </cell>
          <cell r="B511" t="str">
            <v/>
          </cell>
          <cell r="C511" t="str">
            <v>ZZ</v>
          </cell>
          <cell r="D511">
            <v>0</v>
          </cell>
          <cell r="E511">
            <v>0</v>
          </cell>
          <cell r="F511">
            <v>0</v>
          </cell>
          <cell r="G511">
            <v>0</v>
          </cell>
          <cell r="H511"/>
          <cell r="I511"/>
        </row>
        <row r="512">
          <cell r="A512">
            <v>1509</v>
          </cell>
          <cell r="B512" t="str">
            <v/>
          </cell>
          <cell r="C512" t="str">
            <v>ZZ</v>
          </cell>
          <cell r="D512">
            <v>0</v>
          </cell>
          <cell r="E512">
            <v>0</v>
          </cell>
          <cell r="F512">
            <v>0</v>
          </cell>
          <cell r="G512">
            <v>0</v>
          </cell>
          <cell r="H512"/>
          <cell r="I512"/>
        </row>
        <row r="513">
          <cell r="A513">
            <v>1510</v>
          </cell>
          <cell r="B513" t="str">
            <v/>
          </cell>
          <cell r="C513" t="str">
            <v>ZZ</v>
          </cell>
          <cell r="D513">
            <v>0</v>
          </cell>
          <cell r="E513">
            <v>0</v>
          </cell>
          <cell r="F513">
            <v>0</v>
          </cell>
          <cell r="G513">
            <v>0</v>
          </cell>
          <cell r="H513"/>
          <cell r="I513"/>
        </row>
        <row r="514">
          <cell r="A514">
            <v>1511</v>
          </cell>
          <cell r="B514" t="str">
            <v/>
          </cell>
          <cell r="C514" t="str">
            <v>ZZ</v>
          </cell>
          <cell r="D514">
            <v>0</v>
          </cell>
          <cell r="E514">
            <v>0</v>
          </cell>
          <cell r="F514">
            <v>0</v>
          </cell>
          <cell r="G514">
            <v>0</v>
          </cell>
          <cell r="H514"/>
          <cell r="I514"/>
        </row>
        <row r="515">
          <cell r="A515">
            <v>1512</v>
          </cell>
          <cell r="B515" t="str">
            <v/>
          </cell>
          <cell r="C515" t="str">
            <v>ZZ</v>
          </cell>
          <cell r="D515">
            <v>0</v>
          </cell>
          <cell r="E515">
            <v>0</v>
          </cell>
          <cell r="F515">
            <v>0</v>
          </cell>
          <cell r="G515">
            <v>0</v>
          </cell>
          <cell r="H515"/>
          <cell r="I515"/>
        </row>
        <row r="516">
          <cell r="A516">
            <v>1513</v>
          </cell>
          <cell r="B516" t="str">
            <v/>
          </cell>
          <cell r="C516" t="str">
            <v>ZZ</v>
          </cell>
          <cell r="D516">
            <v>0</v>
          </cell>
          <cell r="E516">
            <v>0</v>
          </cell>
          <cell r="F516">
            <v>0</v>
          </cell>
          <cell r="G516">
            <v>0</v>
          </cell>
          <cell r="H516"/>
          <cell r="I516"/>
        </row>
        <row r="517">
          <cell r="A517">
            <v>1514</v>
          </cell>
          <cell r="B517" t="str">
            <v/>
          </cell>
          <cell r="C517" t="str">
            <v>ZZ</v>
          </cell>
          <cell r="D517">
            <v>0</v>
          </cell>
          <cell r="E517">
            <v>0</v>
          </cell>
          <cell r="F517">
            <v>0</v>
          </cell>
          <cell r="G517">
            <v>0</v>
          </cell>
          <cell r="H517"/>
          <cell r="I517"/>
        </row>
        <row r="518">
          <cell r="A518">
            <v>1515</v>
          </cell>
          <cell r="B518" t="str">
            <v/>
          </cell>
          <cell r="C518" t="str">
            <v>ZZ</v>
          </cell>
          <cell r="D518">
            <v>0</v>
          </cell>
          <cell r="E518">
            <v>0</v>
          </cell>
          <cell r="F518">
            <v>0</v>
          </cell>
          <cell r="G518">
            <v>0</v>
          </cell>
          <cell r="H518"/>
          <cell r="I518"/>
        </row>
        <row r="519">
          <cell r="A519">
            <v>1516</v>
          </cell>
          <cell r="B519" t="str">
            <v/>
          </cell>
          <cell r="C519" t="str">
            <v>ZZ</v>
          </cell>
          <cell r="D519">
            <v>0</v>
          </cell>
          <cell r="E519">
            <v>0</v>
          </cell>
          <cell r="F519">
            <v>0</v>
          </cell>
          <cell r="G519">
            <v>0</v>
          </cell>
          <cell r="H519"/>
          <cell r="I519"/>
        </row>
        <row r="520">
          <cell r="A520">
            <v>1517</v>
          </cell>
          <cell r="B520" t="str">
            <v/>
          </cell>
          <cell r="C520" t="str">
            <v>ZZ</v>
          </cell>
          <cell r="D520">
            <v>0</v>
          </cell>
          <cell r="E520">
            <v>0</v>
          </cell>
          <cell r="F520">
            <v>0</v>
          </cell>
          <cell r="G520">
            <v>0</v>
          </cell>
          <cell r="H520"/>
          <cell r="I520"/>
        </row>
        <row r="521">
          <cell r="A521">
            <v>1518</v>
          </cell>
          <cell r="B521" t="str">
            <v/>
          </cell>
          <cell r="C521" t="str">
            <v>ZZ</v>
          </cell>
          <cell r="D521">
            <v>0</v>
          </cell>
          <cell r="E521">
            <v>0</v>
          </cell>
          <cell r="F521">
            <v>0</v>
          </cell>
          <cell r="G521">
            <v>0</v>
          </cell>
          <cell r="H521"/>
          <cell r="I521"/>
        </row>
        <row r="522">
          <cell r="A522">
            <v>1519</v>
          </cell>
          <cell r="B522" t="str">
            <v/>
          </cell>
          <cell r="C522" t="str">
            <v>ZZ</v>
          </cell>
          <cell r="D522">
            <v>0</v>
          </cell>
          <cell r="E522">
            <v>0</v>
          </cell>
          <cell r="F522">
            <v>0</v>
          </cell>
          <cell r="G522">
            <v>0</v>
          </cell>
          <cell r="H522"/>
          <cell r="I522"/>
        </row>
        <row r="523">
          <cell r="A523">
            <v>1520</v>
          </cell>
          <cell r="B523" t="str">
            <v/>
          </cell>
          <cell r="C523" t="str">
            <v>ZZ</v>
          </cell>
          <cell r="D523">
            <v>0</v>
          </cell>
          <cell r="E523">
            <v>0</v>
          </cell>
          <cell r="F523">
            <v>0</v>
          </cell>
          <cell r="G523">
            <v>0</v>
          </cell>
          <cell r="H523"/>
          <cell r="I523"/>
        </row>
        <row r="524">
          <cell r="A524">
            <v>1521</v>
          </cell>
          <cell r="B524" t="str">
            <v/>
          </cell>
          <cell r="C524" t="str">
            <v>ZZ</v>
          </cell>
          <cell r="D524">
            <v>0</v>
          </cell>
          <cell r="E524">
            <v>0</v>
          </cell>
          <cell r="F524">
            <v>0</v>
          </cell>
          <cell r="G524">
            <v>0</v>
          </cell>
          <cell r="H524"/>
          <cell r="I524"/>
        </row>
        <row r="525">
          <cell r="A525">
            <v>1522</v>
          </cell>
          <cell r="B525" t="str">
            <v/>
          </cell>
          <cell r="C525" t="str">
            <v>ZZ</v>
          </cell>
          <cell r="D525">
            <v>0</v>
          </cell>
          <cell r="E525">
            <v>0</v>
          </cell>
          <cell r="F525">
            <v>0</v>
          </cell>
          <cell r="G525">
            <v>0</v>
          </cell>
          <cell r="H525"/>
          <cell r="I525"/>
        </row>
        <row r="526">
          <cell r="A526">
            <v>1523</v>
          </cell>
          <cell r="B526" t="str">
            <v/>
          </cell>
          <cell r="C526" t="str">
            <v>ZZ</v>
          </cell>
          <cell r="D526">
            <v>0</v>
          </cell>
          <cell r="E526">
            <v>0</v>
          </cell>
          <cell r="F526">
            <v>0</v>
          </cell>
          <cell r="G526">
            <v>0</v>
          </cell>
          <cell r="H526"/>
          <cell r="I526"/>
        </row>
        <row r="527">
          <cell r="A527">
            <v>1524</v>
          </cell>
          <cell r="B527" t="str">
            <v/>
          </cell>
          <cell r="C527" t="str">
            <v>ZZ</v>
          </cell>
          <cell r="D527">
            <v>0</v>
          </cell>
          <cell r="E527">
            <v>0</v>
          </cell>
          <cell r="F527">
            <v>0</v>
          </cell>
          <cell r="G527">
            <v>0</v>
          </cell>
          <cell r="H527"/>
          <cell r="I527"/>
        </row>
        <row r="528">
          <cell r="A528">
            <v>1525</v>
          </cell>
          <cell r="B528" t="str">
            <v/>
          </cell>
          <cell r="C528" t="str">
            <v>ZZ</v>
          </cell>
          <cell r="D528">
            <v>0</v>
          </cell>
          <cell r="E528">
            <v>0</v>
          </cell>
          <cell r="F528">
            <v>0</v>
          </cell>
          <cell r="G528">
            <v>0</v>
          </cell>
          <cell r="H528"/>
          <cell r="I528"/>
        </row>
        <row r="529">
          <cell r="A529">
            <v>1526</v>
          </cell>
          <cell r="B529" t="str">
            <v/>
          </cell>
          <cell r="C529" t="str">
            <v>ZZ</v>
          </cell>
          <cell r="D529">
            <v>0</v>
          </cell>
          <cell r="E529">
            <v>0</v>
          </cell>
          <cell r="F529">
            <v>0</v>
          </cell>
          <cell r="G529">
            <v>0</v>
          </cell>
          <cell r="H529"/>
          <cell r="I529"/>
        </row>
        <row r="530">
          <cell r="A530">
            <v>1527</v>
          </cell>
          <cell r="B530" t="str">
            <v/>
          </cell>
          <cell r="C530" t="str">
            <v>ZZ</v>
          </cell>
          <cell r="D530">
            <v>0</v>
          </cell>
          <cell r="E530">
            <v>0</v>
          </cell>
          <cell r="F530">
            <v>0</v>
          </cell>
          <cell r="G530">
            <v>0</v>
          </cell>
          <cell r="H530"/>
          <cell r="I530"/>
        </row>
        <row r="531">
          <cell r="A531">
            <v>1528</v>
          </cell>
          <cell r="B531" t="str">
            <v/>
          </cell>
          <cell r="C531" t="str">
            <v>ZZ</v>
          </cell>
          <cell r="D531">
            <v>0</v>
          </cell>
          <cell r="E531">
            <v>0</v>
          </cell>
          <cell r="F531">
            <v>0</v>
          </cell>
          <cell r="G531">
            <v>0</v>
          </cell>
          <cell r="H531"/>
          <cell r="I531"/>
        </row>
        <row r="532">
          <cell r="A532">
            <v>1529</v>
          </cell>
          <cell r="B532" t="str">
            <v/>
          </cell>
          <cell r="C532" t="str">
            <v>ZZ</v>
          </cell>
          <cell r="D532">
            <v>0</v>
          </cell>
          <cell r="E532">
            <v>0</v>
          </cell>
          <cell r="F532">
            <v>0</v>
          </cell>
          <cell r="G532">
            <v>0</v>
          </cell>
          <cell r="H532"/>
          <cell r="I532"/>
        </row>
        <row r="533">
          <cell r="A533">
            <v>1530</v>
          </cell>
          <cell r="B533" t="str">
            <v/>
          </cell>
          <cell r="C533" t="str">
            <v>ZZ</v>
          </cell>
          <cell r="D533">
            <v>0</v>
          </cell>
          <cell r="E533">
            <v>0</v>
          </cell>
          <cell r="F533">
            <v>0</v>
          </cell>
          <cell r="G533">
            <v>0</v>
          </cell>
          <cell r="H533"/>
          <cell r="I533"/>
        </row>
        <row r="534">
          <cell r="A534">
            <v>1531</v>
          </cell>
          <cell r="B534" t="str">
            <v/>
          </cell>
          <cell r="C534" t="str">
            <v>ZZ</v>
          </cell>
          <cell r="D534">
            <v>0</v>
          </cell>
          <cell r="E534">
            <v>0</v>
          </cell>
          <cell r="F534">
            <v>0</v>
          </cell>
          <cell r="G534">
            <v>0</v>
          </cell>
          <cell r="H534"/>
          <cell r="I534"/>
        </row>
        <row r="535">
          <cell r="A535">
            <v>1532</v>
          </cell>
          <cell r="B535" t="str">
            <v/>
          </cell>
          <cell r="C535" t="str">
            <v>ZZ</v>
          </cell>
          <cell r="D535">
            <v>0</v>
          </cell>
          <cell r="E535">
            <v>0</v>
          </cell>
          <cell r="F535">
            <v>0</v>
          </cell>
          <cell r="G535">
            <v>0</v>
          </cell>
          <cell r="H535"/>
          <cell r="I535"/>
        </row>
        <row r="536">
          <cell r="A536">
            <v>1533</v>
          </cell>
          <cell r="B536" t="str">
            <v/>
          </cell>
          <cell r="C536" t="str">
            <v>ZZ</v>
          </cell>
          <cell r="D536">
            <v>0</v>
          </cell>
          <cell r="E536">
            <v>0</v>
          </cell>
          <cell r="F536">
            <v>0</v>
          </cell>
          <cell r="G536">
            <v>0</v>
          </cell>
          <cell r="H536"/>
          <cell r="I536"/>
        </row>
        <row r="537">
          <cell r="A537">
            <v>1534</v>
          </cell>
          <cell r="B537" t="str">
            <v/>
          </cell>
          <cell r="C537" t="str">
            <v>ZZ</v>
          </cell>
          <cell r="D537">
            <v>0</v>
          </cell>
          <cell r="E537">
            <v>0</v>
          </cell>
          <cell r="F537">
            <v>0</v>
          </cell>
          <cell r="G537">
            <v>0</v>
          </cell>
          <cell r="H537"/>
          <cell r="I537"/>
        </row>
        <row r="538">
          <cell r="A538">
            <v>1535</v>
          </cell>
          <cell r="B538" t="str">
            <v/>
          </cell>
          <cell r="C538" t="str">
            <v>ZZ</v>
          </cell>
          <cell r="D538">
            <v>0</v>
          </cell>
          <cell r="E538">
            <v>0</v>
          </cell>
          <cell r="F538">
            <v>0</v>
          </cell>
          <cell r="G538">
            <v>0</v>
          </cell>
          <cell r="H538"/>
          <cell r="I538"/>
        </row>
        <row r="539">
          <cell r="A539">
            <v>1536</v>
          </cell>
          <cell r="B539" t="str">
            <v/>
          </cell>
          <cell r="C539" t="str">
            <v>ZZ</v>
          </cell>
          <cell r="D539">
            <v>0</v>
          </cell>
          <cell r="E539">
            <v>0</v>
          </cell>
          <cell r="F539">
            <v>0</v>
          </cell>
          <cell r="G539">
            <v>0</v>
          </cell>
          <cell r="H539"/>
          <cell r="I539"/>
        </row>
        <row r="540">
          <cell r="A540">
            <v>1537</v>
          </cell>
          <cell r="B540" t="str">
            <v/>
          </cell>
          <cell r="C540" t="str">
            <v>ZZ</v>
          </cell>
          <cell r="D540">
            <v>0</v>
          </cell>
          <cell r="E540">
            <v>0</v>
          </cell>
          <cell r="F540">
            <v>0</v>
          </cell>
          <cell r="G540">
            <v>0</v>
          </cell>
          <cell r="H540"/>
          <cell r="I540"/>
        </row>
        <row r="541">
          <cell r="A541">
            <v>1538</v>
          </cell>
          <cell r="B541" t="str">
            <v/>
          </cell>
          <cell r="C541" t="str">
            <v>ZZ</v>
          </cell>
          <cell r="D541">
            <v>0</v>
          </cell>
          <cell r="E541">
            <v>0</v>
          </cell>
          <cell r="F541">
            <v>0</v>
          </cell>
          <cell r="G541">
            <v>0</v>
          </cell>
          <cell r="H541"/>
          <cell r="I541"/>
        </row>
        <row r="542">
          <cell r="A542">
            <v>1539</v>
          </cell>
          <cell r="B542" t="str">
            <v/>
          </cell>
          <cell r="C542" t="str">
            <v>ZZ</v>
          </cell>
          <cell r="D542">
            <v>0</v>
          </cell>
          <cell r="E542">
            <v>0</v>
          </cell>
          <cell r="F542">
            <v>0</v>
          </cell>
          <cell r="G542">
            <v>0</v>
          </cell>
          <cell r="H542"/>
          <cell r="I542"/>
        </row>
        <row r="543">
          <cell r="A543">
            <v>1540</v>
          </cell>
          <cell r="B543" t="str">
            <v/>
          </cell>
          <cell r="C543" t="str">
            <v>ZZ</v>
          </cell>
          <cell r="D543">
            <v>0</v>
          </cell>
          <cell r="E543">
            <v>0</v>
          </cell>
          <cell r="F543">
            <v>0</v>
          </cell>
          <cell r="G543">
            <v>0</v>
          </cell>
          <cell r="H543"/>
          <cell r="I543"/>
        </row>
        <row r="544">
          <cell r="A544">
            <v>1541</v>
          </cell>
          <cell r="B544" t="str">
            <v/>
          </cell>
          <cell r="C544" t="str">
            <v>ZZ</v>
          </cell>
          <cell r="D544">
            <v>0</v>
          </cell>
          <cell r="E544">
            <v>0</v>
          </cell>
          <cell r="F544">
            <v>0</v>
          </cell>
          <cell r="G544">
            <v>0</v>
          </cell>
          <cell r="H544"/>
          <cell r="I544"/>
        </row>
        <row r="545">
          <cell r="A545">
            <v>1542</v>
          </cell>
          <cell r="B545" t="str">
            <v/>
          </cell>
          <cell r="C545" t="str">
            <v>ZZ</v>
          </cell>
          <cell r="D545">
            <v>0</v>
          </cell>
          <cell r="E545">
            <v>0</v>
          </cell>
          <cell r="F545">
            <v>0</v>
          </cell>
          <cell r="G545">
            <v>0</v>
          </cell>
          <cell r="H545"/>
          <cell r="I545"/>
        </row>
        <row r="546">
          <cell r="A546">
            <v>1543</v>
          </cell>
          <cell r="B546" t="str">
            <v/>
          </cell>
          <cell r="C546" t="str">
            <v>ZZ</v>
          </cell>
          <cell r="D546">
            <v>0</v>
          </cell>
          <cell r="E546">
            <v>0</v>
          </cell>
          <cell r="F546">
            <v>0</v>
          </cell>
          <cell r="G546">
            <v>0</v>
          </cell>
          <cell r="H546"/>
          <cell r="I546"/>
        </row>
        <row r="547">
          <cell r="A547">
            <v>1544</v>
          </cell>
          <cell r="B547" t="str">
            <v/>
          </cell>
          <cell r="C547" t="str">
            <v>ZZ</v>
          </cell>
          <cell r="D547">
            <v>0</v>
          </cell>
          <cell r="E547">
            <v>0</v>
          </cell>
          <cell r="F547">
            <v>0</v>
          </cell>
          <cell r="G547">
            <v>0</v>
          </cell>
          <cell r="H547"/>
          <cell r="I547"/>
        </row>
        <row r="548">
          <cell r="A548">
            <v>1545</v>
          </cell>
          <cell r="B548" t="str">
            <v/>
          </cell>
          <cell r="C548" t="str">
            <v>ZZ</v>
          </cell>
          <cell r="D548">
            <v>0</v>
          </cell>
          <cell r="E548">
            <v>0</v>
          </cell>
          <cell r="F548">
            <v>0</v>
          </cell>
          <cell r="G548">
            <v>0</v>
          </cell>
          <cell r="H548"/>
          <cell r="I548"/>
        </row>
        <row r="549">
          <cell r="A549">
            <v>1546</v>
          </cell>
          <cell r="B549" t="str">
            <v/>
          </cell>
          <cell r="C549" t="str">
            <v>ZZ</v>
          </cell>
          <cell r="D549">
            <v>0</v>
          </cell>
          <cell r="E549">
            <v>0</v>
          </cell>
          <cell r="F549">
            <v>0</v>
          </cell>
          <cell r="G549">
            <v>0</v>
          </cell>
          <cell r="H549"/>
          <cell r="I549"/>
        </row>
        <row r="550">
          <cell r="A550">
            <v>1547</v>
          </cell>
          <cell r="B550" t="str">
            <v/>
          </cell>
          <cell r="C550" t="str">
            <v>ZZ</v>
          </cell>
          <cell r="D550">
            <v>0</v>
          </cell>
          <cell r="E550">
            <v>0</v>
          </cell>
          <cell r="F550">
            <v>0</v>
          </cell>
          <cell r="G550">
            <v>0</v>
          </cell>
          <cell r="H550"/>
          <cell r="I550"/>
        </row>
        <row r="551">
          <cell r="A551">
            <v>1548</v>
          </cell>
          <cell r="B551" t="str">
            <v/>
          </cell>
          <cell r="C551" t="str">
            <v>ZZ</v>
          </cell>
          <cell r="D551">
            <v>0</v>
          </cell>
          <cell r="E551">
            <v>0</v>
          </cell>
          <cell r="F551">
            <v>0</v>
          </cell>
          <cell r="G551">
            <v>0</v>
          </cell>
          <cell r="H551"/>
          <cell r="I551"/>
        </row>
        <row r="552">
          <cell r="A552">
            <v>1549</v>
          </cell>
          <cell r="B552" t="str">
            <v/>
          </cell>
          <cell r="C552" t="str">
            <v>ZZ</v>
          </cell>
          <cell r="D552">
            <v>0</v>
          </cell>
          <cell r="E552">
            <v>0</v>
          </cell>
          <cell r="F552">
            <v>0</v>
          </cell>
          <cell r="G552">
            <v>0</v>
          </cell>
          <cell r="H552"/>
          <cell r="I552"/>
        </row>
        <row r="553">
          <cell r="A553">
            <v>1550</v>
          </cell>
          <cell r="B553" t="str">
            <v/>
          </cell>
          <cell r="C553" t="str">
            <v>ZZ</v>
          </cell>
          <cell r="D553">
            <v>0</v>
          </cell>
          <cell r="E553">
            <v>0</v>
          </cell>
          <cell r="F553">
            <v>0</v>
          </cell>
          <cell r="G553">
            <v>0</v>
          </cell>
          <cell r="H553"/>
          <cell r="I553"/>
        </row>
        <row r="554">
          <cell r="A554">
            <v>1551</v>
          </cell>
          <cell r="B554" t="str">
            <v/>
          </cell>
          <cell r="C554" t="str">
            <v>ZZ</v>
          </cell>
          <cell r="D554">
            <v>0</v>
          </cell>
          <cell r="E554">
            <v>0</v>
          </cell>
          <cell r="F554">
            <v>0</v>
          </cell>
          <cell r="G554">
            <v>0</v>
          </cell>
          <cell r="H554"/>
          <cell r="I554"/>
        </row>
        <row r="555">
          <cell r="A555">
            <v>1552</v>
          </cell>
          <cell r="B555" t="str">
            <v/>
          </cell>
          <cell r="C555" t="str">
            <v>ZZ</v>
          </cell>
          <cell r="D555">
            <v>0</v>
          </cell>
          <cell r="E555">
            <v>0</v>
          </cell>
          <cell r="F555">
            <v>0</v>
          </cell>
          <cell r="G555">
            <v>0</v>
          </cell>
          <cell r="H555"/>
          <cell r="I555"/>
        </row>
        <row r="556">
          <cell r="A556">
            <v>1553</v>
          </cell>
          <cell r="B556" t="str">
            <v/>
          </cell>
          <cell r="C556" t="str">
            <v>ZZ</v>
          </cell>
          <cell r="D556">
            <v>0</v>
          </cell>
          <cell r="E556">
            <v>0</v>
          </cell>
          <cell r="F556">
            <v>0</v>
          </cell>
          <cell r="G556">
            <v>0</v>
          </cell>
          <cell r="H556"/>
          <cell r="I556"/>
        </row>
        <row r="557">
          <cell r="A557">
            <v>1554</v>
          </cell>
          <cell r="B557" t="str">
            <v/>
          </cell>
          <cell r="C557" t="str">
            <v>ZZ</v>
          </cell>
          <cell r="D557">
            <v>0</v>
          </cell>
          <cell r="E557">
            <v>0</v>
          </cell>
          <cell r="F557">
            <v>0</v>
          </cell>
          <cell r="G557">
            <v>0</v>
          </cell>
          <cell r="H557"/>
          <cell r="I557"/>
        </row>
        <row r="558">
          <cell r="A558">
            <v>1555</v>
          </cell>
          <cell r="B558" t="str">
            <v/>
          </cell>
          <cell r="C558" t="str">
            <v>ZZ</v>
          </cell>
          <cell r="D558">
            <v>0</v>
          </cell>
          <cell r="E558">
            <v>0</v>
          </cell>
          <cell r="F558">
            <v>0</v>
          </cell>
          <cell r="G558">
            <v>0</v>
          </cell>
          <cell r="H558"/>
          <cell r="I558"/>
        </row>
        <row r="559">
          <cell r="A559">
            <v>1556</v>
          </cell>
          <cell r="B559" t="str">
            <v/>
          </cell>
          <cell r="C559" t="str">
            <v>ZZ</v>
          </cell>
          <cell r="D559">
            <v>0</v>
          </cell>
          <cell r="E559">
            <v>0</v>
          </cell>
          <cell r="F559">
            <v>0</v>
          </cell>
          <cell r="G559">
            <v>0</v>
          </cell>
          <cell r="H559"/>
          <cell r="I559"/>
        </row>
        <row r="560">
          <cell r="A560">
            <v>1557</v>
          </cell>
          <cell r="B560" t="str">
            <v/>
          </cell>
          <cell r="C560" t="str">
            <v>ZZ</v>
          </cell>
          <cell r="D560">
            <v>0</v>
          </cell>
          <cell r="E560">
            <v>0</v>
          </cell>
          <cell r="F560">
            <v>0</v>
          </cell>
          <cell r="G560">
            <v>0</v>
          </cell>
          <cell r="H560"/>
          <cell r="I560"/>
        </row>
        <row r="561">
          <cell r="A561">
            <v>1558</v>
          </cell>
          <cell r="B561" t="str">
            <v/>
          </cell>
          <cell r="C561" t="str">
            <v>ZZ</v>
          </cell>
          <cell r="D561">
            <v>0</v>
          </cell>
          <cell r="E561">
            <v>0</v>
          </cell>
          <cell r="F561">
            <v>0</v>
          </cell>
          <cell r="G561">
            <v>0</v>
          </cell>
          <cell r="H561"/>
          <cell r="I561"/>
        </row>
        <row r="562">
          <cell r="A562">
            <v>1559</v>
          </cell>
          <cell r="B562" t="str">
            <v/>
          </cell>
          <cell r="C562" t="str">
            <v>ZZ</v>
          </cell>
          <cell r="D562">
            <v>0</v>
          </cell>
          <cell r="E562">
            <v>0</v>
          </cell>
          <cell r="F562">
            <v>0</v>
          </cell>
          <cell r="G562">
            <v>0</v>
          </cell>
          <cell r="H562"/>
          <cell r="I562"/>
        </row>
        <row r="563">
          <cell r="A563">
            <v>1560</v>
          </cell>
          <cell r="B563" t="str">
            <v/>
          </cell>
          <cell r="C563" t="str">
            <v>ZZ</v>
          </cell>
          <cell r="D563">
            <v>0</v>
          </cell>
          <cell r="E563">
            <v>0</v>
          </cell>
          <cell r="F563">
            <v>0</v>
          </cell>
          <cell r="G563">
            <v>0</v>
          </cell>
          <cell r="H563"/>
          <cell r="I563"/>
        </row>
        <row r="564">
          <cell r="A564">
            <v>1561</v>
          </cell>
          <cell r="B564" t="str">
            <v/>
          </cell>
          <cell r="C564" t="str">
            <v>ZZ</v>
          </cell>
          <cell r="D564">
            <v>0</v>
          </cell>
          <cell r="E564">
            <v>0</v>
          </cell>
          <cell r="F564">
            <v>0</v>
          </cell>
          <cell r="G564">
            <v>0</v>
          </cell>
          <cell r="H564"/>
          <cell r="I564"/>
        </row>
        <row r="565">
          <cell r="A565">
            <v>1562</v>
          </cell>
          <cell r="B565" t="str">
            <v/>
          </cell>
          <cell r="C565" t="str">
            <v>ZZ</v>
          </cell>
          <cell r="D565">
            <v>0</v>
          </cell>
          <cell r="E565">
            <v>0</v>
          </cell>
          <cell r="F565">
            <v>0</v>
          </cell>
          <cell r="G565">
            <v>0</v>
          </cell>
          <cell r="H565"/>
          <cell r="I565"/>
        </row>
        <row r="566">
          <cell r="A566">
            <v>1563</v>
          </cell>
          <cell r="B566" t="str">
            <v/>
          </cell>
          <cell r="C566" t="str">
            <v>ZZ</v>
          </cell>
          <cell r="D566">
            <v>0</v>
          </cell>
          <cell r="E566">
            <v>0</v>
          </cell>
          <cell r="F566">
            <v>0</v>
          </cell>
          <cell r="G566">
            <v>0</v>
          </cell>
          <cell r="H566"/>
          <cell r="I566"/>
        </row>
        <row r="567">
          <cell r="A567">
            <v>1564</v>
          </cell>
          <cell r="B567" t="str">
            <v/>
          </cell>
          <cell r="C567" t="str">
            <v>ZZ</v>
          </cell>
          <cell r="D567">
            <v>0</v>
          </cell>
          <cell r="E567">
            <v>0</v>
          </cell>
          <cell r="F567">
            <v>0</v>
          </cell>
          <cell r="G567">
            <v>0</v>
          </cell>
          <cell r="H567"/>
          <cell r="I567"/>
        </row>
        <row r="568">
          <cell r="A568">
            <v>1565</v>
          </cell>
          <cell r="B568" t="str">
            <v/>
          </cell>
          <cell r="C568" t="str">
            <v>ZZ</v>
          </cell>
          <cell r="D568">
            <v>0</v>
          </cell>
          <cell r="E568">
            <v>0</v>
          </cell>
          <cell r="F568">
            <v>0</v>
          </cell>
          <cell r="G568">
            <v>0</v>
          </cell>
          <cell r="H568"/>
          <cell r="I568"/>
        </row>
        <row r="569">
          <cell r="A569">
            <v>1566</v>
          </cell>
          <cell r="B569" t="str">
            <v/>
          </cell>
          <cell r="C569" t="str">
            <v>ZZ</v>
          </cell>
          <cell r="D569">
            <v>0</v>
          </cell>
          <cell r="E569">
            <v>0</v>
          </cell>
          <cell r="F569">
            <v>0</v>
          </cell>
          <cell r="G569">
            <v>0</v>
          </cell>
          <cell r="H569"/>
          <cell r="I569"/>
        </row>
        <row r="570">
          <cell r="A570">
            <v>1567</v>
          </cell>
          <cell r="B570" t="str">
            <v/>
          </cell>
          <cell r="C570" t="str">
            <v>ZZ</v>
          </cell>
          <cell r="D570">
            <v>0</v>
          </cell>
          <cell r="E570">
            <v>0</v>
          </cell>
          <cell r="F570">
            <v>0</v>
          </cell>
          <cell r="G570">
            <v>0</v>
          </cell>
          <cell r="H570"/>
          <cell r="I570"/>
        </row>
        <row r="571">
          <cell r="A571">
            <v>1568</v>
          </cell>
          <cell r="B571" t="str">
            <v/>
          </cell>
          <cell r="C571" t="str">
            <v>ZZ</v>
          </cell>
          <cell r="D571">
            <v>0</v>
          </cell>
          <cell r="E571">
            <v>0</v>
          </cell>
          <cell r="F571">
            <v>0</v>
          </cell>
          <cell r="G571">
            <v>0</v>
          </cell>
          <cell r="H571"/>
          <cell r="I571"/>
        </row>
        <row r="572">
          <cell r="A572">
            <v>1569</v>
          </cell>
          <cell r="B572" t="str">
            <v/>
          </cell>
          <cell r="C572" t="str">
            <v>ZZ</v>
          </cell>
          <cell r="D572">
            <v>0</v>
          </cell>
          <cell r="E572">
            <v>0</v>
          </cell>
          <cell r="F572">
            <v>0</v>
          </cell>
          <cell r="G572">
            <v>0</v>
          </cell>
          <cell r="H572"/>
          <cell r="I572"/>
        </row>
        <row r="573">
          <cell r="A573">
            <v>1570</v>
          </cell>
          <cell r="B573" t="str">
            <v/>
          </cell>
          <cell r="C573" t="str">
            <v>ZZ</v>
          </cell>
          <cell r="D573">
            <v>0</v>
          </cell>
          <cell r="E573">
            <v>0</v>
          </cell>
          <cell r="F573">
            <v>0</v>
          </cell>
          <cell r="G573">
            <v>0</v>
          </cell>
          <cell r="H573"/>
          <cell r="I573"/>
        </row>
        <row r="574">
          <cell r="A574">
            <v>1571</v>
          </cell>
          <cell r="B574" t="str">
            <v/>
          </cell>
          <cell r="C574" t="str">
            <v>ZZ</v>
          </cell>
          <cell r="D574">
            <v>0</v>
          </cell>
          <cell r="E574">
            <v>0</v>
          </cell>
          <cell r="F574">
            <v>0</v>
          </cell>
          <cell r="G574">
            <v>0</v>
          </cell>
          <cell r="H574"/>
          <cell r="I574"/>
        </row>
        <row r="575">
          <cell r="A575">
            <v>1572</v>
          </cell>
          <cell r="B575" t="str">
            <v/>
          </cell>
          <cell r="C575" t="str">
            <v>ZZ</v>
          </cell>
          <cell r="D575">
            <v>0</v>
          </cell>
          <cell r="E575">
            <v>0</v>
          </cell>
          <cell r="F575">
            <v>0</v>
          </cell>
          <cell r="G575">
            <v>0</v>
          </cell>
          <cell r="H575"/>
          <cell r="I575"/>
        </row>
        <row r="576">
          <cell r="A576">
            <v>1573</v>
          </cell>
          <cell r="B576" t="str">
            <v/>
          </cell>
          <cell r="C576" t="str">
            <v>ZZ</v>
          </cell>
          <cell r="D576">
            <v>0</v>
          </cell>
          <cell r="E576">
            <v>0</v>
          </cell>
          <cell r="F576">
            <v>0</v>
          </cell>
          <cell r="G576">
            <v>0</v>
          </cell>
          <cell r="H576"/>
          <cell r="I576"/>
        </row>
        <row r="577">
          <cell r="A577">
            <v>1574</v>
          </cell>
          <cell r="B577" t="str">
            <v/>
          </cell>
          <cell r="C577" t="str">
            <v>ZZ</v>
          </cell>
          <cell r="D577">
            <v>0</v>
          </cell>
          <cell r="E577">
            <v>0</v>
          </cell>
          <cell r="F577">
            <v>0</v>
          </cell>
          <cell r="G577">
            <v>0</v>
          </cell>
          <cell r="H577"/>
          <cell r="I577"/>
        </row>
        <row r="578">
          <cell r="A578">
            <v>1575</v>
          </cell>
          <cell r="B578" t="str">
            <v/>
          </cell>
          <cell r="C578" t="str">
            <v>ZZ</v>
          </cell>
          <cell r="D578">
            <v>0</v>
          </cell>
          <cell r="E578">
            <v>0</v>
          </cell>
          <cell r="F578">
            <v>0</v>
          </cell>
          <cell r="G578">
            <v>0</v>
          </cell>
          <cell r="H578"/>
          <cell r="I578"/>
        </row>
        <row r="579">
          <cell r="A579">
            <v>1576</v>
          </cell>
          <cell r="B579" t="str">
            <v/>
          </cell>
          <cell r="C579" t="str">
            <v>ZZ</v>
          </cell>
          <cell r="D579">
            <v>0</v>
          </cell>
          <cell r="E579">
            <v>0</v>
          </cell>
          <cell r="F579">
            <v>0</v>
          </cell>
          <cell r="G579">
            <v>0</v>
          </cell>
          <cell r="H579"/>
          <cell r="I579"/>
        </row>
        <row r="580">
          <cell r="A580">
            <v>1577</v>
          </cell>
          <cell r="B580" t="str">
            <v/>
          </cell>
          <cell r="C580" t="str">
            <v>ZZ</v>
          </cell>
          <cell r="D580">
            <v>0</v>
          </cell>
          <cell r="E580">
            <v>0</v>
          </cell>
          <cell r="F580">
            <v>0</v>
          </cell>
          <cell r="G580">
            <v>0</v>
          </cell>
          <cell r="H580"/>
          <cell r="I580"/>
        </row>
        <row r="581">
          <cell r="A581">
            <v>1578</v>
          </cell>
          <cell r="B581" t="str">
            <v/>
          </cell>
          <cell r="C581" t="str">
            <v>ZZ</v>
          </cell>
          <cell r="D581">
            <v>0</v>
          </cell>
          <cell r="E581">
            <v>0</v>
          </cell>
          <cell r="F581">
            <v>0</v>
          </cell>
          <cell r="G581">
            <v>0</v>
          </cell>
          <cell r="H581"/>
          <cell r="I581"/>
        </row>
        <row r="582">
          <cell r="A582">
            <v>1579</v>
          </cell>
          <cell r="B582" t="str">
            <v/>
          </cell>
          <cell r="C582" t="str">
            <v>ZZ</v>
          </cell>
          <cell r="D582">
            <v>0</v>
          </cell>
          <cell r="E582">
            <v>0</v>
          </cell>
          <cell r="F582">
            <v>0</v>
          </cell>
          <cell r="G582">
            <v>0</v>
          </cell>
          <cell r="H582"/>
          <cell r="I582"/>
        </row>
        <row r="583">
          <cell r="A583">
            <v>1580</v>
          </cell>
          <cell r="B583" t="str">
            <v/>
          </cell>
          <cell r="C583" t="str">
            <v>ZZ</v>
          </cell>
          <cell r="D583">
            <v>0</v>
          </cell>
          <cell r="E583">
            <v>0</v>
          </cell>
          <cell r="F583">
            <v>0</v>
          </cell>
          <cell r="G583">
            <v>0</v>
          </cell>
          <cell r="H583"/>
          <cell r="I583"/>
        </row>
        <row r="584">
          <cell r="A584">
            <v>1581</v>
          </cell>
          <cell r="B584" t="str">
            <v/>
          </cell>
          <cell r="C584" t="str">
            <v>ZZ</v>
          </cell>
          <cell r="D584">
            <v>0</v>
          </cell>
          <cell r="E584">
            <v>0</v>
          </cell>
          <cell r="F584">
            <v>0</v>
          </cell>
          <cell r="G584">
            <v>0</v>
          </cell>
          <cell r="H584"/>
          <cell r="I584"/>
        </row>
        <row r="585">
          <cell r="A585">
            <v>1582</v>
          </cell>
          <cell r="B585" t="str">
            <v/>
          </cell>
          <cell r="C585" t="str">
            <v>ZZ</v>
          </cell>
          <cell r="D585">
            <v>0</v>
          </cell>
          <cell r="E585">
            <v>0</v>
          </cell>
          <cell r="F585">
            <v>0</v>
          </cell>
          <cell r="G585">
            <v>0</v>
          </cell>
          <cell r="H585"/>
          <cell r="I585"/>
        </row>
        <row r="586">
          <cell r="A586">
            <v>1583</v>
          </cell>
          <cell r="B586" t="str">
            <v/>
          </cell>
          <cell r="C586" t="str">
            <v>ZZ</v>
          </cell>
          <cell r="D586">
            <v>0</v>
          </cell>
          <cell r="E586">
            <v>0</v>
          </cell>
          <cell r="F586">
            <v>0</v>
          </cell>
          <cell r="G586">
            <v>0</v>
          </cell>
          <cell r="H586"/>
          <cell r="I586"/>
        </row>
        <row r="587">
          <cell r="A587">
            <v>1584</v>
          </cell>
          <cell r="B587" t="str">
            <v/>
          </cell>
          <cell r="C587" t="str">
            <v>ZZ</v>
          </cell>
          <cell r="D587">
            <v>0</v>
          </cell>
          <cell r="E587">
            <v>0</v>
          </cell>
          <cell r="F587">
            <v>0</v>
          </cell>
          <cell r="G587">
            <v>0</v>
          </cell>
          <cell r="H587"/>
          <cell r="I587"/>
        </row>
        <row r="588">
          <cell r="A588">
            <v>1585</v>
          </cell>
          <cell r="B588" t="str">
            <v/>
          </cell>
          <cell r="C588" t="str">
            <v>ZZ</v>
          </cell>
          <cell r="D588">
            <v>0</v>
          </cell>
          <cell r="E588">
            <v>0</v>
          </cell>
          <cell r="F588">
            <v>0</v>
          </cell>
          <cell r="G588">
            <v>0</v>
          </cell>
          <cell r="H588"/>
          <cell r="I588"/>
        </row>
        <row r="589">
          <cell r="A589">
            <v>1586</v>
          </cell>
          <cell r="B589" t="str">
            <v/>
          </cell>
          <cell r="C589" t="str">
            <v>ZZ</v>
          </cell>
          <cell r="D589">
            <v>0</v>
          </cell>
          <cell r="E589">
            <v>0</v>
          </cell>
          <cell r="F589">
            <v>0</v>
          </cell>
          <cell r="G589">
            <v>0</v>
          </cell>
          <cell r="H589"/>
          <cell r="I589"/>
        </row>
        <row r="590">
          <cell r="A590">
            <v>1587</v>
          </cell>
          <cell r="B590" t="str">
            <v/>
          </cell>
          <cell r="C590" t="str">
            <v>ZZ</v>
          </cell>
          <cell r="D590">
            <v>0</v>
          </cell>
          <cell r="E590">
            <v>0</v>
          </cell>
          <cell r="F590">
            <v>0</v>
          </cell>
          <cell r="G590">
            <v>0</v>
          </cell>
          <cell r="H590"/>
          <cell r="I590"/>
        </row>
        <row r="591">
          <cell r="A591">
            <v>1588</v>
          </cell>
          <cell r="B591" t="str">
            <v/>
          </cell>
          <cell r="C591" t="str">
            <v>ZZ</v>
          </cell>
          <cell r="D591">
            <v>0</v>
          </cell>
          <cell r="E591">
            <v>0</v>
          </cell>
          <cell r="F591">
            <v>0</v>
          </cell>
          <cell r="G591">
            <v>0</v>
          </cell>
          <cell r="H591"/>
          <cell r="I591"/>
        </row>
        <row r="592">
          <cell r="A592">
            <v>1589</v>
          </cell>
          <cell r="B592" t="str">
            <v/>
          </cell>
          <cell r="C592" t="str">
            <v>ZZ</v>
          </cell>
          <cell r="D592">
            <v>0</v>
          </cell>
          <cell r="E592">
            <v>0</v>
          </cell>
          <cell r="F592">
            <v>0</v>
          </cell>
          <cell r="G592">
            <v>0</v>
          </cell>
          <cell r="H592"/>
          <cell r="I592"/>
        </row>
        <row r="593">
          <cell r="A593">
            <v>1590</v>
          </cell>
          <cell r="B593" t="str">
            <v/>
          </cell>
          <cell r="C593" t="str">
            <v>ZZ</v>
          </cell>
          <cell r="D593">
            <v>0</v>
          </cell>
          <cell r="E593">
            <v>0</v>
          </cell>
          <cell r="F593">
            <v>0</v>
          </cell>
          <cell r="G593">
            <v>0</v>
          </cell>
          <cell r="H593"/>
          <cell r="I593"/>
        </row>
        <row r="594">
          <cell r="A594">
            <v>1591</v>
          </cell>
          <cell r="B594" t="str">
            <v/>
          </cell>
          <cell r="C594" t="str">
            <v>ZZ</v>
          </cell>
          <cell r="D594">
            <v>0</v>
          </cell>
          <cell r="E594">
            <v>0</v>
          </cell>
          <cell r="F594">
            <v>0</v>
          </cell>
          <cell r="G594">
            <v>0</v>
          </cell>
          <cell r="H594"/>
          <cell r="I594"/>
        </row>
        <row r="595">
          <cell r="A595">
            <v>1592</v>
          </cell>
          <cell r="B595" t="str">
            <v/>
          </cell>
          <cell r="C595" t="str">
            <v>ZZ</v>
          </cell>
          <cell r="D595">
            <v>0</v>
          </cell>
          <cell r="E595">
            <v>0</v>
          </cell>
          <cell r="F595">
            <v>0</v>
          </cell>
          <cell r="G595">
            <v>0</v>
          </cell>
          <cell r="H595"/>
          <cell r="I595"/>
        </row>
        <row r="596">
          <cell r="A596">
            <v>1593</v>
          </cell>
          <cell r="B596" t="str">
            <v/>
          </cell>
          <cell r="C596" t="str">
            <v>ZZ</v>
          </cell>
          <cell r="D596">
            <v>0</v>
          </cell>
          <cell r="E596">
            <v>0</v>
          </cell>
          <cell r="F596">
            <v>0</v>
          </cell>
          <cell r="G596">
            <v>0</v>
          </cell>
          <cell r="H596"/>
          <cell r="I596"/>
        </row>
        <row r="597">
          <cell r="A597">
            <v>1594</v>
          </cell>
          <cell r="B597" t="str">
            <v/>
          </cell>
          <cell r="C597" t="str">
            <v>ZZ</v>
          </cell>
          <cell r="D597">
            <v>0</v>
          </cell>
          <cell r="E597">
            <v>0</v>
          </cell>
          <cell r="F597">
            <v>0</v>
          </cell>
          <cell r="G597">
            <v>0</v>
          </cell>
          <cell r="H597"/>
          <cell r="I597"/>
        </row>
        <row r="598">
          <cell r="A598">
            <v>1595</v>
          </cell>
          <cell r="B598" t="str">
            <v/>
          </cell>
          <cell r="C598" t="str">
            <v>ZZ</v>
          </cell>
          <cell r="D598">
            <v>0</v>
          </cell>
          <cell r="E598">
            <v>0</v>
          </cell>
          <cell r="F598">
            <v>0</v>
          </cell>
          <cell r="G598">
            <v>0</v>
          </cell>
          <cell r="H598"/>
          <cell r="I598"/>
        </row>
        <row r="599">
          <cell r="A599">
            <v>1596</v>
          </cell>
          <cell r="B599" t="str">
            <v/>
          </cell>
          <cell r="C599" t="str">
            <v>ZZ</v>
          </cell>
          <cell r="D599">
            <v>0</v>
          </cell>
          <cell r="E599">
            <v>0</v>
          </cell>
          <cell r="F599">
            <v>0</v>
          </cell>
          <cell r="G599">
            <v>0</v>
          </cell>
          <cell r="H599"/>
          <cell r="I599"/>
        </row>
        <row r="600">
          <cell r="A600">
            <v>1597</v>
          </cell>
          <cell r="B600" t="str">
            <v/>
          </cell>
          <cell r="C600" t="str">
            <v>ZZ</v>
          </cell>
          <cell r="D600">
            <v>0</v>
          </cell>
          <cell r="E600">
            <v>0</v>
          </cell>
          <cell r="F600">
            <v>0</v>
          </cell>
          <cell r="G600">
            <v>0</v>
          </cell>
          <cell r="H600"/>
          <cell r="I600"/>
        </row>
        <row r="601">
          <cell r="A601">
            <v>1598</v>
          </cell>
          <cell r="B601" t="str">
            <v/>
          </cell>
          <cell r="C601" t="str">
            <v>ZZ</v>
          </cell>
          <cell r="D601">
            <v>0</v>
          </cell>
          <cell r="E601">
            <v>0</v>
          </cell>
          <cell r="F601">
            <v>0</v>
          </cell>
          <cell r="G601">
            <v>0</v>
          </cell>
          <cell r="H601"/>
          <cell r="I601"/>
        </row>
        <row r="602">
          <cell r="A602">
            <v>1599</v>
          </cell>
          <cell r="B602" t="str">
            <v/>
          </cell>
          <cell r="C602" t="str">
            <v>ZZ</v>
          </cell>
          <cell r="D602">
            <v>0</v>
          </cell>
          <cell r="E602">
            <v>0</v>
          </cell>
          <cell r="F602">
            <v>0</v>
          </cell>
          <cell r="G602">
            <v>0</v>
          </cell>
          <cell r="H602"/>
          <cell r="I602"/>
        </row>
        <row r="603">
          <cell r="A603">
            <v>1600</v>
          </cell>
          <cell r="B603" t="str">
            <v/>
          </cell>
          <cell r="C603" t="str">
            <v>ZZ</v>
          </cell>
          <cell r="D603">
            <v>0</v>
          </cell>
          <cell r="E603">
            <v>0</v>
          </cell>
          <cell r="F603">
            <v>0</v>
          </cell>
          <cell r="G603">
            <v>0</v>
          </cell>
          <cell r="H603"/>
          <cell r="I603"/>
        </row>
        <row r="604">
          <cell r="A604">
            <v>1601</v>
          </cell>
          <cell r="B604" t="str">
            <v/>
          </cell>
          <cell r="C604" t="str">
            <v>ZZ</v>
          </cell>
          <cell r="D604">
            <v>0</v>
          </cell>
          <cell r="E604">
            <v>0</v>
          </cell>
          <cell r="F604">
            <v>0</v>
          </cell>
          <cell r="G604">
            <v>0</v>
          </cell>
          <cell r="H604"/>
          <cell r="I604"/>
        </row>
        <row r="605">
          <cell r="A605">
            <v>1602</v>
          </cell>
          <cell r="B605" t="str">
            <v/>
          </cell>
          <cell r="C605" t="str">
            <v>ZZ</v>
          </cell>
          <cell r="D605">
            <v>0</v>
          </cell>
          <cell r="E605">
            <v>0</v>
          </cell>
          <cell r="F605">
            <v>0</v>
          </cell>
          <cell r="G605">
            <v>0</v>
          </cell>
          <cell r="H605"/>
          <cell r="I605"/>
        </row>
        <row r="606">
          <cell r="A606">
            <v>1603</v>
          </cell>
          <cell r="B606" t="str">
            <v/>
          </cell>
          <cell r="C606" t="str">
            <v>ZZ</v>
          </cell>
          <cell r="D606">
            <v>0</v>
          </cell>
          <cell r="E606">
            <v>0</v>
          </cell>
          <cell r="F606">
            <v>0</v>
          </cell>
          <cell r="G606">
            <v>0</v>
          </cell>
          <cell r="H606"/>
          <cell r="I606"/>
        </row>
        <row r="607">
          <cell r="A607">
            <v>1604</v>
          </cell>
          <cell r="B607" t="str">
            <v/>
          </cell>
          <cell r="C607" t="str">
            <v>ZZ</v>
          </cell>
          <cell r="D607">
            <v>0</v>
          </cell>
          <cell r="E607">
            <v>0</v>
          </cell>
          <cell r="F607">
            <v>0</v>
          </cell>
          <cell r="G607">
            <v>0</v>
          </cell>
          <cell r="H607"/>
          <cell r="I607"/>
        </row>
        <row r="608">
          <cell r="A608">
            <v>1605</v>
          </cell>
          <cell r="B608" t="str">
            <v/>
          </cell>
          <cell r="C608" t="str">
            <v>ZZ</v>
          </cell>
          <cell r="D608">
            <v>0</v>
          </cell>
          <cell r="E608">
            <v>0</v>
          </cell>
          <cell r="F608">
            <v>0</v>
          </cell>
          <cell r="G608">
            <v>0</v>
          </cell>
          <cell r="H608"/>
          <cell r="I608"/>
        </row>
        <row r="609">
          <cell r="A609">
            <v>1606</v>
          </cell>
          <cell r="B609" t="str">
            <v/>
          </cell>
          <cell r="C609" t="str">
            <v>ZZ</v>
          </cell>
          <cell r="D609">
            <v>0</v>
          </cell>
          <cell r="E609">
            <v>0</v>
          </cell>
          <cell r="F609">
            <v>0</v>
          </cell>
          <cell r="G609">
            <v>0</v>
          </cell>
          <cell r="H609"/>
          <cell r="I609"/>
        </row>
        <row r="610">
          <cell r="A610">
            <v>1607</v>
          </cell>
          <cell r="B610" t="str">
            <v/>
          </cell>
          <cell r="C610" t="str">
            <v>ZZ</v>
          </cell>
          <cell r="D610">
            <v>0</v>
          </cell>
          <cell r="E610">
            <v>0</v>
          </cell>
          <cell r="F610">
            <v>0</v>
          </cell>
          <cell r="G610">
            <v>0</v>
          </cell>
          <cell r="H610"/>
          <cell r="I610"/>
        </row>
        <row r="611">
          <cell r="A611">
            <v>1608</v>
          </cell>
          <cell r="B611" t="str">
            <v/>
          </cell>
          <cell r="C611" t="str">
            <v>ZZ</v>
          </cell>
          <cell r="D611">
            <v>0</v>
          </cell>
          <cell r="E611">
            <v>0</v>
          </cell>
          <cell r="F611">
            <v>0</v>
          </cell>
          <cell r="G611">
            <v>0</v>
          </cell>
          <cell r="H611"/>
          <cell r="I611"/>
        </row>
        <row r="612">
          <cell r="A612">
            <v>1609</v>
          </cell>
          <cell r="B612" t="str">
            <v/>
          </cell>
          <cell r="C612" t="str">
            <v>ZZ</v>
          </cell>
          <cell r="D612">
            <v>0</v>
          </cell>
          <cell r="E612">
            <v>0</v>
          </cell>
          <cell r="F612">
            <v>0</v>
          </cell>
          <cell r="G612">
            <v>0</v>
          </cell>
          <cell r="H612"/>
          <cell r="I612"/>
        </row>
        <row r="613">
          <cell r="A613">
            <v>1610</v>
          </cell>
          <cell r="B613" t="str">
            <v/>
          </cell>
          <cell r="C613" t="str">
            <v>ZZ</v>
          </cell>
          <cell r="D613">
            <v>0</v>
          </cell>
          <cell r="E613">
            <v>0</v>
          </cell>
          <cell r="F613">
            <v>0</v>
          </cell>
          <cell r="G613">
            <v>0</v>
          </cell>
          <cell r="H613"/>
          <cell r="I613"/>
        </row>
        <row r="614">
          <cell r="A614">
            <v>1611</v>
          </cell>
          <cell r="B614" t="str">
            <v/>
          </cell>
          <cell r="C614" t="str">
            <v>ZZ</v>
          </cell>
          <cell r="D614">
            <v>0</v>
          </cell>
          <cell r="E614">
            <v>0</v>
          </cell>
          <cell r="F614">
            <v>0</v>
          </cell>
          <cell r="G614">
            <v>0</v>
          </cell>
          <cell r="H614"/>
          <cell r="I614"/>
        </row>
        <row r="615">
          <cell r="A615">
            <v>1612</v>
          </cell>
          <cell r="B615" t="str">
            <v/>
          </cell>
          <cell r="C615" t="str">
            <v>ZZ</v>
          </cell>
          <cell r="D615">
            <v>0</v>
          </cell>
          <cell r="E615">
            <v>0</v>
          </cell>
          <cell r="F615">
            <v>0</v>
          </cell>
          <cell r="G615">
            <v>0</v>
          </cell>
          <cell r="H615"/>
          <cell r="I615"/>
        </row>
        <row r="616">
          <cell r="A616">
            <v>1613</v>
          </cell>
          <cell r="B616" t="str">
            <v/>
          </cell>
          <cell r="C616" t="str">
            <v>ZZ</v>
          </cell>
          <cell r="D616">
            <v>0</v>
          </cell>
          <cell r="E616">
            <v>0</v>
          </cell>
          <cell r="F616">
            <v>0</v>
          </cell>
          <cell r="G616">
            <v>0</v>
          </cell>
          <cell r="H616"/>
          <cell r="I616"/>
        </row>
        <row r="617">
          <cell r="A617">
            <v>1614</v>
          </cell>
          <cell r="B617" t="str">
            <v/>
          </cell>
          <cell r="C617" t="str">
            <v>ZZ</v>
          </cell>
          <cell r="D617">
            <v>0</v>
          </cell>
          <cell r="E617">
            <v>0</v>
          </cell>
          <cell r="F617">
            <v>0</v>
          </cell>
          <cell r="G617">
            <v>0</v>
          </cell>
          <cell r="H617"/>
          <cell r="I617"/>
        </row>
        <row r="618">
          <cell r="A618">
            <v>1615</v>
          </cell>
          <cell r="B618" t="str">
            <v/>
          </cell>
          <cell r="C618" t="str">
            <v>ZZ</v>
          </cell>
          <cell r="D618">
            <v>0</v>
          </cell>
          <cell r="E618">
            <v>0</v>
          </cell>
          <cell r="F618">
            <v>0</v>
          </cell>
          <cell r="G618">
            <v>0</v>
          </cell>
          <cell r="H618"/>
          <cell r="I618"/>
        </row>
        <row r="619">
          <cell r="A619">
            <v>1616</v>
          </cell>
          <cell r="B619" t="str">
            <v/>
          </cell>
          <cell r="C619" t="str">
            <v>ZZ</v>
          </cell>
          <cell r="D619">
            <v>0</v>
          </cell>
          <cell r="E619">
            <v>0</v>
          </cell>
          <cell r="F619">
            <v>0</v>
          </cell>
          <cell r="G619">
            <v>0</v>
          </cell>
          <cell r="H619"/>
          <cell r="I619"/>
        </row>
        <row r="620">
          <cell r="A620">
            <v>1617</v>
          </cell>
          <cell r="B620" t="str">
            <v/>
          </cell>
          <cell r="C620" t="str">
            <v>ZZ</v>
          </cell>
          <cell r="D620">
            <v>0</v>
          </cell>
          <cell r="E620">
            <v>0</v>
          </cell>
          <cell r="F620">
            <v>0</v>
          </cell>
          <cell r="G620">
            <v>0</v>
          </cell>
          <cell r="H620"/>
          <cell r="I620"/>
        </row>
        <row r="621">
          <cell r="A621">
            <v>1618</v>
          </cell>
          <cell r="B621" t="str">
            <v/>
          </cell>
          <cell r="C621" t="str">
            <v>ZZ</v>
          </cell>
          <cell r="D621">
            <v>0</v>
          </cell>
          <cell r="E621">
            <v>0</v>
          </cell>
          <cell r="F621">
            <v>0</v>
          </cell>
          <cell r="G621">
            <v>0</v>
          </cell>
          <cell r="H621"/>
          <cell r="I621"/>
        </row>
        <row r="622">
          <cell r="A622">
            <v>1619</v>
          </cell>
          <cell r="B622" t="str">
            <v/>
          </cell>
          <cell r="C622" t="str">
            <v>ZZ</v>
          </cell>
          <cell r="D622">
            <v>0</v>
          </cell>
          <cell r="E622">
            <v>0</v>
          </cell>
          <cell r="F622">
            <v>0</v>
          </cell>
          <cell r="G622">
            <v>0</v>
          </cell>
          <cell r="H622"/>
          <cell r="I622"/>
        </row>
        <row r="623">
          <cell r="A623">
            <v>1620</v>
          </cell>
          <cell r="B623" t="str">
            <v/>
          </cell>
          <cell r="C623" t="str">
            <v>ZZ</v>
          </cell>
          <cell r="D623">
            <v>0</v>
          </cell>
          <cell r="E623">
            <v>0</v>
          </cell>
          <cell r="F623">
            <v>0</v>
          </cell>
          <cell r="G623">
            <v>0</v>
          </cell>
          <cell r="H623"/>
          <cell r="I623"/>
        </row>
        <row r="624">
          <cell r="A624">
            <v>1621</v>
          </cell>
          <cell r="B624" t="str">
            <v/>
          </cell>
          <cell r="C624" t="str">
            <v>ZZ</v>
          </cell>
          <cell r="D624">
            <v>0</v>
          </cell>
          <cell r="E624">
            <v>0</v>
          </cell>
          <cell r="F624">
            <v>0</v>
          </cell>
          <cell r="G624">
            <v>0</v>
          </cell>
          <cell r="H624"/>
          <cell r="I624"/>
        </row>
        <row r="625">
          <cell r="A625">
            <v>1622</v>
          </cell>
          <cell r="B625" t="str">
            <v/>
          </cell>
          <cell r="C625" t="str">
            <v>ZZ</v>
          </cell>
          <cell r="D625">
            <v>0</v>
          </cell>
          <cell r="E625">
            <v>0</v>
          </cell>
          <cell r="F625">
            <v>0</v>
          </cell>
          <cell r="G625">
            <v>0</v>
          </cell>
          <cell r="H625"/>
          <cell r="I625"/>
        </row>
        <row r="626">
          <cell r="A626">
            <v>1623</v>
          </cell>
          <cell r="B626" t="str">
            <v/>
          </cell>
          <cell r="C626" t="str">
            <v>ZZ</v>
          </cell>
          <cell r="D626">
            <v>0</v>
          </cell>
          <cell r="E626">
            <v>0</v>
          </cell>
          <cell r="F626">
            <v>0</v>
          </cell>
          <cell r="G626">
            <v>0</v>
          </cell>
          <cell r="H626"/>
          <cell r="I626"/>
        </row>
        <row r="627">
          <cell r="A627">
            <v>1624</v>
          </cell>
          <cell r="B627" t="str">
            <v/>
          </cell>
          <cell r="C627" t="str">
            <v>ZZ</v>
          </cell>
          <cell r="D627">
            <v>0</v>
          </cell>
          <cell r="E627">
            <v>0</v>
          </cell>
          <cell r="F627">
            <v>0</v>
          </cell>
          <cell r="G627">
            <v>0</v>
          </cell>
          <cell r="H627"/>
          <cell r="I627"/>
        </row>
        <row r="628">
          <cell r="A628">
            <v>1625</v>
          </cell>
          <cell r="B628" t="str">
            <v/>
          </cell>
          <cell r="C628" t="str">
            <v>ZZ</v>
          </cell>
          <cell r="D628">
            <v>0</v>
          </cell>
          <cell r="E628">
            <v>0</v>
          </cell>
          <cell r="F628">
            <v>0</v>
          </cell>
          <cell r="G628">
            <v>0</v>
          </cell>
          <cell r="H628"/>
          <cell r="I628"/>
        </row>
        <row r="629">
          <cell r="A629">
            <v>1626</v>
          </cell>
          <cell r="B629" t="str">
            <v/>
          </cell>
          <cell r="C629" t="str">
            <v>ZZ</v>
          </cell>
          <cell r="D629">
            <v>0</v>
          </cell>
          <cell r="E629">
            <v>0</v>
          </cell>
          <cell r="F629">
            <v>0</v>
          </cell>
          <cell r="G629">
            <v>0</v>
          </cell>
          <cell r="H629"/>
          <cell r="I629"/>
        </row>
        <row r="630">
          <cell r="A630">
            <v>1627</v>
          </cell>
          <cell r="B630" t="str">
            <v/>
          </cell>
          <cell r="C630" t="str">
            <v>ZZ</v>
          </cell>
          <cell r="D630">
            <v>0</v>
          </cell>
          <cell r="E630">
            <v>0</v>
          </cell>
          <cell r="F630">
            <v>0</v>
          </cell>
          <cell r="G630">
            <v>0</v>
          </cell>
          <cell r="H630"/>
          <cell r="I630"/>
        </row>
        <row r="631">
          <cell r="A631">
            <v>1628</v>
          </cell>
          <cell r="B631" t="str">
            <v/>
          </cell>
          <cell r="C631" t="str">
            <v>ZZ</v>
          </cell>
          <cell r="D631">
            <v>0</v>
          </cell>
          <cell r="E631">
            <v>0</v>
          </cell>
          <cell r="F631">
            <v>0</v>
          </cell>
          <cell r="G631">
            <v>0</v>
          </cell>
          <cell r="H631"/>
          <cell r="I631"/>
        </row>
        <row r="632">
          <cell r="A632">
            <v>1629</v>
          </cell>
          <cell r="B632" t="str">
            <v/>
          </cell>
          <cell r="C632" t="str">
            <v>ZZ</v>
          </cell>
          <cell r="D632">
            <v>0</v>
          </cell>
          <cell r="E632">
            <v>0</v>
          </cell>
          <cell r="F632">
            <v>0</v>
          </cell>
          <cell r="G632">
            <v>0</v>
          </cell>
          <cell r="H632"/>
          <cell r="I632"/>
        </row>
        <row r="633">
          <cell r="A633">
            <v>1630</v>
          </cell>
          <cell r="B633" t="str">
            <v/>
          </cell>
          <cell r="C633" t="str">
            <v>ZZ</v>
          </cell>
          <cell r="D633">
            <v>0</v>
          </cell>
          <cell r="E633">
            <v>0</v>
          </cell>
          <cell r="F633">
            <v>0</v>
          </cell>
          <cell r="G633">
            <v>0</v>
          </cell>
          <cell r="H633"/>
          <cell r="I633"/>
        </row>
        <row r="634">
          <cell r="A634">
            <v>1631</v>
          </cell>
          <cell r="B634" t="str">
            <v/>
          </cell>
          <cell r="C634" t="str">
            <v>ZZ</v>
          </cell>
          <cell r="D634">
            <v>0</v>
          </cell>
          <cell r="E634">
            <v>0</v>
          </cell>
          <cell r="F634">
            <v>0</v>
          </cell>
          <cell r="G634">
            <v>0</v>
          </cell>
          <cell r="H634"/>
          <cell r="I634"/>
        </row>
        <row r="635">
          <cell r="A635">
            <v>1632</v>
          </cell>
          <cell r="B635" t="str">
            <v/>
          </cell>
          <cell r="C635" t="str">
            <v>ZZ</v>
          </cell>
          <cell r="D635">
            <v>0</v>
          </cell>
          <cell r="E635">
            <v>0</v>
          </cell>
          <cell r="F635">
            <v>0</v>
          </cell>
          <cell r="G635">
            <v>0</v>
          </cell>
          <cell r="H635"/>
          <cell r="I635"/>
        </row>
        <row r="636">
          <cell r="A636">
            <v>1633</v>
          </cell>
          <cell r="B636" t="str">
            <v/>
          </cell>
          <cell r="C636" t="str">
            <v>ZZ</v>
          </cell>
          <cell r="D636">
            <v>0</v>
          </cell>
          <cell r="E636">
            <v>0</v>
          </cell>
          <cell r="F636">
            <v>0</v>
          </cell>
          <cell r="G636">
            <v>0</v>
          </cell>
          <cell r="H636"/>
          <cell r="I636"/>
        </row>
        <row r="637">
          <cell r="A637">
            <v>1634</v>
          </cell>
          <cell r="B637" t="str">
            <v/>
          </cell>
          <cell r="C637" t="str">
            <v>ZZ</v>
          </cell>
          <cell r="D637">
            <v>0</v>
          </cell>
          <cell r="E637">
            <v>0</v>
          </cell>
          <cell r="F637">
            <v>0</v>
          </cell>
          <cell r="G637">
            <v>0</v>
          </cell>
          <cell r="H637"/>
          <cell r="I637"/>
        </row>
        <row r="638">
          <cell r="A638">
            <v>1635</v>
          </cell>
          <cell r="B638" t="str">
            <v/>
          </cell>
          <cell r="C638" t="str">
            <v>ZZ</v>
          </cell>
          <cell r="D638">
            <v>0</v>
          </cell>
          <cell r="E638">
            <v>0</v>
          </cell>
          <cell r="F638">
            <v>0</v>
          </cell>
          <cell r="G638">
            <v>0</v>
          </cell>
          <cell r="H638"/>
          <cell r="I638"/>
        </row>
        <row r="639">
          <cell r="A639">
            <v>1636</v>
          </cell>
          <cell r="B639" t="str">
            <v/>
          </cell>
          <cell r="C639" t="str">
            <v>ZZ</v>
          </cell>
          <cell r="D639">
            <v>0</v>
          </cell>
          <cell r="E639">
            <v>0</v>
          </cell>
          <cell r="F639">
            <v>0</v>
          </cell>
          <cell r="G639">
            <v>0</v>
          </cell>
          <cell r="H639"/>
          <cell r="I639"/>
        </row>
        <row r="640">
          <cell r="A640">
            <v>1637</v>
          </cell>
          <cell r="B640" t="str">
            <v/>
          </cell>
          <cell r="C640" t="str">
            <v>ZZ</v>
          </cell>
          <cell r="D640">
            <v>0</v>
          </cell>
          <cell r="E640">
            <v>0</v>
          </cell>
          <cell r="F640">
            <v>0</v>
          </cell>
          <cell r="G640">
            <v>0</v>
          </cell>
          <cell r="H640"/>
          <cell r="I640"/>
        </row>
        <row r="641">
          <cell r="A641">
            <v>1638</v>
          </cell>
          <cell r="B641" t="str">
            <v/>
          </cell>
          <cell r="C641" t="str">
            <v>ZZ</v>
          </cell>
          <cell r="D641">
            <v>0</v>
          </cell>
          <cell r="E641">
            <v>0</v>
          </cell>
          <cell r="F641">
            <v>0</v>
          </cell>
          <cell r="G641">
            <v>0</v>
          </cell>
          <cell r="H641"/>
          <cell r="I641"/>
        </row>
        <row r="642">
          <cell r="A642">
            <v>1639</v>
          </cell>
          <cell r="B642" t="str">
            <v/>
          </cell>
          <cell r="C642" t="str">
            <v>ZZ</v>
          </cell>
          <cell r="D642">
            <v>0</v>
          </cell>
          <cell r="E642">
            <v>0</v>
          </cell>
          <cell r="F642">
            <v>0</v>
          </cell>
          <cell r="G642">
            <v>0</v>
          </cell>
          <cell r="H642"/>
          <cell r="I642"/>
        </row>
        <row r="643">
          <cell r="A643">
            <v>1640</v>
          </cell>
          <cell r="B643" t="str">
            <v/>
          </cell>
          <cell r="C643" t="str">
            <v>ZZ</v>
          </cell>
          <cell r="D643">
            <v>0</v>
          </cell>
          <cell r="E643">
            <v>0</v>
          </cell>
          <cell r="F643">
            <v>0</v>
          </cell>
          <cell r="G643">
            <v>0</v>
          </cell>
          <cell r="H643"/>
          <cell r="I643"/>
        </row>
        <row r="644">
          <cell r="A644">
            <v>1641</v>
          </cell>
          <cell r="B644" t="str">
            <v/>
          </cell>
          <cell r="C644" t="str">
            <v>ZZ</v>
          </cell>
          <cell r="D644">
            <v>0</v>
          </cell>
          <cell r="E644">
            <v>0</v>
          </cell>
          <cell r="F644">
            <v>0</v>
          </cell>
          <cell r="G644">
            <v>0</v>
          </cell>
          <cell r="H644"/>
          <cell r="I644"/>
        </row>
        <row r="645">
          <cell r="A645">
            <v>1642</v>
          </cell>
          <cell r="B645" t="str">
            <v/>
          </cell>
          <cell r="C645" t="str">
            <v>ZZ</v>
          </cell>
          <cell r="D645">
            <v>0</v>
          </cell>
          <cell r="E645">
            <v>0</v>
          </cell>
          <cell r="F645">
            <v>0</v>
          </cell>
          <cell r="G645">
            <v>0</v>
          </cell>
          <cell r="H645"/>
          <cell r="I645"/>
        </row>
        <row r="646">
          <cell r="A646">
            <v>1643</v>
          </cell>
          <cell r="B646" t="str">
            <v/>
          </cell>
          <cell r="C646" t="str">
            <v>ZZ</v>
          </cell>
          <cell r="D646">
            <v>0</v>
          </cell>
          <cell r="E646">
            <v>0</v>
          </cell>
          <cell r="F646">
            <v>0</v>
          </cell>
          <cell r="G646">
            <v>0</v>
          </cell>
          <cell r="H646"/>
          <cell r="I646"/>
        </row>
        <row r="647">
          <cell r="A647">
            <v>1644</v>
          </cell>
          <cell r="B647" t="str">
            <v/>
          </cell>
          <cell r="C647" t="str">
            <v>ZZ</v>
          </cell>
          <cell r="D647">
            <v>0</v>
          </cell>
          <cell r="E647">
            <v>0</v>
          </cell>
          <cell r="F647">
            <v>0</v>
          </cell>
          <cell r="G647">
            <v>0</v>
          </cell>
          <cell r="H647"/>
          <cell r="I647"/>
        </row>
        <row r="648">
          <cell r="A648">
            <v>1645</v>
          </cell>
          <cell r="B648" t="str">
            <v/>
          </cell>
          <cell r="C648" t="str">
            <v>ZZ</v>
          </cell>
          <cell r="D648">
            <v>0</v>
          </cell>
          <cell r="E648">
            <v>0</v>
          </cell>
          <cell r="F648">
            <v>0</v>
          </cell>
          <cell r="G648">
            <v>0</v>
          </cell>
          <cell r="H648"/>
          <cell r="I648"/>
        </row>
        <row r="649">
          <cell r="A649">
            <v>1646</v>
          </cell>
          <cell r="B649" t="str">
            <v/>
          </cell>
          <cell r="C649" t="str">
            <v>ZZ</v>
          </cell>
          <cell r="D649">
            <v>0</v>
          </cell>
          <cell r="E649">
            <v>0</v>
          </cell>
          <cell r="F649">
            <v>0</v>
          </cell>
          <cell r="G649">
            <v>0</v>
          </cell>
          <cell r="H649"/>
          <cell r="I649"/>
        </row>
        <row r="650">
          <cell r="A650">
            <v>1647</v>
          </cell>
          <cell r="B650" t="str">
            <v/>
          </cell>
          <cell r="C650" t="str">
            <v>ZZ</v>
          </cell>
          <cell r="D650">
            <v>0</v>
          </cell>
          <cell r="E650">
            <v>0</v>
          </cell>
          <cell r="F650">
            <v>0</v>
          </cell>
          <cell r="G650">
            <v>0</v>
          </cell>
          <cell r="H650"/>
          <cell r="I650"/>
        </row>
        <row r="651">
          <cell r="A651">
            <v>1648</v>
          </cell>
          <cell r="B651" t="str">
            <v/>
          </cell>
          <cell r="C651" t="str">
            <v>ZZ</v>
          </cell>
          <cell r="D651">
            <v>0</v>
          </cell>
          <cell r="E651">
            <v>0</v>
          </cell>
          <cell r="F651">
            <v>0</v>
          </cell>
          <cell r="G651">
            <v>0</v>
          </cell>
          <cell r="H651"/>
          <cell r="I651"/>
        </row>
        <row r="652">
          <cell r="A652">
            <v>1649</v>
          </cell>
          <cell r="B652" t="str">
            <v/>
          </cell>
          <cell r="C652" t="str">
            <v>ZZ</v>
          </cell>
          <cell r="D652">
            <v>0</v>
          </cell>
          <cell r="E652">
            <v>0</v>
          </cell>
          <cell r="F652">
            <v>0</v>
          </cell>
          <cell r="G652">
            <v>0</v>
          </cell>
          <cell r="H652"/>
          <cell r="I652"/>
        </row>
        <row r="653">
          <cell r="A653">
            <v>1650</v>
          </cell>
          <cell r="B653" t="str">
            <v/>
          </cell>
          <cell r="C653" t="str">
            <v>ZZ</v>
          </cell>
          <cell r="D653">
            <v>0</v>
          </cell>
          <cell r="E653">
            <v>0</v>
          </cell>
          <cell r="F653">
            <v>0</v>
          </cell>
          <cell r="G653">
            <v>0</v>
          </cell>
          <cell r="H653"/>
          <cell r="I653"/>
        </row>
        <row r="654">
          <cell r="A654">
            <v>1651</v>
          </cell>
          <cell r="B654" t="str">
            <v/>
          </cell>
          <cell r="C654" t="str">
            <v>ZZ</v>
          </cell>
          <cell r="D654">
            <v>0</v>
          </cell>
          <cell r="E654">
            <v>0</v>
          </cell>
          <cell r="F654">
            <v>0</v>
          </cell>
          <cell r="G654">
            <v>0</v>
          </cell>
          <cell r="H654"/>
          <cell r="I654"/>
        </row>
        <row r="655">
          <cell r="A655">
            <v>1652</v>
          </cell>
          <cell r="B655" t="str">
            <v/>
          </cell>
          <cell r="C655" t="str">
            <v>ZZ</v>
          </cell>
          <cell r="D655">
            <v>0</v>
          </cell>
          <cell r="E655">
            <v>0</v>
          </cell>
          <cell r="F655">
            <v>0</v>
          </cell>
          <cell r="G655">
            <v>0</v>
          </cell>
          <cell r="H655"/>
          <cell r="I655"/>
        </row>
        <row r="656">
          <cell r="A656">
            <v>1653</v>
          </cell>
          <cell r="B656" t="str">
            <v/>
          </cell>
          <cell r="C656" t="str">
            <v>ZZ</v>
          </cell>
          <cell r="D656">
            <v>0</v>
          </cell>
          <cell r="E656">
            <v>0</v>
          </cell>
          <cell r="F656">
            <v>0</v>
          </cell>
          <cell r="G656">
            <v>0</v>
          </cell>
          <cell r="H656"/>
          <cell r="I656"/>
        </row>
        <row r="657">
          <cell r="A657">
            <v>1654</v>
          </cell>
          <cell r="B657" t="str">
            <v/>
          </cell>
          <cell r="C657" t="str">
            <v>ZZ</v>
          </cell>
          <cell r="D657">
            <v>0</v>
          </cell>
          <cell r="E657">
            <v>0</v>
          </cell>
          <cell r="F657">
            <v>0</v>
          </cell>
          <cell r="G657">
            <v>0</v>
          </cell>
          <cell r="H657"/>
          <cell r="I657"/>
        </row>
        <row r="658">
          <cell r="A658">
            <v>1655</v>
          </cell>
          <cell r="B658" t="str">
            <v/>
          </cell>
          <cell r="C658" t="str">
            <v>ZZ</v>
          </cell>
          <cell r="D658">
            <v>0</v>
          </cell>
          <cell r="E658">
            <v>0</v>
          </cell>
          <cell r="F658">
            <v>0</v>
          </cell>
          <cell r="G658">
            <v>0</v>
          </cell>
          <cell r="H658"/>
          <cell r="I658"/>
        </row>
        <row r="659">
          <cell r="A659">
            <v>1656</v>
          </cell>
          <cell r="B659" t="str">
            <v/>
          </cell>
          <cell r="C659" t="str">
            <v>ZZ</v>
          </cell>
          <cell r="D659">
            <v>0</v>
          </cell>
          <cell r="E659">
            <v>0</v>
          </cell>
          <cell r="F659">
            <v>0</v>
          </cell>
          <cell r="G659">
            <v>0</v>
          </cell>
          <cell r="H659"/>
          <cell r="I659"/>
        </row>
        <row r="660">
          <cell r="A660">
            <v>1657</v>
          </cell>
          <cell r="B660" t="str">
            <v/>
          </cell>
          <cell r="C660" t="str">
            <v>ZZ</v>
          </cell>
          <cell r="D660">
            <v>0</v>
          </cell>
          <cell r="E660">
            <v>0</v>
          </cell>
          <cell r="F660">
            <v>0</v>
          </cell>
          <cell r="G660">
            <v>0</v>
          </cell>
          <cell r="H660"/>
          <cell r="I660"/>
        </row>
        <row r="661">
          <cell r="A661">
            <v>1658</v>
          </cell>
          <cell r="B661" t="str">
            <v/>
          </cell>
          <cell r="C661" t="str">
            <v>ZZ</v>
          </cell>
          <cell r="D661">
            <v>0</v>
          </cell>
          <cell r="E661">
            <v>0</v>
          </cell>
          <cell r="F661">
            <v>0</v>
          </cell>
          <cell r="G661">
            <v>0</v>
          </cell>
          <cell r="H661"/>
          <cell r="I661"/>
        </row>
        <row r="662">
          <cell r="A662">
            <v>1659</v>
          </cell>
          <cell r="B662" t="str">
            <v/>
          </cell>
          <cell r="C662" t="str">
            <v>ZZ</v>
          </cell>
          <cell r="D662">
            <v>0</v>
          </cell>
          <cell r="E662">
            <v>0</v>
          </cell>
          <cell r="F662">
            <v>0</v>
          </cell>
          <cell r="G662">
            <v>0</v>
          </cell>
          <cell r="H662"/>
          <cell r="I662"/>
        </row>
        <row r="663">
          <cell r="A663">
            <v>1660</v>
          </cell>
          <cell r="B663" t="str">
            <v/>
          </cell>
          <cell r="C663" t="str">
            <v>ZZ</v>
          </cell>
          <cell r="D663">
            <v>0</v>
          </cell>
          <cell r="E663">
            <v>0</v>
          </cell>
          <cell r="F663">
            <v>0</v>
          </cell>
          <cell r="G663">
            <v>0</v>
          </cell>
          <cell r="H663"/>
          <cell r="I663"/>
        </row>
        <row r="664">
          <cell r="A664">
            <v>1661</v>
          </cell>
          <cell r="B664" t="str">
            <v/>
          </cell>
          <cell r="C664" t="str">
            <v>ZZ</v>
          </cell>
          <cell r="D664">
            <v>0</v>
          </cell>
          <cell r="E664">
            <v>0</v>
          </cell>
          <cell r="F664">
            <v>0</v>
          </cell>
          <cell r="G664">
            <v>0</v>
          </cell>
          <cell r="H664"/>
          <cell r="I664"/>
        </row>
        <row r="665">
          <cell r="A665">
            <v>1662</v>
          </cell>
          <cell r="B665" t="str">
            <v/>
          </cell>
          <cell r="C665" t="str">
            <v>ZZ</v>
          </cell>
          <cell r="D665">
            <v>0</v>
          </cell>
          <cell r="E665">
            <v>0</v>
          </cell>
          <cell r="F665">
            <v>0</v>
          </cell>
          <cell r="G665">
            <v>0</v>
          </cell>
          <cell r="H665"/>
          <cell r="I665"/>
        </row>
        <row r="666">
          <cell r="A666">
            <v>1663</v>
          </cell>
          <cell r="B666" t="str">
            <v/>
          </cell>
          <cell r="C666" t="str">
            <v>ZZ</v>
          </cell>
          <cell r="D666">
            <v>0</v>
          </cell>
          <cell r="E666">
            <v>0</v>
          </cell>
          <cell r="F666">
            <v>0</v>
          </cell>
          <cell r="G666">
            <v>0</v>
          </cell>
          <cell r="H666"/>
          <cell r="I666"/>
        </row>
        <row r="667">
          <cell r="A667">
            <v>1664</v>
          </cell>
          <cell r="B667" t="str">
            <v/>
          </cell>
          <cell r="C667" t="str">
            <v>ZZ</v>
          </cell>
          <cell r="D667">
            <v>0</v>
          </cell>
          <cell r="E667">
            <v>0</v>
          </cell>
          <cell r="F667">
            <v>0</v>
          </cell>
          <cell r="G667">
            <v>0</v>
          </cell>
          <cell r="H667"/>
          <cell r="I667"/>
        </row>
        <row r="668">
          <cell r="A668">
            <v>1665</v>
          </cell>
          <cell r="B668" t="str">
            <v/>
          </cell>
          <cell r="C668" t="str">
            <v>ZZ</v>
          </cell>
          <cell r="D668">
            <v>0</v>
          </cell>
          <cell r="E668">
            <v>0</v>
          </cell>
          <cell r="F668">
            <v>0</v>
          </cell>
          <cell r="G668">
            <v>0</v>
          </cell>
          <cell r="H668"/>
          <cell r="I668"/>
        </row>
        <row r="669">
          <cell r="A669">
            <v>1666</v>
          </cell>
          <cell r="B669" t="str">
            <v/>
          </cell>
          <cell r="C669" t="str">
            <v>ZZ</v>
          </cell>
          <cell r="D669">
            <v>0</v>
          </cell>
          <cell r="E669">
            <v>0</v>
          </cell>
          <cell r="F669">
            <v>0</v>
          </cell>
          <cell r="G669">
            <v>0</v>
          </cell>
          <cell r="H669"/>
          <cell r="I669"/>
        </row>
        <row r="670">
          <cell r="A670">
            <v>1667</v>
          </cell>
          <cell r="B670" t="str">
            <v/>
          </cell>
          <cell r="C670" t="str">
            <v>ZZ</v>
          </cell>
          <cell r="D670">
            <v>0</v>
          </cell>
          <cell r="E670">
            <v>0</v>
          </cell>
          <cell r="F670">
            <v>0</v>
          </cell>
          <cell r="G670">
            <v>0</v>
          </cell>
          <cell r="H670"/>
          <cell r="I670"/>
        </row>
        <row r="671">
          <cell r="A671">
            <v>1668</v>
          </cell>
          <cell r="B671" t="str">
            <v/>
          </cell>
          <cell r="C671" t="str">
            <v>ZZ</v>
          </cell>
          <cell r="D671">
            <v>0</v>
          </cell>
          <cell r="E671">
            <v>0</v>
          </cell>
          <cell r="F671">
            <v>0</v>
          </cell>
          <cell r="G671">
            <v>0</v>
          </cell>
          <cell r="H671"/>
          <cell r="I671"/>
        </row>
        <row r="672">
          <cell r="A672">
            <v>1669</v>
          </cell>
          <cell r="B672" t="str">
            <v/>
          </cell>
          <cell r="C672" t="str">
            <v>ZZ</v>
          </cell>
          <cell r="D672">
            <v>0</v>
          </cell>
          <cell r="E672">
            <v>0</v>
          </cell>
          <cell r="F672">
            <v>0</v>
          </cell>
          <cell r="G672">
            <v>0</v>
          </cell>
          <cell r="H672"/>
          <cell r="I672"/>
        </row>
        <row r="673">
          <cell r="A673">
            <v>1670</v>
          </cell>
          <cell r="B673" t="str">
            <v/>
          </cell>
          <cell r="C673" t="str">
            <v>ZZ</v>
          </cell>
          <cell r="D673">
            <v>0</v>
          </cell>
          <cell r="E673">
            <v>0</v>
          </cell>
          <cell r="F673">
            <v>0</v>
          </cell>
          <cell r="G673">
            <v>0</v>
          </cell>
          <cell r="H673"/>
          <cell r="I673"/>
        </row>
        <row r="674">
          <cell r="A674">
            <v>1671</v>
          </cell>
          <cell r="B674" t="str">
            <v/>
          </cell>
          <cell r="C674" t="str">
            <v>ZZ</v>
          </cell>
          <cell r="D674">
            <v>0</v>
          </cell>
          <cell r="E674">
            <v>0</v>
          </cell>
          <cell r="F674">
            <v>0</v>
          </cell>
          <cell r="G674">
            <v>0</v>
          </cell>
          <cell r="H674"/>
          <cell r="I674"/>
        </row>
        <row r="675">
          <cell r="A675">
            <v>1672</v>
          </cell>
          <cell r="B675" t="str">
            <v/>
          </cell>
          <cell r="C675" t="str">
            <v>ZZ</v>
          </cell>
          <cell r="D675">
            <v>0</v>
          </cell>
          <cell r="E675">
            <v>0</v>
          </cell>
          <cell r="F675">
            <v>0</v>
          </cell>
          <cell r="G675">
            <v>0</v>
          </cell>
          <cell r="H675"/>
          <cell r="I675"/>
        </row>
        <row r="676">
          <cell r="A676">
            <v>1673</v>
          </cell>
          <cell r="B676" t="str">
            <v/>
          </cell>
          <cell r="C676" t="str">
            <v>ZZ</v>
          </cell>
          <cell r="D676">
            <v>0</v>
          </cell>
          <cell r="E676">
            <v>0</v>
          </cell>
          <cell r="F676">
            <v>0</v>
          </cell>
          <cell r="G676">
            <v>0</v>
          </cell>
          <cell r="H676"/>
          <cell r="I676"/>
        </row>
        <row r="677">
          <cell r="A677">
            <v>1674</v>
          </cell>
          <cell r="B677" t="str">
            <v/>
          </cell>
          <cell r="C677" t="str">
            <v>ZZ</v>
          </cell>
          <cell r="D677">
            <v>0</v>
          </cell>
          <cell r="E677">
            <v>0</v>
          </cell>
          <cell r="F677">
            <v>0</v>
          </cell>
          <cell r="G677">
            <v>0</v>
          </cell>
          <cell r="H677"/>
          <cell r="I677"/>
        </row>
        <row r="678">
          <cell r="A678">
            <v>1675</v>
          </cell>
          <cell r="B678" t="str">
            <v/>
          </cell>
          <cell r="C678" t="str">
            <v>ZZ</v>
          </cell>
          <cell r="D678">
            <v>0</v>
          </cell>
          <cell r="E678">
            <v>0</v>
          </cell>
          <cell r="F678">
            <v>0</v>
          </cell>
          <cell r="G678">
            <v>0</v>
          </cell>
          <cell r="H678"/>
          <cell r="I678"/>
        </row>
        <row r="679">
          <cell r="A679">
            <v>1676</v>
          </cell>
          <cell r="B679" t="str">
            <v/>
          </cell>
          <cell r="C679" t="str">
            <v>ZZ</v>
          </cell>
          <cell r="D679">
            <v>0</v>
          </cell>
          <cell r="E679">
            <v>0</v>
          </cell>
          <cell r="F679">
            <v>0</v>
          </cell>
          <cell r="G679">
            <v>0</v>
          </cell>
          <cell r="H679"/>
          <cell r="I679"/>
        </row>
        <row r="680">
          <cell r="A680">
            <v>1677</v>
          </cell>
          <cell r="B680" t="str">
            <v/>
          </cell>
          <cell r="C680" t="str">
            <v>ZZ</v>
          </cell>
          <cell r="D680">
            <v>0</v>
          </cell>
          <cell r="E680">
            <v>0</v>
          </cell>
          <cell r="F680">
            <v>0</v>
          </cell>
          <cell r="G680">
            <v>0</v>
          </cell>
          <cell r="H680"/>
          <cell r="I680"/>
        </row>
        <row r="681">
          <cell r="A681">
            <v>1678</v>
          </cell>
          <cell r="B681" t="str">
            <v/>
          </cell>
          <cell r="C681" t="str">
            <v>ZZ</v>
          </cell>
          <cell r="D681">
            <v>0</v>
          </cell>
          <cell r="E681">
            <v>0</v>
          </cell>
          <cell r="F681">
            <v>0</v>
          </cell>
          <cell r="G681">
            <v>0</v>
          </cell>
          <cell r="H681"/>
          <cell r="I681"/>
        </row>
        <row r="682">
          <cell r="A682">
            <v>1679</v>
          </cell>
          <cell r="B682" t="str">
            <v/>
          </cell>
          <cell r="C682" t="str">
            <v>ZZ</v>
          </cell>
          <cell r="D682">
            <v>0</v>
          </cell>
          <cell r="E682">
            <v>0</v>
          </cell>
          <cell r="F682">
            <v>0</v>
          </cell>
          <cell r="G682">
            <v>0</v>
          </cell>
          <cell r="H682"/>
          <cell r="I682"/>
        </row>
        <row r="683">
          <cell r="A683">
            <v>1680</v>
          </cell>
          <cell r="B683" t="str">
            <v/>
          </cell>
          <cell r="C683" t="str">
            <v>ZZ</v>
          </cell>
          <cell r="D683">
            <v>0</v>
          </cell>
          <cell r="E683">
            <v>0</v>
          </cell>
          <cell r="F683">
            <v>0</v>
          </cell>
          <cell r="G683">
            <v>0</v>
          </cell>
          <cell r="H683"/>
          <cell r="I683"/>
        </row>
        <row r="684">
          <cell r="A684">
            <v>1681</v>
          </cell>
          <cell r="B684" t="str">
            <v/>
          </cell>
          <cell r="C684" t="str">
            <v>ZZ</v>
          </cell>
          <cell r="D684">
            <v>0</v>
          </cell>
          <cell r="E684">
            <v>0</v>
          </cell>
          <cell r="F684">
            <v>0</v>
          </cell>
          <cell r="G684">
            <v>0</v>
          </cell>
          <cell r="H684"/>
          <cell r="I684"/>
        </row>
        <row r="685">
          <cell r="A685">
            <v>1682</v>
          </cell>
          <cell r="B685" t="str">
            <v/>
          </cell>
          <cell r="C685" t="str">
            <v>ZZ</v>
          </cell>
          <cell r="D685">
            <v>0</v>
          </cell>
          <cell r="E685">
            <v>0</v>
          </cell>
          <cell r="F685">
            <v>0</v>
          </cell>
          <cell r="G685">
            <v>0</v>
          </cell>
          <cell r="H685"/>
          <cell r="I685"/>
        </row>
        <row r="686">
          <cell r="A686">
            <v>1683</v>
          </cell>
          <cell r="B686" t="str">
            <v/>
          </cell>
          <cell r="C686" t="str">
            <v>ZZ</v>
          </cell>
          <cell r="D686">
            <v>0</v>
          </cell>
          <cell r="E686">
            <v>0</v>
          </cell>
          <cell r="F686">
            <v>0</v>
          </cell>
          <cell r="G686">
            <v>0</v>
          </cell>
          <cell r="H686"/>
          <cell r="I686"/>
        </row>
        <row r="687">
          <cell r="A687">
            <v>1684</v>
          </cell>
          <cell r="B687" t="str">
            <v/>
          </cell>
          <cell r="C687" t="str">
            <v>ZZ</v>
          </cell>
          <cell r="D687">
            <v>0</v>
          </cell>
          <cell r="E687">
            <v>0</v>
          </cell>
          <cell r="F687">
            <v>0</v>
          </cell>
          <cell r="G687">
            <v>0</v>
          </cell>
          <cell r="H687"/>
          <cell r="I687"/>
        </row>
        <row r="688">
          <cell r="A688">
            <v>1685</v>
          </cell>
          <cell r="B688" t="str">
            <v/>
          </cell>
          <cell r="C688" t="str">
            <v>ZZ</v>
          </cell>
          <cell r="D688">
            <v>0</v>
          </cell>
          <cell r="E688">
            <v>0</v>
          </cell>
          <cell r="F688">
            <v>0</v>
          </cell>
          <cell r="G688">
            <v>0</v>
          </cell>
          <cell r="H688"/>
          <cell r="I688"/>
        </row>
        <row r="689">
          <cell r="A689">
            <v>1686</v>
          </cell>
          <cell r="B689" t="str">
            <v/>
          </cell>
          <cell r="C689" t="str">
            <v>ZZ</v>
          </cell>
          <cell r="D689">
            <v>0</v>
          </cell>
          <cell r="E689">
            <v>0</v>
          </cell>
          <cell r="F689">
            <v>0</v>
          </cell>
          <cell r="G689">
            <v>0</v>
          </cell>
          <cell r="H689"/>
          <cell r="I689"/>
        </row>
        <row r="690">
          <cell r="A690">
            <v>1687</v>
          </cell>
          <cell r="B690" t="str">
            <v/>
          </cell>
          <cell r="C690" t="str">
            <v>ZZ</v>
          </cell>
          <cell r="D690">
            <v>0</v>
          </cell>
          <cell r="E690">
            <v>0</v>
          </cell>
          <cell r="F690">
            <v>0</v>
          </cell>
          <cell r="G690">
            <v>0</v>
          </cell>
          <cell r="H690"/>
          <cell r="I690"/>
        </row>
        <row r="691">
          <cell r="A691">
            <v>1688</v>
          </cell>
          <cell r="B691" t="str">
            <v/>
          </cell>
          <cell r="C691" t="str">
            <v>ZZ</v>
          </cell>
          <cell r="D691">
            <v>0</v>
          </cell>
          <cell r="E691">
            <v>0</v>
          </cell>
          <cell r="F691">
            <v>0</v>
          </cell>
          <cell r="G691">
            <v>0</v>
          </cell>
          <cell r="H691"/>
          <cell r="I691"/>
        </row>
        <row r="692">
          <cell r="A692">
            <v>1689</v>
          </cell>
          <cell r="B692" t="str">
            <v/>
          </cell>
          <cell r="C692" t="str">
            <v>ZZ</v>
          </cell>
          <cell r="D692">
            <v>0</v>
          </cell>
          <cell r="E692">
            <v>0</v>
          </cell>
          <cell r="F692">
            <v>0</v>
          </cell>
          <cell r="G692">
            <v>0</v>
          </cell>
          <cell r="H692"/>
          <cell r="I692"/>
        </row>
        <row r="693">
          <cell r="A693">
            <v>1690</v>
          </cell>
          <cell r="B693" t="str">
            <v/>
          </cell>
          <cell r="C693" t="str">
            <v>ZZ</v>
          </cell>
          <cell r="D693">
            <v>0</v>
          </cell>
          <cell r="E693">
            <v>0</v>
          </cell>
          <cell r="F693">
            <v>0</v>
          </cell>
          <cell r="G693">
            <v>0</v>
          </cell>
          <cell r="H693"/>
          <cell r="I693"/>
        </row>
        <row r="694">
          <cell r="A694">
            <v>1691</v>
          </cell>
          <cell r="B694" t="str">
            <v/>
          </cell>
          <cell r="C694" t="str">
            <v>ZZ</v>
          </cell>
          <cell r="D694">
            <v>0</v>
          </cell>
          <cell r="E694">
            <v>0</v>
          </cell>
          <cell r="F694">
            <v>0</v>
          </cell>
          <cell r="G694">
            <v>0</v>
          </cell>
          <cell r="H694"/>
          <cell r="I694"/>
        </row>
        <row r="695">
          <cell r="A695">
            <v>1692</v>
          </cell>
          <cell r="B695" t="str">
            <v/>
          </cell>
          <cell r="C695" t="str">
            <v>ZZ</v>
          </cell>
          <cell r="D695">
            <v>0</v>
          </cell>
          <cell r="E695">
            <v>0</v>
          </cell>
          <cell r="F695">
            <v>0</v>
          </cell>
          <cell r="G695">
            <v>0</v>
          </cell>
          <cell r="H695"/>
          <cell r="I695"/>
        </row>
        <row r="696">
          <cell r="A696">
            <v>1693</v>
          </cell>
          <cell r="B696" t="str">
            <v/>
          </cell>
          <cell r="C696" t="str">
            <v>ZZ</v>
          </cell>
          <cell r="D696">
            <v>0</v>
          </cell>
          <cell r="E696">
            <v>0</v>
          </cell>
          <cell r="F696">
            <v>0</v>
          </cell>
          <cell r="G696">
            <v>0</v>
          </cell>
          <cell r="H696"/>
          <cell r="I696"/>
        </row>
        <row r="697">
          <cell r="A697">
            <v>1694</v>
          </cell>
          <cell r="B697" t="str">
            <v/>
          </cell>
          <cell r="C697" t="str">
            <v>ZZ</v>
          </cell>
          <cell r="D697">
            <v>0</v>
          </cell>
          <cell r="E697">
            <v>0</v>
          </cell>
          <cell r="F697">
            <v>0</v>
          </cell>
          <cell r="G697">
            <v>0</v>
          </cell>
          <cell r="H697"/>
          <cell r="I697"/>
        </row>
        <row r="698">
          <cell r="A698">
            <v>1695</v>
          </cell>
          <cell r="B698" t="str">
            <v/>
          </cell>
          <cell r="C698" t="str">
            <v>ZZ</v>
          </cell>
          <cell r="D698">
            <v>0</v>
          </cell>
          <cell r="E698">
            <v>0</v>
          </cell>
          <cell r="F698">
            <v>0</v>
          </cell>
          <cell r="G698">
            <v>0</v>
          </cell>
          <cell r="H698"/>
          <cell r="I698"/>
        </row>
        <row r="699">
          <cell r="A699">
            <v>1696</v>
          </cell>
          <cell r="B699" t="str">
            <v/>
          </cell>
          <cell r="C699" t="str">
            <v>ZZ</v>
          </cell>
          <cell r="D699">
            <v>0</v>
          </cell>
          <cell r="E699">
            <v>0</v>
          </cell>
          <cell r="F699">
            <v>0</v>
          </cell>
          <cell r="G699">
            <v>0</v>
          </cell>
          <cell r="H699"/>
          <cell r="I699"/>
        </row>
        <row r="700">
          <cell r="A700">
            <v>1697</v>
          </cell>
          <cell r="B700" t="str">
            <v/>
          </cell>
          <cell r="C700" t="str">
            <v>ZZ</v>
          </cell>
          <cell r="D700">
            <v>0</v>
          </cell>
          <cell r="E700">
            <v>0</v>
          </cell>
          <cell r="F700">
            <v>0</v>
          </cell>
          <cell r="G700">
            <v>0</v>
          </cell>
          <cell r="H700"/>
          <cell r="I700"/>
        </row>
        <row r="701">
          <cell r="A701">
            <v>1698</v>
          </cell>
          <cell r="B701" t="str">
            <v/>
          </cell>
          <cell r="C701" t="str">
            <v>ZZ</v>
          </cell>
          <cell r="D701">
            <v>0</v>
          </cell>
          <cell r="E701">
            <v>0</v>
          </cell>
          <cell r="F701">
            <v>0</v>
          </cell>
          <cell r="G701">
            <v>0</v>
          </cell>
          <cell r="H701"/>
          <cell r="I701"/>
        </row>
        <row r="702">
          <cell r="A702">
            <v>1699</v>
          </cell>
          <cell r="B702" t="str">
            <v/>
          </cell>
          <cell r="C702" t="str">
            <v>ZZ</v>
          </cell>
          <cell r="D702">
            <v>0</v>
          </cell>
          <cell r="E702">
            <v>0</v>
          </cell>
          <cell r="F702">
            <v>0</v>
          </cell>
          <cell r="G702">
            <v>0</v>
          </cell>
          <cell r="H702"/>
          <cell r="I702"/>
        </row>
        <row r="703">
          <cell r="A703">
            <v>1700</v>
          </cell>
          <cell r="B703" t="str">
            <v/>
          </cell>
          <cell r="C703" t="str">
            <v>ZZ</v>
          </cell>
          <cell r="D703">
            <v>0</v>
          </cell>
          <cell r="E703">
            <v>0</v>
          </cell>
          <cell r="F703">
            <v>0</v>
          </cell>
          <cell r="G703">
            <v>0</v>
          </cell>
          <cell r="H703"/>
          <cell r="I703"/>
        </row>
        <row r="704">
          <cell r="A704">
            <v>1701</v>
          </cell>
          <cell r="B704" t="str">
            <v/>
          </cell>
          <cell r="C704" t="str">
            <v>ZZ</v>
          </cell>
          <cell r="D704">
            <v>0</v>
          </cell>
          <cell r="E704">
            <v>0</v>
          </cell>
          <cell r="F704">
            <v>0</v>
          </cell>
          <cell r="G704">
            <v>0</v>
          </cell>
          <cell r="H704"/>
          <cell r="I704"/>
        </row>
        <row r="705">
          <cell r="A705">
            <v>1702</v>
          </cell>
          <cell r="B705" t="str">
            <v/>
          </cell>
          <cell r="C705" t="str">
            <v>ZZ</v>
          </cell>
          <cell r="D705">
            <v>0</v>
          </cell>
          <cell r="E705">
            <v>0</v>
          </cell>
          <cell r="F705">
            <v>0</v>
          </cell>
          <cell r="G705">
            <v>0</v>
          </cell>
          <cell r="H705"/>
          <cell r="I705"/>
        </row>
        <row r="706">
          <cell r="A706">
            <v>1703</v>
          </cell>
          <cell r="B706" t="str">
            <v/>
          </cell>
          <cell r="C706" t="str">
            <v>ZZ</v>
          </cell>
          <cell r="D706">
            <v>0</v>
          </cell>
          <cell r="E706">
            <v>0</v>
          </cell>
          <cell r="F706">
            <v>0</v>
          </cell>
          <cell r="G706">
            <v>0</v>
          </cell>
          <cell r="H706"/>
          <cell r="I706"/>
        </row>
        <row r="707">
          <cell r="A707">
            <v>1704</v>
          </cell>
          <cell r="B707" t="str">
            <v/>
          </cell>
          <cell r="C707" t="str">
            <v>ZZ</v>
          </cell>
          <cell r="D707">
            <v>0</v>
          </cell>
          <cell r="E707">
            <v>0</v>
          </cell>
          <cell r="F707">
            <v>0</v>
          </cell>
          <cell r="G707">
            <v>0</v>
          </cell>
          <cell r="H707"/>
          <cell r="I707"/>
        </row>
        <row r="708">
          <cell r="A708">
            <v>1705</v>
          </cell>
          <cell r="B708" t="str">
            <v/>
          </cell>
          <cell r="C708" t="str">
            <v>ZZ</v>
          </cell>
          <cell r="D708">
            <v>0</v>
          </cell>
          <cell r="E708">
            <v>0</v>
          </cell>
          <cell r="F708">
            <v>0</v>
          </cell>
          <cell r="G708">
            <v>0</v>
          </cell>
          <cell r="H708"/>
          <cell r="I708"/>
        </row>
        <row r="709">
          <cell r="A709">
            <v>1706</v>
          </cell>
          <cell r="B709" t="str">
            <v/>
          </cell>
          <cell r="C709" t="str">
            <v>ZZ</v>
          </cell>
          <cell r="D709">
            <v>0</v>
          </cell>
          <cell r="E709">
            <v>0</v>
          </cell>
          <cell r="F709">
            <v>0</v>
          </cell>
          <cell r="G709">
            <v>0</v>
          </cell>
          <cell r="H709"/>
          <cell r="I709"/>
        </row>
        <row r="710">
          <cell r="A710">
            <v>1707</v>
          </cell>
          <cell r="B710" t="str">
            <v/>
          </cell>
          <cell r="C710" t="str">
            <v>ZZ</v>
          </cell>
          <cell r="D710">
            <v>0</v>
          </cell>
          <cell r="E710">
            <v>0</v>
          </cell>
          <cell r="F710">
            <v>0</v>
          </cell>
          <cell r="G710">
            <v>0</v>
          </cell>
          <cell r="H710"/>
          <cell r="I710"/>
        </row>
        <row r="711">
          <cell r="A711">
            <v>1708</v>
          </cell>
          <cell r="B711" t="str">
            <v/>
          </cell>
          <cell r="C711" t="str">
            <v>ZZ</v>
          </cell>
          <cell r="D711">
            <v>0</v>
          </cell>
          <cell r="E711">
            <v>0</v>
          </cell>
          <cell r="F711">
            <v>0</v>
          </cell>
          <cell r="G711">
            <v>0</v>
          </cell>
          <cell r="H711"/>
          <cell r="I711"/>
        </row>
        <row r="712">
          <cell r="A712">
            <v>1709</v>
          </cell>
          <cell r="B712" t="str">
            <v/>
          </cell>
          <cell r="C712" t="str">
            <v>ZZ</v>
          </cell>
          <cell r="D712">
            <v>0</v>
          </cell>
          <cell r="E712">
            <v>0</v>
          </cell>
          <cell r="F712">
            <v>0</v>
          </cell>
          <cell r="G712">
            <v>0</v>
          </cell>
          <cell r="H712"/>
          <cell r="I712"/>
        </row>
        <row r="713">
          <cell r="A713">
            <v>1710</v>
          </cell>
          <cell r="B713" t="str">
            <v/>
          </cell>
          <cell r="C713" t="str">
            <v>ZZ</v>
          </cell>
          <cell r="D713">
            <v>0</v>
          </cell>
          <cell r="E713">
            <v>0</v>
          </cell>
          <cell r="F713">
            <v>0</v>
          </cell>
          <cell r="G713">
            <v>0</v>
          </cell>
          <cell r="H713"/>
          <cell r="I713"/>
        </row>
        <row r="714">
          <cell r="A714">
            <v>1711</v>
          </cell>
          <cell r="B714" t="str">
            <v/>
          </cell>
          <cell r="C714" t="str">
            <v>ZZ</v>
          </cell>
          <cell r="D714">
            <v>0</v>
          </cell>
          <cell r="E714">
            <v>0</v>
          </cell>
          <cell r="F714">
            <v>0</v>
          </cell>
          <cell r="G714">
            <v>0</v>
          </cell>
          <cell r="H714"/>
          <cell r="I714"/>
        </row>
        <row r="715">
          <cell r="A715">
            <v>1712</v>
          </cell>
          <cell r="B715" t="str">
            <v/>
          </cell>
          <cell r="C715" t="str">
            <v>ZZ</v>
          </cell>
          <cell r="D715">
            <v>0</v>
          </cell>
          <cell r="E715">
            <v>0</v>
          </cell>
          <cell r="F715">
            <v>0</v>
          </cell>
          <cell r="G715">
            <v>0</v>
          </cell>
          <cell r="H715"/>
          <cell r="I715"/>
        </row>
        <row r="716">
          <cell r="A716">
            <v>1713</v>
          </cell>
          <cell r="B716" t="str">
            <v/>
          </cell>
          <cell r="C716" t="str">
            <v>ZZ</v>
          </cell>
          <cell r="D716">
            <v>0</v>
          </cell>
          <cell r="E716">
            <v>0</v>
          </cell>
          <cell r="F716">
            <v>0</v>
          </cell>
          <cell r="G716">
            <v>0</v>
          </cell>
          <cell r="H716"/>
          <cell r="I716"/>
        </row>
        <row r="717">
          <cell r="A717">
            <v>1714</v>
          </cell>
          <cell r="B717" t="str">
            <v/>
          </cell>
          <cell r="C717" t="str">
            <v>ZZ</v>
          </cell>
          <cell r="D717">
            <v>0</v>
          </cell>
          <cell r="E717">
            <v>0</v>
          </cell>
          <cell r="F717">
            <v>0</v>
          </cell>
          <cell r="G717">
            <v>0</v>
          </cell>
          <cell r="H717"/>
          <cell r="I717"/>
        </row>
        <row r="718">
          <cell r="A718">
            <v>1715</v>
          </cell>
          <cell r="B718" t="str">
            <v/>
          </cell>
          <cell r="C718" t="str">
            <v>ZZ</v>
          </cell>
          <cell r="D718">
            <v>0</v>
          </cell>
          <cell r="E718">
            <v>0</v>
          </cell>
          <cell r="F718">
            <v>0</v>
          </cell>
          <cell r="G718">
            <v>0</v>
          </cell>
          <cell r="H718"/>
          <cell r="I718"/>
        </row>
        <row r="719">
          <cell r="A719">
            <v>1716</v>
          </cell>
          <cell r="B719" t="str">
            <v/>
          </cell>
          <cell r="C719" t="str">
            <v>ZZ</v>
          </cell>
          <cell r="D719">
            <v>0</v>
          </cell>
          <cell r="E719">
            <v>0</v>
          </cell>
          <cell r="F719">
            <v>0</v>
          </cell>
          <cell r="G719">
            <v>0</v>
          </cell>
          <cell r="H719"/>
          <cell r="I719"/>
        </row>
        <row r="720">
          <cell r="A720">
            <v>1717</v>
          </cell>
          <cell r="B720" t="str">
            <v/>
          </cell>
          <cell r="C720" t="str">
            <v>ZZ</v>
          </cell>
          <cell r="D720">
            <v>0</v>
          </cell>
          <cell r="E720">
            <v>0</v>
          </cell>
          <cell r="F720">
            <v>0</v>
          </cell>
          <cell r="G720">
            <v>0</v>
          </cell>
          <cell r="H720"/>
          <cell r="I720"/>
        </row>
        <row r="721">
          <cell r="A721">
            <v>1718</v>
          </cell>
          <cell r="B721" t="str">
            <v/>
          </cell>
          <cell r="C721" t="str">
            <v>ZZ</v>
          </cell>
          <cell r="D721">
            <v>0</v>
          </cell>
          <cell r="E721">
            <v>0</v>
          </cell>
          <cell r="F721">
            <v>0</v>
          </cell>
          <cell r="G721">
            <v>0</v>
          </cell>
          <cell r="H721"/>
          <cell r="I721"/>
        </row>
        <row r="722">
          <cell r="A722">
            <v>1719</v>
          </cell>
          <cell r="B722" t="str">
            <v/>
          </cell>
          <cell r="C722" t="str">
            <v>ZZ</v>
          </cell>
          <cell r="D722">
            <v>0</v>
          </cell>
          <cell r="E722">
            <v>0</v>
          </cell>
          <cell r="F722">
            <v>0</v>
          </cell>
          <cell r="G722">
            <v>0</v>
          </cell>
          <cell r="H722"/>
          <cell r="I722"/>
        </row>
        <row r="723">
          <cell r="A723">
            <v>1720</v>
          </cell>
          <cell r="B723" t="str">
            <v/>
          </cell>
          <cell r="C723" t="str">
            <v>ZZ</v>
          </cell>
          <cell r="D723">
            <v>0</v>
          </cell>
          <cell r="E723">
            <v>0</v>
          </cell>
          <cell r="F723">
            <v>0</v>
          </cell>
          <cell r="G723">
            <v>0</v>
          </cell>
          <cell r="H723"/>
          <cell r="I723"/>
        </row>
        <row r="724">
          <cell r="A724">
            <v>1721</v>
          </cell>
          <cell r="B724" t="str">
            <v/>
          </cell>
          <cell r="C724" t="str">
            <v>ZZ</v>
          </cell>
          <cell r="D724">
            <v>0</v>
          </cell>
          <cell r="E724">
            <v>0</v>
          </cell>
          <cell r="F724">
            <v>0</v>
          </cell>
          <cell r="G724">
            <v>0</v>
          </cell>
          <cell r="H724"/>
          <cell r="I724"/>
        </row>
        <row r="725">
          <cell r="A725">
            <v>1722</v>
          </cell>
          <cell r="B725" t="str">
            <v/>
          </cell>
          <cell r="C725" t="str">
            <v>ZZ</v>
          </cell>
          <cell r="D725">
            <v>0</v>
          </cell>
          <cell r="E725">
            <v>0</v>
          </cell>
          <cell r="F725">
            <v>0</v>
          </cell>
          <cell r="G725">
            <v>0</v>
          </cell>
          <cell r="H725"/>
          <cell r="I725"/>
        </row>
        <row r="726">
          <cell r="A726">
            <v>1723</v>
          </cell>
          <cell r="B726" t="str">
            <v/>
          </cell>
          <cell r="C726" t="str">
            <v>ZZ</v>
          </cell>
          <cell r="D726">
            <v>0</v>
          </cell>
          <cell r="E726">
            <v>0</v>
          </cell>
          <cell r="F726">
            <v>0</v>
          </cell>
          <cell r="G726">
            <v>0</v>
          </cell>
          <cell r="H726"/>
          <cell r="I726"/>
        </row>
        <row r="727">
          <cell r="A727">
            <v>1724</v>
          </cell>
          <cell r="B727" t="str">
            <v/>
          </cell>
          <cell r="C727" t="str">
            <v>ZZ</v>
          </cell>
          <cell r="D727">
            <v>0</v>
          </cell>
          <cell r="E727">
            <v>0</v>
          </cell>
          <cell r="F727">
            <v>0</v>
          </cell>
          <cell r="G727">
            <v>0</v>
          </cell>
          <cell r="H727"/>
          <cell r="I727"/>
        </row>
        <row r="728">
          <cell r="A728">
            <v>1725</v>
          </cell>
          <cell r="B728" t="str">
            <v/>
          </cell>
          <cell r="C728" t="str">
            <v>ZZ</v>
          </cell>
          <cell r="D728">
            <v>0</v>
          </cell>
          <cell r="E728">
            <v>0</v>
          </cell>
          <cell r="F728">
            <v>0</v>
          </cell>
          <cell r="G728">
            <v>0</v>
          </cell>
          <cell r="H728"/>
          <cell r="I728"/>
        </row>
        <row r="729">
          <cell r="A729">
            <v>1726</v>
          </cell>
          <cell r="B729" t="str">
            <v/>
          </cell>
          <cell r="C729" t="str">
            <v>ZZ</v>
          </cell>
          <cell r="D729">
            <v>0</v>
          </cell>
          <cell r="E729">
            <v>0</v>
          </cell>
          <cell r="F729">
            <v>0</v>
          </cell>
          <cell r="G729">
            <v>0</v>
          </cell>
          <cell r="H729"/>
          <cell r="I729"/>
        </row>
        <row r="730">
          <cell r="A730">
            <v>1727</v>
          </cell>
          <cell r="B730" t="str">
            <v/>
          </cell>
          <cell r="C730" t="str">
            <v>ZZ</v>
          </cell>
          <cell r="D730">
            <v>0</v>
          </cell>
          <cell r="E730">
            <v>0</v>
          </cell>
          <cell r="F730">
            <v>0</v>
          </cell>
          <cell r="G730">
            <v>0</v>
          </cell>
          <cell r="H730"/>
          <cell r="I730"/>
        </row>
        <row r="731">
          <cell r="A731">
            <v>1728</v>
          </cell>
          <cell r="B731" t="str">
            <v/>
          </cell>
          <cell r="C731" t="str">
            <v>ZZ</v>
          </cell>
          <cell r="D731">
            <v>0</v>
          </cell>
          <cell r="E731">
            <v>0</v>
          </cell>
          <cell r="F731">
            <v>0</v>
          </cell>
          <cell r="G731">
            <v>0</v>
          </cell>
          <cell r="H731"/>
          <cell r="I731"/>
        </row>
        <row r="732">
          <cell r="A732">
            <v>1729</v>
          </cell>
          <cell r="B732" t="str">
            <v/>
          </cell>
          <cell r="C732" t="str">
            <v>ZZ</v>
          </cell>
          <cell r="D732">
            <v>0</v>
          </cell>
          <cell r="E732">
            <v>0</v>
          </cell>
          <cell r="F732">
            <v>0</v>
          </cell>
          <cell r="G732">
            <v>0</v>
          </cell>
          <cell r="H732"/>
          <cell r="I732"/>
        </row>
        <row r="733">
          <cell r="A733">
            <v>1730</v>
          </cell>
          <cell r="B733" t="str">
            <v/>
          </cell>
          <cell r="C733" t="str">
            <v>ZZ</v>
          </cell>
          <cell r="D733">
            <v>0</v>
          </cell>
          <cell r="E733">
            <v>0</v>
          </cell>
          <cell r="F733">
            <v>0</v>
          </cell>
          <cell r="G733">
            <v>0</v>
          </cell>
          <cell r="H733"/>
          <cell r="I733"/>
        </row>
        <row r="734">
          <cell r="A734">
            <v>1731</v>
          </cell>
          <cell r="B734" t="str">
            <v/>
          </cell>
          <cell r="C734" t="str">
            <v>ZZ</v>
          </cell>
          <cell r="D734">
            <v>0</v>
          </cell>
          <cell r="E734">
            <v>0</v>
          </cell>
          <cell r="F734">
            <v>0</v>
          </cell>
          <cell r="G734">
            <v>0</v>
          </cell>
          <cell r="H734"/>
          <cell r="I734"/>
        </row>
        <row r="735">
          <cell r="A735">
            <v>1732</v>
          </cell>
          <cell r="B735" t="str">
            <v/>
          </cell>
          <cell r="C735" t="str">
            <v>ZZ</v>
          </cell>
          <cell r="D735">
            <v>0</v>
          </cell>
          <cell r="E735">
            <v>0</v>
          </cell>
          <cell r="F735">
            <v>0</v>
          </cell>
          <cell r="G735">
            <v>0</v>
          </cell>
          <cell r="H735"/>
          <cell r="I735"/>
        </row>
        <row r="736">
          <cell r="A736">
            <v>1733</v>
          </cell>
          <cell r="B736" t="str">
            <v/>
          </cell>
          <cell r="C736" t="str">
            <v>ZZ</v>
          </cell>
          <cell r="D736">
            <v>0</v>
          </cell>
          <cell r="E736">
            <v>0</v>
          </cell>
          <cell r="F736">
            <v>0</v>
          </cell>
          <cell r="G736">
            <v>0</v>
          </cell>
          <cell r="H736"/>
          <cell r="I736"/>
        </row>
        <row r="737">
          <cell r="A737">
            <v>1734</v>
          </cell>
          <cell r="B737" t="str">
            <v/>
          </cell>
          <cell r="C737" t="str">
            <v>ZZ</v>
          </cell>
          <cell r="D737">
            <v>0</v>
          </cell>
          <cell r="E737">
            <v>0</v>
          </cell>
          <cell r="F737">
            <v>0</v>
          </cell>
          <cell r="G737">
            <v>0</v>
          </cell>
          <cell r="H737"/>
          <cell r="I737"/>
        </row>
        <row r="738">
          <cell r="A738">
            <v>1735</v>
          </cell>
          <cell r="B738" t="str">
            <v/>
          </cell>
          <cell r="C738" t="str">
            <v>ZZ</v>
          </cell>
          <cell r="D738">
            <v>0</v>
          </cell>
          <cell r="E738">
            <v>0</v>
          </cell>
          <cell r="F738">
            <v>0</v>
          </cell>
          <cell r="G738">
            <v>0</v>
          </cell>
          <cell r="H738"/>
          <cell r="I738"/>
        </row>
        <row r="739">
          <cell r="A739">
            <v>1736</v>
          </cell>
          <cell r="B739" t="str">
            <v/>
          </cell>
          <cell r="C739" t="str">
            <v>ZZ</v>
          </cell>
          <cell r="D739">
            <v>0</v>
          </cell>
          <cell r="E739">
            <v>0</v>
          </cell>
          <cell r="F739">
            <v>0</v>
          </cell>
          <cell r="G739">
            <v>0</v>
          </cell>
          <cell r="H739"/>
          <cell r="I739"/>
        </row>
        <row r="740">
          <cell r="A740">
            <v>1737</v>
          </cell>
          <cell r="B740" t="str">
            <v/>
          </cell>
          <cell r="C740" t="str">
            <v>ZZ</v>
          </cell>
          <cell r="D740">
            <v>0</v>
          </cell>
          <cell r="E740">
            <v>0</v>
          </cell>
          <cell r="F740">
            <v>0</v>
          </cell>
          <cell r="G740">
            <v>0</v>
          </cell>
          <cell r="H740"/>
          <cell r="I740"/>
        </row>
        <row r="741">
          <cell r="A741">
            <v>1738</v>
          </cell>
          <cell r="B741" t="str">
            <v/>
          </cell>
          <cell r="C741" t="str">
            <v>ZZ</v>
          </cell>
          <cell r="D741">
            <v>0</v>
          </cell>
          <cell r="E741">
            <v>0</v>
          </cell>
          <cell r="F741">
            <v>0</v>
          </cell>
          <cell r="G741">
            <v>0</v>
          </cell>
          <cell r="H741"/>
          <cell r="I741"/>
        </row>
        <row r="742">
          <cell r="A742">
            <v>1739</v>
          </cell>
          <cell r="B742" t="str">
            <v/>
          </cell>
          <cell r="C742" t="str">
            <v>ZZ</v>
          </cell>
          <cell r="D742">
            <v>0</v>
          </cell>
          <cell r="E742">
            <v>0</v>
          </cell>
          <cell r="F742">
            <v>0</v>
          </cell>
          <cell r="G742">
            <v>0</v>
          </cell>
          <cell r="H742"/>
          <cell r="I742"/>
        </row>
        <row r="743">
          <cell r="A743">
            <v>1740</v>
          </cell>
          <cell r="B743" t="str">
            <v/>
          </cell>
          <cell r="C743" t="str">
            <v>ZZ</v>
          </cell>
          <cell r="D743">
            <v>0</v>
          </cell>
          <cell r="E743">
            <v>0</v>
          </cell>
          <cell r="F743">
            <v>0</v>
          </cell>
          <cell r="G743">
            <v>0</v>
          </cell>
          <cell r="H743"/>
          <cell r="I743"/>
        </row>
        <row r="744">
          <cell r="A744">
            <v>1741</v>
          </cell>
          <cell r="B744" t="str">
            <v/>
          </cell>
          <cell r="C744" t="str">
            <v>ZZ</v>
          </cell>
          <cell r="D744">
            <v>0</v>
          </cell>
          <cell r="E744">
            <v>0</v>
          </cell>
          <cell r="F744">
            <v>0</v>
          </cell>
          <cell r="G744">
            <v>0</v>
          </cell>
          <cell r="H744"/>
          <cell r="I744"/>
        </row>
        <row r="745">
          <cell r="A745">
            <v>1742</v>
          </cell>
          <cell r="B745" t="str">
            <v/>
          </cell>
          <cell r="C745" t="str">
            <v>ZZ</v>
          </cell>
          <cell r="D745">
            <v>0</v>
          </cell>
          <cell r="E745">
            <v>0</v>
          </cell>
          <cell r="F745">
            <v>0</v>
          </cell>
          <cell r="G745">
            <v>0</v>
          </cell>
          <cell r="H745"/>
          <cell r="I745"/>
        </row>
        <row r="746">
          <cell r="A746">
            <v>1743</v>
          </cell>
          <cell r="B746" t="str">
            <v/>
          </cell>
          <cell r="C746" t="str">
            <v>ZZ</v>
          </cell>
          <cell r="D746">
            <v>0</v>
          </cell>
          <cell r="E746">
            <v>0</v>
          </cell>
          <cell r="F746">
            <v>0</v>
          </cell>
          <cell r="G746">
            <v>0</v>
          </cell>
          <cell r="H746"/>
          <cell r="I746"/>
        </row>
        <row r="747">
          <cell r="A747">
            <v>1744</v>
          </cell>
          <cell r="B747" t="str">
            <v/>
          </cell>
          <cell r="C747" t="str">
            <v>ZZ</v>
          </cell>
          <cell r="D747">
            <v>0</v>
          </cell>
          <cell r="E747">
            <v>0</v>
          </cell>
          <cell r="F747">
            <v>0</v>
          </cell>
          <cell r="G747">
            <v>0</v>
          </cell>
          <cell r="H747"/>
          <cell r="I747"/>
        </row>
        <row r="748">
          <cell r="A748">
            <v>1745</v>
          </cell>
          <cell r="B748" t="str">
            <v/>
          </cell>
          <cell r="C748" t="str">
            <v>ZZ</v>
          </cell>
          <cell r="D748">
            <v>0</v>
          </cell>
          <cell r="E748">
            <v>0</v>
          </cell>
          <cell r="F748">
            <v>0</v>
          </cell>
          <cell r="G748">
            <v>0</v>
          </cell>
          <cell r="H748"/>
          <cell r="I748"/>
        </row>
        <row r="749">
          <cell r="A749">
            <v>1746</v>
          </cell>
          <cell r="B749" t="str">
            <v/>
          </cell>
          <cell r="C749" t="str">
            <v>ZZ</v>
          </cell>
          <cell r="D749">
            <v>0</v>
          </cell>
          <cell r="E749">
            <v>0</v>
          </cell>
          <cell r="F749">
            <v>0</v>
          </cell>
          <cell r="G749">
            <v>0</v>
          </cell>
          <cell r="H749"/>
          <cell r="I749"/>
        </row>
        <row r="750">
          <cell r="A750">
            <v>1747</v>
          </cell>
          <cell r="B750" t="str">
            <v/>
          </cell>
          <cell r="C750" t="str">
            <v>ZZ</v>
          </cell>
          <cell r="D750">
            <v>0</v>
          </cell>
          <cell r="E750">
            <v>0</v>
          </cell>
          <cell r="F750">
            <v>0</v>
          </cell>
          <cell r="G750">
            <v>0</v>
          </cell>
          <cell r="H750"/>
          <cell r="I750"/>
        </row>
        <row r="751">
          <cell r="A751">
            <v>1748</v>
          </cell>
          <cell r="B751" t="str">
            <v/>
          </cell>
          <cell r="C751" t="str">
            <v>ZZ</v>
          </cell>
          <cell r="D751">
            <v>0</v>
          </cell>
          <cell r="E751">
            <v>0</v>
          </cell>
          <cell r="F751">
            <v>0</v>
          </cell>
          <cell r="G751">
            <v>0</v>
          </cell>
          <cell r="H751"/>
          <cell r="I751"/>
        </row>
        <row r="752">
          <cell r="A752">
            <v>1749</v>
          </cell>
          <cell r="B752" t="str">
            <v/>
          </cell>
          <cell r="C752" t="str">
            <v>ZZ</v>
          </cell>
          <cell r="D752">
            <v>0</v>
          </cell>
          <cell r="E752">
            <v>0</v>
          </cell>
          <cell r="F752">
            <v>0</v>
          </cell>
          <cell r="G752">
            <v>0</v>
          </cell>
          <cell r="H752"/>
          <cell r="I752"/>
        </row>
        <row r="753">
          <cell r="A753">
            <v>1750</v>
          </cell>
          <cell r="B753" t="str">
            <v/>
          </cell>
          <cell r="C753" t="str">
            <v>ZZ</v>
          </cell>
          <cell r="D753">
            <v>0</v>
          </cell>
          <cell r="E753">
            <v>0</v>
          </cell>
          <cell r="F753">
            <v>0</v>
          </cell>
          <cell r="G753">
            <v>0</v>
          </cell>
          <cell r="H753"/>
          <cell r="I753"/>
        </row>
        <row r="754">
          <cell r="A754">
            <v>1751</v>
          </cell>
          <cell r="B754" t="str">
            <v/>
          </cell>
          <cell r="C754" t="str">
            <v>ZZ</v>
          </cell>
          <cell r="D754">
            <v>0</v>
          </cell>
          <cell r="E754">
            <v>0</v>
          </cell>
          <cell r="F754">
            <v>0</v>
          </cell>
          <cell r="G754">
            <v>0</v>
          </cell>
          <cell r="H754"/>
          <cell r="I754"/>
        </row>
        <row r="755">
          <cell r="A755">
            <v>1752</v>
          </cell>
          <cell r="B755" t="str">
            <v/>
          </cell>
          <cell r="C755" t="str">
            <v>ZZ</v>
          </cell>
          <cell r="D755">
            <v>0</v>
          </cell>
          <cell r="E755">
            <v>0</v>
          </cell>
          <cell r="F755">
            <v>0</v>
          </cell>
          <cell r="G755">
            <v>0</v>
          </cell>
          <cell r="H755"/>
          <cell r="I755"/>
        </row>
        <row r="756">
          <cell r="A756">
            <v>1753</v>
          </cell>
          <cell r="B756" t="str">
            <v/>
          </cell>
          <cell r="C756" t="str">
            <v>ZZ</v>
          </cell>
          <cell r="D756">
            <v>0</v>
          </cell>
          <cell r="E756">
            <v>0</v>
          </cell>
          <cell r="F756">
            <v>0</v>
          </cell>
          <cell r="G756">
            <v>0</v>
          </cell>
          <cell r="H756"/>
          <cell r="I756"/>
        </row>
        <row r="757">
          <cell r="A757">
            <v>1754</v>
          </cell>
          <cell r="B757" t="str">
            <v/>
          </cell>
          <cell r="C757" t="str">
            <v>ZZ</v>
          </cell>
          <cell r="D757">
            <v>0</v>
          </cell>
          <cell r="E757">
            <v>0</v>
          </cell>
          <cell r="F757">
            <v>0</v>
          </cell>
          <cell r="G757">
            <v>0</v>
          </cell>
          <cell r="H757"/>
          <cell r="I757"/>
        </row>
        <row r="758">
          <cell r="A758">
            <v>1755</v>
          </cell>
          <cell r="B758" t="str">
            <v/>
          </cell>
          <cell r="C758" t="str">
            <v>ZZ</v>
          </cell>
          <cell r="D758">
            <v>0</v>
          </cell>
          <cell r="E758">
            <v>0</v>
          </cell>
          <cell r="F758">
            <v>0</v>
          </cell>
          <cell r="G758">
            <v>0</v>
          </cell>
          <cell r="H758"/>
          <cell r="I758"/>
        </row>
        <row r="759">
          <cell r="A759">
            <v>1756</v>
          </cell>
          <cell r="B759" t="str">
            <v/>
          </cell>
          <cell r="C759" t="str">
            <v>ZZ</v>
          </cell>
          <cell r="D759">
            <v>0</v>
          </cell>
          <cell r="E759">
            <v>0</v>
          </cell>
          <cell r="F759">
            <v>0</v>
          </cell>
          <cell r="G759">
            <v>0</v>
          </cell>
          <cell r="H759"/>
          <cell r="I759"/>
        </row>
        <row r="760">
          <cell r="A760">
            <v>1757</v>
          </cell>
          <cell r="B760" t="str">
            <v/>
          </cell>
          <cell r="C760" t="str">
            <v>ZZ</v>
          </cell>
          <cell r="D760">
            <v>0</v>
          </cell>
          <cell r="E760">
            <v>0</v>
          </cell>
          <cell r="F760">
            <v>0</v>
          </cell>
          <cell r="G760">
            <v>0</v>
          </cell>
          <cell r="H760"/>
          <cell r="I760"/>
        </row>
        <row r="761">
          <cell r="A761">
            <v>1758</v>
          </cell>
          <cell r="B761" t="str">
            <v/>
          </cell>
          <cell r="C761" t="str">
            <v>ZZ</v>
          </cell>
          <cell r="D761">
            <v>0</v>
          </cell>
          <cell r="E761">
            <v>0</v>
          </cell>
          <cell r="F761">
            <v>0</v>
          </cell>
          <cell r="G761">
            <v>0</v>
          </cell>
          <cell r="H761"/>
          <cell r="I761"/>
        </row>
        <row r="762">
          <cell r="A762">
            <v>1759</v>
          </cell>
          <cell r="B762" t="str">
            <v/>
          </cell>
          <cell r="C762" t="str">
            <v>ZZ</v>
          </cell>
          <cell r="D762">
            <v>0</v>
          </cell>
          <cell r="E762">
            <v>0</v>
          </cell>
          <cell r="F762">
            <v>0</v>
          </cell>
          <cell r="G762">
            <v>0</v>
          </cell>
          <cell r="H762"/>
          <cell r="I762"/>
        </row>
        <row r="763">
          <cell r="A763">
            <v>1760</v>
          </cell>
          <cell r="B763" t="str">
            <v/>
          </cell>
          <cell r="C763" t="str">
            <v>ZZ</v>
          </cell>
          <cell r="D763">
            <v>0</v>
          </cell>
          <cell r="E763">
            <v>0</v>
          </cell>
          <cell r="F763">
            <v>0</v>
          </cell>
          <cell r="G763">
            <v>0</v>
          </cell>
          <cell r="H763"/>
          <cell r="I763"/>
        </row>
        <row r="764">
          <cell r="A764">
            <v>1761</v>
          </cell>
          <cell r="B764" t="str">
            <v/>
          </cell>
          <cell r="C764" t="str">
            <v>ZZ</v>
          </cell>
          <cell r="D764">
            <v>0</v>
          </cell>
          <cell r="E764">
            <v>0</v>
          </cell>
          <cell r="F764">
            <v>0</v>
          </cell>
          <cell r="G764">
            <v>0</v>
          </cell>
          <cell r="H764"/>
          <cell r="I764"/>
        </row>
        <row r="765">
          <cell r="A765">
            <v>1762</v>
          </cell>
          <cell r="B765" t="str">
            <v/>
          </cell>
          <cell r="C765" t="str">
            <v>ZZ</v>
          </cell>
          <cell r="D765">
            <v>0</v>
          </cell>
          <cell r="E765">
            <v>0</v>
          </cell>
          <cell r="F765">
            <v>0</v>
          </cell>
          <cell r="G765">
            <v>0</v>
          </cell>
          <cell r="H765"/>
          <cell r="I765"/>
        </row>
        <row r="766">
          <cell r="A766">
            <v>1763</v>
          </cell>
          <cell r="B766" t="str">
            <v/>
          </cell>
          <cell r="C766" t="str">
            <v>ZZ</v>
          </cell>
          <cell r="D766">
            <v>0</v>
          </cell>
          <cell r="E766">
            <v>0</v>
          </cell>
          <cell r="F766">
            <v>0</v>
          </cell>
          <cell r="G766">
            <v>0</v>
          </cell>
          <cell r="H766"/>
          <cell r="I766"/>
        </row>
        <row r="767">
          <cell r="A767">
            <v>1764</v>
          </cell>
          <cell r="B767" t="str">
            <v/>
          </cell>
          <cell r="C767" t="str">
            <v>ZZ</v>
          </cell>
          <cell r="D767">
            <v>0</v>
          </cell>
          <cell r="E767">
            <v>0</v>
          </cell>
          <cell r="F767">
            <v>0</v>
          </cell>
          <cell r="G767">
            <v>0</v>
          </cell>
          <cell r="H767"/>
          <cell r="I767"/>
        </row>
        <row r="768">
          <cell r="A768">
            <v>1765</v>
          </cell>
          <cell r="B768" t="str">
            <v/>
          </cell>
          <cell r="C768" t="str">
            <v>ZZ</v>
          </cell>
          <cell r="D768">
            <v>0</v>
          </cell>
          <cell r="E768">
            <v>0</v>
          </cell>
          <cell r="F768">
            <v>0</v>
          </cell>
          <cell r="G768">
            <v>0</v>
          </cell>
          <cell r="H768"/>
          <cell r="I768"/>
        </row>
        <row r="769">
          <cell r="A769">
            <v>1766</v>
          </cell>
          <cell r="B769" t="str">
            <v/>
          </cell>
          <cell r="C769" t="str">
            <v>ZZ</v>
          </cell>
          <cell r="D769">
            <v>0</v>
          </cell>
          <cell r="E769">
            <v>0</v>
          </cell>
          <cell r="F769">
            <v>0</v>
          </cell>
          <cell r="G769">
            <v>0</v>
          </cell>
          <cell r="H769"/>
          <cell r="I769"/>
        </row>
        <row r="770">
          <cell r="A770">
            <v>1767</v>
          </cell>
          <cell r="B770" t="str">
            <v/>
          </cell>
          <cell r="C770" t="str">
            <v>ZZ</v>
          </cell>
          <cell r="D770">
            <v>0</v>
          </cell>
          <cell r="E770">
            <v>0</v>
          </cell>
          <cell r="F770">
            <v>0</v>
          </cell>
          <cell r="G770">
            <v>0</v>
          </cell>
          <cell r="H770"/>
          <cell r="I770"/>
        </row>
        <row r="771">
          <cell r="A771">
            <v>1768</v>
          </cell>
          <cell r="B771" t="str">
            <v/>
          </cell>
          <cell r="C771" t="str">
            <v>ZZ</v>
          </cell>
          <cell r="D771">
            <v>0</v>
          </cell>
          <cell r="E771">
            <v>0</v>
          </cell>
          <cell r="F771">
            <v>0</v>
          </cell>
          <cell r="G771">
            <v>0</v>
          </cell>
          <cell r="H771"/>
          <cell r="I771"/>
        </row>
        <row r="772">
          <cell r="A772">
            <v>1769</v>
          </cell>
          <cell r="B772" t="str">
            <v/>
          </cell>
          <cell r="C772" t="str">
            <v>ZZ</v>
          </cell>
          <cell r="D772">
            <v>0</v>
          </cell>
          <cell r="E772">
            <v>0</v>
          </cell>
          <cell r="F772">
            <v>0</v>
          </cell>
          <cell r="G772">
            <v>0</v>
          </cell>
          <cell r="H772"/>
          <cell r="I772"/>
        </row>
        <row r="773">
          <cell r="A773">
            <v>1770</v>
          </cell>
          <cell r="B773" t="str">
            <v/>
          </cell>
          <cell r="C773" t="str">
            <v>ZZ</v>
          </cell>
          <cell r="D773">
            <v>0</v>
          </cell>
          <cell r="E773">
            <v>0</v>
          </cell>
          <cell r="F773">
            <v>0</v>
          </cell>
          <cell r="G773">
            <v>0</v>
          </cell>
          <cell r="H773"/>
          <cell r="I773"/>
        </row>
        <row r="774">
          <cell r="A774">
            <v>1771</v>
          </cell>
          <cell r="B774" t="str">
            <v/>
          </cell>
          <cell r="C774" t="str">
            <v>ZZ</v>
          </cell>
          <cell r="D774">
            <v>0</v>
          </cell>
          <cell r="E774">
            <v>0</v>
          </cell>
          <cell r="F774">
            <v>0</v>
          </cell>
          <cell r="G774">
            <v>0</v>
          </cell>
          <cell r="H774"/>
          <cell r="I774"/>
        </row>
        <row r="775">
          <cell r="A775">
            <v>1772</v>
          </cell>
          <cell r="B775" t="str">
            <v/>
          </cell>
          <cell r="C775" t="str">
            <v>ZZ</v>
          </cell>
          <cell r="D775">
            <v>0</v>
          </cell>
          <cell r="E775">
            <v>0</v>
          </cell>
          <cell r="F775">
            <v>0</v>
          </cell>
          <cell r="G775">
            <v>0</v>
          </cell>
          <cell r="H775"/>
          <cell r="I775"/>
        </row>
        <row r="776">
          <cell r="A776">
            <v>1773</v>
          </cell>
          <cell r="B776" t="str">
            <v/>
          </cell>
          <cell r="C776" t="str">
            <v>ZZ</v>
          </cell>
          <cell r="D776">
            <v>0</v>
          </cell>
          <cell r="E776">
            <v>0</v>
          </cell>
          <cell r="F776">
            <v>0</v>
          </cell>
          <cell r="G776">
            <v>0</v>
          </cell>
          <cell r="H776"/>
          <cell r="I776"/>
        </row>
        <row r="777">
          <cell r="A777">
            <v>1774</v>
          </cell>
          <cell r="B777" t="str">
            <v/>
          </cell>
          <cell r="C777" t="str">
            <v>ZZ</v>
          </cell>
          <cell r="D777">
            <v>0</v>
          </cell>
          <cell r="E777">
            <v>0</v>
          </cell>
          <cell r="F777">
            <v>0</v>
          </cell>
          <cell r="G777">
            <v>0</v>
          </cell>
          <cell r="H777"/>
          <cell r="I777"/>
        </row>
        <row r="778">
          <cell r="A778">
            <v>1775</v>
          </cell>
          <cell r="B778" t="str">
            <v/>
          </cell>
          <cell r="C778" t="str">
            <v>ZZ</v>
          </cell>
          <cell r="D778">
            <v>0</v>
          </cell>
          <cell r="E778">
            <v>0</v>
          </cell>
          <cell r="F778">
            <v>0</v>
          </cell>
          <cell r="G778">
            <v>0</v>
          </cell>
          <cell r="H778"/>
          <cell r="I778"/>
        </row>
        <row r="779">
          <cell r="A779">
            <v>1776</v>
          </cell>
          <cell r="B779" t="str">
            <v/>
          </cell>
          <cell r="C779" t="str">
            <v>ZZ</v>
          </cell>
          <cell r="D779">
            <v>0</v>
          </cell>
          <cell r="E779">
            <v>0</v>
          </cell>
          <cell r="F779">
            <v>0</v>
          </cell>
          <cell r="G779">
            <v>0</v>
          </cell>
          <cell r="H779"/>
          <cell r="I779"/>
        </row>
        <row r="780">
          <cell r="A780">
            <v>1777</v>
          </cell>
          <cell r="B780" t="str">
            <v/>
          </cell>
          <cell r="C780" t="str">
            <v>ZZ</v>
          </cell>
          <cell r="D780">
            <v>0</v>
          </cell>
          <cell r="E780">
            <v>0</v>
          </cell>
          <cell r="F780">
            <v>0</v>
          </cell>
          <cell r="G780">
            <v>0</v>
          </cell>
          <cell r="H780"/>
          <cell r="I780"/>
        </row>
        <row r="781">
          <cell r="A781">
            <v>1778</v>
          </cell>
          <cell r="B781" t="str">
            <v/>
          </cell>
          <cell r="C781" t="str">
            <v>ZZ</v>
          </cell>
          <cell r="D781">
            <v>0</v>
          </cell>
          <cell r="E781">
            <v>0</v>
          </cell>
          <cell r="F781">
            <v>0</v>
          </cell>
          <cell r="G781">
            <v>0</v>
          </cell>
          <cell r="H781"/>
          <cell r="I781"/>
        </row>
        <row r="782">
          <cell r="A782">
            <v>1779</v>
          </cell>
          <cell r="B782" t="str">
            <v/>
          </cell>
          <cell r="C782" t="str">
            <v>ZZ</v>
          </cell>
          <cell r="D782">
            <v>0</v>
          </cell>
          <cell r="E782">
            <v>0</v>
          </cell>
          <cell r="F782">
            <v>0</v>
          </cell>
          <cell r="G782">
            <v>0</v>
          </cell>
          <cell r="H782"/>
          <cell r="I782"/>
        </row>
        <row r="783">
          <cell r="A783">
            <v>1780</v>
          </cell>
          <cell r="B783" t="str">
            <v/>
          </cell>
          <cell r="C783" t="str">
            <v>ZZ</v>
          </cell>
          <cell r="D783">
            <v>0</v>
          </cell>
          <cell r="E783">
            <v>0</v>
          </cell>
          <cell r="F783">
            <v>0</v>
          </cell>
          <cell r="G783">
            <v>0</v>
          </cell>
          <cell r="H783"/>
          <cell r="I783"/>
        </row>
        <row r="784">
          <cell r="A784">
            <v>1781</v>
          </cell>
          <cell r="B784" t="str">
            <v/>
          </cell>
          <cell r="C784" t="str">
            <v>ZZ</v>
          </cell>
          <cell r="D784">
            <v>0</v>
          </cell>
          <cell r="E784">
            <v>0</v>
          </cell>
          <cell r="F784">
            <v>0</v>
          </cell>
          <cell r="G784">
            <v>0</v>
          </cell>
          <cell r="H784"/>
          <cell r="I784"/>
        </row>
        <row r="785">
          <cell r="A785">
            <v>1782</v>
          </cell>
          <cell r="B785" t="str">
            <v/>
          </cell>
          <cell r="C785" t="str">
            <v>ZZ</v>
          </cell>
          <cell r="D785">
            <v>0</v>
          </cell>
          <cell r="E785">
            <v>0</v>
          </cell>
          <cell r="F785">
            <v>0</v>
          </cell>
          <cell r="G785">
            <v>0</v>
          </cell>
          <cell r="H785"/>
          <cell r="I785"/>
        </row>
        <row r="786">
          <cell r="A786">
            <v>1783</v>
          </cell>
          <cell r="B786" t="str">
            <v/>
          </cell>
          <cell r="C786" t="str">
            <v>ZZ</v>
          </cell>
          <cell r="D786">
            <v>0</v>
          </cell>
          <cell r="E786">
            <v>0</v>
          </cell>
          <cell r="F786">
            <v>0</v>
          </cell>
          <cell r="G786">
            <v>0</v>
          </cell>
          <cell r="H786"/>
          <cell r="I786"/>
        </row>
        <row r="787">
          <cell r="A787">
            <v>1784</v>
          </cell>
          <cell r="B787" t="str">
            <v/>
          </cell>
          <cell r="C787" t="str">
            <v>ZZ</v>
          </cell>
          <cell r="D787">
            <v>0</v>
          </cell>
          <cell r="E787">
            <v>0</v>
          </cell>
          <cell r="F787">
            <v>0</v>
          </cell>
          <cell r="G787">
            <v>0</v>
          </cell>
          <cell r="H787"/>
          <cell r="I787"/>
        </row>
        <row r="788">
          <cell r="A788">
            <v>1785</v>
          </cell>
          <cell r="B788" t="str">
            <v/>
          </cell>
          <cell r="C788" t="str">
            <v>ZZ</v>
          </cell>
          <cell r="D788">
            <v>0</v>
          </cell>
          <cell r="E788">
            <v>0</v>
          </cell>
          <cell r="F788">
            <v>0</v>
          </cell>
          <cell r="G788">
            <v>0</v>
          </cell>
          <cell r="H788"/>
          <cell r="I788"/>
        </row>
        <row r="789">
          <cell r="A789">
            <v>1786</v>
          </cell>
          <cell r="B789" t="str">
            <v/>
          </cell>
          <cell r="C789" t="str">
            <v>ZZ</v>
          </cell>
          <cell r="D789">
            <v>0</v>
          </cell>
          <cell r="E789">
            <v>0</v>
          </cell>
          <cell r="F789">
            <v>0</v>
          </cell>
          <cell r="G789">
            <v>0</v>
          </cell>
          <cell r="H789"/>
          <cell r="I789"/>
        </row>
        <row r="790">
          <cell r="A790">
            <v>1787</v>
          </cell>
          <cell r="B790" t="str">
            <v/>
          </cell>
          <cell r="C790" t="str">
            <v>ZZ</v>
          </cell>
          <cell r="D790">
            <v>0</v>
          </cell>
          <cell r="E790">
            <v>0</v>
          </cell>
          <cell r="F790">
            <v>0</v>
          </cell>
          <cell r="G790">
            <v>0</v>
          </cell>
          <cell r="H790"/>
          <cell r="I790"/>
        </row>
        <row r="791">
          <cell r="A791">
            <v>1788</v>
          </cell>
          <cell r="B791" t="str">
            <v/>
          </cell>
          <cell r="C791" t="str">
            <v>ZZ</v>
          </cell>
          <cell r="D791">
            <v>0</v>
          </cell>
          <cell r="E791">
            <v>0</v>
          </cell>
          <cell r="F791">
            <v>0</v>
          </cell>
          <cell r="G791">
            <v>0</v>
          </cell>
          <cell r="H791"/>
          <cell r="I791"/>
        </row>
        <row r="792">
          <cell r="A792">
            <v>1789</v>
          </cell>
          <cell r="B792" t="str">
            <v/>
          </cell>
          <cell r="C792" t="str">
            <v>ZZ</v>
          </cell>
          <cell r="D792">
            <v>0</v>
          </cell>
          <cell r="E792">
            <v>0</v>
          </cell>
          <cell r="F792">
            <v>0</v>
          </cell>
          <cell r="G792">
            <v>0</v>
          </cell>
          <cell r="H792"/>
          <cell r="I792"/>
        </row>
        <row r="793">
          <cell r="A793">
            <v>1790</v>
          </cell>
          <cell r="B793" t="str">
            <v/>
          </cell>
          <cell r="C793" t="str">
            <v>ZZ</v>
          </cell>
          <cell r="D793">
            <v>0</v>
          </cell>
          <cell r="E793">
            <v>0</v>
          </cell>
          <cell r="F793">
            <v>0</v>
          </cell>
          <cell r="G793">
            <v>0</v>
          </cell>
          <cell r="H793"/>
          <cell r="I793"/>
        </row>
        <row r="794">
          <cell r="A794">
            <v>1791</v>
          </cell>
          <cell r="B794" t="str">
            <v/>
          </cell>
          <cell r="C794" t="str">
            <v>ZZ</v>
          </cell>
          <cell r="D794">
            <v>0</v>
          </cell>
          <cell r="E794">
            <v>0</v>
          </cell>
          <cell r="F794">
            <v>0</v>
          </cell>
          <cell r="G794">
            <v>0</v>
          </cell>
          <cell r="H794"/>
          <cell r="I794"/>
        </row>
        <row r="795">
          <cell r="A795">
            <v>1792</v>
          </cell>
          <cell r="B795" t="str">
            <v/>
          </cell>
          <cell r="C795" t="str">
            <v>ZZ</v>
          </cell>
          <cell r="D795">
            <v>0</v>
          </cell>
          <cell r="E795">
            <v>0</v>
          </cell>
          <cell r="F795">
            <v>0</v>
          </cell>
          <cell r="G795">
            <v>0</v>
          </cell>
          <cell r="H795"/>
          <cell r="I795"/>
        </row>
        <row r="796">
          <cell r="A796">
            <v>1793</v>
          </cell>
          <cell r="B796" t="str">
            <v/>
          </cell>
          <cell r="C796" t="str">
            <v>ZZ</v>
          </cell>
          <cell r="D796">
            <v>0</v>
          </cell>
          <cell r="E796">
            <v>0</v>
          </cell>
          <cell r="F796">
            <v>0</v>
          </cell>
          <cell r="G796">
            <v>0</v>
          </cell>
          <cell r="H796"/>
          <cell r="I796"/>
        </row>
        <row r="797">
          <cell r="A797">
            <v>1794</v>
          </cell>
          <cell r="B797" t="str">
            <v/>
          </cell>
          <cell r="C797" t="str">
            <v>ZZ</v>
          </cell>
          <cell r="D797">
            <v>0</v>
          </cell>
          <cell r="E797">
            <v>0</v>
          </cell>
          <cell r="F797">
            <v>0</v>
          </cell>
          <cell r="G797">
            <v>0</v>
          </cell>
          <cell r="H797"/>
          <cell r="I797"/>
        </row>
        <row r="798">
          <cell r="A798">
            <v>1795</v>
          </cell>
          <cell r="B798" t="str">
            <v/>
          </cell>
          <cell r="C798" t="str">
            <v>ZZ</v>
          </cell>
          <cell r="D798">
            <v>0</v>
          </cell>
          <cell r="E798">
            <v>0</v>
          </cell>
          <cell r="F798">
            <v>0</v>
          </cell>
          <cell r="G798">
            <v>0</v>
          </cell>
          <cell r="H798"/>
          <cell r="I798"/>
        </row>
        <row r="799">
          <cell r="A799">
            <v>1796</v>
          </cell>
          <cell r="B799" t="str">
            <v/>
          </cell>
          <cell r="C799" t="str">
            <v>ZZ</v>
          </cell>
          <cell r="D799">
            <v>0</v>
          </cell>
          <cell r="E799">
            <v>0</v>
          </cell>
          <cell r="F799">
            <v>0</v>
          </cell>
          <cell r="G799">
            <v>0</v>
          </cell>
          <cell r="H799"/>
          <cell r="I799"/>
        </row>
        <row r="800">
          <cell r="A800">
            <v>1797</v>
          </cell>
          <cell r="B800" t="str">
            <v/>
          </cell>
          <cell r="C800" t="str">
            <v>ZZ</v>
          </cell>
          <cell r="D800">
            <v>0</v>
          </cell>
          <cell r="E800">
            <v>0</v>
          </cell>
          <cell r="F800">
            <v>0</v>
          </cell>
          <cell r="G800">
            <v>0</v>
          </cell>
          <cell r="H800"/>
          <cell r="I800"/>
        </row>
        <row r="801">
          <cell r="A801">
            <v>1798</v>
          </cell>
          <cell r="B801" t="str">
            <v/>
          </cell>
          <cell r="C801" t="str">
            <v>ZZ</v>
          </cell>
          <cell r="D801">
            <v>0</v>
          </cell>
          <cell r="E801">
            <v>0</v>
          </cell>
          <cell r="F801">
            <v>0</v>
          </cell>
          <cell r="G801">
            <v>0</v>
          </cell>
          <cell r="H801"/>
          <cell r="I801"/>
        </row>
        <row r="802">
          <cell r="A802">
            <v>1799</v>
          </cell>
          <cell r="B802" t="str">
            <v/>
          </cell>
          <cell r="C802" t="str">
            <v>ZZ</v>
          </cell>
          <cell r="D802">
            <v>0</v>
          </cell>
          <cell r="E802">
            <v>0</v>
          </cell>
          <cell r="F802">
            <v>0</v>
          </cell>
          <cell r="G802">
            <v>0</v>
          </cell>
          <cell r="H802"/>
          <cell r="I802"/>
        </row>
        <row r="803">
          <cell r="A803">
            <v>1800</v>
          </cell>
          <cell r="B803" t="str">
            <v/>
          </cell>
          <cell r="C803" t="str">
            <v>ZZ</v>
          </cell>
          <cell r="D803">
            <v>0</v>
          </cell>
          <cell r="E803">
            <v>0</v>
          </cell>
          <cell r="F803">
            <v>0</v>
          </cell>
          <cell r="G803">
            <v>0</v>
          </cell>
          <cell r="H803"/>
          <cell r="I803"/>
        </row>
        <row r="804">
          <cell r="A804">
            <v>1801</v>
          </cell>
          <cell r="B804" t="str">
            <v/>
          </cell>
          <cell r="C804" t="str">
            <v>ZZ</v>
          </cell>
          <cell r="D804">
            <v>0</v>
          </cell>
          <cell r="E804">
            <v>0</v>
          </cell>
          <cell r="F804">
            <v>0</v>
          </cell>
          <cell r="G804">
            <v>0</v>
          </cell>
          <cell r="H804"/>
          <cell r="I804"/>
        </row>
        <row r="805">
          <cell r="A805">
            <v>1802</v>
          </cell>
          <cell r="B805" t="str">
            <v/>
          </cell>
          <cell r="C805" t="str">
            <v>ZZ</v>
          </cell>
          <cell r="D805">
            <v>0</v>
          </cell>
          <cell r="E805">
            <v>0</v>
          </cell>
          <cell r="F805">
            <v>0</v>
          </cell>
          <cell r="G805">
            <v>0</v>
          </cell>
          <cell r="H805"/>
          <cell r="I805"/>
        </row>
        <row r="806">
          <cell r="A806">
            <v>1803</v>
          </cell>
          <cell r="B806" t="str">
            <v/>
          </cell>
          <cell r="C806" t="str">
            <v>ZZ</v>
          </cell>
          <cell r="D806">
            <v>0</v>
          </cell>
          <cell r="E806">
            <v>0</v>
          </cell>
          <cell r="F806">
            <v>0</v>
          </cell>
          <cell r="G806">
            <v>0</v>
          </cell>
          <cell r="H806"/>
          <cell r="I806"/>
        </row>
        <row r="807">
          <cell r="A807">
            <v>1804</v>
          </cell>
          <cell r="B807" t="str">
            <v/>
          </cell>
          <cell r="C807" t="str">
            <v>ZZ</v>
          </cell>
          <cell r="D807">
            <v>0</v>
          </cell>
          <cell r="E807">
            <v>0</v>
          </cell>
          <cell r="F807">
            <v>0</v>
          </cell>
          <cell r="G807">
            <v>0</v>
          </cell>
          <cell r="H807"/>
          <cell r="I807"/>
        </row>
        <row r="808">
          <cell r="A808">
            <v>1805</v>
          </cell>
          <cell r="B808" t="str">
            <v/>
          </cell>
          <cell r="C808" t="str">
            <v>ZZ</v>
          </cell>
          <cell r="D808">
            <v>0</v>
          </cell>
          <cell r="E808">
            <v>0</v>
          </cell>
          <cell r="F808">
            <v>0</v>
          </cell>
          <cell r="G808">
            <v>0</v>
          </cell>
          <cell r="H808"/>
          <cell r="I808"/>
        </row>
        <row r="809">
          <cell r="A809">
            <v>1806</v>
          </cell>
          <cell r="B809" t="str">
            <v/>
          </cell>
          <cell r="C809" t="str">
            <v>ZZ</v>
          </cell>
          <cell r="D809">
            <v>0</v>
          </cell>
          <cell r="E809">
            <v>0</v>
          </cell>
          <cell r="F809">
            <v>0</v>
          </cell>
          <cell r="G809">
            <v>0</v>
          </cell>
          <cell r="H809"/>
          <cell r="I809"/>
        </row>
        <row r="810">
          <cell r="A810">
            <v>1807</v>
          </cell>
          <cell r="B810" t="str">
            <v/>
          </cell>
          <cell r="C810" t="str">
            <v>ZZ</v>
          </cell>
          <cell r="D810">
            <v>0</v>
          </cell>
          <cell r="E810">
            <v>0</v>
          </cell>
          <cell r="F810">
            <v>0</v>
          </cell>
          <cell r="G810">
            <v>0</v>
          </cell>
          <cell r="H810"/>
          <cell r="I810"/>
        </row>
        <row r="811">
          <cell r="A811">
            <v>1808</v>
          </cell>
          <cell r="B811" t="str">
            <v/>
          </cell>
          <cell r="C811" t="str">
            <v>ZZ</v>
          </cell>
          <cell r="D811">
            <v>0</v>
          </cell>
          <cell r="E811">
            <v>0</v>
          </cell>
          <cell r="F811">
            <v>0</v>
          </cell>
          <cell r="G811">
            <v>0</v>
          </cell>
          <cell r="H811"/>
          <cell r="I811"/>
        </row>
        <row r="812">
          <cell r="A812">
            <v>1809</v>
          </cell>
          <cell r="B812" t="str">
            <v/>
          </cell>
          <cell r="C812" t="str">
            <v>ZZ</v>
          </cell>
          <cell r="D812">
            <v>0</v>
          </cell>
          <cell r="E812">
            <v>0</v>
          </cell>
          <cell r="F812">
            <v>0</v>
          </cell>
          <cell r="G812">
            <v>0</v>
          </cell>
          <cell r="H812"/>
          <cell r="I812"/>
        </row>
        <row r="813">
          <cell r="A813">
            <v>1810</v>
          </cell>
          <cell r="B813" t="str">
            <v/>
          </cell>
          <cell r="C813" t="str">
            <v>ZZ</v>
          </cell>
          <cell r="D813">
            <v>0</v>
          </cell>
          <cell r="E813">
            <v>0</v>
          </cell>
          <cell r="F813">
            <v>0</v>
          </cell>
          <cell r="G813">
            <v>0</v>
          </cell>
          <cell r="H813"/>
          <cell r="I813"/>
        </row>
        <row r="814">
          <cell r="A814">
            <v>1811</v>
          </cell>
          <cell r="B814" t="str">
            <v/>
          </cell>
          <cell r="C814" t="str">
            <v>ZZ</v>
          </cell>
          <cell r="D814">
            <v>0</v>
          </cell>
          <cell r="E814">
            <v>0</v>
          </cell>
          <cell r="F814">
            <v>0</v>
          </cell>
          <cell r="G814">
            <v>0</v>
          </cell>
          <cell r="H814"/>
          <cell r="I814"/>
        </row>
        <row r="815">
          <cell r="A815">
            <v>1812</v>
          </cell>
          <cell r="B815" t="str">
            <v/>
          </cell>
          <cell r="C815" t="str">
            <v>ZZ</v>
          </cell>
          <cell r="D815">
            <v>0</v>
          </cell>
          <cell r="E815">
            <v>0</v>
          </cell>
          <cell r="F815">
            <v>0</v>
          </cell>
          <cell r="G815">
            <v>0</v>
          </cell>
          <cell r="H815"/>
          <cell r="I815"/>
        </row>
        <row r="816">
          <cell r="A816">
            <v>1813</v>
          </cell>
          <cell r="B816" t="str">
            <v/>
          </cell>
          <cell r="C816" t="str">
            <v>ZZ</v>
          </cell>
          <cell r="D816">
            <v>0</v>
          </cell>
          <cell r="E816">
            <v>0</v>
          </cell>
          <cell r="F816">
            <v>0</v>
          </cell>
          <cell r="G816">
            <v>0</v>
          </cell>
          <cell r="H816"/>
          <cell r="I816"/>
        </row>
        <row r="817">
          <cell r="A817">
            <v>1814</v>
          </cell>
          <cell r="B817" t="str">
            <v/>
          </cell>
          <cell r="C817" t="str">
            <v>ZZ</v>
          </cell>
          <cell r="D817">
            <v>0</v>
          </cell>
          <cell r="E817">
            <v>0</v>
          </cell>
          <cell r="F817">
            <v>0</v>
          </cell>
          <cell r="G817">
            <v>0</v>
          </cell>
          <cell r="H817"/>
          <cell r="I817"/>
        </row>
        <row r="818">
          <cell r="A818">
            <v>1815</v>
          </cell>
          <cell r="B818" t="str">
            <v/>
          </cell>
          <cell r="C818" t="str">
            <v>ZZ</v>
          </cell>
          <cell r="D818">
            <v>0</v>
          </cell>
          <cell r="E818">
            <v>0</v>
          </cell>
          <cell r="F818">
            <v>0</v>
          </cell>
          <cell r="G818">
            <v>0</v>
          </cell>
          <cell r="H818"/>
          <cell r="I818"/>
        </row>
        <row r="819">
          <cell r="A819">
            <v>1816</v>
          </cell>
          <cell r="B819" t="str">
            <v/>
          </cell>
          <cell r="C819" t="str">
            <v>ZZ</v>
          </cell>
          <cell r="D819">
            <v>0</v>
          </cell>
          <cell r="E819">
            <v>0</v>
          </cell>
          <cell r="F819">
            <v>0</v>
          </cell>
          <cell r="G819">
            <v>0</v>
          </cell>
          <cell r="H819"/>
          <cell r="I819"/>
        </row>
        <row r="820">
          <cell r="A820">
            <v>1817</v>
          </cell>
          <cell r="B820" t="str">
            <v/>
          </cell>
          <cell r="C820" t="str">
            <v>ZZ</v>
          </cell>
          <cell r="D820">
            <v>0</v>
          </cell>
          <cell r="E820">
            <v>0</v>
          </cell>
          <cell r="F820">
            <v>0</v>
          </cell>
          <cell r="G820">
            <v>0</v>
          </cell>
          <cell r="H820"/>
          <cell r="I820"/>
        </row>
        <row r="821">
          <cell r="A821">
            <v>1818</v>
          </cell>
          <cell r="B821" t="str">
            <v/>
          </cell>
          <cell r="C821" t="str">
            <v>ZZ</v>
          </cell>
          <cell r="D821">
            <v>0</v>
          </cell>
          <cell r="E821">
            <v>0</v>
          </cell>
          <cell r="F821">
            <v>0</v>
          </cell>
          <cell r="G821">
            <v>0</v>
          </cell>
          <cell r="H821"/>
          <cell r="I821"/>
        </row>
        <row r="822">
          <cell r="A822">
            <v>1819</v>
          </cell>
          <cell r="B822" t="str">
            <v/>
          </cell>
          <cell r="C822" t="str">
            <v>ZZ</v>
          </cell>
          <cell r="D822">
            <v>0</v>
          </cell>
          <cell r="E822">
            <v>0</v>
          </cell>
          <cell r="F822">
            <v>0</v>
          </cell>
          <cell r="G822">
            <v>0</v>
          </cell>
          <cell r="H822"/>
          <cell r="I822"/>
        </row>
        <row r="823">
          <cell r="A823">
            <v>1820</v>
          </cell>
          <cell r="B823" t="str">
            <v/>
          </cell>
          <cell r="C823" t="str">
            <v>ZZ</v>
          </cell>
          <cell r="D823">
            <v>0</v>
          </cell>
          <cell r="E823">
            <v>0</v>
          </cell>
          <cell r="F823">
            <v>0</v>
          </cell>
          <cell r="G823">
            <v>0</v>
          </cell>
          <cell r="H823"/>
          <cell r="I823"/>
        </row>
        <row r="824">
          <cell r="A824">
            <v>1821</v>
          </cell>
          <cell r="B824" t="str">
            <v/>
          </cell>
          <cell r="C824" t="str">
            <v>ZZ</v>
          </cell>
          <cell r="D824">
            <v>0</v>
          </cell>
          <cell r="E824">
            <v>0</v>
          </cell>
          <cell r="F824">
            <v>0</v>
          </cell>
          <cell r="G824">
            <v>0</v>
          </cell>
          <cell r="H824"/>
          <cell r="I824"/>
        </row>
        <row r="825">
          <cell r="A825">
            <v>1822</v>
          </cell>
          <cell r="B825" t="str">
            <v/>
          </cell>
          <cell r="C825" t="str">
            <v>ZZ</v>
          </cell>
          <cell r="D825">
            <v>0</v>
          </cell>
          <cell r="E825">
            <v>0</v>
          </cell>
          <cell r="F825">
            <v>0</v>
          </cell>
          <cell r="G825">
            <v>0</v>
          </cell>
          <cell r="H825"/>
          <cell r="I825"/>
        </row>
        <row r="826">
          <cell r="A826">
            <v>1823</v>
          </cell>
          <cell r="B826" t="str">
            <v/>
          </cell>
          <cell r="C826" t="str">
            <v>ZZ</v>
          </cell>
          <cell r="D826">
            <v>0</v>
          </cell>
          <cell r="E826">
            <v>0</v>
          </cell>
          <cell r="F826">
            <v>0</v>
          </cell>
          <cell r="G826">
            <v>0</v>
          </cell>
          <cell r="H826"/>
          <cell r="I826"/>
        </row>
        <row r="827">
          <cell r="A827">
            <v>1824</v>
          </cell>
          <cell r="B827" t="str">
            <v/>
          </cell>
          <cell r="C827" t="str">
            <v>ZZ</v>
          </cell>
          <cell r="D827">
            <v>0</v>
          </cell>
          <cell r="E827">
            <v>0</v>
          </cell>
          <cell r="F827">
            <v>0</v>
          </cell>
          <cell r="G827">
            <v>0</v>
          </cell>
          <cell r="H827"/>
          <cell r="I827"/>
        </row>
        <row r="828">
          <cell r="A828">
            <v>1825</v>
          </cell>
          <cell r="B828" t="str">
            <v/>
          </cell>
          <cell r="C828" t="str">
            <v>ZZ</v>
          </cell>
          <cell r="D828">
            <v>0</v>
          </cell>
          <cell r="E828">
            <v>0</v>
          </cell>
          <cell r="F828">
            <v>0</v>
          </cell>
          <cell r="G828">
            <v>0</v>
          </cell>
          <cell r="H828"/>
          <cell r="I828"/>
        </row>
        <row r="829">
          <cell r="A829">
            <v>1826</v>
          </cell>
          <cell r="B829" t="str">
            <v/>
          </cell>
          <cell r="C829" t="str">
            <v>ZZ</v>
          </cell>
          <cell r="D829">
            <v>0</v>
          </cell>
          <cell r="E829">
            <v>0</v>
          </cell>
          <cell r="F829">
            <v>0</v>
          </cell>
          <cell r="G829">
            <v>0</v>
          </cell>
          <cell r="H829"/>
          <cell r="I829"/>
        </row>
        <row r="830">
          <cell r="A830">
            <v>1827</v>
          </cell>
          <cell r="B830" t="str">
            <v/>
          </cell>
          <cell r="C830" t="str">
            <v>ZZ</v>
          </cell>
          <cell r="D830">
            <v>0</v>
          </cell>
          <cell r="E830">
            <v>0</v>
          </cell>
          <cell r="F830">
            <v>0</v>
          </cell>
          <cell r="G830">
            <v>0</v>
          </cell>
          <cell r="H830"/>
          <cell r="I830"/>
        </row>
        <row r="831">
          <cell r="A831">
            <v>1828</v>
          </cell>
          <cell r="B831" t="str">
            <v/>
          </cell>
          <cell r="C831" t="str">
            <v>ZZ</v>
          </cell>
          <cell r="D831">
            <v>0</v>
          </cell>
          <cell r="E831">
            <v>0</v>
          </cell>
          <cell r="F831">
            <v>0</v>
          </cell>
          <cell r="G831">
            <v>0</v>
          </cell>
          <cell r="H831"/>
          <cell r="I831"/>
        </row>
        <row r="832">
          <cell r="A832">
            <v>1829</v>
          </cell>
          <cell r="B832" t="str">
            <v/>
          </cell>
          <cell r="C832" t="str">
            <v>ZZ</v>
          </cell>
          <cell r="D832">
            <v>0</v>
          </cell>
          <cell r="E832">
            <v>0</v>
          </cell>
          <cell r="F832">
            <v>0</v>
          </cell>
          <cell r="G832">
            <v>0</v>
          </cell>
          <cell r="H832"/>
          <cell r="I832"/>
        </row>
        <row r="833">
          <cell r="A833">
            <v>1830</v>
          </cell>
          <cell r="B833" t="str">
            <v/>
          </cell>
          <cell r="C833" t="str">
            <v>ZZ</v>
          </cell>
          <cell r="D833">
            <v>0</v>
          </cell>
          <cell r="E833">
            <v>0</v>
          </cell>
          <cell r="F833">
            <v>0</v>
          </cell>
          <cell r="G833">
            <v>0</v>
          </cell>
          <cell r="H833"/>
          <cell r="I833"/>
        </row>
        <row r="834">
          <cell r="A834">
            <v>1831</v>
          </cell>
          <cell r="B834" t="str">
            <v/>
          </cell>
          <cell r="C834" t="str">
            <v>ZZ</v>
          </cell>
          <cell r="D834">
            <v>0</v>
          </cell>
          <cell r="E834">
            <v>0</v>
          </cell>
          <cell r="F834">
            <v>0</v>
          </cell>
          <cell r="G834">
            <v>0</v>
          </cell>
          <cell r="H834"/>
          <cell r="I834"/>
        </row>
        <row r="835">
          <cell r="A835">
            <v>1832</v>
          </cell>
          <cell r="B835" t="str">
            <v/>
          </cell>
          <cell r="C835" t="str">
            <v>ZZ</v>
          </cell>
          <cell r="D835">
            <v>0</v>
          </cell>
          <cell r="E835">
            <v>0</v>
          </cell>
          <cell r="F835">
            <v>0</v>
          </cell>
          <cell r="G835">
            <v>0</v>
          </cell>
          <cell r="H835"/>
          <cell r="I835"/>
        </row>
        <row r="836">
          <cell r="A836">
            <v>1833</v>
          </cell>
          <cell r="B836" t="str">
            <v/>
          </cell>
          <cell r="C836" t="str">
            <v>ZZ</v>
          </cell>
          <cell r="D836">
            <v>0</v>
          </cell>
          <cell r="E836">
            <v>0</v>
          </cell>
          <cell r="F836">
            <v>0</v>
          </cell>
          <cell r="G836">
            <v>0</v>
          </cell>
          <cell r="H836"/>
          <cell r="I836"/>
        </row>
        <row r="837">
          <cell r="A837">
            <v>1834</v>
          </cell>
          <cell r="B837" t="str">
            <v/>
          </cell>
          <cell r="C837" t="str">
            <v>ZZ</v>
          </cell>
          <cell r="D837">
            <v>0</v>
          </cell>
          <cell r="E837">
            <v>0</v>
          </cell>
          <cell r="F837">
            <v>0</v>
          </cell>
          <cell r="G837">
            <v>0</v>
          </cell>
          <cell r="H837"/>
          <cell r="I837"/>
        </row>
        <row r="838">
          <cell r="A838">
            <v>1835</v>
          </cell>
          <cell r="B838" t="str">
            <v/>
          </cell>
          <cell r="C838" t="str">
            <v>ZZ</v>
          </cell>
          <cell r="D838">
            <v>0</v>
          </cell>
          <cell r="E838">
            <v>0</v>
          </cell>
          <cell r="F838">
            <v>0</v>
          </cell>
          <cell r="G838">
            <v>0</v>
          </cell>
          <cell r="H838"/>
          <cell r="I838"/>
        </row>
        <row r="839">
          <cell r="A839">
            <v>1836</v>
          </cell>
          <cell r="B839" t="str">
            <v/>
          </cell>
          <cell r="C839" t="str">
            <v>ZZ</v>
          </cell>
          <cell r="D839">
            <v>0</v>
          </cell>
          <cell r="E839">
            <v>0</v>
          </cell>
          <cell r="F839">
            <v>0</v>
          </cell>
          <cell r="G839">
            <v>0</v>
          </cell>
          <cell r="H839"/>
          <cell r="I839"/>
        </row>
        <row r="840">
          <cell r="A840">
            <v>1837</v>
          </cell>
          <cell r="B840" t="str">
            <v/>
          </cell>
          <cell r="C840" t="str">
            <v>ZZ</v>
          </cell>
          <cell r="D840">
            <v>0</v>
          </cell>
          <cell r="E840">
            <v>0</v>
          </cell>
          <cell r="F840">
            <v>0</v>
          </cell>
          <cell r="G840">
            <v>0</v>
          </cell>
          <cell r="H840"/>
          <cell r="I840"/>
        </row>
        <row r="841">
          <cell r="A841">
            <v>1838</v>
          </cell>
          <cell r="B841" t="str">
            <v/>
          </cell>
          <cell r="C841" t="str">
            <v>ZZ</v>
          </cell>
          <cell r="D841">
            <v>0</v>
          </cell>
          <cell r="E841">
            <v>0</v>
          </cell>
          <cell r="F841">
            <v>0</v>
          </cell>
          <cell r="G841">
            <v>0</v>
          </cell>
          <cell r="H841"/>
          <cell r="I841"/>
        </row>
        <row r="842">
          <cell r="A842">
            <v>1839</v>
          </cell>
          <cell r="B842" t="str">
            <v/>
          </cell>
          <cell r="C842" t="str">
            <v>ZZ</v>
          </cell>
          <cell r="D842">
            <v>0</v>
          </cell>
          <cell r="E842">
            <v>0</v>
          </cell>
          <cell r="F842">
            <v>0</v>
          </cell>
          <cell r="G842">
            <v>0</v>
          </cell>
          <cell r="H842"/>
          <cell r="I842"/>
        </row>
        <row r="843">
          <cell r="A843">
            <v>1840</v>
          </cell>
          <cell r="B843" t="str">
            <v/>
          </cell>
          <cell r="C843" t="str">
            <v>ZZ</v>
          </cell>
          <cell r="D843">
            <v>0</v>
          </cell>
          <cell r="E843">
            <v>0</v>
          </cell>
          <cell r="F843">
            <v>0</v>
          </cell>
          <cell r="G843">
            <v>0</v>
          </cell>
          <cell r="H843"/>
          <cell r="I843"/>
        </row>
        <row r="844">
          <cell r="A844">
            <v>1841</v>
          </cell>
          <cell r="B844" t="str">
            <v/>
          </cell>
          <cell r="C844" t="str">
            <v>ZZ</v>
          </cell>
          <cell r="D844">
            <v>0</v>
          </cell>
          <cell r="E844">
            <v>0</v>
          </cell>
          <cell r="F844">
            <v>0</v>
          </cell>
          <cell r="G844">
            <v>0</v>
          </cell>
          <cell r="H844"/>
          <cell r="I844"/>
        </row>
        <row r="845">
          <cell r="A845">
            <v>1842</v>
          </cell>
          <cell r="B845" t="str">
            <v/>
          </cell>
          <cell r="C845" t="str">
            <v>ZZ</v>
          </cell>
          <cell r="D845">
            <v>0</v>
          </cell>
          <cell r="E845">
            <v>0</v>
          </cell>
          <cell r="F845">
            <v>0</v>
          </cell>
          <cell r="G845">
            <v>0</v>
          </cell>
          <cell r="H845"/>
          <cell r="I845"/>
        </row>
        <row r="846">
          <cell r="A846">
            <v>1843</v>
          </cell>
          <cell r="B846" t="str">
            <v/>
          </cell>
          <cell r="C846" t="str">
            <v>ZZ</v>
          </cell>
          <cell r="D846">
            <v>0</v>
          </cell>
          <cell r="E846">
            <v>0</v>
          </cell>
          <cell r="F846">
            <v>0</v>
          </cell>
          <cell r="G846">
            <v>0</v>
          </cell>
          <cell r="H846"/>
          <cell r="I846"/>
        </row>
        <row r="847">
          <cell r="A847">
            <v>1844</v>
          </cell>
          <cell r="B847" t="str">
            <v/>
          </cell>
          <cell r="C847" t="str">
            <v>ZZ</v>
          </cell>
          <cell r="D847">
            <v>0</v>
          </cell>
          <cell r="E847">
            <v>0</v>
          </cell>
          <cell r="F847">
            <v>0</v>
          </cell>
          <cell r="G847">
            <v>0</v>
          </cell>
          <cell r="H847"/>
          <cell r="I847"/>
        </row>
        <row r="848">
          <cell r="A848">
            <v>1845</v>
          </cell>
          <cell r="B848" t="str">
            <v/>
          </cell>
          <cell r="C848" t="str">
            <v>ZZ</v>
          </cell>
          <cell r="D848">
            <v>0</v>
          </cell>
          <cell r="E848">
            <v>0</v>
          </cell>
          <cell r="F848">
            <v>0</v>
          </cell>
          <cell r="G848">
            <v>0</v>
          </cell>
          <cell r="H848"/>
          <cell r="I848"/>
        </row>
        <row r="849">
          <cell r="A849">
            <v>1846</v>
          </cell>
          <cell r="B849" t="str">
            <v/>
          </cell>
          <cell r="C849" t="str">
            <v>ZZ</v>
          </cell>
          <cell r="D849">
            <v>0</v>
          </cell>
          <cell r="E849">
            <v>0</v>
          </cell>
          <cell r="F849">
            <v>0</v>
          </cell>
          <cell r="G849">
            <v>0</v>
          </cell>
          <cell r="H849"/>
          <cell r="I849"/>
        </row>
        <row r="850">
          <cell r="A850">
            <v>1847</v>
          </cell>
          <cell r="B850" t="str">
            <v/>
          </cell>
          <cell r="C850" t="str">
            <v>ZZ</v>
          </cell>
          <cell r="D850">
            <v>0</v>
          </cell>
          <cell r="E850">
            <v>0</v>
          </cell>
          <cell r="F850">
            <v>0</v>
          </cell>
          <cell r="G850">
            <v>0</v>
          </cell>
          <cell r="H850"/>
          <cell r="I850"/>
        </row>
        <row r="851">
          <cell r="A851">
            <v>1848</v>
          </cell>
          <cell r="B851" t="str">
            <v/>
          </cell>
          <cell r="C851" t="str">
            <v>ZZ</v>
          </cell>
          <cell r="D851">
            <v>0</v>
          </cell>
          <cell r="E851">
            <v>0</v>
          </cell>
          <cell r="F851">
            <v>0</v>
          </cell>
          <cell r="G851">
            <v>0</v>
          </cell>
          <cell r="H851"/>
          <cell r="I851"/>
        </row>
        <row r="852">
          <cell r="A852">
            <v>1849</v>
          </cell>
          <cell r="B852" t="str">
            <v/>
          </cell>
          <cell r="C852" t="str">
            <v>ZZ</v>
          </cell>
          <cell r="D852">
            <v>0</v>
          </cell>
          <cell r="E852">
            <v>0</v>
          </cell>
          <cell r="F852">
            <v>0</v>
          </cell>
          <cell r="G852">
            <v>0</v>
          </cell>
          <cell r="H852"/>
          <cell r="I852"/>
        </row>
        <row r="853">
          <cell r="A853">
            <v>1850</v>
          </cell>
          <cell r="B853" t="str">
            <v/>
          </cell>
          <cell r="C853" t="str">
            <v>ZZ</v>
          </cell>
          <cell r="D853">
            <v>0</v>
          </cell>
          <cell r="E853">
            <v>0</v>
          </cell>
          <cell r="F853">
            <v>0</v>
          </cell>
          <cell r="G853">
            <v>0</v>
          </cell>
          <cell r="H853"/>
          <cell r="I853"/>
        </row>
        <row r="854">
          <cell r="A854">
            <v>1851</v>
          </cell>
          <cell r="B854" t="str">
            <v/>
          </cell>
          <cell r="C854" t="str">
            <v>ZZ</v>
          </cell>
          <cell r="D854">
            <v>0</v>
          </cell>
          <cell r="E854">
            <v>0</v>
          </cell>
          <cell r="F854">
            <v>0</v>
          </cell>
          <cell r="G854">
            <v>0</v>
          </cell>
          <cell r="H854"/>
          <cell r="I854"/>
        </row>
        <row r="855">
          <cell r="A855">
            <v>1852</v>
          </cell>
          <cell r="B855" t="str">
            <v/>
          </cell>
          <cell r="C855" t="str">
            <v>ZZ</v>
          </cell>
          <cell r="D855">
            <v>0</v>
          </cell>
          <cell r="E855">
            <v>0</v>
          </cell>
          <cell r="F855">
            <v>0</v>
          </cell>
          <cell r="G855">
            <v>0</v>
          </cell>
          <cell r="H855"/>
          <cell r="I855"/>
        </row>
        <row r="856">
          <cell r="A856">
            <v>1853</v>
          </cell>
          <cell r="B856" t="str">
            <v/>
          </cell>
          <cell r="C856" t="str">
            <v>ZZ</v>
          </cell>
          <cell r="D856">
            <v>0</v>
          </cell>
          <cell r="E856">
            <v>0</v>
          </cell>
          <cell r="F856">
            <v>0</v>
          </cell>
          <cell r="G856">
            <v>0</v>
          </cell>
          <cell r="H856"/>
          <cell r="I856"/>
        </row>
        <row r="857">
          <cell r="A857">
            <v>1854</v>
          </cell>
          <cell r="B857" t="str">
            <v/>
          </cell>
          <cell r="C857" t="str">
            <v>ZZ</v>
          </cell>
          <cell r="D857">
            <v>0</v>
          </cell>
          <cell r="E857">
            <v>0</v>
          </cell>
          <cell r="F857">
            <v>0</v>
          </cell>
          <cell r="G857">
            <v>0</v>
          </cell>
          <cell r="H857"/>
          <cell r="I857"/>
        </row>
        <row r="858">
          <cell r="A858">
            <v>1855</v>
          </cell>
          <cell r="B858" t="str">
            <v/>
          </cell>
          <cell r="C858" t="str">
            <v>ZZ</v>
          </cell>
          <cell r="D858">
            <v>0</v>
          </cell>
          <cell r="E858">
            <v>0</v>
          </cell>
          <cell r="F858">
            <v>0</v>
          </cell>
          <cell r="G858">
            <v>0</v>
          </cell>
          <cell r="H858"/>
          <cell r="I858"/>
        </row>
        <row r="859">
          <cell r="A859">
            <v>1856</v>
          </cell>
          <cell r="B859" t="str">
            <v/>
          </cell>
          <cell r="C859" t="str">
            <v>ZZ</v>
          </cell>
          <cell r="D859">
            <v>0</v>
          </cell>
          <cell r="E859">
            <v>0</v>
          </cell>
          <cell r="F859">
            <v>0</v>
          </cell>
          <cell r="G859">
            <v>0</v>
          </cell>
          <cell r="H859"/>
          <cell r="I859"/>
        </row>
        <row r="860">
          <cell r="A860">
            <v>1857</v>
          </cell>
          <cell r="B860" t="str">
            <v/>
          </cell>
          <cell r="C860" t="str">
            <v>ZZ</v>
          </cell>
          <cell r="D860">
            <v>0</v>
          </cell>
          <cell r="E860">
            <v>0</v>
          </cell>
          <cell r="F860">
            <v>0</v>
          </cell>
          <cell r="G860">
            <v>0</v>
          </cell>
          <cell r="H860"/>
          <cell r="I860"/>
        </row>
        <row r="861">
          <cell r="A861">
            <v>1858</v>
          </cell>
          <cell r="B861" t="str">
            <v/>
          </cell>
          <cell r="C861" t="str">
            <v>ZZ</v>
          </cell>
          <cell r="D861">
            <v>0</v>
          </cell>
          <cell r="E861">
            <v>0</v>
          </cell>
          <cell r="F861">
            <v>0</v>
          </cell>
          <cell r="G861">
            <v>0</v>
          </cell>
          <cell r="H861"/>
          <cell r="I861"/>
        </row>
        <row r="862">
          <cell r="A862">
            <v>1859</v>
          </cell>
          <cell r="B862" t="str">
            <v/>
          </cell>
          <cell r="C862" t="str">
            <v>ZZ</v>
          </cell>
          <cell r="D862">
            <v>0</v>
          </cell>
          <cell r="E862">
            <v>0</v>
          </cell>
          <cell r="F862">
            <v>0</v>
          </cell>
          <cell r="G862">
            <v>0</v>
          </cell>
          <cell r="H862"/>
          <cell r="I862"/>
        </row>
        <row r="863">
          <cell r="A863">
            <v>1860</v>
          </cell>
          <cell r="B863" t="str">
            <v/>
          </cell>
          <cell r="C863" t="str">
            <v>ZZ</v>
          </cell>
          <cell r="D863">
            <v>0</v>
          </cell>
          <cell r="E863">
            <v>0</v>
          </cell>
          <cell r="F863">
            <v>0</v>
          </cell>
          <cell r="G863">
            <v>0</v>
          </cell>
          <cell r="H863"/>
          <cell r="I863"/>
        </row>
        <row r="864">
          <cell r="A864">
            <v>1861</v>
          </cell>
          <cell r="B864" t="str">
            <v/>
          </cell>
          <cell r="C864" t="str">
            <v>ZZ</v>
          </cell>
          <cell r="D864">
            <v>0</v>
          </cell>
          <cell r="E864">
            <v>0</v>
          </cell>
          <cell r="F864">
            <v>0</v>
          </cell>
          <cell r="G864">
            <v>0</v>
          </cell>
          <cell r="H864"/>
          <cell r="I864"/>
        </row>
        <row r="865">
          <cell r="A865">
            <v>1862</v>
          </cell>
          <cell r="B865" t="str">
            <v/>
          </cell>
          <cell r="C865" t="str">
            <v>ZZ</v>
          </cell>
          <cell r="D865">
            <v>0</v>
          </cell>
          <cell r="E865">
            <v>0</v>
          </cell>
          <cell r="F865">
            <v>0</v>
          </cell>
          <cell r="G865">
            <v>0</v>
          </cell>
          <cell r="H865"/>
          <cell r="I865"/>
        </row>
        <row r="866">
          <cell r="A866">
            <v>1863</v>
          </cell>
          <cell r="B866" t="str">
            <v/>
          </cell>
          <cell r="C866" t="str">
            <v>ZZ</v>
          </cell>
          <cell r="D866">
            <v>0</v>
          </cell>
          <cell r="E866">
            <v>0</v>
          </cell>
          <cell r="F866">
            <v>0</v>
          </cell>
          <cell r="G866">
            <v>0</v>
          </cell>
          <cell r="H866"/>
          <cell r="I866"/>
        </row>
        <row r="867">
          <cell r="A867">
            <v>1864</v>
          </cell>
          <cell r="B867" t="str">
            <v/>
          </cell>
          <cell r="C867" t="str">
            <v>ZZ</v>
          </cell>
          <cell r="D867">
            <v>0</v>
          </cell>
          <cell r="E867">
            <v>0</v>
          </cell>
          <cell r="F867">
            <v>0</v>
          </cell>
          <cell r="G867">
            <v>0</v>
          </cell>
          <cell r="H867"/>
          <cell r="I867"/>
        </row>
        <row r="868">
          <cell r="A868">
            <v>1865</v>
          </cell>
          <cell r="B868" t="str">
            <v/>
          </cell>
          <cell r="C868" t="str">
            <v>ZZ</v>
          </cell>
          <cell r="D868">
            <v>0</v>
          </cell>
          <cell r="E868">
            <v>0</v>
          </cell>
          <cell r="F868">
            <v>0</v>
          </cell>
          <cell r="G868">
            <v>0</v>
          </cell>
          <cell r="H868"/>
          <cell r="I868"/>
        </row>
        <row r="869">
          <cell r="A869">
            <v>1866</v>
          </cell>
          <cell r="B869" t="str">
            <v/>
          </cell>
          <cell r="C869" t="str">
            <v>ZZ</v>
          </cell>
          <cell r="D869">
            <v>0</v>
          </cell>
          <cell r="E869">
            <v>0</v>
          </cell>
          <cell r="F869">
            <v>0</v>
          </cell>
          <cell r="G869">
            <v>0</v>
          </cell>
          <cell r="H869"/>
          <cell r="I869"/>
        </row>
        <row r="870">
          <cell r="A870">
            <v>1867</v>
          </cell>
          <cell r="B870" t="str">
            <v/>
          </cell>
          <cell r="C870" t="str">
            <v>ZZ</v>
          </cell>
          <cell r="D870">
            <v>0</v>
          </cell>
          <cell r="E870">
            <v>0</v>
          </cell>
          <cell r="F870">
            <v>0</v>
          </cell>
          <cell r="G870">
            <v>0</v>
          </cell>
          <cell r="H870"/>
          <cell r="I870"/>
        </row>
        <row r="871">
          <cell r="A871">
            <v>1868</v>
          </cell>
          <cell r="B871" t="str">
            <v/>
          </cell>
          <cell r="C871" t="str">
            <v>ZZ</v>
          </cell>
          <cell r="D871">
            <v>0</v>
          </cell>
          <cell r="E871">
            <v>0</v>
          </cell>
          <cell r="F871">
            <v>0</v>
          </cell>
          <cell r="G871">
            <v>0</v>
          </cell>
          <cell r="H871"/>
          <cell r="I871"/>
        </row>
        <row r="872">
          <cell r="A872">
            <v>1869</v>
          </cell>
          <cell r="B872" t="str">
            <v/>
          </cell>
          <cell r="C872" t="str">
            <v>ZZ</v>
          </cell>
          <cell r="D872">
            <v>0</v>
          </cell>
          <cell r="E872">
            <v>0</v>
          </cell>
          <cell r="F872">
            <v>0</v>
          </cell>
          <cell r="G872">
            <v>0</v>
          </cell>
          <cell r="H872"/>
          <cell r="I872"/>
        </row>
        <row r="873">
          <cell r="A873">
            <v>1870</v>
          </cell>
          <cell r="B873" t="str">
            <v/>
          </cell>
          <cell r="C873" t="str">
            <v>ZZ</v>
          </cell>
          <cell r="D873">
            <v>0</v>
          </cell>
          <cell r="E873">
            <v>0</v>
          </cell>
          <cell r="F873">
            <v>0</v>
          </cell>
          <cell r="G873">
            <v>0</v>
          </cell>
          <cell r="H873"/>
          <cell r="I873"/>
        </row>
        <row r="874">
          <cell r="A874">
            <v>1871</v>
          </cell>
          <cell r="B874" t="str">
            <v/>
          </cell>
          <cell r="C874" t="str">
            <v>ZZ</v>
          </cell>
          <cell r="D874">
            <v>0</v>
          </cell>
          <cell r="E874">
            <v>0</v>
          </cell>
          <cell r="F874">
            <v>0</v>
          </cell>
          <cell r="G874">
            <v>0</v>
          </cell>
          <cell r="H874"/>
          <cell r="I874"/>
        </row>
        <row r="875">
          <cell r="A875">
            <v>1872</v>
          </cell>
          <cell r="B875" t="str">
            <v/>
          </cell>
          <cell r="C875" t="str">
            <v>ZZ</v>
          </cell>
          <cell r="D875">
            <v>0</v>
          </cell>
          <cell r="E875">
            <v>0</v>
          </cell>
          <cell r="F875">
            <v>0</v>
          </cell>
          <cell r="G875">
            <v>0</v>
          </cell>
          <cell r="H875"/>
          <cell r="I875"/>
        </row>
        <row r="876">
          <cell r="A876">
            <v>1873</v>
          </cell>
          <cell r="B876" t="str">
            <v/>
          </cell>
          <cell r="C876" t="str">
            <v>ZZ</v>
          </cell>
          <cell r="D876">
            <v>0</v>
          </cell>
          <cell r="E876">
            <v>0</v>
          </cell>
          <cell r="F876">
            <v>0</v>
          </cell>
          <cell r="G876">
            <v>0</v>
          </cell>
          <cell r="H876"/>
          <cell r="I876"/>
        </row>
        <row r="877">
          <cell r="A877">
            <v>1874</v>
          </cell>
          <cell r="B877" t="str">
            <v/>
          </cell>
          <cell r="C877" t="str">
            <v>ZZ</v>
          </cell>
          <cell r="D877">
            <v>0</v>
          </cell>
          <cell r="E877">
            <v>0</v>
          </cell>
          <cell r="F877">
            <v>0</v>
          </cell>
          <cell r="G877">
            <v>0</v>
          </cell>
          <cell r="H877"/>
          <cell r="I877"/>
        </row>
        <row r="878">
          <cell r="A878">
            <v>1875</v>
          </cell>
          <cell r="B878" t="str">
            <v/>
          </cell>
          <cell r="C878" t="str">
            <v>ZZ</v>
          </cell>
          <cell r="D878">
            <v>0</v>
          </cell>
          <cell r="E878">
            <v>0</v>
          </cell>
          <cell r="F878">
            <v>0</v>
          </cell>
          <cell r="G878">
            <v>0</v>
          </cell>
          <cell r="H878"/>
          <cell r="I878"/>
        </row>
        <row r="879">
          <cell r="A879">
            <v>1876</v>
          </cell>
          <cell r="B879" t="str">
            <v/>
          </cell>
          <cell r="C879" t="str">
            <v>ZZ</v>
          </cell>
          <cell r="D879">
            <v>0</v>
          </cell>
          <cell r="E879">
            <v>0</v>
          </cell>
          <cell r="F879">
            <v>0</v>
          </cell>
          <cell r="G879">
            <v>0</v>
          </cell>
          <cell r="H879"/>
          <cell r="I879"/>
        </row>
        <row r="880">
          <cell r="A880">
            <v>1877</v>
          </cell>
          <cell r="B880" t="str">
            <v/>
          </cell>
          <cell r="C880" t="str">
            <v>ZZ</v>
          </cell>
          <cell r="D880">
            <v>0</v>
          </cell>
          <cell r="E880">
            <v>0</v>
          </cell>
          <cell r="F880">
            <v>0</v>
          </cell>
          <cell r="G880">
            <v>0</v>
          </cell>
          <cell r="H880"/>
          <cell r="I880"/>
        </row>
        <row r="881">
          <cell r="A881">
            <v>1878</v>
          </cell>
          <cell r="B881" t="str">
            <v/>
          </cell>
          <cell r="C881" t="str">
            <v>ZZ</v>
          </cell>
          <cell r="D881">
            <v>0</v>
          </cell>
          <cell r="E881">
            <v>0</v>
          </cell>
          <cell r="F881">
            <v>0</v>
          </cell>
          <cell r="G881">
            <v>0</v>
          </cell>
          <cell r="H881"/>
          <cell r="I881"/>
        </row>
        <row r="882">
          <cell r="A882">
            <v>1879</v>
          </cell>
          <cell r="B882" t="str">
            <v/>
          </cell>
          <cell r="C882" t="str">
            <v>ZZ</v>
          </cell>
          <cell r="D882">
            <v>0</v>
          </cell>
          <cell r="E882">
            <v>0</v>
          </cell>
          <cell r="F882">
            <v>0</v>
          </cell>
          <cell r="G882">
            <v>0</v>
          </cell>
          <cell r="H882"/>
          <cell r="I882"/>
        </row>
        <row r="883">
          <cell r="A883">
            <v>1880</v>
          </cell>
          <cell r="B883" t="str">
            <v/>
          </cell>
          <cell r="C883" t="str">
            <v>ZZ</v>
          </cell>
          <cell r="D883">
            <v>0</v>
          </cell>
          <cell r="E883">
            <v>0</v>
          </cell>
          <cell r="F883">
            <v>0</v>
          </cell>
          <cell r="G883">
            <v>0</v>
          </cell>
          <cell r="H883"/>
          <cell r="I883"/>
        </row>
        <row r="884">
          <cell r="A884">
            <v>1881</v>
          </cell>
          <cell r="B884" t="str">
            <v/>
          </cell>
          <cell r="C884" t="str">
            <v>ZZ</v>
          </cell>
          <cell r="D884">
            <v>0</v>
          </cell>
          <cell r="E884">
            <v>0</v>
          </cell>
          <cell r="F884">
            <v>0</v>
          </cell>
          <cell r="G884">
            <v>0</v>
          </cell>
          <cell r="H884"/>
          <cell r="I884"/>
        </row>
        <row r="885">
          <cell r="A885">
            <v>1882</v>
          </cell>
          <cell r="B885" t="str">
            <v/>
          </cell>
          <cell r="C885" t="str">
            <v>ZZ</v>
          </cell>
          <cell r="D885">
            <v>0</v>
          </cell>
          <cell r="E885">
            <v>0</v>
          </cell>
          <cell r="F885">
            <v>0</v>
          </cell>
          <cell r="G885">
            <v>0</v>
          </cell>
          <cell r="H885"/>
          <cell r="I885"/>
        </row>
        <row r="886">
          <cell r="A886">
            <v>1883</v>
          </cell>
          <cell r="B886" t="str">
            <v/>
          </cell>
          <cell r="C886" t="str">
            <v>ZZ</v>
          </cell>
          <cell r="D886">
            <v>0</v>
          </cell>
          <cell r="E886">
            <v>0</v>
          </cell>
          <cell r="F886">
            <v>0</v>
          </cell>
          <cell r="G886">
            <v>0</v>
          </cell>
          <cell r="H886"/>
          <cell r="I886"/>
        </row>
        <row r="887">
          <cell r="A887">
            <v>1884</v>
          </cell>
          <cell r="B887" t="str">
            <v/>
          </cell>
          <cell r="C887" t="str">
            <v>ZZ</v>
          </cell>
          <cell r="D887">
            <v>0</v>
          </cell>
          <cell r="E887">
            <v>0</v>
          </cell>
          <cell r="F887">
            <v>0</v>
          </cell>
          <cell r="G887">
            <v>0</v>
          </cell>
          <cell r="H887"/>
          <cell r="I887"/>
        </row>
        <row r="888">
          <cell r="A888">
            <v>1885</v>
          </cell>
          <cell r="B888" t="str">
            <v/>
          </cell>
          <cell r="C888" t="str">
            <v>ZZ</v>
          </cell>
          <cell r="D888">
            <v>0</v>
          </cell>
          <cell r="E888">
            <v>0</v>
          </cell>
          <cell r="F888">
            <v>0</v>
          </cell>
          <cell r="G888">
            <v>0</v>
          </cell>
          <cell r="H888"/>
          <cell r="I888"/>
        </row>
        <row r="889">
          <cell r="A889">
            <v>1886</v>
          </cell>
          <cell r="B889" t="str">
            <v/>
          </cell>
          <cell r="C889" t="str">
            <v>ZZ</v>
          </cell>
          <cell r="D889">
            <v>0</v>
          </cell>
          <cell r="E889">
            <v>0</v>
          </cell>
          <cell r="F889">
            <v>0</v>
          </cell>
          <cell r="G889">
            <v>0</v>
          </cell>
          <cell r="H889"/>
          <cell r="I889"/>
        </row>
        <row r="890">
          <cell r="A890">
            <v>1887</v>
          </cell>
          <cell r="B890" t="str">
            <v/>
          </cell>
          <cell r="C890" t="str">
            <v>ZZ</v>
          </cell>
          <cell r="D890">
            <v>0</v>
          </cell>
          <cell r="E890">
            <v>0</v>
          </cell>
          <cell r="F890">
            <v>0</v>
          </cell>
          <cell r="G890">
            <v>0</v>
          </cell>
          <cell r="H890"/>
          <cell r="I890"/>
        </row>
        <row r="891">
          <cell r="A891">
            <v>1888</v>
          </cell>
          <cell r="B891" t="str">
            <v/>
          </cell>
          <cell r="C891" t="str">
            <v>ZZ</v>
          </cell>
          <cell r="D891">
            <v>0</v>
          </cell>
          <cell r="E891">
            <v>0</v>
          </cell>
          <cell r="F891">
            <v>0</v>
          </cell>
          <cell r="G891">
            <v>0</v>
          </cell>
          <cell r="H891"/>
          <cell r="I891"/>
        </row>
        <row r="892">
          <cell r="A892">
            <v>1889</v>
          </cell>
          <cell r="B892" t="str">
            <v/>
          </cell>
          <cell r="C892" t="str">
            <v>ZZ</v>
          </cell>
          <cell r="D892">
            <v>0</v>
          </cell>
          <cell r="E892">
            <v>0</v>
          </cell>
          <cell r="F892">
            <v>0</v>
          </cell>
          <cell r="G892">
            <v>0</v>
          </cell>
          <cell r="H892"/>
          <cell r="I892"/>
        </row>
        <row r="893">
          <cell r="A893">
            <v>1890</v>
          </cell>
          <cell r="B893" t="str">
            <v/>
          </cell>
          <cell r="C893" t="str">
            <v>ZZ</v>
          </cell>
          <cell r="D893">
            <v>0</v>
          </cell>
          <cell r="E893">
            <v>0</v>
          </cell>
          <cell r="F893">
            <v>0</v>
          </cell>
          <cell r="G893">
            <v>0</v>
          </cell>
          <cell r="H893"/>
          <cell r="I893"/>
        </row>
        <row r="894">
          <cell r="A894">
            <v>1891</v>
          </cell>
          <cell r="B894" t="str">
            <v/>
          </cell>
          <cell r="C894" t="str">
            <v>ZZ</v>
          </cell>
          <cell r="D894">
            <v>0</v>
          </cell>
          <cell r="E894">
            <v>0</v>
          </cell>
          <cell r="F894">
            <v>0</v>
          </cell>
          <cell r="G894">
            <v>0</v>
          </cell>
          <cell r="H894"/>
          <cell r="I894"/>
        </row>
        <row r="895">
          <cell r="A895">
            <v>1892</v>
          </cell>
          <cell r="B895" t="str">
            <v/>
          </cell>
          <cell r="C895" t="str">
            <v>ZZ</v>
          </cell>
          <cell r="D895">
            <v>0</v>
          </cell>
          <cell r="E895">
            <v>0</v>
          </cell>
          <cell r="F895">
            <v>0</v>
          </cell>
          <cell r="G895">
            <v>0</v>
          </cell>
          <cell r="H895"/>
          <cell r="I895"/>
        </row>
        <row r="896">
          <cell r="A896">
            <v>1893</v>
          </cell>
          <cell r="B896" t="str">
            <v/>
          </cell>
          <cell r="C896" t="str">
            <v>ZZ</v>
          </cell>
          <cell r="D896">
            <v>0</v>
          </cell>
          <cell r="E896">
            <v>0</v>
          </cell>
          <cell r="F896">
            <v>0</v>
          </cell>
          <cell r="G896">
            <v>0</v>
          </cell>
          <cell r="H896"/>
          <cell r="I896"/>
        </row>
        <row r="897">
          <cell r="A897">
            <v>1894</v>
          </cell>
          <cell r="B897" t="str">
            <v/>
          </cell>
          <cell r="C897" t="str">
            <v>ZZ</v>
          </cell>
          <cell r="D897">
            <v>0</v>
          </cell>
          <cell r="E897">
            <v>0</v>
          </cell>
          <cell r="F897">
            <v>0</v>
          </cell>
          <cell r="G897">
            <v>0</v>
          </cell>
          <cell r="H897"/>
          <cell r="I897"/>
        </row>
        <row r="898">
          <cell r="A898">
            <v>1895</v>
          </cell>
          <cell r="B898" t="str">
            <v/>
          </cell>
          <cell r="C898" t="str">
            <v>ZZ</v>
          </cell>
          <cell r="D898">
            <v>0</v>
          </cell>
          <cell r="E898">
            <v>0</v>
          </cell>
          <cell r="F898">
            <v>0</v>
          </cell>
          <cell r="G898">
            <v>0</v>
          </cell>
          <cell r="H898"/>
          <cell r="I898"/>
        </row>
        <row r="899">
          <cell r="A899">
            <v>1896</v>
          </cell>
          <cell r="B899" t="str">
            <v/>
          </cell>
          <cell r="C899" t="str">
            <v>ZZ</v>
          </cell>
          <cell r="D899">
            <v>0</v>
          </cell>
          <cell r="E899">
            <v>0</v>
          </cell>
          <cell r="F899">
            <v>0</v>
          </cell>
          <cell r="G899">
            <v>0</v>
          </cell>
          <cell r="H899"/>
          <cell r="I899"/>
        </row>
        <row r="900">
          <cell r="A900">
            <v>1897</v>
          </cell>
          <cell r="B900" t="str">
            <v/>
          </cell>
          <cell r="C900" t="str">
            <v>ZZ</v>
          </cell>
          <cell r="D900">
            <v>0</v>
          </cell>
          <cell r="E900">
            <v>0</v>
          </cell>
          <cell r="F900">
            <v>0</v>
          </cell>
          <cell r="G900">
            <v>0</v>
          </cell>
          <cell r="H900"/>
          <cell r="I900"/>
        </row>
        <row r="901">
          <cell r="A901">
            <v>1898</v>
          </cell>
          <cell r="B901" t="str">
            <v/>
          </cell>
          <cell r="C901" t="str">
            <v>ZZ</v>
          </cell>
          <cell r="D901">
            <v>0</v>
          </cell>
          <cell r="E901">
            <v>0</v>
          </cell>
          <cell r="F901">
            <v>0</v>
          </cell>
          <cell r="G901">
            <v>0</v>
          </cell>
          <cell r="H901"/>
          <cell r="I901"/>
        </row>
        <row r="902">
          <cell r="A902">
            <v>1899</v>
          </cell>
          <cell r="B902" t="str">
            <v/>
          </cell>
          <cell r="C902" t="str">
            <v>ZZ</v>
          </cell>
          <cell r="D902">
            <v>0</v>
          </cell>
          <cell r="E902">
            <v>0</v>
          </cell>
          <cell r="F902">
            <v>0</v>
          </cell>
          <cell r="G902">
            <v>0</v>
          </cell>
          <cell r="H902"/>
          <cell r="I902"/>
        </row>
        <row r="903">
          <cell r="A903">
            <v>1900</v>
          </cell>
          <cell r="B903" t="str">
            <v/>
          </cell>
          <cell r="C903" t="str">
            <v>ZZ</v>
          </cell>
          <cell r="D903">
            <v>0</v>
          </cell>
          <cell r="E903">
            <v>0</v>
          </cell>
          <cell r="F903">
            <v>0</v>
          </cell>
          <cell r="G903">
            <v>0</v>
          </cell>
          <cell r="H903"/>
          <cell r="I903"/>
        </row>
        <row r="904">
          <cell r="A904">
            <v>1901</v>
          </cell>
          <cell r="B904" t="str">
            <v/>
          </cell>
          <cell r="C904" t="str">
            <v>ZZ</v>
          </cell>
          <cell r="D904">
            <v>0</v>
          </cell>
          <cell r="E904">
            <v>0</v>
          </cell>
          <cell r="F904">
            <v>0</v>
          </cell>
          <cell r="G904">
            <v>0</v>
          </cell>
          <cell r="H904"/>
          <cell r="I904"/>
        </row>
        <row r="905">
          <cell r="A905">
            <v>1902</v>
          </cell>
          <cell r="B905" t="str">
            <v/>
          </cell>
          <cell r="C905" t="str">
            <v>ZZ</v>
          </cell>
          <cell r="D905">
            <v>0</v>
          </cell>
          <cell r="E905">
            <v>0</v>
          </cell>
          <cell r="F905">
            <v>0</v>
          </cell>
          <cell r="G905">
            <v>0</v>
          </cell>
          <cell r="H905"/>
          <cell r="I905"/>
        </row>
        <row r="906">
          <cell r="A906">
            <v>1903</v>
          </cell>
          <cell r="B906" t="str">
            <v/>
          </cell>
          <cell r="C906" t="str">
            <v>ZZ</v>
          </cell>
          <cell r="D906">
            <v>0</v>
          </cell>
          <cell r="E906">
            <v>0</v>
          </cell>
          <cell r="F906">
            <v>0</v>
          </cell>
          <cell r="G906">
            <v>0</v>
          </cell>
          <cell r="H906"/>
          <cell r="I906"/>
        </row>
        <row r="907">
          <cell r="A907">
            <v>1904</v>
          </cell>
          <cell r="B907" t="str">
            <v/>
          </cell>
          <cell r="C907" t="str">
            <v>ZZ</v>
          </cell>
          <cell r="D907">
            <v>0</v>
          </cell>
          <cell r="E907">
            <v>0</v>
          </cell>
          <cell r="F907">
            <v>0</v>
          </cell>
          <cell r="G907">
            <v>0</v>
          </cell>
          <cell r="H907"/>
          <cell r="I907"/>
        </row>
        <row r="908">
          <cell r="A908">
            <v>1905</v>
          </cell>
          <cell r="B908" t="str">
            <v/>
          </cell>
          <cell r="C908" t="str">
            <v>ZZ</v>
          </cell>
          <cell r="D908">
            <v>0</v>
          </cell>
          <cell r="E908">
            <v>0</v>
          </cell>
          <cell r="F908">
            <v>0</v>
          </cell>
          <cell r="G908">
            <v>0</v>
          </cell>
          <cell r="H908"/>
          <cell r="I908"/>
        </row>
        <row r="909">
          <cell r="A909">
            <v>1906</v>
          </cell>
          <cell r="B909" t="str">
            <v/>
          </cell>
          <cell r="C909" t="str">
            <v>ZZ</v>
          </cell>
          <cell r="D909">
            <v>0</v>
          </cell>
          <cell r="E909">
            <v>0</v>
          </cell>
          <cell r="F909">
            <v>0</v>
          </cell>
          <cell r="G909">
            <v>0</v>
          </cell>
          <cell r="H909"/>
          <cell r="I909"/>
        </row>
        <row r="910">
          <cell r="A910">
            <v>1907</v>
          </cell>
          <cell r="B910" t="str">
            <v/>
          </cell>
          <cell r="C910" t="str">
            <v>ZZ</v>
          </cell>
          <cell r="D910">
            <v>0</v>
          </cell>
          <cell r="E910">
            <v>0</v>
          </cell>
          <cell r="F910">
            <v>0</v>
          </cell>
          <cell r="G910">
            <v>0</v>
          </cell>
          <cell r="H910"/>
          <cell r="I910"/>
        </row>
        <row r="911">
          <cell r="A911">
            <v>1908</v>
          </cell>
          <cell r="B911" t="str">
            <v/>
          </cell>
          <cell r="C911" t="str">
            <v>ZZ</v>
          </cell>
          <cell r="D911">
            <v>0</v>
          </cell>
          <cell r="E911">
            <v>0</v>
          </cell>
          <cell r="F911">
            <v>0</v>
          </cell>
          <cell r="G911">
            <v>0</v>
          </cell>
          <cell r="H911"/>
          <cell r="I911"/>
        </row>
        <row r="912">
          <cell r="A912">
            <v>1909</v>
          </cell>
          <cell r="B912" t="str">
            <v/>
          </cell>
          <cell r="C912" t="str">
            <v>ZZ</v>
          </cell>
          <cell r="D912">
            <v>0</v>
          </cell>
          <cell r="E912">
            <v>0</v>
          </cell>
          <cell r="F912">
            <v>0</v>
          </cell>
          <cell r="G912">
            <v>0</v>
          </cell>
          <cell r="H912"/>
          <cell r="I912"/>
        </row>
        <row r="913">
          <cell r="A913">
            <v>1910</v>
          </cell>
          <cell r="B913" t="str">
            <v/>
          </cell>
          <cell r="C913" t="str">
            <v>ZZ</v>
          </cell>
          <cell r="D913">
            <v>0</v>
          </cell>
          <cell r="E913">
            <v>0</v>
          </cell>
          <cell r="F913">
            <v>0</v>
          </cell>
          <cell r="G913">
            <v>0</v>
          </cell>
          <cell r="H913"/>
          <cell r="I913"/>
        </row>
        <row r="914">
          <cell r="A914">
            <v>1911</v>
          </cell>
          <cell r="B914" t="str">
            <v/>
          </cell>
          <cell r="C914" t="str">
            <v>ZZ</v>
          </cell>
          <cell r="D914">
            <v>0</v>
          </cell>
          <cell r="E914">
            <v>0</v>
          </cell>
          <cell r="F914">
            <v>0</v>
          </cell>
          <cell r="G914">
            <v>0</v>
          </cell>
          <cell r="H914"/>
          <cell r="I914"/>
        </row>
        <row r="915">
          <cell r="A915">
            <v>1912</v>
          </cell>
          <cell r="B915" t="str">
            <v/>
          </cell>
          <cell r="C915" t="str">
            <v>ZZ</v>
          </cell>
          <cell r="D915">
            <v>0</v>
          </cell>
          <cell r="E915">
            <v>0</v>
          </cell>
          <cell r="F915">
            <v>0</v>
          </cell>
          <cell r="G915">
            <v>0</v>
          </cell>
          <cell r="H915"/>
          <cell r="I915"/>
        </row>
        <row r="916">
          <cell r="A916">
            <v>1913</v>
          </cell>
          <cell r="B916" t="str">
            <v/>
          </cell>
          <cell r="C916" t="str">
            <v>ZZ</v>
          </cell>
          <cell r="D916">
            <v>0</v>
          </cell>
          <cell r="E916">
            <v>0</v>
          </cell>
          <cell r="F916">
            <v>0</v>
          </cell>
          <cell r="G916">
            <v>0</v>
          </cell>
          <cell r="H916"/>
          <cell r="I916"/>
        </row>
        <row r="917">
          <cell r="A917">
            <v>1914</v>
          </cell>
          <cell r="B917" t="str">
            <v/>
          </cell>
          <cell r="C917" t="str">
            <v>ZZ</v>
          </cell>
          <cell r="D917">
            <v>0</v>
          </cell>
          <cell r="E917">
            <v>0</v>
          </cell>
          <cell r="F917">
            <v>0</v>
          </cell>
          <cell r="G917">
            <v>0</v>
          </cell>
          <cell r="H917"/>
          <cell r="I917"/>
        </row>
        <row r="918">
          <cell r="A918">
            <v>1915</v>
          </cell>
          <cell r="B918" t="str">
            <v/>
          </cell>
          <cell r="C918" t="str">
            <v>ZZ</v>
          </cell>
          <cell r="D918">
            <v>0</v>
          </cell>
          <cell r="E918">
            <v>0</v>
          </cell>
          <cell r="F918">
            <v>0</v>
          </cell>
          <cell r="G918">
            <v>0</v>
          </cell>
          <cell r="H918"/>
          <cell r="I918"/>
        </row>
        <row r="919">
          <cell r="A919">
            <v>1916</v>
          </cell>
          <cell r="B919" t="str">
            <v/>
          </cell>
          <cell r="C919" t="str">
            <v>ZZ</v>
          </cell>
          <cell r="D919">
            <v>0</v>
          </cell>
          <cell r="E919">
            <v>0</v>
          </cell>
          <cell r="F919">
            <v>0</v>
          </cell>
          <cell r="G919">
            <v>0</v>
          </cell>
          <cell r="H919"/>
          <cell r="I919"/>
        </row>
        <row r="920">
          <cell r="A920">
            <v>1917</v>
          </cell>
          <cell r="B920" t="str">
            <v/>
          </cell>
          <cell r="C920" t="str">
            <v>ZZ</v>
          </cell>
          <cell r="D920">
            <v>0</v>
          </cell>
          <cell r="E920">
            <v>0</v>
          </cell>
          <cell r="F920">
            <v>0</v>
          </cell>
          <cell r="G920">
            <v>0</v>
          </cell>
          <cell r="H920"/>
          <cell r="I920"/>
        </row>
        <row r="921">
          <cell r="A921">
            <v>1918</v>
          </cell>
          <cell r="B921" t="str">
            <v/>
          </cell>
          <cell r="C921" t="str">
            <v>ZZ</v>
          </cell>
          <cell r="D921">
            <v>0</v>
          </cell>
          <cell r="E921">
            <v>0</v>
          </cell>
          <cell r="F921">
            <v>0</v>
          </cell>
          <cell r="G921">
            <v>0</v>
          </cell>
          <cell r="H921"/>
          <cell r="I921"/>
        </row>
        <row r="922">
          <cell r="A922">
            <v>1919</v>
          </cell>
          <cell r="B922" t="str">
            <v/>
          </cell>
          <cell r="C922" t="str">
            <v>ZZ</v>
          </cell>
          <cell r="D922">
            <v>0</v>
          </cell>
          <cell r="E922">
            <v>0</v>
          </cell>
          <cell r="F922">
            <v>0</v>
          </cell>
          <cell r="G922">
            <v>0</v>
          </cell>
          <cell r="H922"/>
          <cell r="I922"/>
        </row>
        <row r="923">
          <cell r="A923">
            <v>1920</v>
          </cell>
          <cell r="B923" t="str">
            <v/>
          </cell>
          <cell r="C923" t="str">
            <v>ZZ</v>
          </cell>
          <cell r="D923">
            <v>0</v>
          </cell>
          <cell r="E923">
            <v>0</v>
          </cell>
          <cell r="F923">
            <v>0</v>
          </cell>
          <cell r="G923">
            <v>0</v>
          </cell>
          <cell r="H923"/>
          <cell r="I923"/>
        </row>
        <row r="924">
          <cell r="A924">
            <v>1921</v>
          </cell>
          <cell r="B924" t="str">
            <v/>
          </cell>
          <cell r="C924" t="str">
            <v>ZZ</v>
          </cell>
          <cell r="D924">
            <v>0</v>
          </cell>
          <cell r="E924">
            <v>0</v>
          </cell>
          <cell r="F924">
            <v>0</v>
          </cell>
          <cell r="G924">
            <v>0</v>
          </cell>
          <cell r="H924"/>
          <cell r="I924"/>
        </row>
        <row r="925">
          <cell r="A925">
            <v>1922</v>
          </cell>
          <cell r="B925" t="str">
            <v/>
          </cell>
          <cell r="C925" t="str">
            <v>ZZ</v>
          </cell>
          <cell r="D925">
            <v>0</v>
          </cell>
          <cell r="E925">
            <v>0</v>
          </cell>
          <cell r="F925">
            <v>0</v>
          </cell>
          <cell r="G925">
            <v>0</v>
          </cell>
          <cell r="H925"/>
          <cell r="I925"/>
        </row>
        <row r="926">
          <cell r="A926">
            <v>1923</v>
          </cell>
          <cell r="B926" t="str">
            <v/>
          </cell>
          <cell r="C926" t="str">
            <v>ZZ</v>
          </cell>
          <cell r="D926">
            <v>0</v>
          </cell>
          <cell r="E926">
            <v>0</v>
          </cell>
          <cell r="F926">
            <v>0</v>
          </cell>
          <cell r="G926">
            <v>0</v>
          </cell>
          <cell r="H926"/>
          <cell r="I926"/>
        </row>
        <row r="927">
          <cell r="A927">
            <v>1924</v>
          </cell>
          <cell r="B927" t="str">
            <v/>
          </cell>
          <cell r="C927" t="str">
            <v>ZZ</v>
          </cell>
          <cell r="D927">
            <v>0</v>
          </cell>
          <cell r="E927">
            <v>0</v>
          </cell>
          <cell r="F927">
            <v>0</v>
          </cell>
          <cell r="G927">
            <v>0</v>
          </cell>
          <cell r="H927"/>
          <cell r="I927"/>
        </row>
        <row r="928">
          <cell r="A928">
            <v>1925</v>
          </cell>
          <cell r="B928" t="str">
            <v/>
          </cell>
          <cell r="C928" t="str">
            <v>ZZ</v>
          </cell>
          <cell r="D928">
            <v>0</v>
          </cell>
          <cell r="E928">
            <v>0</v>
          </cell>
          <cell r="F928">
            <v>0</v>
          </cell>
          <cell r="G928">
            <v>0</v>
          </cell>
          <cell r="H928"/>
          <cell r="I928"/>
        </row>
        <row r="929">
          <cell r="A929">
            <v>1926</v>
          </cell>
          <cell r="B929" t="str">
            <v/>
          </cell>
          <cell r="C929" t="str">
            <v>ZZ</v>
          </cell>
          <cell r="D929">
            <v>0</v>
          </cell>
          <cell r="E929">
            <v>0</v>
          </cell>
          <cell r="F929">
            <v>0</v>
          </cell>
          <cell r="G929">
            <v>0</v>
          </cell>
          <cell r="H929"/>
          <cell r="I929"/>
        </row>
        <row r="930">
          <cell r="A930">
            <v>1927</v>
          </cell>
          <cell r="B930" t="str">
            <v/>
          </cell>
          <cell r="C930" t="str">
            <v>ZZ</v>
          </cell>
          <cell r="D930">
            <v>0</v>
          </cell>
          <cell r="E930">
            <v>0</v>
          </cell>
          <cell r="F930">
            <v>0</v>
          </cell>
          <cell r="G930">
            <v>0</v>
          </cell>
          <cell r="H930"/>
          <cell r="I930"/>
        </row>
        <row r="931">
          <cell r="A931">
            <v>1928</v>
          </cell>
          <cell r="B931" t="str">
            <v/>
          </cell>
          <cell r="C931" t="str">
            <v>ZZ</v>
          </cell>
          <cell r="D931">
            <v>0</v>
          </cell>
          <cell r="E931">
            <v>0</v>
          </cell>
          <cell r="F931">
            <v>0</v>
          </cell>
          <cell r="G931">
            <v>0</v>
          </cell>
          <cell r="H931"/>
          <cell r="I931"/>
        </row>
        <row r="932">
          <cell r="A932">
            <v>1929</v>
          </cell>
          <cell r="B932" t="str">
            <v/>
          </cell>
          <cell r="C932" t="str">
            <v>ZZ</v>
          </cell>
          <cell r="D932">
            <v>0</v>
          </cell>
          <cell r="E932">
            <v>0</v>
          </cell>
          <cell r="F932">
            <v>0</v>
          </cell>
          <cell r="G932">
            <v>0</v>
          </cell>
          <cell r="H932"/>
          <cell r="I932"/>
        </row>
        <row r="933">
          <cell r="A933">
            <v>1930</v>
          </cell>
          <cell r="B933" t="str">
            <v/>
          </cell>
          <cell r="C933" t="str">
            <v>ZZ</v>
          </cell>
          <cell r="D933">
            <v>0</v>
          </cell>
          <cell r="E933">
            <v>0</v>
          </cell>
          <cell r="F933">
            <v>0</v>
          </cell>
          <cell r="G933">
            <v>0</v>
          </cell>
          <cell r="H933"/>
          <cell r="I933"/>
        </row>
        <row r="934">
          <cell r="A934">
            <v>1931</v>
          </cell>
          <cell r="B934" t="str">
            <v/>
          </cell>
          <cell r="C934" t="str">
            <v>ZZ</v>
          </cell>
          <cell r="D934">
            <v>0</v>
          </cell>
          <cell r="E934">
            <v>0</v>
          </cell>
          <cell r="F934">
            <v>0</v>
          </cell>
          <cell r="G934">
            <v>0</v>
          </cell>
          <cell r="H934"/>
          <cell r="I934"/>
        </row>
        <row r="935">
          <cell r="A935">
            <v>1932</v>
          </cell>
          <cell r="B935" t="str">
            <v/>
          </cell>
          <cell r="C935" t="str">
            <v>ZZ</v>
          </cell>
          <cell r="D935">
            <v>0</v>
          </cell>
          <cell r="E935">
            <v>0</v>
          </cell>
          <cell r="F935">
            <v>0</v>
          </cell>
          <cell r="G935">
            <v>0</v>
          </cell>
          <cell r="H935"/>
          <cell r="I935"/>
        </row>
        <row r="936">
          <cell r="A936">
            <v>1933</v>
          </cell>
          <cell r="B936" t="str">
            <v/>
          </cell>
          <cell r="C936" t="str">
            <v>ZZ</v>
          </cell>
          <cell r="D936">
            <v>0</v>
          </cell>
          <cell r="E936">
            <v>0</v>
          </cell>
          <cell r="F936">
            <v>0</v>
          </cell>
          <cell r="G936">
            <v>0</v>
          </cell>
          <cell r="H936"/>
          <cell r="I936"/>
        </row>
        <row r="937">
          <cell r="A937">
            <v>1934</v>
          </cell>
          <cell r="B937" t="str">
            <v/>
          </cell>
          <cell r="C937" t="str">
            <v>ZZ</v>
          </cell>
          <cell r="D937">
            <v>0</v>
          </cell>
          <cell r="E937">
            <v>0</v>
          </cell>
          <cell r="F937">
            <v>0</v>
          </cell>
          <cell r="G937">
            <v>0</v>
          </cell>
          <cell r="H937"/>
          <cell r="I937"/>
        </row>
        <row r="938">
          <cell r="A938">
            <v>1935</v>
          </cell>
          <cell r="B938" t="str">
            <v/>
          </cell>
          <cell r="C938" t="str">
            <v>ZZ</v>
          </cell>
          <cell r="D938">
            <v>0</v>
          </cell>
          <cell r="E938">
            <v>0</v>
          </cell>
          <cell r="F938">
            <v>0</v>
          </cell>
          <cell r="G938">
            <v>0</v>
          </cell>
          <cell r="H938"/>
          <cell r="I938"/>
        </row>
        <row r="939">
          <cell r="A939">
            <v>1936</v>
          </cell>
          <cell r="B939" t="str">
            <v/>
          </cell>
          <cell r="C939" t="str">
            <v>ZZ</v>
          </cell>
          <cell r="D939">
            <v>0</v>
          </cell>
          <cell r="E939">
            <v>0</v>
          </cell>
          <cell r="F939">
            <v>0</v>
          </cell>
          <cell r="G939">
            <v>0</v>
          </cell>
          <cell r="H939"/>
          <cell r="I939"/>
        </row>
        <row r="940">
          <cell r="A940">
            <v>1937</v>
          </cell>
          <cell r="B940" t="str">
            <v/>
          </cell>
          <cell r="C940" t="str">
            <v>ZZ</v>
          </cell>
          <cell r="D940">
            <v>0</v>
          </cell>
          <cell r="E940">
            <v>0</v>
          </cell>
          <cell r="F940">
            <v>0</v>
          </cell>
          <cell r="G940">
            <v>0</v>
          </cell>
          <cell r="H940"/>
          <cell r="I940"/>
        </row>
        <row r="941">
          <cell r="A941">
            <v>1938</v>
          </cell>
          <cell r="B941" t="str">
            <v/>
          </cell>
          <cell r="C941" t="str">
            <v>ZZ</v>
          </cell>
          <cell r="D941">
            <v>0</v>
          </cell>
          <cell r="E941">
            <v>0</v>
          </cell>
          <cell r="F941">
            <v>0</v>
          </cell>
          <cell r="G941">
            <v>0</v>
          </cell>
          <cell r="H941"/>
          <cell r="I941"/>
        </row>
        <row r="942">
          <cell r="A942">
            <v>1939</v>
          </cell>
          <cell r="B942" t="str">
            <v/>
          </cell>
          <cell r="C942" t="str">
            <v>ZZ</v>
          </cell>
          <cell r="D942">
            <v>0</v>
          </cell>
          <cell r="E942">
            <v>0</v>
          </cell>
          <cell r="F942">
            <v>0</v>
          </cell>
          <cell r="G942">
            <v>0</v>
          </cell>
          <cell r="H942"/>
          <cell r="I942"/>
        </row>
        <row r="943">
          <cell r="A943">
            <v>1940</v>
          </cell>
          <cell r="B943" t="str">
            <v/>
          </cell>
          <cell r="C943" t="str">
            <v>ZZ</v>
          </cell>
          <cell r="D943">
            <v>0</v>
          </cell>
          <cell r="E943">
            <v>0</v>
          </cell>
          <cell r="F943">
            <v>0</v>
          </cell>
          <cell r="G943">
            <v>0</v>
          </cell>
          <cell r="H943"/>
          <cell r="I943"/>
        </row>
        <row r="944">
          <cell r="A944">
            <v>1941</v>
          </cell>
          <cell r="B944" t="str">
            <v/>
          </cell>
          <cell r="C944" t="str">
            <v>ZZ</v>
          </cell>
          <cell r="D944">
            <v>0</v>
          </cell>
          <cell r="E944">
            <v>0</v>
          </cell>
          <cell r="F944">
            <v>0</v>
          </cell>
          <cell r="G944">
            <v>0</v>
          </cell>
          <cell r="H944"/>
          <cell r="I944"/>
        </row>
        <row r="945">
          <cell r="A945">
            <v>1942</v>
          </cell>
          <cell r="B945" t="str">
            <v/>
          </cell>
          <cell r="C945" t="str">
            <v>ZZ</v>
          </cell>
          <cell r="D945">
            <v>0</v>
          </cell>
          <cell r="E945">
            <v>0</v>
          </cell>
          <cell r="F945">
            <v>0</v>
          </cell>
          <cell r="G945">
            <v>0</v>
          </cell>
          <cell r="H945"/>
          <cell r="I945"/>
        </row>
        <row r="946">
          <cell r="A946">
            <v>1943</v>
          </cell>
          <cell r="B946" t="str">
            <v/>
          </cell>
          <cell r="C946" t="str">
            <v>ZZ</v>
          </cell>
          <cell r="D946">
            <v>0</v>
          </cell>
          <cell r="E946">
            <v>0</v>
          </cell>
          <cell r="F946">
            <v>0</v>
          </cell>
          <cell r="G946">
            <v>0</v>
          </cell>
          <cell r="H946"/>
          <cell r="I946"/>
        </row>
        <row r="947">
          <cell r="A947">
            <v>1944</v>
          </cell>
          <cell r="B947" t="str">
            <v/>
          </cell>
          <cell r="C947" t="str">
            <v>ZZ</v>
          </cell>
          <cell r="D947">
            <v>0</v>
          </cell>
          <cell r="E947">
            <v>0</v>
          </cell>
          <cell r="F947">
            <v>0</v>
          </cell>
          <cell r="G947">
            <v>0</v>
          </cell>
          <cell r="H947"/>
          <cell r="I947"/>
        </row>
        <row r="948">
          <cell r="A948">
            <v>1945</v>
          </cell>
          <cell r="B948" t="str">
            <v/>
          </cell>
          <cell r="C948" t="str">
            <v>ZZ</v>
          </cell>
          <cell r="D948">
            <v>0</v>
          </cell>
          <cell r="E948">
            <v>0</v>
          </cell>
          <cell r="F948">
            <v>0</v>
          </cell>
          <cell r="G948">
            <v>0</v>
          </cell>
          <cell r="H948"/>
          <cell r="I948"/>
        </row>
        <row r="949">
          <cell r="A949">
            <v>1946</v>
          </cell>
          <cell r="B949" t="str">
            <v/>
          </cell>
          <cell r="C949" t="str">
            <v>ZZ</v>
          </cell>
          <cell r="D949">
            <v>0</v>
          </cell>
          <cell r="E949">
            <v>0</v>
          </cell>
          <cell r="F949">
            <v>0</v>
          </cell>
          <cell r="G949">
            <v>0</v>
          </cell>
          <cell r="H949"/>
          <cell r="I949"/>
        </row>
        <row r="950">
          <cell r="A950">
            <v>1947</v>
          </cell>
          <cell r="B950" t="str">
            <v/>
          </cell>
          <cell r="C950" t="str">
            <v>ZZ</v>
          </cell>
          <cell r="D950">
            <v>0</v>
          </cell>
          <cell r="E950">
            <v>0</v>
          </cell>
          <cell r="F950">
            <v>0</v>
          </cell>
          <cell r="G950">
            <v>0</v>
          </cell>
          <cell r="H950"/>
          <cell r="I950"/>
        </row>
        <row r="951">
          <cell r="A951">
            <v>1948</v>
          </cell>
          <cell r="B951" t="str">
            <v/>
          </cell>
          <cell r="C951" t="str">
            <v>ZZ</v>
          </cell>
          <cell r="D951">
            <v>0</v>
          </cell>
          <cell r="E951">
            <v>0</v>
          </cell>
          <cell r="F951">
            <v>0</v>
          </cell>
          <cell r="G951">
            <v>0</v>
          </cell>
          <cell r="H951"/>
          <cell r="I951"/>
        </row>
        <row r="952">
          <cell r="A952">
            <v>1949</v>
          </cell>
          <cell r="B952" t="str">
            <v/>
          </cell>
          <cell r="C952" t="str">
            <v>ZZ</v>
          </cell>
          <cell r="D952">
            <v>0</v>
          </cell>
          <cell r="E952">
            <v>0</v>
          </cell>
          <cell r="F952">
            <v>0</v>
          </cell>
          <cell r="G952">
            <v>0</v>
          </cell>
          <cell r="H952"/>
          <cell r="I952"/>
        </row>
        <row r="953">
          <cell r="A953">
            <v>1950</v>
          </cell>
          <cell r="B953" t="str">
            <v/>
          </cell>
          <cell r="C953" t="str">
            <v>ZZ</v>
          </cell>
          <cell r="D953">
            <v>0</v>
          </cell>
          <cell r="E953">
            <v>0</v>
          </cell>
          <cell r="F953">
            <v>0</v>
          </cell>
          <cell r="G953">
            <v>0</v>
          </cell>
          <cell r="H953"/>
          <cell r="I953"/>
        </row>
        <row r="954">
          <cell r="A954">
            <v>1951</v>
          </cell>
          <cell r="B954" t="str">
            <v/>
          </cell>
          <cell r="C954" t="str">
            <v>ZZ</v>
          </cell>
          <cell r="D954">
            <v>0</v>
          </cell>
          <cell r="E954">
            <v>0</v>
          </cell>
          <cell r="F954">
            <v>0</v>
          </cell>
          <cell r="G954">
            <v>0</v>
          </cell>
          <cell r="H954"/>
          <cell r="I954"/>
        </row>
        <row r="955">
          <cell r="A955">
            <v>1952</v>
          </cell>
          <cell r="B955" t="str">
            <v/>
          </cell>
          <cell r="C955" t="str">
            <v>ZZ</v>
          </cell>
          <cell r="D955">
            <v>0</v>
          </cell>
          <cell r="E955">
            <v>0</v>
          </cell>
          <cell r="F955">
            <v>0</v>
          </cell>
          <cell r="G955">
            <v>0</v>
          </cell>
          <cell r="H955"/>
          <cell r="I955"/>
        </row>
        <row r="956">
          <cell r="A956">
            <v>1953</v>
          </cell>
          <cell r="B956" t="str">
            <v/>
          </cell>
          <cell r="C956" t="str">
            <v>ZZ</v>
          </cell>
          <cell r="D956">
            <v>0</v>
          </cell>
          <cell r="E956">
            <v>0</v>
          </cell>
          <cell r="F956">
            <v>0</v>
          </cell>
          <cell r="G956">
            <v>0</v>
          </cell>
          <cell r="H956"/>
          <cell r="I956"/>
        </row>
        <row r="957">
          <cell r="A957">
            <v>1954</v>
          </cell>
          <cell r="B957" t="str">
            <v/>
          </cell>
          <cell r="C957" t="str">
            <v>ZZ</v>
          </cell>
          <cell r="D957">
            <v>0</v>
          </cell>
          <cell r="E957">
            <v>0</v>
          </cell>
          <cell r="F957">
            <v>0</v>
          </cell>
          <cell r="G957">
            <v>0</v>
          </cell>
          <cell r="H957"/>
          <cell r="I957"/>
        </row>
        <row r="958">
          <cell r="A958">
            <v>1955</v>
          </cell>
          <cell r="B958" t="str">
            <v/>
          </cell>
          <cell r="C958" t="str">
            <v>ZZ</v>
          </cell>
          <cell r="D958">
            <v>0</v>
          </cell>
          <cell r="E958">
            <v>0</v>
          </cell>
          <cell r="F958">
            <v>0</v>
          </cell>
          <cell r="G958">
            <v>0</v>
          </cell>
          <cell r="H958"/>
          <cell r="I958"/>
        </row>
        <row r="959">
          <cell r="A959">
            <v>1956</v>
          </cell>
          <cell r="B959" t="str">
            <v/>
          </cell>
          <cell r="C959" t="str">
            <v>ZZ</v>
          </cell>
          <cell r="D959">
            <v>0</v>
          </cell>
          <cell r="E959">
            <v>0</v>
          </cell>
          <cell r="F959">
            <v>0</v>
          </cell>
          <cell r="G959">
            <v>0</v>
          </cell>
          <cell r="H959"/>
          <cell r="I959"/>
        </row>
        <row r="960">
          <cell r="A960">
            <v>1957</v>
          </cell>
          <cell r="B960" t="str">
            <v/>
          </cell>
          <cell r="C960" t="str">
            <v>ZZ</v>
          </cell>
          <cell r="D960">
            <v>0</v>
          </cell>
          <cell r="E960">
            <v>0</v>
          </cell>
          <cell r="F960">
            <v>0</v>
          </cell>
          <cell r="G960">
            <v>0</v>
          </cell>
          <cell r="H960"/>
          <cell r="I960"/>
        </row>
        <row r="961">
          <cell r="A961">
            <v>1958</v>
          </cell>
          <cell r="B961" t="str">
            <v/>
          </cell>
          <cell r="C961" t="str">
            <v>ZZ</v>
          </cell>
          <cell r="D961">
            <v>0</v>
          </cell>
          <cell r="E961">
            <v>0</v>
          </cell>
          <cell r="F961">
            <v>0</v>
          </cell>
          <cell r="G961">
            <v>0</v>
          </cell>
          <cell r="H961"/>
          <cell r="I961"/>
        </row>
        <row r="962">
          <cell r="A962">
            <v>1959</v>
          </cell>
          <cell r="B962" t="str">
            <v/>
          </cell>
          <cell r="C962" t="str">
            <v>ZZ</v>
          </cell>
          <cell r="D962">
            <v>0</v>
          </cell>
          <cell r="E962">
            <v>0</v>
          </cell>
          <cell r="F962">
            <v>0</v>
          </cell>
          <cell r="G962">
            <v>0</v>
          </cell>
          <cell r="H962"/>
          <cell r="I962"/>
        </row>
        <row r="963">
          <cell r="A963">
            <v>1960</v>
          </cell>
          <cell r="B963" t="str">
            <v/>
          </cell>
          <cell r="C963" t="str">
            <v>ZZ</v>
          </cell>
          <cell r="D963">
            <v>0</v>
          </cell>
          <cell r="E963">
            <v>0</v>
          </cell>
          <cell r="F963">
            <v>0</v>
          </cell>
          <cell r="G963">
            <v>0</v>
          </cell>
          <cell r="H963"/>
          <cell r="I963"/>
        </row>
        <row r="964">
          <cell r="A964">
            <v>1961</v>
          </cell>
          <cell r="B964" t="str">
            <v/>
          </cell>
          <cell r="C964" t="str">
            <v>ZZ</v>
          </cell>
          <cell r="D964">
            <v>0</v>
          </cell>
          <cell r="E964">
            <v>0</v>
          </cell>
          <cell r="F964">
            <v>0</v>
          </cell>
          <cell r="G964">
            <v>0</v>
          </cell>
          <cell r="H964"/>
          <cell r="I964"/>
        </row>
        <row r="965">
          <cell r="A965">
            <v>1962</v>
          </cell>
          <cell r="B965" t="str">
            <v/>
          </cell>
          <cell r="C965" t="str">
            <v>ZZ</v>
          </cell>
          <cell r="D965">
            <v>0</v>
          </cell>
          <cell r="E965">
            <v>0</v>
          </cell>
          <cell r="F965">
            <v>0</v>
          </cell>
          <cell r="G965">
            <v>0</v>
          </cell>
          <cell r="H965"/>
          <cell r="I965"/>
        </row>
        <row r="966">
          <cell r="A966">
            <v>1963</v>
          </cell>
          <cell r="B966" t="str">
            <v/>
          </cell>
          <cell r="C966" t="str">
            <v>ZZ</v>
          </cell>
          <cell r="D966">
            <v>0</v>
          </cell>
          <cell r="E966">
            <v>0</v>
          </cell>
          <cell r="F966">
            <v>0</v>
          </cell>
          <cell r="G966">
            <v>0</v>
          </cell>
          <cell r="H966"/>
          <cell r="I966"/>
        </row>
        <row r="967">
          <cell r="A967">
            <v>1964</v>
          </cell>
          <cell r="B967" t="str">
            <v/>
          </cell>
          <cell r="C967" t="str">
            <v>ZZ</v>
          </cell>
          <cell r="D967">
            <v>0</v>
          </cell>
          <cell r="E967">
            <v>0</v>
          </cell>
          <cell r="F967">
            <v>0</v>
          </cell>
          <cell r="G967">
            <v>0</v>
          </cell>
          <cell r="H967"/>
          <cell r="I967"/>
        </row>
        <row r="968">
          <cell r="A968">
            <v>1965</v>
          </cell>
          <cell r="B968" t="str">
            <v/>
          </cell>
          <cell r="C968" t="str">
            <v>ZZ</v>
          </cell>
          <cell r="D968">
            <v>0</v>
          </cell>
          <cell r="E968">
            <v>0</v>
          </cell>
          <cell r="F968">
            <v>0</v>
          </cell>
          <cell r="G968">
            <v>0</v>
          </cell>
          <cell r="H968"/>
          <cell r="I968"/>
        </row>
        <row r="969">
          <cell r="A969">
            <v>1966</v>
          </cell>
          <cell r="B969" t="str">
            <v/>
          </cell>
          <cell r="C969" t="str">
            <v>ZZ</v>
          </cell>
          <cell r="D969">
            <v>0</v>
          </cell>
          <cell r="E969">
            <v>0</v>
          </cell>
          <cell r="F969">
            <v>0</v>
          </cell>
          <cell r="G969">
            <v>0</v>
          </cell>
          <cell r="H969"/>
          <cell r="I969"/>
        </row>
        <row r="970">
          <cell r="A970">
            <v>1967</v>
          </cell>
          <cell r="B970" t="str">
            <v/>
          </cell>
          <cell r="C970" t="str">
            <v>ZZ</v>
          </cell>
          <cell r="D970">
            <v>0</v>
          </cell>
          <cell r="E970">
            <v>0</v>
          </cell>
          <cell r="F970">
            <v>0</v>
          </cell>
          <cell r="G970">
            <v>0</v>
          </cell>
          <cell r="H970"/>
          <cell r="I970"/>
        </row>
        <row r="971">
          <cell r="A971">
            <v>1968</v>
          </cell>
          <cell r="B971" t="str">
            <v/>
          </cell>
          <cell r="C971" t="str">
            <v>ZZ</v>
          </cell>
          <cell r="D971">
            <v>0</v>
          </cell>
          <cell r="E971">
            <v>0</v>
          </cell>
          <cell r="F971">
            <v>0</v>
          </cell>
          <cell r="G971">
            <v>0</v>
          </cell>
          <cell r="H971"/>
          <cell r="I971"/>
        </row>
        <row r="972">
          <cell r="A972">
            <v>1969</v>
          </cell>
          <cell r="B972" t="str">
            <v/>
          </cell>
          <cell r="C972" t="str">
            <v>ZZ</v>
          </cell>
          <cell r="D972">
            <v>0</v>
          </cell>
          <cell r="E972">
            <v>0</v>
          </cell>
          <cell r="F972">
            <v>0</v>
          </cell>
          <cell r="G972">
            <v>0</v>
          </cell>
          <cell r="H972"/>
          <cell r="I972"/>
        </row>
        <row r="973">
          <cell r="A973">
            <v>1970</v>
          </cell>
          <cell r="B973" t="str">
            <v/>
          </cell>
          <cell r="C973" t="str">
            <v>ZZ</v>
          </cell>
          <cell r="D973">
            <v>0</v>
          </cell>
          <cell r="E973">
            <v>0</v>
          </cell>
          <cell r="F973">
            <v>0</v>
          </cell>
          <cell r="G973">
            <v>0</v>
          </cell>
          <cell r="H973"/>
          <cell r="I973"/>
        </row>
        <row r="974">
          <cell r="A974">
            <v>1971</v>
          </cell>
          <cell r="B974" t="str">
            <v/>
          </cell>
          <cell r="C974" t="str">
            <v>ZZ</v>
          </cell>
          <cell r="D974">
            <v>0</v>
          </cell>
          <cell r="E974">
            <v>0</v>
          </cell>
          <cell r="F974">
            <v>0</v>
          </cell>
          <cell r="G974">
            <v>0</v>
          </cell>
          <cell r="H974"/>
          <cell r="I974"/>
        </row>
        <row r="975">
          <cell r="A975">
            <v>1972</v>
          </cell>
          <cell r="B975" t="str">
            <v/>
          </cell>
          <cell r="C975" t="str">
            <v>ZZ</v>
          </cell>
          <cell r="D975">
            <v>0</v>
          </cell>
          <cell r="E975">
            <v>0</v>
          </cell>
          <cell r="F975">
            <v>0</v>
          </cell>
          <cell r="G975">
            <v>0</v>
          </cell>
          <cell r="H975"/>
          <cell r="I975"/>
        </row>
        <row r="976">
          <cell r="A976">
            <v>1973</v>
          </cell>
          <cell r="B976" t="str">
            <v/>
          </cell>
          <cell r="C976" t="str">
            <v>ZZ</v>
          </cell>
          <cell r="D976">
            <v>0</v>
          </cell>
          <cell r="E976">
            <v>0</v>
          </cell>
          <cell r="F976">
            <v>0</v>
          </cell>
          <cell r="G976">
            <v>0</v>
          </cell>
          <cell r="H976"/>
          <cell r="I976"/>
        </row>
        <row r="977">
          <cell r="A977">
            <v>1974</v>
          </cell>
          <cell r="B977" t="str">
            <v/>
          </cell>
          <cell r="C977" t="str">
            <v>ZZ</v>
          </cell>
          <cell r="D977">
            <v>0</v>
          </cell>
          <cell r="E977">
            <v>0</v>
          </cell>
          <cell r="F977">
            <v>0</v>
          </cell>
          <cell r="G977">
            <v>0</v>
          </cell>
          <cell r="H977"/>
          <cell r="I977"/>
        </row>
        <row r="978">
          <cell r="A978">
            <v>1975</v>
          </cell>
          <cell r="B978" t="str">
            <v/>
          </cell>
          <cell r="C978" t="str">
            <v>ZZ</v>
          </cell>
          <cell r="D978">
            <v>0</v>
          </cell>
          <cell r="E978">
            <v>0</v>
          </cell>
          <cell r="F978">
            <v>0</v>
          </cell>
          <cell r="G978">
            <v>0</v>
          </cell>
          <cell r="H978"/>
          <cell r="I978"/>
        </row>
        <row r="979">
          <cell r="A979">
            <v>1976</v>
          </cell>
          <cell r="B979" t="str">
            <v/>
          </cell>
          <cell r="C979" t="str">
            <v>ZZ</v>
          </cell>
          <cell r="D979">
            <v>0</v>
          </cell>
          <cell r="E979">
            <v>0</v>
          </cell>
          <cell r="F979">
            <v>0</v>
          </cell>
          <cell r="G979">
            <v>0</v>
          </cell>
          <cell r="H979"/>
          <cell r="I979"/>
        </row>
        <row r="980">
          <cell r="A980">
            <v>1977</v>
          </cell>
          <cell r="B980" t="str">
            <v/>
          </cell>
          <cell r="C980" t="str">
            <v>ZZ</v>
          </cell>
          <cell r="D980">
            <v>0</v>
          </cell>
          <cell r="E980">
            <v>0</v>
          </cell>
          <cell r="F980">
            <v>0</v>
          </cell>
          <cell r="G980">
            <v>0</v>
          </cell>
          <cell r="H980"/>
          <cell r="I980"/>
        </row>
        <row r="981">
          <cell r="A981">
            <v>1978</v>
          </cell>
          <cell r="B981" t="str">
            <v/>
          </cell>
          <cell r="C981" t="str">
            <v>ZZ</v>
          </cell>
          <cell r="D981">
            <v>0</v>
          </cell>
          <cell r="E981">
            <v>0</v>
          </cell>
          <cell r="F981">
            <v>0</v>
          </cell>
          <cell r="G981">
            <v>0</v>
          </cell>
          <cell r="H981"/>
          <cell r="I981"/>
        </row>
        <row r="982">
          <cell r="A982">
            <v>1979</v>
          </cell>
          <cell r="B982" t="str">
            <v/>
          </cell>
          <cell r="C982" t="str">
            <v>ZZ</v>
          </cell>
          <cell r="D982">
            <v>0</v>
          </cell>
          <cell r="E982">
            <v>0</v>
          </cell>
          <cell r="F982">
            <v>0</v>
          </cell>
          <cell r="G982">
            <v>0</v>
          </cell>
          <cell r="H982"/>
          <cell r="I982"/>
        </row>
        <row r="983">
          <cell r="A983">
            <v>1980</v>
          </cell>
          <cell r="B983" t="str">
            <v/>
          </cell>
          <cell r="C983" t="str">
            <v>ZZ</v>
          </cell>
          <cell r="D983">
            <v>0</v>
          </cell>
          <cell r="E983">
            <v>0</v>
          </cell>
          <cell r="F983">
            <v>0</v>
          </cell>
          <cell r="G983">
            <v>0</v>
          </cell>
          <cell r="H983"/>
          <cell r="I983"/>
        </row>
        <row r="984">
          <cell r="A984">
            <v>1981</v>
          </cell>
          <cell r="B984" t="str">
            <v/>
          </cell>
          <cell r="C984" t="str">
            <v>ZZ</v>
          </cell>
          <cell r="D984">
            <v>0</v>
          </cell>
          <cell r="E984">
            <v>0</v>
          </cell>
          <cell r="F984">
            <v>0</v>
          </cell>
          <cell r="G984">
            <v>0</v>
          </cell>
          <cell r="H984"/>
          <cell r="I984"/>
        </row>
        <row r="985">
          <cell r="A985">
            <v>1982</v>
          </cell>
          <cell r="B985" t="str">
            <v/>
          </cell>
          <cell r="C985" t="str">
            <v>ZZ</v>
          </cell>
          <cell r="D985">
            <v>0</v>
          </cell>
          <cell r="E985">
            <v>0</v>
          </cell>
          <cell r="F985">
            <v>0</v>
          </cell>
          <cell r="G985">
            <v>0</v>
          </cell>
          <cell r="H985"/>
          <cell r="I985"/>
        </row>
        <row r="986">
          <cell r="A986">
            <v>1983</v>
          </cell>
          <cell r="B986" t="str">
            <v/>
          </cell>
          <cell r="C986" t="str">
            <v>ZZ</v>
          </cell>
          <cell r="D986">
            <v>0</v>
          </cell>
          <cell r="E986">
            <v>0</v>
          </cell>
          <cell r="F986">
            <v>0</v>
          </cell>
          <cell r="G986">
            <v>0</v>
          </cell>
          <cell r="H986"/>
          <cell r="I986"/>
        </row>
        <row r="987">
          <cell r="A987">
            <v>1984</v>
          </cell>
          <cell r="B987" t="str">
            <v/>
          </cell>
          <cell r="C987" t="str">
            <v>ZZ</v>
          </cell>
          <cell r="D987">
            <v>0</v>
          </cell>
          <cell r="E987">
            <v>0</v>
          </cell>
          <cell r="F987">
            <v>0</v>
          </cell>
          <cell r="G987">
            <v>0</v>
          </cell>
          <cell r="H987"/>
          <cell r="I987"/>
        </row>
        <row r="988">
          <cell r="A988">
            <v>1985</v>
          </cell>
          <cell r="B988" t="str">
            <v/>
          </cell>
          <cell r="C988" t="str">
            <v>ZZ</v>
          </cell>
          <cell r="D988">
            <v>0</v>
          </cell>
          <cell r="E988">
            <v>0</v>
          </cell>
          <cell r="F988">
            <v>0</v>
          </cell>
          <cell r="G988">
            <v>0</v>
          </cell>
          <cell r="H988"/>
          <cell r="I988"/>
        </row>
        <row r="989">
          <cell r="A989">
            <v>1986</v>
          </cell>
          <cell r="B989" t="str">
            <v/>
          </cell>
          <cell r="C989" t="str">
            <v>ZZ</v>
          </cell>
          <cell r="D989">
            <v>0</v>
          </cell>
          <cell r="E989">
            <v>0</v>
          </cell>
          <cell r="F989">
            <v>0</v>
          </cell>
          <cell r="G989">
            <v>0</v>
          </cell>
          <cell r="H989"/>
          <cell r="I989"/>
        </row>
        <row r="990">
          <cell r="A990">
            <v>1987</v>
          </cell>
          <cell r="B990" t="str">
            <v/>
          </cell>
          <cell r="C990" t="str">
            <v>ZZ</v>
          </cell>
          <cell r="D990">
            <v>0</v>
          </cell>
          <cell r="E990">
            <v>0</v>
          </cell>
          <cell r="F990">
            <v>0</v>
          </cell>
          <cell r="G990">
            <v>0</v>
          </cell>
          <cell r="H990"/>
          <cell r="I990"/>
        </row>
        <row r="991">
          <cell r="A991">
            <v>1988</v>
          </cell>
          <cell r="B991" t="str">
            <v/>
          </cell>
          <cell r="C991" t="str">
            <v>ZZ</v>
          </cell>
          <cell r="D991">
            <v>0</v>
          </cell>
          <cell r="E991">
            <v>0</v>
          </cell>
          <cell r="F991">
            <v>0</v>
          </cell>
          <cell r="G991">
            <v>0</v>
          </cell>
          <cell r="H991"/>
          <cell r="I991"/>
        </row>
        <row r="992">
          <cell r="A992">
            <v>1989</v>
          </cell>
          <cell r="B992" t="str">
            <v/>
          </cell>
          <cell r="C992" t="str">
            <v>ZZ</v>
          </cell>
          <cell r="D992">
            <v>0</v>
          </cell>
          <cell r="E992">
            <v>0</v>
          </cell>
          <cell r="F992">
            <v>0</v>
          </cell>
          <cell r="G992">
            <v>0</v>
          </cell>
          <cell r="H992"/>
          <cell r="I992"/>
        </row>
        <row r="993">
          <cell r="A993">
            <v>1990</v>
          </cell>
          <cell r="B993" t="str">
            <v/>
          </cell>
          <cell r="C993" t="str">
            <v>ZZ</v>
          </cell>
          <cell r="D993">
            <v>0</v>
          </cell>
          <cell r="E993">
            <v>0</v>
          </cell>
          <cell r="F993">
            <v>0</v>
          </cell>
          <cell r="G993">
            <v>0</v>
          </cell>
          <cell r="H993"/>
          <cell r="I993"/>
        </row>
        <row r="994">
          <cell r="A994">
            <v>1991</v>
          </cell>
          <cell r="B994" t="str">
            <v/>
          </cell>
          <cell r="C994" t="str">
            <v>ZZ</v>
          </cell>
          <cell r="D994">
            <v>0</v>
          </cell>
          <cell r="E994">
            <v>0</v>
          </cell>
          <cell r="F994">
            <v>0</v>
          </cell>
          <cell r="G994">
            <v>0</v>
          </cell>
          <cell r="H994"/>
          <cell r="I994"/>
        </row>
        <row r="995">
          <cell r="A995">
            <v>1992</v>
          </cell>
          <cell r="B995" t="str">
            <v/>
          </cell>
          <cell r="C995" t="str">
            <v>ZZ</v>
          </cell>
          <cell r="D995">
            <v>0</v>
          </cell>
          <cell r="E995">
            <v>0</v>
          </cell>
          <cell r="F995">
            <v>0</v>
          </cell>
          <cell r="G995">
            <v>0</v>
          </cell>
          <cell r="H995"/>
          <cell r="I995"/>
        </row>
        <row r="996">
          <cell r="A996">
            <v>1993</v>
          </cell>
          <cell r="B996" t="str">
            <v/>
          </cell>
          <cell r="C996" t="str">
            <v>ZZ</v>
          </cell>
          <cell r="D996">
            <v>0</v>
          </cell>
          <cell r="E996">
            <v>0</v>
          </cell>
          <cell r="F996">
            <v>0</v>
          </cell>
          <cell r="G996">
            <v>0</v>
          </cell>
          <cell r="H996"/>
          <cell r="I996"/>
        </row>
        <row r="997">
          <cell r="A997">
            <v>1994</v>
          </cell>
          <cell r="B997" t="str">
            <v/>
          </cell>
          <cell r="C997" t="str">
            <v>ZZ</v>
          </cell>
          <cell r="D997">
            <v>0</v>
          </cell>
          <cell r="E997">
            <v>0</v>
          </cell>
          <cell r="F997">
            <v>0</v>
          </cell>
          <cell r="G997">
            <v>0</v>
          </cell>
          <cell r="H997"/>
          <cell r="I997"/>
        </row>
        <row r="998">
          <cell r="A998">
            <v>1995</v>
          </cell>
          <cell r="B998" t="str">
            <v/>
          </cell>
          <cell r="C998" t="str">
            <v>ZZ</v>
          </cell>
          <cell r="D998">
            <v>0</v>
          </cell>
          <cell r="E998">
            <v>0</v>
          </cell>
          <cell r="F998">
            <v>0</v>
          </cell>
          <cell r="G998">
            <v>0</v>
          </cell>
          <cell r="H998"/>
          <cell r="I998"/>
        </row>
        <row r="999">
          <cell r="A999">
            <v>1996</v>
          </cell>
          <cell r="B999" t="str">
            <v/>
          </cell>
          <cell r="C999" t="str">
            <v>ZZ</v>
          </cell>
          <cell r="D999">
            <v>0</v>
          </cell>
          <cell r="E999">
            <v>0</v>
          </cell>
          <cell r="F999">
            <v>0</v>
          </cell>
          <cell r="G999">
            <v>0</v>
          </cell>
          <cell r="H999"/>
          <cell r="I999"/>
        </row>
        <row r="1000">
          <cell r="A1000">
            <v>1997</v>
          </cell>
          <cell r="B1000" t="str">
            <v/>
          </cell>
          <cell r="C1000" t="str">
            <v>ZZ</v>
          </cell>
          <cell r="D1000">
            <v>0</v>
          </cell>
          <cell r="E1000">
            <v>0</v>
          </cell>
          <cell r="F1000">
            <v>0</v>
          </cell>
          <cell r="G1000">
            <v>0</v>
          </cell>
          <cell r="H1000"/>
          <cell r="I1000"/>
        </row>
        <row r="1001">
          <cell r="A1001">
            <v>1998</v>
          </cell>
          <cell r="B1001" t="str">
            <v/>
          </cell>
          <cell r="C1001" t="str">
            <v>ZZ</v>
          </cell>
          <cell r="D1001">
            <v>0</v>
          </cell>
          <cell r="E1001">
            <v>0</v>
          </cell>
          <cell r="F1001">
            <v>0</v>
          </cell>
          <cell r="G1001">
            <v>0</v>
          </cell>
          <cell r="H1001"/>
          <cell r="I1001"/>
        </row>
        <row r="1002">
          <cell r="A1002">
            <v>1999</v>
          </cell>
          <cell r="B1002" t="str">
            <v/>
          </cell>
          <cell r="C1002" t="str">
            <v>ZZ</v>
          </cell>
          <cell r="D1002">
            <v>0</v>
          </cell>
          <cell r="E1002">
            <v>0</v>
          </cell>
          <cell r="F1002">
            <v>0</v>
          </cell>
          <cell r="G1002">
            <v>0</v>
          </cell>
          <cell r="H1002"/>
          <cell r="I1002"/>
        </row>
        <row r="1003">
          <cell r="A1003">
            <v>2000</v>
          </cell>
          <cell r="B1003"/>
          <cell r="C1003"/>
          <cell r="D1003"/>
          <cell r="E1003"/>
          <cell r="F1003"/>
          <cell r="G1003"/>
          <cell r="H1003"/>
          <cell r="I1003"/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D20129-5426-482D-AB95-5B40E7759B0A}">
  <dimension ref="A1:H1003"/>
  <sheetViews>
    <sheetView tabSelected="1" topLeftCell="A15" workbookViewId="0">
      <selection activeCell="A27" sqref="A27"/>
    </sheetView>
  </sheetViews>
  <sheetFormatPr baseColWidth="10" defaultRowHeight="15" x14ac:dyDescent="0.25"/>
  <cols>
    <col min="1" max="1" width="7.7109375" customWidth="1"/>
    <col min="2" max="2" width="12.28515625" customWidth="1"/>
    <col min="3" max="3" width="20.7109375" customWidth="1"/>
    <col min="4" max="4" width="7.7109375" customWidth="1"/>
    <col min="5" max="5" width="10.42578125" customWidth="1"/>
    <col min="6" max="6" width="22.28515625" customWidth="1"/>
    <col min="7" max="7" width="20.7109375" style="125" customWidth="1"/>
    <col min="8" max="8" width="11.42578125" style="125"/>
  </cols>
  <sheetData>
    <row r="1" spans="1:8" ht="30.75" thickBot="1" x14ac:dyDescent="0.3">
      <c r="A1" s="23"/>
      <c r="B1" s="24"/>
      <c r="C1" s="25" t="s">
        <v>124</v>
      </c>
      <c r="D1" s="26" t="s">
        <v>125</v>
      </c>
      <c r="E1" s="27" t="s">
        <v>126</v>
      </c>
      <c r="F1" s="30"/>
      <c r="G1" s="119"/>
      <c r="H1" s="122"/>
    </row>
    <row r="2" spans="1:8" ht="48.75" thickBot="1" x14ac:dyDescent="0.3">
      <c r="A2" s="28"/>
      <c r="B2" s="29" t="s">
        <v>130</v>
      </c>
      <c r="C2" s="61" t="s">
        <v>129</v>
      </c>
      <c r="D2" s="30"/>
      <c r="E2" s="47"/>
      <c r="F2" s="30"/>
      <c r="G2" s="123"/>
      <c r="H2" s="123"/>
    </row>
    <row r="3" spans="1:8" x14ac:dyDescent="0.25">
      <c r="A3" s="1">
        <v>1000</v>
      </c>
      <c r="B3" s="6">
        <v>1</v>
      </c>
      <c r="C3" s="48" t="s">
        <v>0</v>
      </c>
      <c r="D3" s="49" t="s">
        <v>1</v>
      </c>
      <c r="E3" s="50">
        <v>197</v>
      </c>
      <c r="F3" s="126"/>
      <c r="G3" s="120"/>
      <c r="H3" s="120"/>
    </row>
    <row r="4" spans="1:8" x14ac:dyDescent="0.25">
      <c r="A4" s="5">
        <v>1001</v>
      </c>
      <c r="B4" s="6">
        <v>23</v>
      </c>
      <c r="C4" s="2" t="s">
        <v>2</v>
      </c>
      <c r="D4" s="3" t="s">
        <v>3</v>
      </c>
      <c r="E4" s="7">
        <v>193</v>
      </c>
      <c r="F4" s="127"/>
      <c r="G4" s="120"/>
      <c r="H4" s="120"/>
    </row>
    <row r="5" spans="1:8" x14ac:dyDescent="0.25">
      <c r="A5" s="5">
        <v>1002</v>
      </c>
      <c r="B5" s="6">
        <v>2</v>
      </c>
      <c r="C5" s="2" t="s">
        <v>4</v>
      </c>
      <c r="D5" s="3" t="s">
        <v>1</v>
      </c>
      <c r="E5" s="7">
        <v>186</v>
      </c>
      <c r="F5" s="126"/>
      <c r="G5" s="120"/>
      <c r="H5" s="120"/>
    </row>
    <row r="6" spans="1:8" x14ac:dyDescent="0.25">
      <c r="A6" s="5">
        <v>1003</v>
      </c>
      <c r="B6" s="6">
        <v>6</v>
      </c>
      <c r="C6" s="2" t="s">
        <v>5</v>
      </c>
      <c r="D6" s="3" t="s">
        <v>3</v>
      </c>
      <c r="E6" s="7">
        <v>195</v>
      </c>
      <c r="F6" s="128"/>
      <c r="G6" s="120"/>
      <c r="H6" s="120"/>
    </row>
    <row r="7" spans="1:8" x14ac:dyDescent="0.25">
      <c r="A7" s="5">
        <v>1004</v>
      </c>
      <c r="B7" s="6">
        <v>11</v>
      </c>
      <c r="C7" s="2" t="s">
        <v>6</v>
      </c>
      <c r="D7" s="3" t="s">
        <v>3</v>
      </c>
      <c r="E7" s="7">
        <v>188</v>
      </c>
      <c r="F7" s="127"/>
      <c r="G7" s="120"/>
      <c r="H7" s="120"/>
    </row>
    <row r="8" spans="1:8" x14ac:dyDescent="0.25">
      <c r="A8" s="5">
        <v>1005</v>
      </c>
      <c r="B8" s="6">
        <v>8</v>
      </c>
      <c r="C8" s="2" t="s">
        <v>7</v>
      </c>
      <c r="D8" s="3" t="s">
        <v>3</v>
      </c>
      <c r="E8" s="7">
        <v>203</v>
      </c>
      <c r="F8" s="127"/>
      <c r="G8" s="120"/>
      <c r="H8" s="120"/>
    </row>
    <row r="9" spans="1:8" x14ac:dyDescent="0.25">
      <c r="A9" s="5">
        <v>1006</v>
      </c>
      <c r="B9" s="6">
        <v>5</v>
      </c>
      <c r="C9" s="8" t="s">
        <v>8</v>
      </c>
      <c r="D9" s="9" t="s">
        <v>1</v>
      </c>
      <c r="E9" s="4">
        <v>213</v>
      </c>
      <c r="F9" s="129"/>
      <c r="G9" s="120"/>
      <c r="H9" s="120"/>
    </row>
    <row r="10" spans="1:8" x14ac:dyDescent="0.25">
      <c r="A10" s="5">
        <v>1007</v>
      </c>
      <c r="B10" s="6">
        <v>10</v>
      </c>
      <c r="C10" s="2" t="s">
        <v>9</v>
      </c>
      <c r="D10" s="3" t="s">
        <v>3</v>
      </c>
      <c r="E10" s="7">
        <v>194</v>
      </c>
      <c r="F10" s="129"/>
      <c r="G10" s="120"/>
      <c r="H10" s="120"/>
    </row>
    <row r="11" spans="1:8" x14ac:dyDescent="0.25">
      <c r="A11" s="5">
        <v>1008</v>
      </c>
      <c r="B11" s="6">
        <v>20</v>
      </c>
      <c r="C11" s="2" t="s">
        <v>10</v>
      </c>
      <c r="D11" s="3" t="s">
        <v>3</v>
      </c>
      <c r="E11" s="7">
        <v>206</v>
      </c>
      <c r="F11" s="129"/>
      <c r="G11" s="120"/>
      <c r="H11" s="120"/>
    </row>
    <row r="12" spans="1:8" x14ac:dyDescent="0.25">
      <c r="A12" s="5">
        <v>1009</v>
      </c>
      <c r="B12" s="6">
        <v>24</v>
      </c>
      <c r="C12" s="2" t="s">
        <v>11</v>
      </c>
      <c r="D12" s="3" t="s">
        <v>1</v>
      </c>
      <c r="E12" s="7">
        <v>187</v>
      </c>
      <c r="F12" s="129"/>
      <c r="G12" s="120"/>
      <c r="H12" s="120"/>
    </row>
    <row r="13" spans="1:8" x14ac:dyDescent="0.25">
      <c r="A13" s="5">
        <v>1010</v>
      </c>
      <c r="B13" s="6">
        <v>12</v>
      </c>
      <c r="C13" s="2" t="s">
        <v>12</v>
      </c>
      <c r="D13" s="3" t="s">
        <v>1</v>
      </c>
      <c r="E13" s="7">
        <v>187</v>
      </c>
      <c r="F13" s="130"/>
      <c r="G13" s="120"/>
      <c r="H13" s="120"/>
    </row>
    <row r="14" spans="1:8" x14ac:dyDescent="0.25">
      <c r="A14" s="5">
        <v>1011</v>
      </c>
      <c r="B14" s="6">
        <v>16</v>
      </c>
      <c r="C14" s="2" t="s">
        <v>13</v>
      </c>
      <c r="D14" s="3" t="s">
        <v>3</v>
      </c>
      <c r="E14" s="10">
        <v>198</v>
      </c>
      <c r="F14" s="127"/>
      <c r="G14" s="120"/>
      <c r="H14" s="120"/>
    </row>
    <row r="15" spans="1:8" x14ac:dyDescent="0.25">
      <c r="A15" s="5">
        <v>1012</v>
      </c>
      <c r="B15" s="6">
        <v>18</v>
      </c>
      <c r="C15" s="2" t="s">
        <v>14</v>
      </c>
      <c r="D15" s="3" t="s">
        <v>3</v>
      </c>
      <c r="E15" s="7">
        <v>215</v>
      </c>
      <c r="F15" s="129"/>
      <c r="G15" s="120"/>
      <c r="H15" s="120"/>
    </row>
    <row r="16" spans="1:8" x14ac:dyDescent="0.25">
      <c r="A16" s="5">
        <v>1013</v>
      </c>
      <c r="B16" s="6">
        <v>19</v>
      </c>
      <c r="C16" s="2" t="s">
        <v>15</v>
      </c>
      <c r="D16" s="3" t="s">
        <v>1</v>
      </c>
      <c r="E16" s="7">
        <v>157</v>
      </c>
      <c r="F16" s="130"/>
      <c r="G16" s="120"/>
      <c r="H16" s="120"/>
    </row>
    <row r="17" spans="1:8" x14ac:dyDescent="0.25">
      <c r="A17" s="5">
        <v>1014</v>
      </c>
      <c r="B17" s="6">
        <v>7</v>
      </c>
      <c r="C17" s="2" t="s">
        <v>16</v>
      </c>
      <c r="D17" s="3" t="s">
        <v>3</v>
      </c>
      <c r="E17" s="7">
        <v>202</v>
      </c>
      <c r="F17" s="127"/>
      <c r="G17" s="120"/>
      <c r="H17" s="120"/>
    </row>
    <row r="18" spans="1:8" x14ac:dyDescent="0.25">
      <c r="A18" s="5">
        <v>1015</v>
      </c>
      <c r="B18" s="6">
        <v>3</v>
      </c>
      <c r="C18" s="11" t="s">
        <v>17</v>
      </c>
      <c r="D18" s="3" t="s">
        <v>3</v>
      </c>
      <c r="E18" s="10">
        <v>193</v>
      </c>
      <c r="F18" s="129"/>
      <c r="G18" s="120"/>
      <c r="H18" s="120"/>
    </row>
    <row r="19" spans="1:8" x14ac:dyDescent="0.25">
      <c r="A19" s="5">
        <v>1016</v>
      </c>
      <c r="B19" s="6">
        <v>22</v>
      </c>
      <c r="C19" s="2" t="s">
        <v>18</v>
      </c>
      <c r="D19" s="3" t="s">
        <v>3</v>
      </c>
      <c r="E19" s="7">
        <v>216</v>
      </c>
      <c r="F19" s="129"/>
      <c r="G19" s="120"/>
      <c r="H19" s="120"/>
    </row>
    <row r="20" spans="1:8" x14ac:dyDescent="0.25">
      <c r="A20" s="5">
        <v>1017</v>
      </c>
      <c r="B20" s="6">
        <v>17</v>
      </c>
      <c r="C20" s="2" t="s">
        <v>19</v>
      </c>
      <c r="D20" s="3" t="s">
        <v>3</v>
      </c>
      <c r="E20" s="7">
        <v>225</v>
      </c>
      <c r="F20" s="129"/>
      <c r="G20" s="120"/>
      <c r="H20" s="120"/>
    </row>
    <row r="21" spans="1:8" x14ac:dyDescent="0.25">
      <c r="A21" s="5">
        <v>1018</v>
      </c>
      <c r="B21" s="6">
        <v>21</v>
      </c>
      <c r="C21" s="2" t="s">
        <v>20</v>
      </c>
      <c r="D21" s="3" t="s">
        <v>3</v>
      </c>
      <c r="E21" s="7">
        <v>198</v>
      </c>
      <c r="F21" s="129"/>
      <c r="G21" s="120"/>
      <c r="H21" s="120"/>
    </row>
    <row r="22" spans="1:8" x14ac:dyDescent="0.25">
      <c r="A22" s="5">
        <v>1019</v>
      </c>
      <c r="B22" s="6">
        <v>9</v>
      </c>
      <c r="C22" s="12" t="s">
        <v>21</v>
      </c>
      <c r="D22" s="3" t="s">
        <v>3</v>
      </c>
      <c r="E22" s="13">
        <v>196</v>
      </c>
      <c r="F22" s="129"/>
      <c r="G22" s="120"/>
      <c r="H22" s="120"/>
    </row>
    <row r="23" spans="1:8" x14ac:dyDescent="0.25">
      <c r="A23" s="5">
        <v>1020</v>
      </c>
      <c r="B23" s="6">
        <v>15</v>
      </c>
      <c r="C23" s="2" t="s">
        <v>22</v>
      </c>
      <c r="D23" s="3" t="s">
        <v>3</v>
      </c>
      <c r="E23" s="7">
        <v>199</v>
      </c>
      <c r="F23" s="129"/>
      <c r="G23" s="120"/>
      <c r="H23" s="120"/>
    </row>
    <row r="24" spans="1:8" x14ac:dyDescent="0.25">
      <c r="A24" s="5">
        <v>1021</v>
      </c>
      <c r="B24" s="6">
        <v>4</v>
      </c>
      <c r="C24" s="11" t="s">
        <v>23</v>
      </c>
      <c r="D24" s="3" t="s">
        <v>1</v>
      </c>
      <c r="E24" s="10">
        <v>202</v>
      </c>
      <c r="F24" s="130"/>
      <c r="G24" s="120"/>
      <c r="H24" s="120"/>
    </row>
    <row r="25" spans="1:8" x14ac:dyDescent="0.25">
      <c r="A25" s="5">
        <v>1022</v>
      </c>
      <c r="B25" s="6">
        <v>14</v>
      </c>
      <c r="C25" s="2" t="s">
        <v>24</v>
      </c>
      <c r="D25" s="3" t="s">
        <v>1</v>
      </c>
      <c r="E25" s="7">
        <v>191</v>
      </c>
      <c r="F25" s="127"/>
      <c r="G25" s="120"/>
      <c r="H25" s="120"/>
    </row>
    <row r="26" spans="1:8" ht="15.75" thickBot="1" x14ac:dyDescent="0.3">
      <c r="A26" s="14">
        <v>1023</v>
      </c>
      <c r="B26" s="134">
        <v>13</v>
      </c>
      <c r="C26" s="135" t="s">
        <v>25</v>
      </c>
      <c r="D26" s="136" t="s">
        <v>3</v>
      </c>
      <c r="E26" s="137">
        <v>199</v>
      </c>
      <c r="F26" s="138"/>
      <c r="G26" s="120"/>
      <c r="H26" s="120"/>
    </row>
    <row r="27" spans="1:8" x14ac:dyDescent="0.25">
      <c r="A27" s="15">
        <v>1024</v>
      </c>
      <c r="B27" s="75">
        <f>IFERROR(VLOOKUP(A27,Data!$A$2:$E$121,5,FALSE),"")</f>
        <v>20</v>
      </c>
      <c r="C27" s="16" t="s">
        <v>26</v>
      </c>
      <c r="D27" s="17" t="s">
        <v>3</v>
      </c>
      <c r="E27" s="18">
        <v>178</v>
      </c>
      <c r="F27" s="131" t="str">
        <f>IFERROR(_xlfn.XLOOKUP(A27,Data!$A$2:$A$121,Data!$D$2:$D$121,"",0,1),"")</f>
        <v>Jacques Taillon</v>
      </c>
      <c r="G27" s="124"/>
      <c r="H27" s="124"/>
    </row>
    <row r="28" spans="1:8" x14ac:dyDescent="0.25">
      <c r="A28" s="5">
        <v>1025</v>
      </c>
      <c r="B28" s="75">
        <f>IFERROR(VLOOKUP(A28,Data!$A$2:$E$121,5,FALSE),"")</f>
        <v>6</v>
      </c>
      <c r="C28" s="16" t="s">
        <v>27</v>
      </c>
      <c r="D28" s="17" t="s">
        <v>3</v>
      </c>
      <c r="E28" s="18">
        <v>140</v>
      </c>
      <c r="F28" s="131" t="str">
        <f>IFERROR(_xlfn.XLOOKUP(A28,Data!$A$2:$A$121,Data!$D$2:$D$121,"",0,1),"")</f>
        <v>Gaétan Martin</v>
      </c>
      <c r="G28" s="124"/>
      <c r="H28" s="124"/>
    </row>
    <row r="29" spans="1:8" x14ac:dyDescent="0.25">
      <c r="A29" s="5">
        <v>1026</v>
      </c>
      <c r="B29" s="75">
        <f>IFERROR(VLOOKUP(A29,Data!$A$2:$E$121,5,FALSE),"")</f>
        <v>20</v>
      </c>
      <c r="C29" s="16" t="s">
        <v>28</v>
      </c>
      <c r="D29" s="17" t="s">
        <v>3</v>
      </c>
      <c r="E29" s="18">
        <v>184</v>
      </c>
      <c r="F29" s="131" t="str">
        <f>IFERROR(_xlfn.XLOOKUP(A29,Data!$A$2:$A$121,Data!$D$2:$D$121,"",0,1),"")</f>
        <v>Jacques Taillon</v>
      </c>
      <c r="G29" s="124"/>
      <c r="H29" s="124"/>
    </row>
    <row r="30" spans="1:8" x14ac:dyDescent="0.25">
      <c r="A30" s="5">
        <v>1087</v>
      </c>
      <c r="B30" s="75">
        <f>IFERROR(VLOOKUP(A30,Data!$A$2:$E$121,5,FALSE),"")</f>
        <v>17</v>
      </c>
      <c r="C30" s="16" t="s">
        <v>29</v>
      </c>
      <c r="D30" s="17" t="s">
        <v>3</v>
      </c>
      <c r="E30" s="18">
        <v>130</v>
      </c>
      <c r="F30" s="131" t="str">
        <f>IFERROR(_xlfn.XLOOKUP(A30,Data!$A$2:$A$121,Data!$D$2:$D$121,"",0,1),"")</f>
        <v>Réjean Courtois</v>
      </c>
      <c r="G30" s="124"/>
      <c r="H30" s="124"/>
    </row>
    <row r="31" spans="1:8" x14ac:dyDescent="0.25">
      <c r="A31" s="5">
        <v>1027</v>
      </c>
      <c r="B31" s="75">
        <f>IFERROR(VLOOKUP(A31,Data!$A$2:$E$121,5,FALSE),"")</f>
        <v>12</v>
      </c>
      <c r="C31" s="16" t="s">
        <v>30</v>
      </c>
      <c r="D31" s="17" t="s">
        <v>3</v>
      </c>
      <c r="E31" s="18">
        <v>204</v>
      </c>
      <c r="F31" s="131" t="str">
        <f>IFERROR(_xlfn.XLOOKUP(A31,Data!$A$2:$A$121,Data!$D$2:$D$121,"",0,1),"")</f>
        <v>Johanne Deschamps</v>
      </c>
      <c r="G31" s="124"/>
      <c r="H31" s="124"/>
    </row>
    <row r="32" spans="1:8" x14ac:dyDescent="0.25">
      <c r="A32" s="5">
        <v>1028</v>
      </c>
      <c r="B32" s="75">
        <f>IFERROR(VLOOKUP(A32,Data!$A$2:$E$121,5,FALSE),"")</f>
        <v>23</v>
      </c>
      <c r="C32" s="16" t="s">
        <v>31</v>
      </c>
      <c r="D32" s="17" t="s">
        <v>3</v>
      </c>
      <c r="E32" s="18">
        <v>194</v>
      </c>
      <c r="F32" s="131" t="str">
        <f>IFERROR(_xlfn.XLOOKUP(A32,Data!$A$2:$A$121,Data!$D$2:$D$121,"",0,1),"")</f>
        <v>Denis Beaudoin</v>
      </c>
      <c r="G32" s="124"/>
      <c r="H32" s="124"/>
    </row>
    <row r="33" spans="1:8" x14ac:dyDescent="0.25">
      <c r="A33" s="5">
        <v>1029</v>
      </c>
      <c r="B33" s="75">
        <f>IFERROR(VLOOKUP(A33,Data!$A$2:$E$121,5,FALSE),"")</f>
        <v>3</v>
      </c>
      <c r="C33" s="16" t="s">
        <v>32</v>
      </c>
      <c r="D33" s="17" t="s">
        <v>1</v>
      </c>
      <c r="E33" s="18">
        <v>155</v>
      </c>
      <c r="F33" s="131" t="str">
        <f>IFERROR(_xlfn.XLOOKUP(A33,Data!$A$2:$A$121,Data!$D$2:$D$121,"",0,1),"")</f>
        <v>Raymond Chartré</v>
      </c>
      <c r="G33" s="124"/>
      <c r="H33" s="124"/>
    </row>
    <row r="34" spans="1:8" x14ac:dyDescent="0.25">
      <c r="A34" s="5">
        <v>1030</v>
      </c>
      <c r="B34" s="75">
        <f>IFERROR(VLOOKUP(A34,Data!$A$2:$E$121,5,FALSE),"")</f>
        <v>15</v>
      </c>
      <c r="C34" s="16" t="s">
        <v>33</v>
      </c>
      <c r="D34" s="17" t="s">
        <v>1</v>
      </c>
      <c r="E34" s="18">
        <v>171</v>
      </c>
      <c r="F34" s="131" t="str">
        <f>IFERROR(_xlfn.XLOOKUP(A34,Data!$A$2:$A$121,Data!$D$2:$D$121,"",0,1),"")</f>
        <v>Serge Lemieux</v>
      </c>
      <c r="G34" s="124"/>
      <c r="H34" s="124"/>
    </row>
    <row r="35" spans="1:8" x14ac:dyDescent="0.25">
      <c r="A35" s="5">
        <v>1031</v>
      </c>
      <c r="B35" s="75">
        <f>IFERROR(VLOOKUP(A35,Data!$A$2:$E$121,5,FALSE),"")</f>
        <v>21</v>
      </c>
      <c r="C35" s="16" t="s">
        <v>34</v>
      </c>
      <c r="D35" s="17" t="s">
        <v>1</v>
      </c>
      <c r="E35" s="18">
        <v>165</v>
      </c>
      <c r="F35" s="131" t="str">
        <f>IFERROR(_xlfn.XLOOKUP(A35,Data!$A$2:$A$121,Data!$D$2:$D$121,"",0,1),"")</f>
        <v>Réjean Lemay</v>
      </c>
      <c r="G35" s="124"/>
      <c r="H35" s="124"/>
    </row>
    <row r="36" spans="1:8" x14ac:dyDescent="0.25">
      <c r="A36" s="5">
        <v>1032</v>
      </c>
      <c r="B36" s="75">
        <f>IFERROR(VLOOKUP(A36,Data!$A$2:$E$121,5,FALSE),"")</f>
        <v>6</v>
      </c>
      <c r="C36" s="16" t="s">
        <v>35</v>
      </c>
      <c r="D36" s="17" t="s">
        <v>1</v>
      </c>
      <c r="E36" s="18">
        <v>174</v>
      </c>
      <c r="F36" s="131" t="str">
        <f>IFERROR(_xlfn.XLOOKUP(A36,Data!$A$2:$A$121,Data!$D$2:$D$121,"",0,1),"")</f>
        <v>Gaétan Martin</v>
      </c>
      <c r="G36" s="124"/>
      <c r="H36" s="124"/>
    </row>
    <row r="37" spans="1:8" x14ac:dyDescent="0.25">
      <c r="A37" s="5">
        <v>1033</v>
      </c>
      <c r="B37" s="75">
        <f>IFERROR(VLOOKUP(A37,Data!$A$2:$E$121,5,FALSE),"")</f>
        <v>10</v>
      </c>
      <c r="C37" s="16" t="s">
        <v>36</v>
      </c>
      <c r="D37" s="17" t="s">
        <v>3</v>
      </c>
      <c r="E37" s="18">
        <v>167</v>
      </c>
      <c r="F37" s="131" t="str">
        <f>IFERROR(_xlfn.XLOOKUP(A37,Data!$A$2:$A$121,Data!$D$2:$D$121,"",0,1),"")</f>
        <v>Jacques Robillard</v>
      </c>
      <c r="G37" s="124"/>
      <c r="H37" s="124"/>
    </row>
    <row r="38" spans="1:8" x14ac:dyDescent="0.25">
      <c r="A38" s="5">
        <v>1034</v>
      </c>
      <c r="B38" s="75">
        <f>IFERROR(VLOOKUP(A38,Data!$A$2:$E$121,5,FALSE),"")</f>
        <v>3</v>
      </c>
      <c r="C38" s="16" t="s">
        <v>37</v>
      </c>
      <c r="D38" s="17" t="s">
        <v>3</v>
      </c>
      <c r="E38" s="18">
        <v>205</v>
      </c>
      <c r="F38" s="131" t="str">
        <f>IFERROR(_xlfn.XLOOKUP(A38,Data!$A$2:$A$121,Data!$D$2:$D$121,"",0,1),"")</f>
        <v>Raymond Chartré</v>
      </c>
      <c r="G38" s="124"/>
      <c r="H38" s="124"/>
    </row>
    <row r="39" spans="1:8" x14ac:dyDescent="0.25">
      <c r="A39" s="5">
        <v>1035</v>
      </c>
      <c r="B39" s="75">
        <f>IFERROR(VLOOKUP(A39,Data!$A$2:$E$121,5,FALSE),"")</f>
        <v>4</v>
      </c>
      <c r="C39" s="16" t="s">
        <v>38</v>
      </c>
      <c r="D39" s="17" t="s">
        <v>3</v>
      </c>
      <c r="E39" s="18">
        <v>165</v>
      </c>
      <c r="F39" s="131" t="str">
        <f>IFERROR(_xlfn.XLOOKUP(A39,Data!$A$2:$A$121,Data!$D$2:$D$121,"",0,1),"")</f>
        <v>Sylvie Lepage</v>
      </c>
      <c r="G39" s="124"/>
      <c r="H39" s="124"/>
    </row>
    <row r="40" spans="1:8" x14ac:dyDescent="0.25">
      <c r="A40" s="5">
        <v>1036</v>
      </c>
      <c r="B40" s="75">
        <f>IFERROR(VLOOKUP(A40,Data!$A$2:$E$121,5,FALSE),"")</f>
        <v>18</v>
      </c>
      <c r="C40" s="16" t="s">
        <v>39</v>
      </c>
      <c r="D40" s="17" t="s">
        <v>1</v>
      </c>
      <c r="E40" s="18">
        <v>115</v>
      </c>
      <c r="F40" s="131" t="str">
        <f>IFERROR(_xlfn.XLOOKUP(A40,Data!$A$2:$A$121,Data!$D$2:$D$121,"",0,1),"")</f>
        <v>Michel Moreau</v>
      </c>
      <c r="G40" s="124"/>
      <c r="H40" s="124"/>
    </row>
    <row r="41" spans="1:8" x14ac:dyDescent="0.25">
      <c r="A41" s="5">
        <v>1079</v>
      </c>
      <c r="B41" s="75">
        <f>IFERROR(VLOOKUP(A41,Data!$A$2:$E$121,5,FALSE),"")</f>
        <v>9</v>
      </c>
      <c r="C41" s="16" t="s">
        <v>40</v>
      </c>
      <c r="D41" s="17" t="s">
        <v>1</v>
      </c>
      <c r="E41" s="18">
        <v>136</v>
      </c>
      <c r="F41" s="131" t="str">
        <f>IFERROR(_xlfn.XLOOKUP(A41,Data!$A$2:$A$121,Data!$D$2:$D$121,"",0,1),"")</f>
        <v>Richard Champagne</v>
      </c>
      <c r="G41" s="124"/>
      <c r="H41" s="124"/>
    </row>
    <row r="42" spans="1:8" x14ac:dyDescent="0.25">
      <c r="A42" s="5">
        <v>1037</v>
      </c>
      <c r="B42" s="75">
        <f>IFERROR(VLOOKUP(A42,Data!$A$2:$E$121,5,FALSE),"")</f>
        <v>24</v>
      </c>
      <c r="C42" s="16" t="s">
        <v>41</v>
      </c>
      <c r="D42" s="17" t="s">
        <v>3</v>
      </c>
      <c r="E42" s="18">
        <v>150</v>
      </c>
      <c r="F42" s="131" t="str">
        <f>IFERROR(_xlfn.XLOOKUP(A42,Data!$A$2:$A$121,Data!$D$2:$D$121,"",0,1),"")</f>
        <v>Jeannine Chartré</v>
      </c>
      <c r="G42" s="124"/>
      <c r="H42" s="124"/>
    </row>
    <row r="43" spans="1:8" x14ac:dyDescent="0.25">
      <c r="A43" s="5">
        <v>1038</v>
      </c>
      <c r="B43" s="75">
        <f>IFERROR(VLOOKUP(A43,Data!$A$2:$E$121,5,FALSE),"")</f>
        <v>7</v>
      </c>
      <c r="C43" s="16" t="s">
        <v>42</v>
      </c>
      <c r="D43" s="17" t="s">
        <v>3</v>
      </c>
      <c r="E43" s="18">
        <v>186</v>
      </c>
      <c r="F43" s="131" t="str">
        <f>IFERROR(_xlfn.XLOOKUP(A43,Data!$A$2:$A$121,Data!$D$2:$D$121,"",0,1),"")</f>
        <v>Philippe Vignis</v>
      </c>
      <c r="G43" s="124"/>
      <c r="H43" s="124"/>
    </row>
    <row r="44" spans="1:8" x14ac:dyDescent="0.25">
      <c r="A44" s="5">
        <v>1039</v>
      </c>
      <c r="B44" s="75">
        <f>IFERROR(VLOOKUP(A44,Data!$A$2:$E$121,5,FALSE),"")</f>
        <v>15</v>
      </c>
      <c r="C44" s="16" t="s">
        <v>43</v>
      </c>
      <c r="D44" s="17" t="s">
        <v>1</v>
      </c>
      <c r="E44" s="18">
        <v>166</v>
      </c>
      <c r="F44" s="131" t="str">
        <f>IFERROR(_xlfn.XLOOKUP(A44,Data!$A$2:$A$121,Data!$D$2:$D$121,"",0,1),"")</f>
        <v>Serge Lemieux</v>
      </c>
      <c r="G44" s="124"/>
      <c r="H44" s="124"/>
    </row>
    <row r="45" spans="1:8" x14ac:dyDescent="0.25">
      <c r="A45" s="5">
        <v>1040</v>
      </c>
      <c r="B45" s="75">
        <f>IFERROR(VLOOKUP(A45,Data!$A$2:$E$121,5,FALSE),"")</f>
        <v>17</v>
      </c>
      <c r="C45" s="16" t="s">
        <v>44</v>
      </c>
      <c r="D45" s="17" t="s">
        <v>1</v>
      </c>
      <c r="E45" s="18">
        <v>181</v>
      </c>
      <c r="F45" s="131" t="str">
        <f>IFERROR(_xlfn.XLOOKUP(A45,Data!$A$2:$A$121,Data!$D$2:$D$121,"",0,1),"")</f>
        <v>Réjean Courtois</v>
      </c>
      <c r="G45" s="124"/>
      <c r="H45" s="124"/>
    </row>
    <row r="46" spans="1:8" x14ac:dyDescent="0.25">
      <c r="A46" s="5">
        <v>1041</v>
      </c>
      <c r="B46" s="75">
        <f>IFERROR(VLOOKUP(A46,Data!$A$2:$E$121,5,FALSE),"")</f>
        <v>14</v>
      </c>
      <c r="C46" s="16" t="s">
        <v>45</v>
      </c>
      <c r="D46" s="17" t="s">
        <v>3</v>
      </c>
      <c r="E46" s="18">
        <v>173</v>
      </c>
      <c r="F46" s="131" t="str">
        <f>IFERROR(_xlfn.XLOOKUP(A46,Data!$A$2:$A$121,Data!$D$2:$D$121,"",0,1),"")</f>
        <v>Thérèse Robert</v>
      </c>
      <c r="G46" s="124"/>
      <c r="H46" s="124"/>
    </row>
    <row r="47" spans="1:8" x14ac:dyDescent="0.25">
      <c r="A47" s="5">
        <v>1042</v>
      </c>
      <c r="B47" s="75">
        <f>IFERROR(VLOOKUP(A47,Data!$A$2:$E$121,5,FALSE),"")</f>
        <v>10</v>
      </c>
      <c r="C47" s="16" t="s">
        <v>46</v>
      </c>
      <c r="D47" s="17" t="s">
        <v>1</v>
      </c>
      <c r="E47" s="18">
        <v>137</v>
      </c>
      <c r="F47" s="131" t="str">
        <f>IFERROR(_xlfn.XLOOKUP(A47,Data!$A$2:$A$121,Data!$D$2:$D$121,"",0,1),"")</f>
        <v>Jacques Robillard</v>
      </c>
      <c r="G47" s="124"/>
      <c r="H47" s="124"/>
    </row>
    <row r="48" spans="1:8" x14ac:dyDescent="0.25">
      <c r="A48" s="5">
        <v>1082</v>
      </c>
      <c r="B48" s="75">
        <f>IFERROR(VLOOKUP(A48,Data!$A$2:$E$121,5,FALSE),"")</f>
        <v>16</v>
      </c>
      <c r="C48" s="19" t="s">
        <v>47</v>
      </c>
      <c r="D48" s="17" t="s">
        <v>1</v>
      </c>
      <c r="E48" s="18">
        <v>130</v>
      </c>
      <c r="F48" s="131" t="str">
        <f>IFERROR(_xlfn.XLOOKUP(A48,Data!$A$2:$A$121,Data!$D$2:$D$121,"",0,1),"")</f>
        <v>Mario Nolet</v>
      </c>
      <c r="G48" s="124"/>
      <c r="H48" s="124"/>
    </row>
    <row r="49" spans="1:8" x14ac:dyDescent="0.25">
      <c r="A49" s="5">
        <v>1043</v>
      </c>
      <c r="B49" s="75">
        <f>IFERROR(VLOOKUP(A49,Data!$A$2:$E$121,5,FALSE),"")</f>
        <v>7</v>
      </c>
      <c r="C49" s="16" t="s">
        <v>48</v>
      </c>
      <c r="D49" s="17" t="s">
        <v>1</v>
      </c>
      <c r="E49" s="18">
        <v>180</v>
      </c>
      <c r="F49" s="131" t="str">
        <f>IFERROR(_xlfn.XLOOKUP(A49,Data!$A$2:$A$121,Data!$D$2:$D$121,"",0,1),"")</f>
        <v>Philippe Vignis</v>
      </c>
      <c r="G49" s="124"/>
      <c r="H49" s="124"/>
    </row>
    <row r="50" spans="1:8" x14ac:dyDescent="0.25">
      <c r="A50" s="5">
        <v>1044</v>
      </c>
      <c r="B50" s="75">
        <f>IFERROR(VLOOKUP(A50,Data!$A$2:$E$121,5,FALSE),"")</f>
        <v>3</v>
      </c>
      <c r="C50" s="16" t="s">
        <v>49</v>
      </c>
      <c r="D50" s="17" t="s">
        <v>1</v>
      </c>
      <c r="E50" s="18">
        <v>162</v>
      </c>
      <c r="F50" s="131" t="str">
        <f>IFERROR(_xlfn.XLOOKUP(A50,Data!$A$2:$A$121,Data!$D$2:$D$121,"",0,1),"")</f>
        <v>Raymond Chartré</v>
      </c>
      <c r="G50" s="124"/>
      <c r="H50" s="124"/>
    </row>
    <row r="51" spans="1:8" x14ac:dyDescent="0.25">
      <c r="A51" s="5">
        <v>1074</v>
      </c>
      <c r="B51" s="75">
        <f>IFERROR(VLOOKUP(A51,Data!$A$2:$E$121,5,FALSE),"")</f>
        <v>18</v>
      </c>
      <c r="C51" s="16" t="s">
        <v>50</v>
      </c>
      <c r="D51" s="17" t="s">
        <v>1</v>
      </c>
      <c r="E51" s="18">
        <v>190</v>
      </c>
      <c r="F51" s="131" t="str">
        <f>IFERROR(_xlfn.XLOOKUP(A51,Data!$A$2:$A$121,Data!$D$2:$D$121,"",0,1),"")</f>
        <v>Michel Moreau</v>
      </c>
      <c r="G51" s="124"/>
      <c r="H51" s="124"/>
    </row>
    <row r="52" spans="1:8" x14ac:dyDescent="0.25">
      <c r="A52" s="5">
        <v>1045</v>
      </c>
      <c r="B52" s="75">
        <f>IFERROR(VLOOKUP(A52,Data!$A$2:$E$121,5,FALSE),"")</f>
        <v>22</v>
      </c>
      <c r="C52" s="16" t="s">
        <v>51</v>
      </c>
      <c r="D52" s="17" t="s">
        <v>1</v>
      </c>
      <c r="E52" s="18">
        <v>130</v>
      </c>
      <c r="F52" s="131" t="str">
        <f>IFERROR(_xlfn.XLOOKUP(A52,Data!$A$2:$A$121,Data!$D$2:$D$121,"",0,1),"")</f>
        <v>Raymond Lemaire</v>
      </c>
      <c r="G52" s="124"/>
      <c r="H52" s="124"/>
    </row>
    <row r="53" spans="1:8" x14ac:dyDescent="0.25">
      <c r="A53" s="5">
        <v>1046</v>
      </c>
      <c r="B53" s="75">
        <f>IFERROR(VLOOKUP(A53,Data!$A$2:$E$121,5,FALSE),"")</f>
        <v>11</v>
      </c>
      <c r="C53" s="16" t="s">
        <v>52</v>
      </c>
      <c r="D53" s="17" t="s">
        <v>1</v>
      </c>
      <c r="E53" s="18">
        <v>150</v>
      </c>
      <c r="F53" s="131" t="str">
        <f>IFERROR(_xlfn.XLOOKUP(A53,Data!$A$2:$A$121,Data!$D$2:$D$121,"",0,1),"")</f>
        <v>Gilles Martin</v>
      </c>
      <c r="G53" s="124"/>
      <c r="H53" s="124"/>
    </row>
    <row r="54" spans="1:8" x14ac:dyDescent="0.25">
      <c r="A54" s="5">
        <v>1047</v>
      </c>
      <c r="B54" s="75">
        <f>IFERROR(VLOOKUP(A54,Data!$A$2:$E$121,5,FALSE),"")</f>
        <v>20</v>
      </c>
      <c r="C54" s="16" t="s">
        <v>53</v>
      </c>
      <c r="D54" s="17" t="s">
        <v>1</v>
      </c>
      <c r="E54" s="18">
        <v>118</v>
      </c>
      <c r="F54" s="131" t="str">
        <f>IFERROR(_xlfn.XLOOKUP(A54,Data!$A$2:$A$121,Data!$D$2:$D$121,"",0,1),"")</f>
        <v>Jacques Taillon</v>
      </c>
      <c r="G54" s="124"/>
      <c r="H54" s="124"/>
    </row>
    <row r="55" spans="1:8" x14ac:dyDescent="0.25">
      <c r="A55" s="5">
        <v>1048</v>
      </c>
      <c r="B55" s="75">
        <f>IFERROR(VLOOKUP(A55,Data!$A$2:$E$121,5,FALSE),"")</f>
        <v>3</v>
      </c>
      <c r="C55" s="16" t="s">
        <v>54</v>
      </c>
      <c r="D55" s="17" t="s">
        <v>3</v>
      </c>
      <c r="E55" s="18">
        <v>149</v>
      </c>
      <c r="F55" s="131" t="str">
        <f>IFERROR(_xlfn.XLOOKUP(A55,Data!$A$2:$A$121,Data!$D$2:$D$121,"",0,1),"")</f>
        <v>Raymond Chartré</v>
      </c>
      <c r="G55" s="124"/>
      <c r="H55" s="124"/>
    </row>
    <row r="56" spans="1:8" x14ac:dyDescent="0.25">
      <c r="A56" s="5">
        <v>1050</v>
      </c>
      <c r="B56" s="75">
        <f>IFERROR(VLOOKUP(A56,Data!$A$2:$E$121,5,FALSE),"")</f>
        <v>6</v>
      </c>
      <c r="C56" s="16" t="s">
        <v>55</v>
      </c>
      <c r="D56" s="17" t="s">
        <v>3</v>
      </c>
      <c r="E56" s="18">
        <v>162</v>
      </c>
      <c r="F56" s="131" t="str">
        <f>IFERROR(_xlfn.XLOOKUP(A56,Data!$A$2:$A$121,Data!$D$2:$D$121,"",0,1),"")</f>
        <v>Gaétan Martin</v>
      </c>
      <c r="G56" s="124"/>
      <c r="H56" s="124"/>
    </row>
    <row r="57" spans="1:8" x14ac:dyDescent="0.25">
      <c r="A57" s="5">
        <v>1051</v>
      </c>
      <c r="B57" s="75">
        <f>IFERROR(VLOOKUP(A57,Data!$A$2:$E$121,5,FALSE),"")</f>
        <v>1</v>
      </c>
      <c r="C57" s="16" t="s">
        <v>56</v>
      </c>
      <c r="D57" s="17" t="s">
        <v>1</v>
      </c>
      <c r="E57" s="18">
        <v>130</v>
      </c>
      <c r="F57" s="131" t="str">
        <f>IFERROR(_xlfn.XLOOKUP(A57,Data!$A$2:$A$121,Data!$D$2:$D$121,"",0,1),"")</f>
        <v>Claire Lessard</v>
      </c>
      <c r="G57" s="124"/>
      <c r="H57" s="124"/>
    </row>
    <row r="58" spans="1:8" x14ac:dyDescent="0.25">
      <c r="A58" s="5">
        <v>1052</v>
      </c>
      <c r="B58" s="75">
        <f>IFERROR(VLOOKUP(A58,Data!$A$2:$E$121,5,FALSE),"")</f>
        <v>4</v>
      </c>
      <c r="C58" s="16" t="s">
        <v>57</v>
      </c>
      <c r="D58" s="17" t="s">
        <v>1</v>
      </c>
      <c r="E58" s="18">
        <v>186</v>
      </c>
      <c r="F58" s="131" t="str">
        <f>IFERROR(_xlfn.XLOOKUP(A58,Data!$A$2:$A$121,Data!$D$2:$D$121,"",0,1),"")</f>
        <v>Sylvie Lepage</v>
      </c>
      <c r="G58" s="124"/>
      <c r="H58" s="124"/>
    </row>
    <row r="59" spans="1:8" x14ac:dyDescent="0.25">
      <c r="A59" s="5">
        <v>1053</v>
      </c>
      <c r="B59" s="75">
        <f>IFERROR(VLOOKUP(A59,Data!$A$2:$E$121,5,FALSE),"")</f>
        <v>11</v>
      </c>
      <c r="C59" s="16" t="s">
        <v>58</v>
      </c>
      <c r="D59" s="17" t="s">
        <v>1</v>
      </c>
      <c r="E59" s="18">
        <v>176</v>
      </c>
      <c r="F59" s="131" t="str">
        <f>IFERROR(_xlfn.XLOOKUP(A59,Data!$A$2:$A$121,Data!$D$2:$D$121,"",0,1),"")</f>
        <v>Gilles Martin</v>
      </c>
      <c r="G59" s="124"/>
      <c r="H59" s="124"/>
    </row>
    <row r="60" spans="1:8" x14ac:dyDescent="0.25">
      <c r="A60" s="5">
        <v>1054</v>
      </c>
      <c r="B60" s="75">
        <f>IFERROR(VLOOKUP(A60,Data!$A$2:$E$121,5,FALSE),"")</f>
        <v>13</v>
      </c>
      <c r="C60" s="16" t="s">
        <v>59</v>
      </c>
      <c r="D60" s="17" t="s">
        <v>1</v>
      </c>
      <c r="E60" s="18">
        <v>163</v>
      </c>
      <c r="F60" s="131" t="str">
        <f>IFERROR(_xlfn.XLOOKUP(A60,Data!$A$2:$A$121,Data!$D$2:$D$121,"",0,1),"")</f>
        <v>Yves Hébert</v>
      </c>
      <c r="G60" s="124"/>
      <c r="H60" s="124"/>
    </row>
    <row r="61" spans="1:8" x14ac:dyDescent="0.25">
      <c r="A61" s="5">
        <v>1055</v>
      </c>
      <c r="B61" s="75">
        <f>IFERROR(VLOOKUP(A61,Data!$A$2:$E$121,5,FALSE),"")</f>
        <v>13</v>
      </c>
      <c r="C61" s="16" t="s">
        <v>60</v>
      </c>
      <c r="D61" s="17" t="s">
        <v>1</v>
      </c>
      <c r="E61" s="18">
        <v>145</v>
      </c>
      <c r="F61" s="131" t="str">
        <f>IFERROR(_xlfn.XLOOKUP(A61,Data!$A$2:$A$121,Data!$D$2:$D$121,"",0,1),"")</f>
        <v>Yves Hébert</v>
      </c>
      <c r="G61" s="124"/>
      <c r="H61" s="124"/>
    </row>
    <row r="62" spans="1:8" x14ac:dyDescent="0.25">
      <c r="A62" s="5">
        <v>1056</v>
      </c>
      <c r="B62" s="75">
        <f>IFERROR(VLOOKUP(A62,Data!$A$2:$E$121,5,FALSE),"")</f>
        <v>2</v>
      </c>
      <c r="C62" s="16" t="s">
        <v>61</v>
      </c>
      <c r="D62" s="17" t="s">
        <v>3</v>
      </c>
      <c r="E62" s="18">
        <v>216</v>
      </c>
      <c r="F62" s="131" t="str">
        <f>IFERROR(_xlfn.XLOOKUP(A62,Data!$A$2:$A$121,Data!$D$2:$D$121,"",0,1),"")</f>
        <v>France Therien</v>
      </c>
      <c r="G62" s="124"/>
      <c r="H62" s="124"/>
    </row>
    <row r="63" spans="1:8" x14ac:dyDescent="0.25">
      <c r="A63" s="5">
        <v>1058</v>
      </c>
      <c r="B63" s="75">
        <f>IFERROR(VLOOKUP(A63,Data!$A$2:$E$121,5,FALSE),"")</f>
        <v>4</v>
      </c>
      <c r="C63" s="16" t="s">
        <v>62</v>
      </c>
      <c r="D63" s="17" t="s">
        <v>1</v>
      </c>
      <c r="E63" s="18">
        <v>175</v>
      </c>
      <c r="F63" s="131" t="str">
        <f>IFERROR(_xlfn.XLOOKUP(A63,Data!$A$2:$A$121,Data!$D$2:$D$121,"",0,1),"")</f>
        <v>Sylvie Lepage</v>
      </c>
      <c r="G63" s="124"/>
      <c r="H63" s="124"/>
    </row>
    <row r="64" spans="1:8" x14ac:dyDescent="0.25">
      <c r="A64" s="5">
        <v>1059</v>
      </c>
      <c r="B64" s="75">
        <f>IFERROR(VLOOKUP(A64,Data!$A$2:$E$121,5,FALSE),"")</f>
        <v>1</v>
      </c>
      <c r="C64" s="16" t="s">
        <v>63</v>
      </c>
      <c r="D64" s="17" t="s">
        <v>1</v>
      </c>
      <c r="E64" s="18">
        <v>163</v>
      </c>
      <c r="F64" s="131" t="str">
        <f>IFERROR(_xlfn.XLOOKUP(A64,Data!$A$2:$A$121,Data!$D$2:$D$121,"",0,1),"")</f>
        <v>Claire Lessard</v>
      </c>
      <c r="G64" s="124"/>
      <c r="H64" s="124"/>
    </row>
    <row r="65" spans="1:8" x14ac:dyDescent="0.25">
      <c r="A65" s="5">
        <v>1060</v>
      </c>
      <c r="B65" s="75">
        <f>IFERROR(VLOOKUP(A65,Data!$A$2:$E$121,5,FALSE),"")</f>
        <v>19</v>
      </c>
      <c r="C65" s="16" t="s">
        <v>64</v>
      </c>
      <c r="D65" s="17" t="s">
        <v>3</v>
      </c>
      <c r="E65" s="18">
        <v>170</v>
      </c>
      <c r="F65" s="131" t="str">
        <f>IFERROR(_xlfn.XLOOKUP(A65,Data!$A$2:$A$121,Data!$D$2:$D$121,"",0,1),"")</f>
        <v>Micheline Lepage</v>
      </c>
      <c r="G65" s="124"/>
      <c r="H65" s="124"/>
    </row>
    <row r="66" spans="1:8" x14ac:dyDescent="0.25">
      <c r="A66" s="5">
        <v>1061</v>
      </c>
      <c r="B66" s="75">
        <f>IFERROR(VLOOKUP(A66,Data!$A$2:$E$121,5,FALSE),"")</f>
        <v>22</v>
      </c>
      <c r="C66" s="16" t="s">
        <v>65</v>
      </c>
      <c r="D66" s="17" t="s">
        <v>3</v>
      </c>
      <c r="E66" s="18">
        <v>199</v>
      </c>
      <c r="F66" s="131" t="str">
        <f>IFERROR(_xlfn.XLOOKUP(A66,Data!$A$2:$A$121,Data!$D$2:$D$121,"",0,1),"")</f>
        <v>Raymond Lemaire</v>
      </c>
      <c r="G66" s="124"/>
      <c r="H66" s="124"/>
    </row>
    <row r="67" spans="1:8" x14ac:dyDescent="0.25">
      <c r="A67" s="5">
        <v>1062</v>
      </c>
      <c r="B67" s="75">
        <f>IFERROR(VLOOKUP(A67,Data!$A$2:$E$121,5,FALSE),"")</f>
        <v>17</v>
      </c>
      <c r="C67" s="16" t="s">
        <v>66</v>
      </c>
      <c r="D67" s="17" t="s">
        <v>3</v>
      </c>
      <c r="E67" s="18">
        <v>177</v>
      </c>
      <c r="F67" s="131" t="str">
        <f>IFERROR(_xlfn.XLOOKUP(A67,Data!$A$2:$A$121,Data!$D$2:$D$121,"",0,1),"")</f>
        <v>Réjean Courtois</v>
      </c>
      <c r="G67" s="124"/>
      <c r="H67" s="124"/>
    </row>
    <row r="68" spans="1:8" x14ac:dyDescent="0.25">
      <c r="A68" s="5">
        <v>1063</v>
      </c>
      <c r="B68" s="75">
        <f>IFERROR(VLOOKUP(A68,Data!$A$2:$E$121,5,FALSE),"")</f>
        <v>5</v>
      </c>
      <c r="C68" s="16" t="s">
        <v>67</v>
      </c>
      <c r="D68" s="17" t="s">
        <v>3</v>
      </c>
      <c r="E68" s="18">
        <v>183</v>
      </c>
      <c r="F68" s="131" t="str">
        <f>IFERROR(_xlfn.XLOOKUP(A68,Data!$A$2:$A$121,Data!$D$2:$D$121,"",0,1),"")</f>
        <v>Ginette Beauvais</v>
      </c>
      <c r="G68" s="124"/>
      <c r="H68" s="124"/>
    </row>
    <row r="69" spans="1:8" x14ac:dyDescent="0.25">
      <c r="A69" s="5">
        <v>1064</v>
      </c>
      <c r="B69" s="75">
        <f>IFERROR(VLOOKUP(A69,Data!$A$2:$E$121,5,FALSE),"")</f>
        <v>11</v>
      </c>
      <c r="C69" s="16" t="s">
        <v>68</v>
      </c>
      <c r="D69" s="17" t="s">
        <v>3</v>
      </c>
      <c r="E69" s="18">
        <v>201</v>
      </c>
      <c r="F69" s="131" t="str">
        <f>IFERROR(_xlfn.XLOOKUP(A69,Data!$A$2:$A$121,Data!$D$2:$D$121,"",0,1),"")</f>
        <v>Gilles Martin</v>
      </c>
      <c r="G69" s="124"/>
      <c r="H69" s="124"/>
    </row>
    <row r="70" spans="1:8" x14ac:dyDescent="0.25">
      <c r="A70" s="5">
        <v>1065</v>
      </c>
      <c r="B70" s="75">
        <f>IFERROR(VLOOKUP(A70,Data!$A$2:$E$121,5,FALSE),"")</f>
        <v>22</v>
      </c>
      <c r="C70" s="16" t="s">
        <v>69</v>
      </c>
      <c r="D70" s="17" t="s">
        <v>1</v>
      </c>
      <c r="E70" s="18">
        <v>158</v>
      </c>
      <c r="F70" s="131" t="str">
        <f>IFERROR(_xlfn.XLOOKUP(A70,Data!$A$2:$A$121,Data!$D$2:$D$121,"",0,1),"")</f>
        <v>Raymond Lemaire</v>
      </c>
      <c r="G70" s="124"/>
      <c r="H70" s="124"/>
    </row>
    <row r="71" spans="1:8" x14ac:dyDescent="0.25">
      <c r="A71" s="5">
        <v>1066</v>
      </c>
      <c r="B71" s="75">
        <f>IFERROR(VLOOKUP(A71,Data!$A$2:$E$121,5,FALSE),"")</f>
        <v>12</v>
      </c>
      <c r="C71" s="16" t="s">
        <v>70</v>
      </c>
      <c r="D71" s="17" t="s">
        <v>1</v>
      </c>
      <c r="E71" s="18">
        <v>151</v>
      </c>
      <c r="F71" s="131" t="str">
        <f>IFERROR(_xlfn.XLOOKUP(A71,Data!$A$2:$A$121,Data!$D$2:$D$121,"",0,1),"")</f>
        <v>Johanne Deschamps</v>
      </c>
      <c r="G71" s="124"/>
      <c r="H71" s="124"/>
    </row>
    <row r="72" spans="1:8" x14ac:dyDescent="0.25">
      <c r="A72" s="5">
        <v>1067</v>
      </c>
      <c r="B72" s="75">
        <f>IFERROR(VLOOKUP(A72,Data!$A$2:$E$121,5,FALSE),"")</f>
        <v>24</v>
      </c>
      <c r="C72" s="16" t="s">
        <v>71</v>
      </c>
      <c r="D72" s="17" t="s">
        <v>3</v>
      </c>
      <c r="E72" s="18">
        <v>207</v>
      </c>
      <c r="F72" s="131" t="str">
        <f>IFERROR(_xlfn.XLOOKUP(A72,Data!$A$2:$A$121,Data!$D$2:$D$121,"",0,1),"")</f>
        <v>Jeannine Chartré</v>
      </c>
      <c r="G72" s="124"/>
      <c r="H72" s="124"/>
    </row>
    <row r="73" spans="1:8" x14ac:dyDescent="0.25">
      <c r="A73" s="5">
        <v>1068</v>
      </c>
      <c r="B73" s="75">
        <f>IFERROR(VLOOKUP(A73,Data!$A$2:$E$121,5,FALSE),"")</f>
        <v>21</v>
      </c>
      <c r="C73" s="16" t="s">
        <v>72</v>
      </c>
      <c r="D73" s="17" t="s">
        <v>1</v>
      </c>
      <c r="E73" s="18">
        <v>161</v>
      </c>
      <c r="F73" s="131" t="str">
        <f>IFERROR(_xlfn.XLOOKUP(A73,Data!$A$2:$A$121,Data!$D$2:$D$121,"",0,1),"")</f>
        <v>Réjean Lemay</v>
      </c>
      <c r="G73" s="124"/>
      <c r="H73" s="124"/>
    </row>
    <row r="74" spans="1:8" x14ac:dyDescent="0.25">
      <c r="A74" s="5">
        <v>1069</v>
      </c>
      <c r="B74" s="75">
        <f>IFERROR(VLOOKUP(A74,Data!$A$2:$E$121,5,FALSE),"")</f>
        <v>8</v>
      </c>
      <c r="C74" s="16" t="s">
        <v>73</v>
      </c>
      <c r="D74" s="17" t="s">
        <v>1</v>
      </c>
      <c r="E74" s="18">
        <v>141</v>
      </c>
      <c r="F74" s="131" t="str">
        <f>IFERROR(_xlfn.XLOOKUP(A74,Data!$A$2:$A$121,Data!$D$2:$D$121,"",0,1),"")</f>
        <v>Gilles Thériault</v>
      </c>
      <c r="G74" s="124"/>
      <c r="H74" s="124"/>
    </row>
    <row r="75" spans="1:8" x14ac:dyDescent="0.25">
      <c r="A75" s="5">
        <v>1070</v>
      </c>
      <c r="B75" s="75">
        <f>IFERROR(VLOOKUP(A75,Data!$A$2:$E$121,5,FALSE),"")</f>
        <v>12</v>
      </c>
      <c r="C75" s="16" t="s">
        <v>74</v>
      </c>
      <c r="D75" s="17" t="s">
        <v>1</v>
      </c>
      <c r="E75" s="18">
        <v>157</v>
      </c>
      <c r="F75" s="131" t="str">
        <f>IFERROR(_xlfn.XLOOKUP(A75,Data!$A$2:$A$121,Data!$D$2:$D$121,"",0,1),"")</f>
        <v>Johanne Deschamps</v>
      </c>
      <c r="G75" s="124"/>
      <c r="H75" s="124"/>
    </row>
    <row r="76" spans="1:8" x14ac:dyDescent="0.25">
      <c r="A76" s="5">
        <v>1071</v>
      </c>
      <c r="B76" s="75">
        <f>IFERROR(VLOOKUP(A76,Data!$A$2:$E$121,5,FALSE),"")</f>
        <v>2</v>
      </c>
      <c r="C76" s="16" t="s">
        <v>75</v>
      </c>
      <c r="D76" s="17" t="s">
        <v>1</v>
      </c>
      <c r="E76" s="18">
        <v>150</v>
      </c>
      <c r="F76" s="131" t="str">
        <f>IFERROR(_xlfn.XLOOKUP(A76,Data!$A$2:$A$121,Data!$D$2:$D$121,"",0,1),"")</f>
        <v>France Therien</v>
      </c>
      <c r="G76" s="124"/>
      <c r="H76" s="124"/>
    </row>
    <row r="77" spans="1:8" x14ac:dyDescent="0.25">
      <c r="A77" s="5">
        <v>1072</v>
      </c>
      <c r="B77" s="75">
        <f>IFERROR(VLOOKUP(A77,Data!$A$2:$E$121,5,FALSE),"")</f>
        <v>8</v>
      </c>
      <c r="C77" s="16" t="s">
        <v>76</v>
      </c>
      <c r="D77" s="17" t="s">
        <v>1</v>
      </c>
      <c r="E77" s="18">
        <v>175</v>
      </c>
      <c r="F77" s="131" t="str">
        <f>IFERROR(_xlfn.XLOOKUP(A77,Data!$A$2:$A$121,Data!$D$2:$D$121,"",0,1),"")</f>
        <v>Gilles Thériault</v>
      </c>
      <c r="G77" s="124"/>
      <c r="H77" s="124"/>
    </row>
    <row r="78" spans="1:8" x14ac:dyDescent="0.25">
      <c r="A78" s="5">
        <v>1073</v>
      </c>
      <c r="B78" s="75">
        <f>IFERROR(VLOOKUP(A78,Data!$A$2:$E$121,5,FALSE),"")</f>
        <v>23</v>
      </c>
      <c r="C78" s="16" t="s">
        <v>77</v>
      </c>
      <c r="D78" s="17" t="s">
        <v>1</v>
      </c>
      <c r="E78" s="18">
        <v>162</v>
      </c>
      <c r="F78" s="131" t="str">
        <f>IFERROR(_xlfn.XLOOKUP(A78,Data!$A$2:$A$121,Data!$D$2:$D$121,"",0,1),"")</f>
        <v>Denis Beaudoin</v>
      </c>
      <c r="G78" s="124"/>
      <c r="H78" s="124"/>
    </row>
    <row r="79" spans="1:8" x14ac:dyDescent="0.25">
      <c r="A79" s="5">
        <v>1075</v>
      </c>
      <c r="B79" s="75">
        <f>IFERROR(VLOOKUP(A79,Data!$A$2:$E$121,5,FALSE),"")</f>
        <v>24</v>
      </c>
      <c r="C79" s="16" t="s">
        <v>78</v>
      </c>
      <c r="D79" s="17" t="s">
        <v>1</v>
      </c>
      <c r="E79" s="18">
        <v>160</v>
      </c>
      <c r="F79" s="131" t="str">
        <f>IFERROR(_xlfn.XLOOKUP(A79,Data!$A$2:$A$121,Data!$D$2:$D$121,"",0,1),"")</f>
        <v>Jeannine Chartré</v>
      </c>
      <c r="G79" s="124"/>
      <c r="H79" s="124"/>
    </row>
    <row r="80" spans="1:8" x14ac:dyDescent="0.25">
      <c r="A80" s="5">
        <v>1076</v>
      </c>
      <c r="B80" s="75">
        <f>IFERROR(VLOOKUP(A80,Data!$A$2:$E$121,5,FALSE),"")</f>
        <v>16</v>
      </c>
      <c r="C80" s="16" t="s">
        <v>79</v>
      </c>
      <c r="D80" s="17" t="s">
        <v>3</v>
      </c>
      <c r="E80" s="18">
        <v>192</v>
      </c>
      <c r="F80" s="131" t="str">
        <f>IFERROR(_xlfn.XLOOKUP(A80,Data!$A$2:$A$121,Data!$D$2:$D$121,"",0,1),"")</f>
        <v>Mario Nolet</v>
      </c>
      <c r="G80" s="124"/>
      <c r="H80" s="124"/>
    </row>
    <row r="81" spans="1:8" x14ac:dyDescent="0.25">
      <c r="A81" s="5">
        <v>1077</v>
      </c>
      <c r="B81" s="75">
        <f>IFERROR(VLOOKUP(A81,Data!$A$2:$E$121,5,FALSE),"")</f>
        <v>11</v>
      </c>
      <c r="C81" s="16" t="s">
        <v>80</v>
      </c>
      <c r="D81" s="17" t="s">
        <v>1</v>
      </c>
      <c r="E81" s="18">
        <v>150</v>
      </c>
      <c r="F81" s="131" t="str">
        <f>IFERROR(_xlfn.XLOOKUP(A81,Data!$A$2:$A$121,Data!$D$2:$D$121,"",0,1),"")</f>
        <v>Gilles Martin</v>
      </c>
      <c r="G81" s="124"/>
      <c r="H81" s="124"/>
    </row>
    <row r="82" spans="1:8" x14ac:dyDescent="0.25">
      <c r="A82" s="5">
        <v>1078</v>
      </c>
      <c r="B82" s="75">
        <f>IFERROR(VLOOKUP(A82,Data!$A$2:$E$121,5,FALSE),"")</f>
        <v>14</v>
      </c>
      <c r="C82" s="16" t="s">
        <v>81</v>
      </c>
      <c r="D82" s="17" t="s">
        <v>1</v>
      </c>
      <c r="E82" s="18">
        <v>137</v>
      </c>
      <c r="F82" s="131" t="str">
        <f>IFERROR(_xlfn.XLOOKUP(A82,Data!$A$2:$A$121,Data!$D$2:$D$121,"",0,1),"")</f>
        <v>Thérèse Robert</v>
      </c>
      <c r="G82" s="124"/>
      <c r="H82" s="124"/>
    </row>
    <row r="83" spans="1:8" x14ac:dyDescent="0.25">
      <c r="A83" s="5">
        <v>1080</v>
      </c>
      <c r="B83" s="75">
        <f>IFERROR(VLOOKUP(A83,Data!$A$2:$E$121,5,FALSE),"")</f>
        <v>9</v>
      </c>
      <c r="C83" s="16" t="s">
        <v>82</v>
      </c>
      <c r="D83" s="17" t="s">
        <v>3</v>
      </c>
      <c r="E83" s="18">
        <v>195</v>
      </c>
      <c r="F83" s="131" t="str">
        <f>IFERROR(_xlfn.XLOOKUP(A83,Data!$A$2:$A$121,Data!$D$2:$D$121,"",0,1),"")</f>
        <v>Richard Champagne</v>
      </c>
      <c r="G83" s="124"/>
      <c r="H83" s="124"/>
    </row>
    <row r="84" spans="1:8" x14ac:dyDescent="0.25">
      <c r="A84" s="5">
        <v>1081</v>
      </c>
      <c r="B84" s="75">
        <f>IFERROR(VLOOKUP(A84,Data!$A$2:$E$121,5,FALSE),"")</f>
        <v>19</v>
      </c>
      <c r="C84" s="16" t="s">
        <v>83</v>
      </c>
      <c r="D84" s="17" t="s">
        <v>1</v>
      </c>
      <c r="E84" s="18">
        <v>159</v>
      </c>
      <c r="F84" s="131" t="str">
        <f>IFERROR(_xlfn.XLOOKUP(A84,Data!$A$2:$A$121,Data!$D$2:$D$121,"",0,1),"")</f>
        <v>Micheline Lepage</v>
      </c>
      <c r="G84" s="124"/>
      <c r="H84" s="124"/>
    </row>
    <row r="85" spans="1:8" x14ac:dyDescent="0.25">
      <c r="A85" s="5">
        <v>1083</v>
      </c>
      <c r="B85" s="75">
        <f>IFERROR(VLOOKUP(A85,Data!$A$2:$E$121,5,FALSE),"")</f>
        <v>10</v>
      </c>
      <c r="C85" s="19" t="s">
        <v>84</v>
      </c>
      <c r="D85" s="17" t="s">
        <v>1</v>
      </c>
      <c r="E85" s="18">
        <v>163</v>
      </c>
      <c r="F85" s="131" t="str">
        <f>IFERROR(_xlfn.XLOOKUP(A85,Data!$A$2:$A$121,Data!$D$2:$D$121,"",0,1),"")</f>
        <v>Jacques Robillard</v>
      </c>
      <c r="G85" s="124"/>
      <c r="H85" s="124"/>
    </row>
    <row r="86" spans="1:8" x14ac:dyDescent="0.25">
      <c r="A86" s="5">
        <v>1084</v>
      </c>
      <c r="B86" s="75">
        <f>IFERROR(VLOOKUP(A86,Data!$A$2:$E$121,5,FALSE),"")</f>
        <v>16</v>
      </c>
      <c r="C86" s="16" t="s">
        <v>85</v>
      </c>
      <c r="D86" s="17" t="s">
        <v>1</v>
      </c>
      <c r="E86" s="18">
        <v>176</v>
      </c>
      <c r="F86" s="131" t="str">
        <f>IFERROR(_xlfn.XLOOKUP(A86,Data!$A$2:$A$121,Data!$D$2:$D$121,"",0,1),"")</f>
        <v>Mario Nolet</v>
      </c>
      <c r="G86" s="124"/>
      <c r="H86" s="124"/>
    </row>
    <row r="87" spans="1:8" x14ac:dyDescent="0.25">
      <c r="A87" s="5">
        <v>1085</v>
      </c>
      <c r="B87" s="75">
        <f>IFERROR(VLOOKUP(A87,Data!$A$2:$E$121,5,FALSE),"")</f>
        <v>13</v>
      </c>
      <c r="C87" s="16" t="s">
        <v>86</v>
      </c>
      <c r="D87" s="17" t="s">
        <v>3</v>
      </c>
      <c r="E87" s="18">
        <v>215</v>
      </c>
      <c r="F87" s="131" t="str">
        <f>IFERROR(_xlfn.XLOOKUP(A87,Data!$A$2:$A$121,Data!$D$2:$D$121,"",0,1),"")</f>
        <v>Yves Hébert</v>
      </c>
      <c r="G87" s="124"/>
      <c r="H87" s="124"/>
    </row>
    <row r="88" spans="1:8" x14ac:dyDescent="0.25">
      <c r="A88" s="5">
        <v>1086</v>
      </c>
      <c r="B88" s="75">
        <f>IFERROR(VLOOKUP(A88,Data!$A$2:$E$121,5,FALSE),"")</f>
        <v>21</v>
      </c>
      <c r="C88" s="16" t="s">
        <v>87</v>
      </c>
      <c r="D88" s="17" t="s">
        <v>3</v>
      </c>
      <c r="E88" s="18">
        <v>160</v>
      </c>
      <c r="F88" s="131" t="str">
        <f>IFERROR(_xlfn.XLOOKUP(A88,Data!$A$2:$A$121,Data!$D$2:$D$121,"",0,1),"")</f>
        <v>Réjean Lemay</v>
      </c>
      <c r="G88" s="124"/>
      <c r="H88" s="124"/>
    </row>
    <row r="89" spans="1:8" x14ac:dyDescent="0.25">
      <c r="A89" s="5">
        <v>1088</v>
      </c>
      <c r="B89" s="75">
        <f>IFERROR(VLOOKUP(A89,Data!$A$2:$E$121,5,FALSE),"")</f>
        <v>16</v>
      </c>
      <c r="C89" s="16" t="s">
        <v>88</v>
      </c>
      <c r="D89" s="17" t="s">
        <v>3</v>
      </c>
      <c r="E89" s="18">
        <v>161</v>
      </c>
      <c r="F89" s="131" t="str">
        <f>IFERROR(_xlfn.XLOOKUP(A89,Data!$A$2:$A$121,Data!$D$2:$D$121,"",0,1),"")</f>
        <v>Mario Nolet</v>
      </c>
      <c r="G89" s="124"/>
      <c r="H89" s="124"/>
    </row>
    <row r="90" spans="1:8" x14ac:dyDescent="0.25">
      <c r="A90" s="5">
        <v>1089</v>
      </c>
      <c r="B90" s="75">
        <f>IFERROR(VLOOKUP(A90,Data!$A$2:$E$121,5,FALSE),"")</f>
        <v>10</v>
      </c>
      <c r="C90" s="16" t="s">
        <v>89</v>
      </c>
      <c r="D90" s="17" t="s">
        <v>1</v>
      </c>
      <c r="E90" s="18">
        <v>209</v>
      </c>
      <c r="F90" s="131" t="str">
        <f>IFERROR(_xlfn.XLOOKUP(A90,Data!$A$2:$A$121,Data!$D$2:$D$121,"",0,1),"")</f>
        <v>Jacques Robillard</v>
      </c>
      <c r="G90" s="124"/>
      <c r="H90" s="124"/>
    </row>
    <row r="91" spans="1:8" x14ac:dyDescent="0.25">
      <c r="A91" s="5">
        <v>1090</v>
      </c>
      <c r="B91" s="75">
        <f>IFERROR(VLOOKUP(A91,Data!$A$2:$E$121,5,FALSE),"")</f>
        <v>7</v>
      </c>
      <c r="C91" s="16" t="s">
        <v>90</v>
      </c>
      <c r="D91" s="17" t="s">
        <v>1</v>
      </c>
      <c r="E91" s="18">
        <v>126</v>
      </c>
      <c r="F91" s="131" t="str">
        <f>IFERROR(_xlfn.XLOOKUP(A91,Data!$A$2:$A$121,Data!$D$2:$D$121,"",0,1),"")</f>
        <v>Philippe Vignis</v>
      </c>
      <c r="G91" s="124"/>
      <c r="H91" s="124"/>
    </row>
    <row r="92" spans="1:8" x14ac:dyDescent="0.25">
      <c r="A92" s="5">
        <v>1091</v>
      </c>
      <c r="B92" s="75">
        <f>IFERROR(VLOOKUP(A92,Data!$A$2:$E$121,5,FALSE),"")</f>
        <v>23</v>
      </c>
      <c r="C92" s="16" t="s">
        <v>91</v>
      </c>
      <c r="D92" s="17" t="s">
        <v>1</v>
      </c>
      <c r="E92" s="18">
        <v>164</v>
      </c>
      <c r="F92" s="131" t="str">
        <f>IFERROR(_xlfn.XLOOKUP(A92,Data!$A$2:$A$121,Data!$D$2:$D$121,"",0,1),"")</f>
        <v>Denis Beaudoin</v>
      </c>
      <c r="G92" s="124"/>
      <c r="H92" s="124"/>
    </row>
    <row r="93" spans="1:8" x14ac:dyDescent="0.25">
      <c r="A93" s="5">
        <v>1092</v>
      </c>
      <c r="B93" s="75">
        <f>IFERROR(VLOOKUP(A93,Data!$A$2:$E$121,5,FALSE),"")</f>
        <v>9</v>
      </c>
      <c r="C93" s="16" t="s">
        <v>92</v>
      </c>
      <c r="D93" s="17" t="s">
        <v>1</v>
      </c>
      <c r="E93" s="18">
        <v>157</v>
      </c>
      <c r="F93" s="131" t="str">
        <f>IFERROR(_xlfn.XLOOKUP(A93,Data!$A$2:$A$121,Data!$D$2:$D$121,"",0,1),"")</f>
        <v>Richard Champagne</v>
      </c>
      <c r="G93" s="124"/>
      <c r="H93" s="124"/>
    </row>
    <row r="94" spans="1:8" x14ac:dyDescent="0.25">
      <c r="A94" s="5">
        <v>1093</v>
      </c>
      <c r="B94" s="75">
        <f>IFERROR(VLOOKUP(A94,Data!$A$2:$E$121,5,FALSE),"")</f>
        <v>12</v>
      </c>
      <c r="C94" s="16" t="s">
        <v>93</v>
      </c>
      <c r="D94" s="17" t="s">
        <v>1</v>
      </c>
      <c r="E94" s="18">
        <v>164</v>
      </c>
      <c r="F94" s="131" t="str">
        <f>IFERROR(_xlfn.XLOOKUP(A94,Data!$A$2:$A$121,Data!$D$2:$D$121,"",0,1),"")</f>
        <v>Johanne Deschamps</v>
      </c>
      <c r="G94" s="124"/>
      <c r="H94" s="124"/>
    </row>
    <row r="95" spans="1:8" x14ac:dyDescent="0.25">
      <c r="A95" s="5">
        <v>1094</v>
      </c>
      <c r="B95" s="75">
        <f>IFERROR(VLOOKUP(A95,Data!$A$2:$E$121,5,FALSE),"")</f>
        <v>24</v>
      </c>
      <c r="C95" s="16" t="s">
        <v>94</v>
      </c>
      <c r="D95" s="17" t="s">
        <v>1</v>
      </c>
      <c r="E95" s="18">
        <v>159</v>
      </c>
      <c r="F95" s="131" t="str">
        <f>IFERROR(_xlfn.XLOOKUP(A95,Data!$A$2:$A$121,Data!$D$2:$D$121,"",0,1),"")</f>
        <v>Jeannine Chartré</v>
      </c>
      <c r="G95" s="124"/>
      <c r="H95" s="124"/>
    </row>
    <row r="96" spans="1:8" x14ac:dyDescent="0.25">
      <c r="A96" s="5">
        <v>1095</v>
      </c>
      <c r="B96" s="75">
        <f>IFERROR(VLOOKUP(A96,Data!$A$2:$E$121,5,FALSE),"")</f>
        <v>14</v>
      </c>
      <c r="C96" s="16" t="s">
        <v>95</v>
      </c>
      <c r="D96" s="17" t="s">
        <v>1</v>
      </c>
      <c r="E96" s="18">
        <v>173</v>
      </c>
      <c r="F96" s="131" t="str">
        <f>IFERROR(_xlfn.XLOOKUP(A96,Data!$A$2:$A$121,Data!$D$2:$D$121,"",0,1),"")</f>
        <v>Thérèse Robert</v>
      </c>
      <c r="G96" s="124"/>
      <c r="H96" s="124"/>
    </row>
    <row r="97" spans="1:8" x14ac:dyDescent="0.25">
      <c r="A97" s="5">
        <v>1098</v>
      </c>
      <c r="B97" s="75">
        <f>IFERROR(VLOOKUP(A97,Data!$A$2:$E$121,5,FALSE),"")</f>
        <v>22</v>
      </c>
      <c r="C97" s="16" t="s">
        <v>96</v>
      </c>
      <c r="D97" s="17" t="s">
        <v>3</v>
      </c>
      <c r="E97" s="18">
        <v>174</v>
      </c>
      <c r="F97" s="131" t="str">
        <f>IFERROR(_xlfn.XLOOKUP(A97,Data!$A$2:$A$121,Data!$D$2:$D$121,"",0,1),"")</f>
        <v>Raymond Lemaire</v>
      </c>
      <c r="G97" s="124"/>
      <c r="H97" s="124"/>
    </row>
    <row r="98" spans="1:8" x14ac:dyDescent="0.25">
      <c r="A98" s="5">
        <v>1099</v>
      </c>
      <c r="B98" s="75">
        <f>IFERROR(VLOOKUP(A98,Data!$A$2:$E$121,5,FALSE),"")</f>
        <v>2</v>
      </c>
      <c r="C98" s="16" t="s">
        <v>97</v>
      </c>
      <c r="D98" s="17" t="s">
        <v>1</v>
      </c>
      <c r="E98" s="18">
        <v>154</v>
      </c>
      <c r="F98" s="131" t="str">
        <f>IFERROR(_xlfn.XLOOKUP(A98,Data!$A$2:$A$121,Data!$D$2:$D$121,"",0,1),"")</f>
        <v>France Therien</v>
      </c>
      <c r="G98" s="124"/>
      <c r="H98" s="124"/>
    </row>
    <row r="99" spans="1:8" x14ac:dyDescent="0.25">
      <c r="A99" s="5">
        <v>1120</v>
      </c>
      <c r="B99" s="75" t="str">
        <f>IFERROR(VLOOKUP(A99,Data!$A$2:$E$121,5,FALSE),"")</f>
        <v/>
      </c>
      <c r="C99" s="62" t="s">
        <v>98</v>
      </c>
      <c r="D99" s="63" t="s">
        <v>3</v>
      </c>
      <c r="E99" s="64">
        <v>170</v>
      </c>
      <c r="F99" s="131" t="str">
        <f>IFERROR(_xlfn.XLOOKUP(A99,Data!$A$2:$A$121,Data!$D$2:$D$121,"",0,1),"")</f>
        <v/>
      </c>
      <c r="G99" s="124"/>
      <c r="H99" s="124"/>
    </row>
    <row r="100" spans="1:8" x14ac:dyDescent="0.25">
      <c r="A100" s="5">
        <v>1100</v>
      </c>
      <c r="B100" s="75">
        <f>IFERROR(VLOOKUP(A100,Data!$A$2:$E$121,5,FALSE),"")</f>
        <v>17</v>
      </c>
      <c r="C100" s="16" t="s">
        <v>99</v>
      </c>
      <c r="D100" s="17" t="s">
        <v>3</v>
      </c>
      <c r="E100" s="18">
        <v>187</v>
      </c>
      <c r="F100" s="131" t="str">
        <f>IFERROR(_xlfn.XLOOKUP(A100,Data!$A$2:$A$121,Data!$D$2:$D$121,"",0,1),"")</f>
        <v>Réjean Courtois</v>
      </c>
      <c r="G100" s="124"/>
      <c r="H100" s="124"/>
    </row>
    <row r="101" spans="1:8" x14ac:dyDescent="0.25">
      <c r="A101" s="5">
        <v>1101</v>
      </c>
      <c r="B101" s="75">
        <f>IFERROR(VLOOKUP(A101,Data!$A$2:$E$121,5,FALSE),"")</f>
        <v>2</v>
      </c>
      <c r="C101" s="16" t="s">
        <v>100</v>
      </c>
      <c r="D101" s="17" t="s">
        <v>3</v>
      </c>
      <c r="E101" s="18">
        <v>157</v>
      </c>
      <c r="F101" s="131" t="str">
        <f>IFERROR(_xlfn.XLOOKUP(A101,Data!$A$2:$A$121,Data!$D$2:$D$121,"",0,1),"")</f>
        <v>France Therien</v>
      </c>
      <c r="G101" s="124"/>
      <c r="H101" s="124"/>
    </row>
    <row r="102" spans="1:8" x14ac:dyDescent="0.25">
      <c r="A102" s="5">
        <v>1102</v>
      </c>
      <c r="B102" s="75">
        <f>IFERROR(VLOOKUP(A102,Data!$A$2:$E$121,5,FALSE),"")</f>
        <v>8</v>
      </c>
      <c r="C102" s="16" t="s">
        <v>101</v>
      </c>
      <c r="D102" s="17" t="s">
        <v>3</v>
      </c>
      <c r="E102" s="18">
        <v>152</v>
      </c>
      <c r="F102" s="131" t="str">
        <f>IFERROR(_xlfn.XLOOKUP(A102,Data!$A$2:$A$121,Data!$D$2:$D$121,"",0,1),"")</f>
        <v>Gilles Thériault</v>
      </c>
      <c r="G102" s="124"/>
      <c r="H102" s="124"/>
    </row>
    <row r="103" spans="1:8" x14ac:dyDescent="0.25">
      <c r="A103" s="5">
        <v>1103</v>
      </c>
      <c r="B103" s="75">
        <f>IFERROR(VLOOKUP(A103,Data!$A$2:$E$121,5,FALSE),"")</f>
        <v>5</v>
      </c>
      <c r="C103" s="16" t="s">
        <v>102</v>
      </c>
      <c r="D103" s="17" t="s">
        <v>3</v>
      </c>
      <c r="E103" s="18">
        <v>169</v>
      </c>
      <c r="F103" s="131" t="str">
        <f>IFERROR(_xlfn.XLOOKUP(A103,Data!$A$2:$A$121,Data!$D$2:$D$121,"",0,1),"")</f>
        <v>Ginette Beauvais</v>
      </c>
      <c r="G103" s="124"/>
      <c r="H103" s="124"/>
    </row>
    <row r="104" spans="1:8" x14ac:dyDescent="0.25">
      <c r="A104" s="5">
        <v>1104</v>
      </c>
      <c r="B104" s="75">
        <f>IFERROR(VLOOKUP(A104,Data!$A$2:$E$121,5,FALSE),"")</f>
        <v>13</v>
      </c>
      <c r="C104" s="16" t="s">
        <v>103</v>
      </c>
      <c r="D104" s="17" t="s">
        <v>3</v>
      </c>
      <c r="E104" s="18">
        <v>155</v>
      </c>
      <c r="F104" s="131" t="str">
        <f>IFERROR(_xlfn.XLOOKUP(A104,Data!$A$2:$A$121,Data!$D$2:$D$121,"",0,1),"")</f>
        <v>Yves Hébert</v>
      </c>
      <c r="G104" s="124"/>
      <c r="H104" s="124"/>
    </row>
    <row r="105" spans="1:8" x14ac:dyDescent="0.25">
      <c r="A105" s="5">
        <v>1105</v>
      </c>
      <c r="B105" s="75">
        <f>IFERROR(VLOOKUP(A105,Data!$A$2:$E$121,5,FALSE),"")</f>
        <v>9</v>
      </c>
      <c r="C105" s="16" t="s">
        <v>104</v>
      </c>
      <c r="D105" s="17" t="s">
        <v>3</v>
      </c>
      <c r="E105" s="18">
        <v>178</v>
      </c>
      <c r="F105" s="131" t="str">
        <f>IFERROR(_xlfn.XLOOKUP(A105,Data!$A$2:$A$121,Data!$D$2:$D$121,"",0,1),"")</f>
        <v>Richard Champagne</v>
      </c>
      <c r="G105" s="124"/>
      <c r="H105" s="124"/>
    </row>
    <row r="106" spans="1:8" x14ac:dyDescent="0.25">
      <c r="A106" s="5">
        <v>1096</v>
      </c>
      <c r="B106" s="75">
        <f>IFERROR(VLOOKUP(A106,Data!$A$2:$E$121,5,FALSE),"")</f>
        <v>23</v>
      </c>
      <c r="C106" s="16" t="s">
        <v>105</v>
      </c>
      <c r="D106" s="17" t="s">
        <v>3</v>
      </c>
      <c r="E106" s="18">
        <v>162</v>
      </c>
      <c r="F106" s="131" t="str">
        <f>IFERROR(_xlfn.XLOOKUP(A106,Data!$A$2:$A$121,Data!$D$2:$D$121,"",0,1),"")</f>
        <v>Denis Beaudoin</v>
      </c>
      <c r="G106" s="124"/>
      <c r="H106" s="124"/>
    </row>
    <row r="107" spans="1:8" x14ac:dyDescent="0.25">
      <c r="A107" s="5">
        <v>1106</v>
      </c>
      <c r="B107" s="75">
        <f>IFERROR(VLOOKUP(A107,Data!$A$2:$E$121,5,FALSE),"")</f>
        <v>14</v>
      </c>
      <c r="C107" s="16" t="s">
        <v>106</v>
      </c>
      <c r="D107" s="17" t="s">
        <v>3</v>
      </c>
      <c r="E107" s="18">
        <v>200</v>
      </c>
      <c r="F107" s="131" t="str">
        <f>IFERROR(_xlfn.XLOOKUP(A107,Data!$A$2:$A$121,Data!$D$2:$D$121,"",0,1),"")</f>
        <v>Thérèse Robert</v>
      </c>
      <c r="G107" s="124"/>
      <c r="H107" s="124"/>
    </row>
    <row r="108" spans="1:8" x14ac:dyDescent="0.25">
      <c r="A108" s="5">
        <v>1107</v>
      </c>
      <c r="B108" s="75">
        <f>IFERROR(VLOOKUP(A108,Data!$A$2:$E$121,5,FALSE),"")</f>
        <v>1</v>
      </c>
      <c r="C108" s="16" t="s">
        <v>107</v>
      </c>
      <c r="D108" s="17" t="s">
        <v>3</v>
      </c>
      <c r="E108" s="18">
        <v>212</v>
      </c>
      <c r="F108" s="131" t="str">
        <f>IFERROR(_xlfn.XLOOKUP(A108,Data!$A$2:$A$121,Data!$D$2:$D$121,"",0,1),"")</f>
        <v>Claire Lessard</v>
      </c>
      <c r="G108" s="124"/>
      <c r="H108" s="124"/>
    </row>
    <row r="109" spans="1:8" x14ac:dyDescent="0.25">
      <c r="A109" s="5">
        <v>1108</v>
      </c>
      <c r="B109" s="75">
        <f>IFERROR(VLOOKUP(A109,Data!$A$2:$E$121,5,FALSE),"")</f>
        <v>1</v>
      </c>
      <c r="C109" s="16" t="s">
        <v>108</v>
      </c>
      <c r="D109" s="17" t="s">
        <v>1</v>
      </c>
      <c r="E109" s="18">
        <v>162</v>
      </c>
      <c r="F109" s="131" t="str">
        <f>IFERROR(_xlfn.XLOOKUP(A109,Data!$A$2:$A$121,Data!$D$2:$D$121,"",0,1),"")</f>
        <v>Claire Lessard</v>
      </c>
      <c r="G109" s="124"/>
      <c r="H109" s="124"/>
    </row>
    <row r="110" spans="1:8" x14ac:dyDescent="0.25">
      <c r="A110" s="5">
        <v>1110</v>
      </c>
      <c r="B110" s="75">
        <f>IFERROR(VLOOKUP(A110,Data!$A$2:$E$121,5,FALSE),"")</f>
        <v>7</v>
      </c>
      <c r="C110" s="16" t="s">
        <v>109</v>
      </c>
      <c r="D110" s="17" t="s">
        <v>3</v>
      </c>
      <c r="E110" s="18">
        <v>174</v>
      </c>
      <c r="F110" s="131" t="str">
        <f>IFERROR(_xlfn.XLOOKUP(A110,Data!$A$2:$A$121,Data!$D$2:$D$121,"",0,1),"")</f>
        <v>Philippe Vignis</v>
      </c>
      <c r="G110" s="124"/>
      <c r="H110" s="124"/>
    </row>
    <row r="111" spans="1:8" x14ac:dyDescent="0.25">
      <c r="A111" s="5">
        <v>1111</v>
      </c>
      <c r="B111" s="75">
        <f>IFERROR(VLOOKUP(A111,Data!$A$2:$E$121,5,FALSE),"")</f>
        <v>21</v>
      </c>
      <c r="C111" s="16" t="s">
        <v>110</v>
      </c>
      <c r="D111" s="17" t="s">
        <v>3</v>
      </c>
      <c r="E111" s="18">
        <v>186</v>
      </c>
      <c r="F111" s="131" t="str">
        <f>IFERROR(_xlfn.XLOOKUP(A111,Data!$A$2:$A$121,Data!$D$2:$D$121,"",0,1),"")</f>
        <v>Réjean Lemay</v>
      </c>
      <c r="G111" s="124"/>
      <c r="H111" s="124"/>
    </row>
    <row r="112" spans="1:8" x14ac:dyDescent="0.25">
      <c r="A112" s="5">
        <v>1112</v>
      </c>
      <c r="B112" s="75">
        <f>IFERROR(VLOOKUP(A112,Data!$A$2:$E$121,5,FALSE),"")</f>
        <v>5</v>
      </c>
      <c r="C112" s="16" t="s">
        <v>111</v>
      </c>
      <c r="D112" s="17" t="s">
        <v>3</v>
      </c>
      <c r="E112" s="18">
        <v>182</v>
      </c>
      <c r="F112" s="131" t="str">
        <f>IFERROR(_xlfn.XLOOKUP(A112,Data!$A$2:$A$121,Data!$D$2:$D$121,"",0,1),"")</f>
        <v>Ginette Beauvais</v>
      </c>
      <c r="G112" s="124"/>
      <c r="H112" s="124"/>
    </row>
    <row r="113" spans="1:8" x14ac:dyDescent="0.25">
      <c r="A113" s="5">
        <v>1113</v>
      </c>
      <c r="B113" s="75">
        <f>IFERROR(VLOOKUP(A113,Data!$A$2:$E$121,5,FALSE),"")</f>
        <v>18</v>
      </c>
      <c r="C113" s="16" t="s">
        <v>112</v>
      </c>
      <c r="D113" s="17" t="s">
        <v>3</v>
      </c>
      <c r="E113" s="18">
        <v>181</v>
      </c>
      <c r="F113" s="131" t="str">
        <f>IFERROR(_xlfn.XLOOKUP(A113,Data!$A$2:$A$121,Data!$D$2:$D$121,"",0,1),"")</f>
        <v>Michel Moreau</v>
      </c>
      <c r="G113" s="124"/>
      <c r="H113" s="124"/>
    </row>
    <row r="114" spans="1:8" x14ac:dyDescent="0.25">
      <c r="A114" s="5">
        <v>1114</v>
      </c>
      <c r="B114" s="75">
        <f>IFERROR(VLOOKUP(A114,Data!$A$2:$E$121,5,FALSE),"")</f>
        <v>6</v>
      </c>
      <c r="C114" s="16" t="s">
        <v>113</v>
      </c>
      <c r="D114" s="17" t="s">
        <v>3</v>
      </c>
      <c r="E114" s="18">
        <v>196</v>
      </c>
      <c r="F114" s="131" t="str">
        <f>IFERROR(_xlfn.XLOOKUP(A114,Data!$A$2:$A$121,Data!$D$2:$D$121,"",0,1),"")</f>
        <v>Gaétan Martin</v>
      </c>
      <c r="G114" s="124"/>
      <c r="H114" s="124"/>
    </row>
    <row r="115" spans="1:8" x14ac:dyDescent="0.25">
      <c r="A115" s="5">
        <v>1115</v>
      </c>
      <c r="B115" s="75">
        <f>IFERROR(VLOOKUP(A115,Data!$A$2:$E$121,5,FALSE),"")</f>
        <v>19</v>
      </c>
      <c r="C115" s="16" t="s">
        <v>114</v>
      </c>
      <c r="D115" s="17" t="s">
        <v>3</v>
      </c>
      <c r="E115" s="18">
        <v>167</v>
      </c>
      <c r="F115" s="131" t="str">
        <f>IFERROR(_xlfn.XLOOKUP(A115,Data!$A$2:$A$121,Data!$D$2:$D$121,"",0,1),"")</f>
        <v>Micheline Lepage</v>
      </c>
      <c r="G115" s="124"/>
      <c r="H115" s="124"/>
    </row>
    <row r="116" spans="1:8" x14ac:dyDescent="0.25">
      <c r="A116" s="5">
        <v>1116</v>
      </c>
      <c r="B116" s="75">
        <f>IFERROR(VLOOKUP(A116,Data!$A$2:$E$121,5,FALSE),"")</f>
        <v>18</v>
      </c>
      <c r="C116" s="16" t="s">
        <v>115</v>
      </c>
      <c r="D116" s="17" t="s">
        <v>3</v>
      </c>
      <c r="E116" s="18">
        <v>167</v>
      </c>
      <c r="F116" s="131" t="str">
        <f>IFERROR(_xlfn.XLOOKUP(A116,Data!$A$2:$A$121,Data!$D$2:$D$121,"",0,1),"")</f>
        <v>Michel Moreau</v>
      </c>
      <c r="G116" s="124"/>
      <c r="H116" s="124"/>
    </row>
    <row r="117" spans="1:8" x14ac:dyDescent="0.25">
      <c r="A117" s="5">
        <v>1097</v>
      </c>
      <c r="B117" s="75">
        <f>IFERROR(VLOOKUP(A117,Data!$A$2:$E$121,5,FALSE),"")</f>
        <v>19</v>
      </c>
      <c r="C117" s="16" t="s">
        <v>116</v>
      </c>
      <c r="D117" s="17" t="s">
        <v>3</v>
      </c>
      <c r="E117" s="18">
        <v>215</v>
      </c>
      <c r="F117" s="131" t="str">
        <f>IFERROR(_xlfn.XLOOKUP(A117,Data!$A$2:$A$121,Data!$D$2:$D$121,"",0,1),"")</f>
        <v>Micheline Lepage</v>
      </c>
      <c r="G117" s="124"/>
      <c r="H117" s="124"/>
    </row>
    <row r="118" spans="1:8" x14ac:dyDescent="0.25">
      <c r="A118" s="5">
        <v>1057</v>
      </c>
      <c r="B118" s="75">
        <f>IFERROR(VLOOKUP(A118,Data!$A$2:$E$121,5,FALSE),"")</f>
        <v>8</v>
      </c>
      <c r="C118" s="16" t="s">
        <v>117</v>
      </c>
      <c r="D118" s="17" t="s">
        <v>1</v>
      </c>
      <c r="E118" s="18">
        <v>193</v>
      </c>
      <c r="F118" s="131" t="str">
        <f>IFERROR(_xlfn.XLOOKUP(A118,Data!$A$2:$A$121,Data!$D$2:$D$121,"",0,1),"")</f>
        <v>Gilles Thériault</v>
      </c>
      <c r="G118" s="124"/>
      <c r="H118" s="124"/>
    </row>
    <row r="119" spans="1:8" x14ac:dyDescent="0.25">
      <c r="A119" s="5">
        <v>1117</v>
      </c>
      <c r="B119" s="75">
        <f>IFERROR(VLOOKUP(A119,Data!$A$2:$E$121,5,FALSE),"")</f>
        <v>15</v>
      </c>
      <c r="C119" s="16" t="s">
        <v>118</v>
      </c>
      <c r="D119" s="17" t="s">
        <v>1</v>
      </c>
      <c r="E119" s="18">
        <v>137</v>
      </c>
      <c r="F119" s="131" t="str">
        <f>IFERROR(_xlfn.XLOOKUP(A119,Data!$A$2:$A$121,Data!$D$2:$D$121,"",0,1),"")</f>
        <v>Serge Lemieux</v>
      </c>
      <c r="G119" s="124"/>
      <c r="H119" s="124"/>
    </row>
    <row r="120" spans="1:8" x14ac:dyDescent="0.25">
      <c r="A120" s="5">
        <v>1118</v>
      </c>
      <c r="B120" s="75">
        <f>IFERROR(VLOOKUP(A120,Data!$A$2:$E$121,5,FALSE),"")</f>
        <v>15</v>
      </c>
      <c r="C120" s="16" t="s">
        <v>119</v>
      </c>
      <c r="D120" s="17" t="s">
        <v>1</v>
      </c>
      <c r="E120" s="18">
        <v>189</v>
      </c>
      <c r="F120" s="131" t="str">
        <f>IFERROR(_xlfn.XLOOKUP(A120,Data!$A$2:$A$121,Data!$D$2:$D$121,"",0,1),"")</f>
        <v>Serge Lemieux</v>
      </c>
      <c r="G120" s="124"/>
      <c r="H120" s="124"/>
    </row>
    <row r="121" spans="1:8" x14ac:dyDescent="0.25">
      <c r="A121" s="5">
        <v>1119</v>
      </c>
      <c r="B121" s="75">
        <f>IFERROR(VLOOKUP(A121,Data!$A$2:$E$121,5,FALSE),"")</f>
        <v>20</v>
      </c>
      <c r="C121" s="16" t="s">
        <v>120</v>
      </c>
      <c r="D121" s="17" t="s">
        <v>1</v>
      </c>
      <c r="E121" s="18">
        <v>190</v>
      </c>
      <c r="F121" s="131" t="str">
        <f>IFERROR(_xlfn.XLOOKUP(A121,Data!$A$2:$A$121,Data!$D$2:$D$121,"",0,1),"")</f>
        <v>Jacques Taillon</v>
      </c>
      <c r="G121" s="124"/>
      <c r="H121" s="124"/>
    </row>
    <row r="122" spans="1:8" x14ac:dyDescent="0.25">
      <c r="A122" s="5">
        <v>1049</v>
      </c>
      <c r="B122" s="75">
        <f>IFERROR(VLOOKUP(A122,Data!$A$2:$E$121,5,FALSE),"")</f>
        <v>5</v>
      </c>
      <c r="C122" s="16" t="s">
        <v>121</v>
      </c>
      <c r="D122" s="17" t="s">
        <v>1</v>
      </c>
      <c r="E122" s="18">
        <v>130</v>
      </c>
      <c r="F122" s="131" t="str">
        <f>IFERROR(_xlfn.XLOOKUP(A122,Data!$A$2:$A$121,Data!$D$2:$D$121,"",0,1),"")</f>
        <v>Ginette Beauvais</v>
      </c>
      <c r="G122" s="124"/>
      <c r="H122" s="124"/>
    </row>
    <row r="123" spans="1:8" x14ac:dyDescent="0.25">
      <c r="A123" s="5">
        <v>1109</v>
      </c>
      <c r="B123" s="75">
        <f>IFERROR(VLOOKUP(A123,Data!$A$2:$E$121,5,FALSE),"")</f>
        <v>4</v>
      </c>
      <c r="C123" s="16" t="s">
        <v>122</v>
      </c>
      <c r="D123" s="17" t="s">
        <v>1</v>
      </c>
      <c r="E123" s="18">
        <v>140</v>
      </c>
      <c r="F123" s="131" t="str">
        <f>IFERROR(_xlfn.XLOOKUP(A123,Data!$A$2:$A$121,Data!$D$2:$D$121,"",0,1),"")</f>
        <v>Sylvie Lepage</v>
      </c>
      <c r="G123" s="124"/>
      <c r="H123" s="124"/>
    </row>
    <row r="124" spans="1:8" x14ac:dyDescent="0.25">
      <c r="A124" s="5">
        <v>1121</v>
      </c>
      <c r="B124" s="75" t="str">
        <f>IFERROR(VLOOKUP(A124,Data!$A$2:$E$121,5,FALSE),"")</f>
        <v/>
      </c>
      <c r="C124" s="16" t="s">
        <v>123</v>
      </c>
      <c r="D124" s="17"/>
      <c r="E124" s="18"/>
      <c r="F124" s="131" t="str">
        <f>IFERROR(_xlfn.XLOOKUP(A124,Data!$A$2:$A$121,Data!$D$2:$D$121,"",0,1),"")</f>
        <v/>
      </c>
      <c r="G124" s="124"/>
      <c r="H124" s="124"/>
    </row>
    <row r="125" spans="1:8" x14ac:dyDescent="0.25">
      <c r="A125" s="5">
        <v>1122</v>
      </c>
      <c r="B125" s="75" t="str">
        <f>IFERROR(VLOOKUP(A125,Data!$A$2:$E$121,5,FALSE),"")</f>
        <v/>
      </c>
      <c r="C125" s="16" t="s">
        <v>123</v>
      </c>
      <c r="D125" s="17"/>
      <c r="E125" s="18"/>
      <c r="F125" s="131" t="str">
        <f>IFERROR(_xlfn.XLOOKUP(A125,Data!$A$2:$A$121,Data!$D$2:$D$121,"",0,1),"")</f>
        <v/>
      </c>
      <c r="G125" s="124"/>
      <c r="H125" s="124"/>
    </row>
    <row r="126" spans="1:8" x14ac:dyDescent="0.25">
      <c r="A126" s="5">
        <v>1123</v>
      </c>
      <c r="B126" s="75" t="str">
        <f>IFERROR(VLOOKUP(A126,Data!$A$2:$E$121,5,FALSE),"")</f>
        <v/>
      </c>
      <c r="C126" s="16" t="s">
        <v>123</v>
      </c>
      <c r="D126" s="17"/>
      <c r="E126" s="18"/>
      <c r="F126" s="131" t="str">
        <f>IFERROR(_xlfn.XLOOKUP(A126,Data!$A$2:$A$121,Data!$D$2:$D$121,"",0,1),"")</f>
        <v/>
      </c>
      <c r="G126" s="124"/>
      <c r="H126" s="124"/>
    </row>
    <row r="127" spans="1:8" x14ac:dyDescent="0.25">
      <c r="A127" s="5">
        <v>1124</v>
      </c>
      <c r="B127" s="75" t="str">
        <f>IFERROR(VLOOKUP(A127,Data!$A$2:$E$121,5,FALSE),"")</f>
        <v/>
      </c>
      <c r="C127" s="16" t="s">
        <v>123</v>
      </c>
      <c r="D127" s="17"/>
      <c r="E127" s="18"/>
      <c r="F127" s="131" t="str">
        <f>IFERROR(_xlfn.XLOOKUP(A127,Data!$A$2:$A$121,Data!$D$2:$D$121,"",0,1),"")</f>
        <v/>
      </c>
      <c r="G127" s="124"/>
      <c r="H127" s="124"/>
    </row>
    <row r="128" spans="1:8" x14ac:dyDescent="0.25">
      <c r="A128" s="5">
        <v>1125</v>
      </c>
      <c r="B128" s="75" t="str">
        <f>IFERROR(VLOOKUP(A128,Data!$A$2:$E$121,5,FALSE),"")</f>
        <v/>
      </c>
      <c r="C128" s="16" t="s">
        <v>123</v>
      </c>
      <c r="D128" s="17"/>
      <c r="E128" s="18"/>
      <c r="F128" s="131" t="str">
        <f>IFERROR(_xlfn.XLOOKUP(A128,Data!$A$2:$A$121,Data!$D$2:$D$121,"",0,1),"")</f>
        <v/>
      </c>
      <c r="G128" s="124"/>
      <c r="H128" s="124"/>
    </row>
    <row r="129" spans="1:8" x14ac:dyDescent="0.25">
      <c r="A129" s="5">
        <v>1126</v>
      </c>
      <c r="B129" s="75" t="str">
        <f>IFERROR(VLOOKUP(A129,Data!$A$2:$E$121,5,FALSE),"")</f>
        <v/>
      </c>
      <c r="C129" s="16" t="s">
        <v>123</v>
      </c>
      <c r="D129" s="17"/>
      <c r="E129" s="18"/>
      <c r="F129" s="131" t="str">
        <f>IFERROR(_xlfn.XLOOKUP(A129,Data!$A$2:$A$121,Data!$D$2:$D$121,"",0,1),"")</f>
        <v/>
      </c>
      <c r="G129" s="124"/>
      <c r="H129" s="124"/>
    </row>
    <row r="130" spans="1:8" x14ac:dyDescent="0.25">
      <c r="A130" s="5">
        <v>1127</v>
      </c>
      <c r="B130" s="75" t="str">
        <f>IFERROR(VLOOKUP(A130,Data!$A$2:$E$121,5,FALSE),"")</f>
        <v/>
      </c>
      <c r="C130" s="16" t="s">
        <v>123</v>
      </c>
      <c r="D130" s="17"/>
      <c r="E130" s="18"/>
      <c r="F130" s="131" t="str">
        <f>IFERROR(_xlfn.XLOOKUP(A130,Data!$A$2:$A$121,Data!$D$2:$D$121,"",0,1),"")</f>
        <v/>
      </c>
      <c r="G130" s="124"/>
      <c r="H130" s="124"/>
    </row>
    <row r="131" spans="1:8" x14ac:dyDescent="0.25">
      <c r="A131" s="5">
        <v>1128</v>
      </c>
      <c r="B131" s="75" t="str">
        <f>IFERROR(VLOOKUP(A131,Data!$A$2:$E$121,5,FALSE),"")</f>
        <v/>
      </c>
      <c r="C131" s="16" t="s">
        <v>123</v>
      </c>
      <c r="D131" s="17"/>
      <c r="E131" s="18"/>
      <c r="F131" s="131" t="str">
        <f>IFERROR(_xlfn.XLOOKUP(A131,Data!$A$2:$A$121,Data!$D$2:$D$121,"",0,1),"")</f>
        <v/>
      </c>
      <c r="G131" s="124"/>
      <c r="H131" s="124"/>
    </row>
    <row r="132" spans="1:8" x14ac:dyDescent="0.25">
      <c r="A132" s="5">
        <v>1129</v>
      </c>
      <c r="B132" s="75" t="str">
        <f>IFERROR(VLOOKUP(A132,Data!$A$2:$E$121,5,FALSE),"")</f>
        <v/>
      </c>
      <c r="C132" s="16" t="s">
        <v>123</v>
      </c>
      <c r="D132" s="17"/>
      <c r="E132" s="18"/>
      <c r="F132" s="131" t="str">
        <f>IFERROR(_xlfn.XLOOKUP(A132,Data!$A$2:$A$121,Data!$D$2:$D$121,"",0,1),"")</f>
        <v/>
      </c>
      <c r="G132" s="124"/>
      <c r="H132" s="124"/>
    </row>
    <row r="133" spans="1:8" x14ac:dyDescent="0.25">
      <c r="A133" s="5">
        <v>1130</v>
      </c>
      <c r="B133" s="75" t="str">
        <f>IFERROR(VLOOKUP(A133,Data!$A$2:$E$121,5,FALSE),"")</f>
        <v/>
      </c>
      <c r="C133" s="16" t="s">
        <v>123</v>
      </c>
      <c r="D133" s="17"/>
      <c r="E133" s="18"/>
      <c r="F133" s="131" t="str">
        <f>IFERROR(_xlfn.XLOOKUP(A133,Data!$A$2:$A$121,Data!$D$2:$D$121,"",0,1),"")</f>
        <v/>
      </c>
      <c r="G133" s="124"/>
      <c r="H133" s="124"/>
    </row>
    <row r="134" spans="1:8" x14ac:dyDescent="0.25">
      <c r="A134" s="5">
        <v>1131</v>
      </c>
      <c r="B134" s="75" t="str">
        <f>IFERROR(VLOOKUP(A134,Data!$A$2:$E$121,5,FALSE),"")</f>
        <v/>
      </c>
      <c r="C134" s="16" t="s">
        <v>123</v>
      </c>
      <c r="D134" s="17"/>
      <c r="E134" s="18"/>
      <c r="F134" s="131" t="str">
        <f>IFERROR(_xlfn.XLOOKUP(A134,Data!$A$2:$A$121,Data!$D$2:$D$121,"",0,1),"")</f>
        <v/>
      </c>
      <c r="G134" s="124"/>
      <c r="H134" s="124"/>
    </row>
    <row r="135" spans="1:8" x14ac:dyDescent="0.25">
      <c r="A135" s="5">
        <v>1132</v>
      </c>
      <c r="B135" s="75" t="str">
        <f>IFERROR(VLOOKUP(A135,Data!$A$2:$E$121,5,FALSE),"")</f>
        <v/>
      </c>
      <c r="C135" s="16" t="s">
        <v>123</v>
      </c>
      <c r="D135" s="17"/>
      <c r="E135" s="18"/>
      <c r="F135" s="131" t="str">
        <f>IFERROR(_xlfn.XLOOKUP(A135,Data!$A$2:$A$121,Data!$D$2:$D$121,"",0,1),"")</f>
        <v/>
      </c>
      <c r="G135" s="124"/>
      <c r="H135" s="124"/>
    </row>
    <row r="136" spans="1:8" x14ac:dyDescent="0.25">
      <c r="A136" s="5">
        <v>1133</v>
      </c>
      <c r="B136" s="75" t="str">
        <f>IFERROR(VLOOKUP(A136,Data!$A$2:$E$121,5,FALSE),"")</f>
        <v/>
      </c>
      <c r="C136" s="16" t="s">
        <v>123</v>
      </c>
      <c r="D136" s="17"/>
      <c r="E136" s="18"/>
      <c r="F136" s="131" t="str">
        <f>IFERROR(_xlfn.XLOOKUP(A136,Data!$A$2:$A$121,Data!$D$2:$D$121,"",0,1),"")</f>
        <v/>
      </c>
      <c r="G136" s="124"/>
      <c r="H136" s="124"/>
    </row>
    <row r="137" spans="1:8" x14ac:dyDescent="0.25">
      <c r="A137" s="5">
        <v>1134</v>
      </c>
      <c r="B137" s="75" t="str">
        <f>IFERROR(VLOOKUP(A137,Data!$A$2:$E$121,5,FALSE),"")</f>
        <v/>
      </c>
      <c r="C137" s="16" t="s">
        <v>123</v>
      </c>
      <c r="D137" s="17"/>
      <c r="E137" s="18"/>
      <c r="F137" s="131" t="str">
        <f>IFERROR(_xlfn.XLOOKUP(A137,Data!$A$2:$A$121,Data!$D$2:$D$121,"",0,1),"")</f>
        <v/>
      </c>
      <c r="G137" s="124"/>
      <c r="H137" s="124"/>
    </row>
    <row r="138" spans="1:8" x14ac:dyDescent="0.25">
      <c r="A138" s="5">
        <v>1135</v>
      </c>
      <c r="B138" s="75" t="str">
        <f>IFERROR(VLOOKUP(A138,Data!$A$2:$E$121,5,FALSE),"")</f>
        <v/>
      </c>
      <c r="C138" s="16" t="s">
        <v>123</v>
      </c>
      <c r="D138" s="17"/>
      <c r="E138" s="18"/>
      <c r="F138" s="131" t="str">
        <f>IFERROR(_xlfn.XLOOKUP(A138,Data!$A$2:$A$121,Data!$D$2:$D$121,"",0,1),"")</f>
        <v/>
      </c>
      <c r="G138" s="124"/>
      <c r="H138" s="124"/>
    </row>
    <row r="139" spans="1:8" x14ac:dyDescent="0.25">
      <c r="A139" s="5">
        <v>1136</v>
      </c>
      <c r="B139" s="75" t="str">
        <f>IFERROR(VLOOKUP(A139,Data!$A$2:$E$121,5,FALSE),"")</f>
        <v/>
      </c>
      <c r="C139" s="16" t="s">
        <v>123</v>
      </c>
      <c r="D139" s="17"/>
      <c r="E139" s="18"/>
      <c r="F139" s="131" t="str">
        <f>IFERROR(_xlfn.XLOOKUP(A139,Data!$A$2:$A$121,Data!$D$2:$D$121,"",0,1),"")</f>
        <v/>
      </c>
      <c r="G139" s="124"/>
      <c r="H139" s="124"/>
    </row>
    <row r="140" spans="1:8" x14ac:dyDescent="0.25">
      <c r="A140" s="5">
        <v>1137</v>
      </c>
      <c r="B140" s="75" t="str">
        <f>IFERROR(VLOOKUP(A140,Data!$A$2:$E$121,5,FALSE),"")</f>
        <v/>
      </c>
      <c r="C140" s="16" t="s">
        <v>123</v>
      </c>
      <c r="D140" s="17"/>
      <c r="E140" s="18"/>
      <c r="F140" s="131" t="str">
        <f>IFERROR(_xlfn.XLOOKUP(A140,Data!$A$2:$A$121,Data!$D$2:$D$121,"",0,1),"")</f>
        <v/>
      </c>
      <c r="G140" s="124"/>
      <c r="H140" s="124"/>
    </row>
    <row r="141" spans="1:8" x14ac:dyDescent="0.25">
      <c r="A141" s="5">
        <v>1138</v>
      </c>
      <c r="B141" s="75" t="str">
        <f>IFERROR(VLOOKUP(A141,Data!$A$2:$E$121,5,FALSE),"")</f>
        <v/>
      </c>
      <c r="C141" s="16" t="s">
        <v>123</v>
      </c>
      <c r="D141" s="17"/>
      <c r="E141" s="18"/>
      <c r="F141" s="131" t="str">
        <f>IFERROR(_xlfn.XLOOKUP(A141,Data!$A$2:$A$121,Data!$D$2:$D$121,"",0,1),"")</f>
        <v/>
      </c>
      <c r="G141" s="124"/>
      <c r="H141" s="124"/>
    </row>
    <row r="142" spans="1:8" x14ac:dyDescent="0.25">
      <c r="A142" s="5">
        <v>1139</v>
      </c>
      <c r="B142" s="75" t="str">
        <f>IFERROR(VLOOKUP(A142,Data!$A$2:$E$121,5,FALSE),"")</f>
        <v/>
      </c>
      <c r="C142" s="16" t="s">
        <v>123</v>
      </c>
      <c r="D142" s="17"/>
      <c r="E142" s="18"/>
      <c r="F142" s="131" t="str">
        <f>IFERROR(_xlfn.XLOOKUP(A142,Data!$A$2:$A$121,Data!$D$2:$D$121,"",0,1),"")</f>
        <v/>
      </c>
      <c r="G142" s="124"/>
      <c r="H142" s="124"/>
    </row>
    <row r="143" spans="1:8" x14ac:dyDescent="0.25">
      <c r="A143" s="5">
        <v>1140</v>
      </c>
      <c r="B143" s="75" t="str">
        <f>IFERROR(VLOOKUP(A143,Data!$A$2:$E$121,5,FALSE),"")</f>
        <v/>
      </c>
      <c r="C143" s="16" t="s">
        <v>123</v>
      </c>
      <c r="D143" s="17"/>
      <c r="E143" s="18"/>
      <c r="F143" s="131" t="str">
        <f>IFERROR(_xlfn.XLOOKUP(A143,Data!$A$2:$A$121,Data!$D$2:$D$121,"",0,1),"")</f>
        <v/>
      </c>
      <c r="G143" s="124"/>
      <c r="H143" s="124"/>
    </row>
    <row r="144" spans="1:8" x14ac:dyDescent="0.25">
      <c r="A144" s="5">
        <v>1141</v>
      </c>
      <c r="B144" s="75" t="str">
        <f>IFERROR(VLOOKUP(A144,Data!$A$2:$E$121,5,FALSE),"")</f>
        <v/>
      </c>
      <c r="C144" s="16" t="s">
        <v>123</v>
      </c>
      <c r="D144" s="17"/>
      <c r="E144" s="18"/>
      <c r="F144" s="131" t="str">
        <f>IFERROR(_xlfn.XLOOKUP(A144,Data!$A$2:$A$121,Data!$D$2:$D$121,"",0,1),"")</f>
        <v/>
      </c>
      <c r="G144" s="124"/>
      <c r="H144" s="124"/>
    </row>
    <row r="145" spans="1:8" x14ac:dyDescent="0.25">
      <c r="A145" s="5">
        <v>1142</v>
      </c>
      <c r="B145" s="75" t="str">
        <f>IFERROR(VLOOKUP(A145,Data!$A$2:$E$121,5,FALSE),"")</f>
        <v/>
      </c>
      <c r="C145" s="16" t="s">
        <v>123</v>
      </c>
      <c r="D145" s="17"/>
      <c r="E145" s="18"/>
      <c r="F145" s="131" t="str">
        <f>IFERROR(_xlfn.XLOOKUP(A145,Data!$A$2:$A$121,Data!$D$2:$D$121,"",0,1),"")</f>
        <v/>
      </c>
      <c r="G145" s="124"/>
      <c r="H145" s="124"/>
    </row>
    <row r="146" spans="1:8" x14ac:dyDescent="0.25">
      <c r="A146" s="5">
        <v>1143</v>
      </c>
      <c r="B146" s="75" t="str">
        <f>IFERROR(VLOOKUP(A146,Data!$A$2:$E$121,5,FALSE),"")</f>
        <v/>
      </c>
      <c r="C146" s="16" t="s">
        <v>123</v>
      </c>
      <c r="D146" s="17"/>
      <c r="E146" s="18"/>
      <c r="F146" s="131" t="str">
        <f>IFERROR(_xlfn.XLOOKUP(A146,Data!$A$2:$A$121,Data!$D$2:$D$121,"",0,1),"")</f>
        <v/>
      </c>
      <c r="G146" s="124"/>
      <c r="H146" s="124"/>
    </row>
    <row r="147" spans="1:8" x14ac:dyDescent="0.25">
      <c r="A147" s="5">
        <v>1144</v>
      </c>
      <c r="B147" s="75" t="str">
        <f>IFERROR(VLOOKUP(A147,Data!$A$2:$E$121,5,FALSE),"")</f>
        <v/>
      </c>
      <c r="C147" s="16" t="s">
        <v>123</v>
      </c>
      <c r="D147" s="17"/>
      <c r="E147" s="18"/>
      <c r="F147" s="131" t="str">
        <f>IFERROR(_xlfn.XLOOKUP(A147,Data!$A$2:$A$121,Data!$D$2:$D$121,"",0,1),"")</f>
        <v/>
      </c>
      <c r="G147" s="124"/>
      <c r="H147" s="124"/>
    </row>
    <row r="148" spans="1:8" x14ac:dyDescent="0.25">
      <c r="A148" s="5">
        <v>1145</v>
      </c>
      <c r="B148" s="75" t="str">
        <f>IFERROR(VLOOKUP(A148,Data!$A$2:$E$121,5,FALSE),"")</f>
        <v/>
      </c>
      <c r="C148" s="16" t="s">
        <v>123</v>
      </c>
      <c r="D148" s="17"/>
      <c r="E148" s="18"/>
      <c r="F148" s="131" t="str">
        <f>IFERROR(_xlfn.XLOOKUP(A148,Data!$A$2:$A$121,Data!$D$2:$D$121,"",0,1),"")</f>
        <v/>
      </c>
      <c r="G148" s="124"/>
      <c r="H148" s="124"/>
    </row>
    <row r="149" spans="1:8" x14ac:dyDescent="0.25">
      <c r="A149" s="5">
        <v>1146</v>
      </c>
      <c r="B149" s="75" t="str">
        <f>IFERROR(VLOOKUP(A149,Data!$A$2:$E$121,5,FALSE),"")</f>
        <v/>
      </c>
      <c r="C149" s="16" t="s">
        <v>123</v>
      </c>
      <c r="D149" s="17"/>
      <c r="E149" s="18"/>
      <c r="F149" s="131" t="str">
        <f>IFERROR(_xlfn.XLOOKUP(A149,Data!$A$2:$A$121,Data!$D$2:$D$121,"",0,1),"")</f>
        <v/>
      </c>
      <c r="G149" s="124"/>
      <c r="H149" s="124"/>
    </row>
    <row r="150" spans="1:8" x14ac:dyDescent="0.25">
      <c r="A150" s="5">
        <v>1147</v>
      </c>
      <c r="B150" s="75" t="str">
        <f>IFERROR(VLOOKUP(A150,Data!$A$2:$E$121,5,FALSE),"")</f>
        <v/>
      </c>
      <c r="C150" s="16" t="s">
        <v>123</v>
      </c>
      <c r="D150" s="17"/>
      <c r="E150" s="18"/>
      <c r="F150" s="131" t="str">
        <f>IFERROR(_xlfn.XLOOKUP(A150,Data!$A$2:$A$121,Data!$D$2:$D$121,"",0,1),"")</f>
        <v/>
      </c>
      <c r="G150" s="124"/>
      <c r="H150" s="124"/>
    </row>
    <row r="151" spans="1:8" x14ac:dyDescent="0.25">
      <c r="A151" s="5">
        <v>1148</v>
      </c>
      <c r="B151" s="75" t="str">
        <f>IFERROR(VLOOKUP(A151,Data!$A$2:$E$121,5,FALSE),"")</f>
        <v/>
      </c>
      <c r="C151" s="16" t="s">
        <v>123</v>
      </c>
      <c r="D151" s="17"/>
      <c r="E151" s="18"/>
      <c r="F151" s="131" t="str">
        <f>IFERROR(_xlfn.XLOOKUP(A151,Data!$A$2:$A$121,Data!$D$2:$D$121,"",0,1),"")</f>
        <v/>
      </c>
      <c r="G151" s="124"/>
      <c r="H151" s="124"/>
    </row>
    <row r="152" spans="1:8" x14ac:dyDescent="0.25">
      <c r="A152" s="5">
        <v>1149</v>
      </c>
      <c r="B152" s="75" t="str">
        <f>IFERROR(VLOOKUP(A152,Data!$A$2:$E$121,5,FALSE),"")</f>
        <v/>
      </c>
      <c r="C152" s="16" t="s">
        <v>123</v>
      </c>
      <c r="D152" s="17"/>
      <c r="E152" s="18"/>
      <c r="F152" s="131" t="str">
        <f>IFERROR(_xlfn.XLOOKUP(A152,Data!$A$2:$A$121,Data!$D$2:$D$121,"",0,1),"")</f>
        <v/>
      </c>
      <c r="G152" s="124"/>
      <c r="H152" s="124"/>
    </row>
    <row r="153" spans="1:8" x14ac:dyDescent="0.25">
      <c r="A153" s="5">
        <v>1150</v>
      </c>
      <c r="B153" s="75" t="str">
        <f>IFERROR(VLOOKUP(A153,Data!$A$2:$E$121,5,FALSE),"")</f>
        <v/>
      </c>
      <c r="C153" s="16" t="s">
        <v>123</v>
      </c>
      <c r="D153" s="17"/>
      <c r="E153" s="18"/>
      <c r="F153" s="131" t="str">
        <f>IFERROR(_xlfn.XLOOKUP(A153,Data!$A$2:$A$121,Data!$D$2:$D$121,"",0,1),"")</f>
        <v/>
      </c>
      <c r="G153" s="124"/>
      <c r="H153" s="124"/>
    </row>
    <row r="154" spans="1:8" x14ac:dyDescent="0.25">
      <c r="A154" s="5">
        <v>1151</v>
      </c>
      <c r="B154" s="75" t="str">
        <f>IFERROR(VLOOKUP(A154,Data!$A$2:$E$121,5,FALSE),"")</f>
        <v/>
      </c>
      <c r="C154" s="16" t="s">
        <v>123</v>
      </c>
      <c r="D154" s="17"/>
      <c r="E154" s="18"/>
      <c r="F154" s="131" t="str">
        <f>IFERROR(_xlfn.XLOOKUP(A154,Data!$A$2:$A$121,Data!$D$2:$D$121,"",0,1),"")</f>
        <v/>
      </c>
      <c r="G154" s="124"/>
      <c r="H154" s="124"/>
    </row>
    <row r="155" spans="1:8" x14ac:dyDescent="0.25">
      <c r="A155" s="5">
        <v>1152</v>
      </c>
      <c r="B155" s="75" t="str">
        <f>IFERROR(VLOOKUP(A155,Data!$A$2:$E$121,5,FALSE),"")</f>
        <v/>
      </c>
      <c r="C155" s="16" t="s">
        <v>123</v>
      </c>
      <c r="D155" s="17"/>
      <c r="E155" s="18"/>
      <c r="F155" s="131" t="str">
        <f>IFERROR(_xlfn.XLOOKUP(A155,Data!$A$2:$A$121,Data!$D$2:$D$121,"",0,1),"")</f>
        <v/>
      </c>
      <c r="G155" s="124"/>
      <c r="H155" s="124"/>
    </row>
    <row r="156" spans="1:8" x14ac:dyDescent="0.25">
      <c r="A156" s="5">
        <v>1153</v>
      </c>
      <c r="B156" s="75" t="str">
        <f>IFERROR(VLOOKUP(A156,Data!$A$2:$E$121,5,FALSE),"")</f>
        <v/>
      </c>
      <c r="C156" s="16" t="s">
        <v>123</v>
      </c>
      <c r="D156" s="17"/>
      <c r="E156" s="18"/>
      <c r="F156" s="131" t="str">
        <f>IFERROR(_xlfn.XLOOKUP(A156,Data!$A$2:$A$121,Data!$D$2:$D$121,"",0,1),"")</f>
        <v/>
      </c>
      <c r="G156" s="124"/>
      <c r="H156" s="124"/>
    </row>
    <row r="157" spans="1:8" x14ac:dyDescent="0.25">
      <c r="A157" s="5">
        <v>1154</v>
      </c>
      <c r="B157" s="75" t="str">
        <f>IFERROR(VLOOKUP(A157,Data!$A$2:$E$121,5,FALSE),"")</f>
        <v/>
      </c>
      <c r="C157" s="16" t="s">
        <v>123</v>
      </c>
      <c r="D157" s="17"/>
      <c r="E157" s="18"/>
      <c r="F157" s="131" t="str">
        <f>IFERROR(_xlfn.XLOOKUP(A157,Data!$A$2:$A$121,Data!$D$2:$D$121,"",0,1),"")</f>
        <v/>
      </c>
      <c r="G157" s="124"/>
      <c r="H157" s="124"/>
    </row>
    <row r="158" spans="1:8" x14ac:dyDescent="0.25">
      <c r="A158" s="5">
        <v>1155</v>
      </c>
      <c r="B158" s="75" t="str">
        <f>IFERROR(VLOOKUP(A158,Data!$A$2:$E$121,5,FALSE),"")</f>
        <v/>
      </c>
      <c r="C158" s="16" t="s">
        <v>123</v>
      </c>
      <c r="D158" s="17"/>
      <c r="E158" s="18"/>
      <c r="F158" s="131" t="str">
        <f>IFERROR(_xlfn.XLOOKUP(A158,Data!$A$2:$A$121,Data!$D$2:$D$121,"",0,1),"")</f>
        <v/>
      </c>
      <c r="G158" s="124"/>
      <c r="H158" s="124"/>
    </row>
    <row r="159" spans="1:8" x14ac:dyDescent="0.25">
      <c r="A159" s="5">
        <v>1156</v>
      </c>
      <c r="B159" s="75" t="str">
        <f>IFERROR(VLOOKUP(A159,Data!$A$2:$E$121,5,FALSE),"")</f>
        <v/>
      </c>
      <c r="C159" s="16" t="s">
        <v>123</v>
      </c>
      <c r="D159" s="17"/>
      <c r="E159" s="18"/>
      <c r="F159" s="131" t="str">
        <f>IFERROR(_xlfn.XLOOKUP(A159,Data!$A$2:$A$121,Data!$D$2:$D$121,"",0,1),"")</f>
        <v/>
      </c>
      <c r="G159" s="124"/>
      <c r="H159" s="124"/>
    </row>
    <row r="160" spans="1:8" x14ac:dyDescent="0.25">
      <c r="A160" s="5">
        <v>1157</v>
      </c>
      <c r="B160" s="75" t="str">
        <f>IFERROR(VLOOKUP(A160,Data!$A$2:$E$121,5,FALSE),"")</f>
        <v/>
      </c>
      <c r="C160" s="16" t="s">
        <v>123</v>
      </c>
      <c r="D160" s="17"/>
      <c r="E160" s="18"/>
      <c r="F160" s="131" t="str">
        <f>IFERROR(_xlfn.XLOOKUP(A160,Data!$A$2:$A$121,Data!$D$2:$D$121,"",0,1),"")</f>
        <v/>
      </c>
      <c r="G160" s="124"/>
      <c r="H160" s="124"/>
    </row>
    <row r="161" spans="1:8" x14ac:dyDescent="0.25">
      <c r="A161" s="5">
        <v>1158</v>
      </c>
      <c r="B161" s="75" t="str">
        <f>IFERROR(VLOOKUP(A161,Data!$A$2:$E$121,5,FALSE),"")</f>
        <v/>
      </c>
      <c r="C161" s="16" t="s">
        <v>123</v>
      </c>
      <c r="D161" s="17"/>
      <c r="E161" s="18"/>
      <c r="F161" s="131" t="str">
        <f>IFERROR(_xlfn.XLOOKUP(A161,Data!$A$2:$A$121,Data!$D$2:$D$121,"",0,1),"")</f>
        <v/>
      </c>
      <c r="G161" s="124"/>
      <c r="H161" s="124"/>
    </row>
    <row r="162" spans="1:8" x14ac:dyDescent="0.25">
      <c r="A162" s="5">
        <v>1159</v>
      </c>
      <c r="B162" s="75" t="str">
        <f>IFERROR(VLOOKUP(A162,Data!$A$2:$E$121,5,FALSE),"")</f>
        <v/>
      </c>
      <c r="C162" s="16" t="s">
        <v>123</v>
      </c>
      <c r="D162" s="17"/>
      <c r="E162" s="18"/>
      <c r="F162" s="131" t="str">
        <f>IFERROR(_xlfn.XLOOKUP(A162,Data!$A$2:$A$121,Data!$D$2:$D$121,"",0,1),"")</f>
        <v/>
      </c>
      <c r="G162" s="124"/>
      <c r="H162" s="124"/>
    </row>
    <row r="163" spans="1:8" x14ac:dyDescent="0.25">
      <c r="A163" s="5">
        <v>1160</v>
      </c>
      <c r="B163" s="75" t="str">
        <f>IFERROR(VLOOKUP(A163,Data!$A$2:$E$121,5,FALSE),"")</f>
        <v/>
      </c>
      <c r="C163" s="16" t="s">
        <v>123</v>
      </c>
      <c r="D163" s="17"/>
      <c r="E163" s="18"/>
      <c r="F163" s="131" t="str">
        <f>IFERROR(_xlfn.XLOOKUP(A163,Data!$A$2:$A$121,Data!$D$2:$D$121,"",0,1),"")</f>
        <v/>
      </c>
      <c r="G163" s="124"/>
      <c r="H163" s="124"/>
    </row>
    <row r="164" spans="1:8" x14ac:dyDescent="0.25">
      <c r="A164" s="5">
        <v>1161</v>
      </c>
      <c r="B164" s="75" t="str">
        <f>IFERROR(VLOOKUP(A164,Data!$A$2:$E$121,5,FALSE),"")</f>
        <v/>
      </c>
      <c r="C164" s="16" t="s">
        <v>123</v>
      </c>
      <c r="D164" s="17"/>
      <c r="E164" s="18"/>
      <c r="F164" s="131" t="str">
        <f>IFERROR(_xlfn.XLOOKUP(A164,Data!$A$2:$A$121,Data!$D$2:$D$121,"",0,1),"")</f>
        <v/>
      </c>
      <c r="G164" s="124"/>
      <c r="H164" s="124"/>
    </row>
    <row r="165" spans="1:8" x14ac:dyDescent="0.25">
      <c r="A165" s="5">
        <v>1162</v>
      </c>
      <c r="B165" s="75" t="str">
        <f>IFERROR(VLOOKUP(A165,Data!$A$2:$E$121,5,FALSE),"")</f>
        <v/>
      </c>
      <c r="C165" s="16" t="s">
        <v>123</v>
      </c>
      <c r="D165" s="17"/>
      <c r="E165" s="18"/>
      <c r="F165" s="131" t="str">
        <f>IFERROR(_xlfn.XLOOKUP(A165,Data!$A$2:$A$121,Data!$D$2:$D$121,"",0,1),"")</f>
        <v/>
      </c>
      <c r="G165" s="124"/>
      <c r="H165" s="124"/>
    </row>
    <row r="166" spans="1:8" x14ac:dyDescent="0.25">
      <c r="A166" s="5">
        <v>1163</v>
      </c>
      <c r="B166" s="75" t="str">
        <f>IFERROR(VLOOKUP(A166,Data!$A$2:$E$121,5,FALSE),"")</f>
        <v/>
      </c>
      <c r="C166" s="16" t="s">
        <v>123</v>
      </c>
      <c r="D166" s="17"/>
      <c r="E166" s="18"/>
      <c r="F166" s="131" t="str">
        <f>IFERROR(_xlfn.XLOOKUP(A166,Data!$A$2:$A$121,Data!$D$2:$D$121,"",0,1),"")</f>
        <v/>
      </c>
      <c r="G166" s="124"/>
      <c r="H166" s="124"/>
    </row>
    <row r="167" spans="1:8" x14ac:dyDescent="0.25">
      <c r="A167" s="5">
        <v>1164</v>
      </c>
      <c r="B167" s="75" t="str">
        <f>IFERROR(VLOOKUP(A167,Data!$A$2:$E$121,5,FALSE),"")</f>
        <v/>
      </c>
      <c r="C167" s="16" t="s">
        <v>123</v>
      </c>
      <c r="D167" s="17"/>
      <c r="E167" s="18"/>
      <c r="F167" s="131" t="str">
        <f>IFERROR(_xlfn.XLOOKUP(A167,Data!$A$2:$A$121,Data!$D$2:$D$121,"",0,1),"")</f>
        <v/>
      </c>
      <c r="G167" s="124"/>
      <c r="H167" s="124"/>
    </row>
    <row r="168" spans="1:8" x14ac:dyDescent="0.25">
      <c r="A168" s="5">
        <v>1165</v>
      </c>
      <c r="B168" s="75" t="str">
        <f>IFERROR(VLOOKUP(A168,Data!$A$2:$E$121,5,FALSE),"")</f>
        <v/>
      </c>
      <c r="C168" s="16" t="s">
        <v>123</v>
      </c>
      <c r="D168" s="17"/>
      <c r="E168" s="18"/>
      <c r="F168" s="131" t="str">
        <f>IFERROR(_xlfn.XLOOKUP(A168,Data!$A$2:$A$121,Data!$D$2:$D$121,"",0,1),"")</f>
        <v/>
      </c>
      <c r="G168" s="124"/>
      <c r="H168" s="124"/>
    </row>
    <row r="169" spans="1:8" x14ac:dyDescent="0.25">
      <c r="A169" s="5">
        <v>1166</v>
      </c>
      <c r="B169" s="75" t="str">
        <f>IFERROR(VLOOKUP(A169,Data!$A$2:$E$121,5,FALSE),"")</f>
        <v/>
      </c>
      <c r="C169" s="16" t="s">
        <v>123</v>
      </c>
      <c r="D169" s="17"/>
      <c r="E169" s="18"/>
      <c r="F169" s="131" t="str">
        <f>IFERROR(_xlfn.XLOOKUP(A169,Data!$A$2:$A$121,Data!$D$2:$D$121,"",0,1),"")</f>
        <v/>
      </c>
      <c r="G169" s="124"/>
      <c r="H169" s="124"/>
    </row>
    <row r="170" spans="1:8" x14ac:dyDescent="0.25">
      <c r="A170" s="5">
        <v>1167</v>
      </c>
      <c r="B170" s="75" t="str">
        <f>IFERROR(VLOOKUP(A170,Data!$A$2:$E$121,5,FALSE),"")</f>
        <v/>
      </c>
      <c r="C170" s="16" t="s">
        <v>123</v>
      </c>
      <c r="D170" s="17"/>
      <c r="E170" s="18"/>
      <c r="F170" s="131" t="str">
        <f>IFERROR(_xlfn.XLOOKUP(A170,Data!$A$2:$A$121,Data!$D$2:$D$121,"",0,1),"")</f>
        <v/>
      </c>
      <c r="G170" s="124"/>
      <c r="H170" s="124"/>
    </row>
    <row r="171" spans="1:8" x14ac:dyDescent="0.25">
      <c r="A171" s="5">
        <v>1168</v>
      </c>
      <c r="B171" s="75" t="str">
        <f>IFERROR(VLOOKUP(A171,Data!$A$2:$E$121,5,FALSE),"")</f>
        <v/>
      </c>
      <c r="C171" s="16" t="s">
        <v>123</v>
      </c>
      <c r="D171" s="17"/>
      <c r="E171" s="18"/>
      <c r="F171" s="131" t="str">
        <f>IFERROR(_xlfn.XLOOKUP(A171,Data!$A$2:$A$121,Data!$D$2:$D$121,"",0,1),"")</f>
        <v/>
      </c>
      <c r="G171" s="124"/>
      <c r="H171" s="124"/>
    </row>
    <row r="172" spans="1:8" x14ac:dyDescent="0.25">
      <c r="A172" s="5">
        <v>1169</v>
      </c>
      <c r="B172" s="75" t="str">
        <f>IFERROR(VLOOKUP(A172,Data!$A$2:$E$121,5,FALSE),"")</f>
        <v/>
      </c>
      <c r="C172" s="16" t="s">
        <v>123</v>
      </c>
      <c r="D172" s="17"/>
      <c r="E172" s="18"/>
      <c r="F172" s="131" t="str">
        <f>IFERROR(_xlfn.XLOOKUP(A172,Data!$A$2:$A$121,Data!$D$2:$D$121,"",0,1),"")</f>
        <v/>
      </c>
      <c r="G172" s="124"/>
      <c r="H172" s="124"/>
    </row>
    <row r="173" spans="1:8" x14ac:dyDescent="0.25">
      <c r="A173" s="5">
        <v>1170</v>
      </c>
      <c r="B173" s="75" t="str">
        <f>IFERROR(VLOOKUP(A173,Data!$A$2:$E$121,5,FALSE),"")</f>
        <v/>
      </c>
      <c r="C173" s="16" t="s">
        <v>123</v>
      </c>
      <c r="D173" s="17"/>
      <c r="E173" s="18"/>
      <c r="F173" s="131" t="str">
        <f>IFERROR(_xlfn.XLOOKUP(A173,Data!$A$2:$A$121,Data!$D$2:$D$121,"",0,1),"")</f>
        <v/>
      </c>
      <c r="G173" s="124"/>
      <c r="H173" s="124"/>
    </row>
    <row r="174" spans="1:8" x14ac:dyDescent="0.25">
      <c r="A174" s="5">
        <v>1171</v>
      </c>
      <c r="B174" s="75" t="str">
        <f>IFERROR(VLOOKUP(A174,Data!$A$2:$E$121,5,FALSE),"")</f>
        <v/>
      </c>
      <c r="C174" s="16" t="s">
        <v>123</v>
      </c>
      <c r="D174" s="17"/>
      <c r="E174" s="18"/>
      <c r="F174" s="131" t="str">
        <f>IFERROR(_xlfn.XLOOKUP(A174,Data!$A$2:$A$121,Data!$D$2:$D$121,"",0,1),"")</f>
        <v/>
      </c>
      <c r="G174" s="124"/>
      <c r="H174" s="124"/>
    </row>
    <row r="175" spans="1:8" x14ac:dyDescent="0.25">
      <c r="A175" s="5">
        <v>1172</v>
      </c>
      <c r="B175" s="75" t="str">
        <f>IFERROR(VLOOKUP(A175,Data!$A$2:$E$121,5,FALSE),"")</f>
        <v/>
      </c>
      <c r="C175" s="16" t="s">
        <v>123</v>
      </c>
      <c r="D175" s="17"/>
      <c r="E175" s="18"/>
      <c r="F175" s="131" t="str">
        <f>IFERROR(_xlfn.XLOOKUP(A175,Data!$A$2:$A$121,Data!$D$2:$D$121,"",0,1),"")</f>
        <v/>
      </c>
      <c r="G175" s="124"/>
      <c r="H175" s="124"/>
    </row>
    <row r="176" spans="1:8" x14ac:dyDescent="0.25">
      <c r="A176" s="5">
        <v>1173</v>
      </c>
      <c r="B176" s="75" t="str">
        <f>IFERROR(VLOOKUP(A176,Data!$A$2:$E$121,5,FALSE),"")</f>
        <v/>
      </c>
      <c r="C176" s="16" t="s">
        <v>123</v>
      </c>
      <c r="D176" s="17"/>
      <c r="E176" s="18"/>
      <c r="F176" s="131" t="str">
        <f>IFERROR(_xlfn.XLOOKUP(A176,Data!$A$2:$A$121,Data!$D$2:$D$121,"",0,1),"")</f>
        <v/>
      </c>
      <c r="G176" s="124"/>
      <c r="H176" s="124"/>
    </row>
    <row r="177" spans="1:8" x14ac:dyDescent="0.25">
      <c r="A177" s="5">
        <v>1174</v>
      </c>
      <c r="B177" s="75" t="str">
        <f>IFERROR(VLOOKUP(A177,Data!$A$2:$E$121,5,FALSE),"")</f>
        <v/>
      </c>
      <c r="C177" s="16" t="s">
        <v>123</v>
      </c>
      <c r="D177" s="17"/>
      <c r="E177" s="18"/>
      <c r="F177" s="131" t="str">
        <f>IFERROR(_xlfn.XLOOKUP(A177,Data!$A$2:$A$121,Data!$D$2:$D$121,"",0,1),"")</f>
        <v/>
      </c>
      <c r="G177" s="124"/>
      <c r="H177" s="124"/>
    </row>
    <row r="178" spans="1:8" x14ac:dyDescent="0.25">
      <c r="A178" s="5">
        <v>1175</v>
      </c>
      <c r="B178" s="75" t="str">
        <f>IFERROR(VLOOKUP(A178,Data!$A$2:$E$121,5,FALSE),"")</f>
        <v/>
      </c>
      <c r="C178" s="16" t="s">
        <v>123</v>
      </c>
      <c r="D178" s="17"/>
      <c r="E178" s="18"/>
      <c r="F178" s="131" t="str">
        <f>IFERROR(_xlfn.XLOOKUP(A178,Data!$A$2:$A$121,Data!$D$2:$D$121,"",0,1),"")</f>
        <v/>
      </c>
      <c r="G178" s="124"/>
      <c r="H178" s="124"/>
    </row>
    <row r="179" spans="1:8" x14ac:dyDescent="0.25">
      <c r="A179" s="5">
        <v>1176</v>
      </c>
      <c r="B179" s="75" t="str">
        <f>IFERROR(VLOOKUP(A179,Data!$A$2:$E$121,5,FALSE),"")</f>
        <v/>
      </c>
      <c r="C179" s="16" t="s">
        <v>123</v>
      </c>
      <c r="D179" s="17"/>
      <c r="E179" s="18"/>
      <c r="F179" s="131" t="str">
        <f>IFERROR(_xlfn.XLOOKUP(A179,Data!$A$2:$A$121,Data!$D$2:$D$121,"",0,1),"")</f>
        <v/>
      </c>
      <c r="G179" s="124"/>
      <c r="H179" s="124"/>
    </row>
    <row r="180" spans="1:8" x14ac:dyDescent="0.25">
      <c r="A180" s="5">
        <v>1177</v>
      </c>
      <c r="B180" s="75" t="str">
        <f>IFERROR(VLOOKUP(A180,Data!$A$2:$E$121,5,FALSE),"")</f>
        <v/>
      </c>
      <c r="C180" s="16" t="s">
        <v>123</v>
      </c>
      <c r="D180" s="17"/>
      <c r="E180" s="18"/>
      <c r="F180" s="131" t="str">
        <f>IFERROR(_xlfn.XLOOKUP(A180,Data!$A$2:$A$121,Data!$D$2:$D$121,"",0,1),"")</f>
        <v/>
      </c>
      <c r="G180" s="124"/>
      <c r="H180" s="124"/>
    </row>
    <row r="181" spans="1:8" x14ac:dyDescent="0.25">
      <c r="A181" s="5">
        <v>1178</v>
      </c>
      <c r="B181" s="75" t="str">
        <f>IFERROR(VLOOKUP(A181,Data!$A$2:$E$121,5,FALSE),"")</f>
        <v/>
      </c>
      <c r="C181" s="16" t="s">
        <v>123</v>
      </c>
      <c r="D181" s="17"/>
      <c r="E181" s="18"/>
      <c r="F181" s="131" t="str">
        <f>IFERROR(_xlfn.XLOOKUP(A181,Data!$A$2:$A$121,Data!$D$2:$D$121,"",0,1),"")</f>
        <v/>
      </c>
      <c r="G181" s="124"/>
      <c r="H181" s="124"/>
    </row>
    <row r="182" spans="1:8" x14ac:dyDescent="0.25">
      <c r="A182" s="5">
        <v>1179</v>
      </c>
      <c r="B182" s="75" t="str">
        <f>IFERROR(VLOOKUP(A182,Data!$A$2:$E$121,5,FALSE),"")</f>
        <v/>
      </c>
      <c r="C182" s="16" t="s">
        <v>123</v>
      </c>
      <c r="D182" s="17"/>
      <c r="E182" s="18"/>
      <c r="F182" s="131" t="str">
        <f>IFERROR(_xlfn.XLOOKUP(A182,Data!$A$2:$A$121,Data!$D$2:$D$121,"",0,1),"")</f>
        <v/>
      </c>
      <c r="G182" s="124"/>
      <c r="H182" s="124"/>
    </row>
    <row r="183" spans="1:8" x14ac:dyDescent="0.25">
      <c r="A183" s="5">
        <v>1180</v>
      </c>
      <c r="B183" s="75" t="str">
        <f>IFERROR(VLOOKUP(A183,Data!$A$2:$E$121,5,FALSE),"")</f>
        <v/>
      </c>
      <c r="C183" s="16" t="s">
        <v>123</v>
      </c>
      <c r="D183" s="17"/>
      <c r="E183" s="18"/>
      <c r="F183" s="131" t="str">
        <f>IFERROR(_xlfn.XLOOKUP(A183,Data!$A$2:$A$121,Data!$D$2:$D$121,"",0,1),"")</f>
        <v/>
      </c>
      <c r="G183" s="124"/>
      <c r="H183" s="124"/>
    </row>
    <row r="184" spans="1:8" x14ac:dyDescent="0.25">
      <c r="A184" s="5">
        <v>1181</v>
      </c>
      <c r="B184" s="75" t="str">
        <f>IFERROR(VLOOKUP(A184,Data!$A$2:$E$121,5,FALSE),"")</f>
        <v/>
      </c>
      <c r="C184" s="16" t="s">
        <v>123</v>
      </c>
      <c r="D184" s="17"/>
      <c r="E184" s="18"/>
      <c r="F184" s="131" t="str">
        <f>IFERROR(_xlfn.XLOOKUP(A184,Data!$A$2:$A$121,Data!$D$2:$D$121,"",0,1),"")</f>
        <v/>
      </c>
      <c r="G184" s="124"/>
      <c r="H184" s="124"/>
    </row>
    <row r="185" spans="1:8" x14ac:dyDescent="0.25">
      <c r="A185" s="5">
        <v>1182</v>
      </c>
      <c r="B185" s="75" t="str">
        <f>IFERROR(VLOOKUP(A185,Data!$A$2:$E$121,5,FALSE),"")</f>
        <v/>
      </c>
      <c r="C185" s="16" t="s">
        <v>123</v>
      </c>
      <c r="D185" s="17"/>
      <c r="E185" s="18"/>
      <c r="F185" s="131" t="str">
        <f>IFERROR(_xlfn.XLOOKUP(A185,Data!$A$2:$A$121,Data!$D$2:$D$121,"",0,1),"")</f>
        <v/>
      </c>
      <c r="G185" s="124"/>
      <c r="H185" s="124"/>
    </row>
    <row r="186" spans="1:8" x14ac:dyDescent="0.25">
      <c r="A186" s="5">
        <v>1183</v>
      </c>
      <c r="B186" s="75" t="str">
        <f>IFERROR(VLOOKUP(A186,Data!$A$2:$E$121,5,FALSE),"")</f>
        <v/>
      </c>
      <c r="C186" s="16" t="s">
        <v>123</v>
      </c>
      <c r="D186" s="17"/>
      <c r="E186" s="18"/>
      <c r="F186" s="131" t="str">
        <f>IFERROR(_xlfn.XLOOKUP(A186,Data!$A$2:$A$121,Data!$D$2:$D$121,"",0,1),"")</f>
        <v/>
      </c>
      <c r="G186" s="124"/>
      <c r="H186" s="124"/>
    </row>
    <row r="187" spans="1:8" x14ac:dyDescent="0.25">
      <c r="A187" s="5">
        <v>1184</v>
      </c>
      <c r="B187" s="75" t="str">
        <f>IFERROR(VLOOKUP(A187,Data!$A$2:$E$121,5,FALSE),"")</f>
        <v/>
      </c>
      <c r="C187" s="16" t="s">
        <v>123</v>
      </c>
      <c r="D187" s="17"/>
      <c r="E187" s="18"/>
      <c r="F187" s="131" t="str">
        <f>IFERROR(_xlfn.XLOOKUP(A187,Data!$A$2:$A$121,Data!$D$2:$D$121,"",0,1),"")</f>
        <v/>
      </c>
      <c r="G187" s="124"/>
      <c r="H187" s="124"/>
    </row>
    <row r="188" spans="1:8" x14ac:dyDescent="0.25">
      <c r="A188" s="5">
        <v>1185</v>
      </c>
      <c r="B188" s="75" t="str">
        <f>IFERROR(VLOOKUP(A188,Data!$A$2:$E$121,5,FALSE),"")</f>
        <v/>
      </c>
      <c r="C188" s="16" t="s">
        <v>123</v>
      </c>
      <c r="D188" s="17"/>
      <c r="E188" s="18"/>
      <c r="F188" s="131" t="str">
        <f>IFERROR(_xlfn.XLOOKUP(A188,Data!$A$2:$A$121,Data!$D$2:$D$121,"",0,1),"")</f>
        <v/>
      </c>
      <c r="G188" s="124"/>
      <c r="H188" s="124"/>
    </row>
    <row r="189" spans="1:8" x14ac:dyDescent="0.25">
      <c r="A189" s="5">
        <v>1186</v>
      </c>
      <c r="B189" s="75" t="str">
        <f>IFERROR(VLOOKUP(A189,Data!$A$2:$E$121,5,FALSE),"")</f>
        <v/>
      </c>
      <c r="C189" s="16" t="s">
        <v>123</v>
      </c>
      <c r="D189" s="17"/>
      <c r="E189" s="18"/>
      <c r="F189" s="131" t="str">
        <f>IFERROR(_xlfn.XLOOKUP(A189,Data!$A$2:$A$121,Data!$D$2:$D$121,"",0,1),"")</f>
        <v/>
      </c>
      <c r="G189" s="124"/>
      <c r="H189" s="124"/>
    </row>
    <row r="190" spans="1:8" x14ac:dyDescent="0.25">
      <c r="A190" s="5">
        <v>1187</v>
      </c>
      <c r="B190" s="75" t="str">
        <f>IFERROR(VLOOKUP(A190,Data!$A$2:$E$121,5,FALSE),"")</f>
        <v/>
      </c>
      <c r="C190" s="16" t="s">
        <v>123</v>
      </c>
      <c r="D190" s="17"/>
      <c r="E190" s="18"/>
      <c r="F190" s="131" t="str">
        <f>IFERROR(_xlfn.XLOOKUP(A190,Data!$A$2:$A$121,Data!$D$2:$D$121,"",0,1),"")</f>
        <v/>
      </c>
      <c r="G190" s="124"/>
      <c r="H190" s="124"/>
    </row>
    <row r="191" spans="1:8" x14ac:dyDescent="0.25">
      <c r="A191" s="5">
        <v>1188</v>
      </c>
      <c r="B191" s="75" t="str">
        <f>IFERROR(VLOOKUP(A191,Data!$A$2:$E$121,5,FALSE),"")</f>
        <v/>
      </c>
      <c r="C191" s="16" t="s">
        <v>123</v>
      </c>
      <c r="D191" s="17"/>
      <c r="E191" s="18"/>
      <c r="F191" s="131" t="str">
        <f>IFERROR(_xlfn.XLOOKUP(A191,Data!$A$2:$A$121,Data!$D$2:$D$121,"",0,1),"")</f>
        <v/>
      </c>
      <c r="G191" s="124"/>
      <c r="H191" s="124"/>
    </row>
    <row r="192" spans="1:8" x14ac:dyDescent="0.25">
      <c r="A192" s="5">
        <v>1189</v>
      </c>
      <c r="B192" s="75" t="str">
        <f>IFERROR(VLOOKUP(A192,Data!$A$2:$E$121,5,FALSE),"")</f>
        <v/>
      </c>
      <c r="C192" s="16" t="s">
        <v>123</v>
      </c>
      <c r="D192" s="17"/>
      <c r="E192" s="18"/>
      <c r="F192" s="131" t="str">
        <f>IFERROR(_xlfn.XLOOKUP(A192,Data!$A$2:$A$121,Data!$D$2:$D$121,"",0,1),"")</f>
        <v/>
      </c>
      <c r="G192" s="124"/>
      <c r="H192" s="124"/>
    </row>
    <row r="193" spans="1:8" x14ac:dyDescent="0.25">
      <c r="A193" s="5">
        <v>1190</v>
      </c>
      <c r="B193" s="75" t="str">
        <f>IFERROR(VLOOKUP(A193,Data!$A$2:$E$121,5,FALSE),"")</f>
        <v/>
      </c>
      <c r="C193" s="16" t="s">
        <v>123</v>
      </c>
      <c r="D193" s="17"/>
      <c r="E193" s="18"/>
      <c r="F193" s="131" t="str">
        <f>IFERROR(_xlfn.XLOOKUP(A193,Data!$A$2:$A$121,Data!$D$2:$D$121,"",0,1),"")</f>
        <v/>
      </c>
      <c r="G193" s="124"/>
      <c r="H193" s="124"/>
    </row>
    <row r="194" spans="1:8" x14ac:dyDescent="0.25">
      <c r="A194" s="5">
        <v>1191</v>
      </c>
      <c r="B194" s="75" t="str">
        <f>IFERROR(VLOOKUP(A194,Data!$A$2:$E$121,5,FALSE),"")</f>
        <v/>
      </c>
      <c r="C194" s="16" t="s">
        <v>123</v>
      </c>
      <c r="D194" s="17"/>
      <c r="E194" s="18"/>
      <c r="F194" s="131" t="str">
        <f>IFERROR(_xlfn.XLOOKUP(A194,Data!$A$2:$A$121,Data!$D$2:$D$121,"",0,1),"")</f>
        <v/>
      </c>
      <c r="G194" s="124"/>
      <c r="H194" s="124"/>
    </row>
    <row r="195" spans="1:8" x14ac:dyDescent="0.25">
      <c r="A195" s="5">
        <v>1192</v>
      </c>
      <c r="B195" s="75" t="str">
        <f>IFERROR(VLOOKUP(A195,Data!$A$2:$E$121,5,FALSE),"")</f>
        <v/>
      </c>
      <c r="C195" s="16" t="s">
        <v>123</v>
      </c>
      <c r="D195" s="17"/>
      <c r="E195" s="18"/>
      <c r="F195" s="131" t="str">
        <f>IFERROR(_xlfn.XLOOKUP(A195,Data!$A$2:$A$121,Data!$D$2:$D$121,"",0,1),"")</f>
        <v/>
      </c>
      <c r="G195" s="124"/>
      <c r="H195" s="124"/>
    </row>
    <row r="196" spans="1:8" x14ac:dyDescent="0.25">
      <c r="A196" s="5">
        <v>1193</v>
      </c>
      <c r="B196" s="75" t="str">
        <f>IFERROR(VLOOKUP(A196,Data!$A$2:$E$121,5,FALSE),"")</f>
        <v/>
      </c>
      <c r="C196" s="16" t="s">
        <v>123</v>
      </c>
      <c r="D196" s="17"/>
      <c r="E196" s="18"/>
      <c r="F196" s="131" t="str">
        <f>IFERROR(_xlfn.XLOOKUP(A196,Data!$A$2:$A$121,Data!$D$2:$D$121,"",0,1),"")</f>
        <v/>
      </c>
      <c r="G196" s="124"/>
      <c r="H196" s="124"/>
    </row>
    <row r="197" spans="1:8" x14ac:dyDescent="0.25">
      <c r="A197" s="5">
        <v>1194</v>
      </c>
      <c r="B197" s="75" t="str">
        <f>IFERROR(VLOOKUP(A197,Data!$A$2:$E$121,5,FALSE),"")</f>
        <v/>
      </c>
      <c r="C197" s="16" t="s">
        <v>123</v>
      </c>
      <c r="D197" s="17"/>
      <c r="E197" s="18"/>
      <c r="F197" s="131" t="str">
        <f>IFERROR(_xlfn.XLOOKUP(A197,Data!$A$2:$A$121,Data!$D$2:$D$121,"",0,1),"")</f>
        <v/>
      </c>
      <c r="G197" s="124"/>
      <c r="H197" s="124"/>
    </row>
    <row r="198" spans="1:8" x14ac:dyDescent="0.25">
      <c r="A198" s="5">
        <v>1195</v>
      </c>
      <c r="B198" s="75" t="str">
        <f>IFERROR(VLOOKUP(A198,Data!$A$2:$E$121,5,FALSE),"")</f>
        <v/>
      </c>
      <c r="C198" s="16" t="s">
        <v>123</v>
      </c>
      <c r="D198" s="17"/>
      <c r="E198" s="18"/>
      <c r="F198" s="131" t="str">
        <f>IFERROR(_xlfn.XLOOKUP(A198,Data!$A$2:$A$121,Data!$D$2:$D$121,"",0,1),"")</f>
        <v/>
      </c>
      <c r="G198" s="124"/>
      <c r="H198" s="124"/>
    </row>
    <row r="199" spans="1:8" x14ac:dyDescent="0.25">
      <c r="A199" s="5">
        <v>1196</v>
      </c>
      <c r="B199" s="75" t="str">
        <f>IFERROR(VLOOKUP(A199,Data!$A$2:$E$121,5,FALSE),"")</f>
        <v/>
      </c>
      <c r="C199" s="16" t="s">
        <v>123</v>
      </c>
      <c r="D199" s="17"/>
      <c r="E199" s="18"/>
      <c r="F199" s="131" t="str">
        <f>IFERROR(_xlfn.XLOOKUP(A199,Data!$A$2:$A$121,Data!$D$2:$D$121,"",0,1),"")</f>
        <v/>
      </c>
      <c r="G199" s="124"/>
      <c r="H199" s="124"/>
    </row>
    <row r="200" spans="1:8" x14ac:dyDescent="0.25">
      <c r="A200" s="5">
        <v>1197</v>
      </c>
      <c r="B200" s="75" t="str">
        <f>IFERROR(VLOOKUP(A200,Data!$A$2:$E$121,5,FALSE),"")</f>
        <v/>
      </c>
      <c r="C200" s="16" t="s">
        <v>123</v>
      </c>
      <c r="D200" s="17"/>
      <c r="E200" s="18"/>
      <c r="F200" s="131" t="str">
        <f>IFERROR(_xlfn.XLOOKUP(A200,Data!$A$2:$A$121,Data!$D$2:$D$121,"",0,1),"")</f>
        <v/>
      </c>
      <c r="G200" s="124"/>
      <c r="H200" s="124"/>
    </row>
    <row r="201" spans="1:8" x14ac:dyDescent="0.25">
      <c r="A201" s="5">
        <v>1198</v>
      </c>
      <c r="B201" s="75" t="str">
        <f>IFERROR(VLOOKUP(A201,Data!$A$2:$E$121,5,FALSE),"")</f>
        <v/>
      </c>
      <c r="C201" s="16" t="s">
        <v>123</v>
      </c>
      <c r="D201" s="17"/>
      <c r="E201" s="18"/>
      <c r="F201" s="131" t="str">
        <f>IFERROR(_xlfn.XLOOKUP(A201,Data!$A$2:$A$121,Data!$D$2:$D$121,"",0,1),"")</f>
        <v/>
      </c>
      <c r="G201" s="124"/>
      <c r="H201" s="124"/>
    </row>
    <row r="202" spans="1:8" x14ac:dyDescent="0.25">
      <c r="A202" s="5">
        <v>1199</v>
      </c>
      <c r="B202" s="75" t="str">
        <f>IFERROR(VLOOKUP(A202,Data!$A$2:$E$121,5,FALSE),"")</f>
        <v/>
      </c>
      <c r="C202" s="16" t="s">
        <v>123</v>
      </c>
      <c r="D202" s="17"/>
      <c r="E202" s="18"/>
      <c r="F202" s="131" t="str">
        <f>IFERROR(_xlfn.XLOOKUP(A202,Data!$A$2:$A$121,Data!$D$2:$D$121,"",0,1),"")</f>
        <v/>
      </c>
      <c r="G202" s="124"/>
      <c r="H202" s="124"/>
    </row>
    <row r="203" spans="1:8" x14ac:dyDescent="0.25">
      <c r="A203" s="5">
        <v>1200</v>
      </c>
      <c r="B203" s="75" t="str">
        <f>IFERROR(VLOOKUP(A203,Data!$A$2:$E$121,5,FALSE),"")</f>
        <v/>
      </c>
      <c r="C203" s="16" t="s">
        <v>123</v>
      </c>
      <c r="D203" s="17"/>
      <c r="E203" s="18"/>
      <c r="F203" s="131" t="str">
        <f>IFERROR(_xlfn.XLOOKUP(A203,Data!$A$2:$A$121,Data!$D$2:$D$121,"",0,1),"")</f>
        <v/>
      </c>
      <c r="G203" s="124"/>
      <c r="H203" s="124"/>
    </row>
    <row r="204" spans="1:8" x14ac:dyDescent="0.25">
      <c r="A204" s="5">
        <v>1201</v>
      </c>
      <c r="B204" s="75" t="str">
        <f>IFERROR(VLOOKUP(A204,Data!$A$2:$E$121,5,FALSE),"")</f>
        <v/>
      </c>
      <c r="C204" s="16" t="s">
        <v>123</v>
      </c>
      <c r="D204" s="17"/>
      <c r="E204" s="18"/>
      <c r="F204" s="131" t="str">
        <f>IFERROR(_xlfn.XLOOKUP(A204,Data!$A$2:$A$121,Data!$D$2:$D$121,"",0,1),"")</f>
        <v/>
      </c>
      <c r="G204" s="124"/>
      <c r="H204" s="124"/>
    </row>
    <row r="205" spans="1:8" x14ac:dyDescent="0.25">
      <c r="A205" s="5">
        <v>1202</v>
      </c>
      <c r="B205" s="75" t="str">
        <f>IFERROR(VLOOKUP(A205,Data!$A$2:$E$121,5,FALSE),"")</f>
        <v/>
      </c>
      <c r="C205" s="16" t="s">
        <v>123</v>
      </c>
      <c r="D205" s="17"/>
      <c r="E205" s="18"/>
      <c r="F205" s="131" t="str">
        <f>IFERROR(_xlfn.XLOOKUP(A205,Data!$A$2:$A$121,Data!$D$2:$D$121,"",0,1),"")</f>
        <v/>
      </c>
      <c r="G205" s="124"/>
      <c r="H205" s="124"/>
    </row>
    <row r="206" spans="1:8" x14ac:dyDescent="0.25">
      <c r="A206" s="5">
        <v>1203</v>
      </c>
      <c r="B206" s="75" t="str">
        <f>IFERROR(VLOOKUP(A206,Data!$A$2:$E$121,5,FALSE),"")</f>
        <v/>
      </c>
      <c r="C206" s="16" t="s">
        <v>123</v>
      </c>
      <c r="D206" s="17"/>
      <c r="E206" s="18"/>
      <c r="F206" s="131" t="str">
        <f>IFERROR(_xlfn.XLOOKUP(A206,Data!$A$2:$A$121,Data!$D$2:$D$121,"",0,1),"")</f>
        <v/>
      </c>
      <c r="G206" s="124"/>
      <c r="H206" s="124"/>
    </row>
    <row r="207" spans="1:8" x14ac:dyDescent="0.25">
      <c r="A207" s="5">
        <v>1204</v>
      </c>
      <c r="B207" s="75" t="str">
        <f>IFERROR(VLOOKUP(A207,Data!$A$2:$E$121,5,FALSE),"")</f>
        <v/>
      </c>
      <c r="C207" s="16" t="s">
        <v>123</v>
      </c>
      <c r="D207" s="17"/>
      <c r="E207" s="18"/>
      <c r="F207" s="131" t="str">
        <f>IFERROR(_xlfn.XLOOKUP(A207,Data!$A$2:$A$121,Data!$D$2:$D$121,"",0,1),"")</f>
        <v/>
      </c>
      <c r="G207" s="124"/>
      <c r="H207" s="124"/>
    </row>
    <row r="208" spans="1:8" x14ac:dyDescent="0.25">
      <c r="A208" s="5">
        <v>1205</v>
      </c>
      <c r="B208" s="75" t="str">
        <f>IFERROR(VLOOKUP(A208,Data!$A$2:$E$121,5,FALSE),"")</f>
        <v/>
      </c>
      <c r="C208" s="16" t="s">
        <v>123</v>
      </c>
      <c r="D208" s="17"/>
      <c r="E208" s="18"/>
      <c r="F208" s="131" t="str">
        <f>IFERROR(_xlfn.XLOOKUP(A208,Data!$A$2:$A$121,Data!$D$2:$D$121,"",0,1),"")</f>
        <v/>
      </c>
      <c r="G208" s="124"/>
      <c r="H208" s="124"/>
    </row>
    <row r="209" spans="1:8" x14ac:dyDescent="0.25">
      <c r="A209" s="5">
        <v>1206</v>
      </c>
      <c r="B209" s="75" t="str">
        <f>IFERROR(VLOOKUP(A209,Data!$A$2:$E$121,5,FALSE),"")</f>
        <v/>
      </c>
      <c r="C209" s="16" t="s">
        <v>123</v>
      </c>
      <c r="D209" s="17"/>
      <c r="E209" s="18"/>
      <c r="F209" s="131" t="str">
        <f>IFERROR(_xlfn.XLOOKUP(A209,Data!$A$2:$A$121,Data!$D$2:$D$121,"",0,1),"")</f>
        <v/>
      </c>
      <c r="G209" s="124"/>
      <c r="H209" s="124"/>
    </row>
    <row r="210" spans="1:8" x14ac:dyDescent="0.25">
      <c r="A210" s="5">
        <v>1207</v>
      </c>
      <c r="B210" s="75" t="str">
        <f>IFERROR(VLOOKUP(A210,Data!$A$2:$E$121,5,FALSE),"")</f>
        <v/>
      </c>
      <c r="C210" s="16" t="s">
        <v>123</v>
      </c>
      <c r="D210" s="17"/>
      <c r="E210" s="18"/>
      <c r="F210" s="131" t="str">
        <f>IFERROR(_xlfn.XLOOKUP(A210,Data!$A$2:$A$121,Data!$D$2:$D$121,"",0,1),"")</f>
        <v/>
      </c>
      <c r="G210" s="124"/>
      <c r="H210" s="124"/>
    </row>
    <row r="211" spans="1:8" x14ac:dyDescent="0.25">
      <c r="A211" s="5">
        <v>1208</v>
      </c>
      <c r="B211" s="75" t="str">
        <f>IFERROR(VLOOKUP(A211,Data!$A$2:$E$121,5,FALSE),"")</f>
        <v/>
      </c>
      <c r="C211" s="16" t="s">
        <v>123</v>
      </c>
      <c r="D211" s="17"/>
      <c r="E211" s="18"/>
      <c r="F211" s="131" t="str">
        <f>IFERROR(_xlfn.XLOOKUP(A211,Data!$A$2:$A$121,Data!$D$2:$D$121,"",0,1),"")</f>
        <v/>
      </c>
      <c r="G211" s="124"/>
      <c r="H211" s="124"/>
    </row>
    <row r="212" spans="1:8" x14ac:dyDescent="0.25">
      <c r="A212" s="5">
        <v>1209</v>
      </c>
      <c r="B212" s="75" t="str">
        <f>IFERROR(VLOOKUP(A212,Data!$A$2:$E$121,5,FALSE),"")</f>
        <v/>
      </c>
      <c r="C212" s="16" t="s">
        <v>123</v>
      </c>
      <c r="D212" s="17"/>
      <c r="E212" s="18"/>
      <c r="F212" s="131" t="str">
        <f>IFERROR(_xlfn.XLOOKUP(A212,Data!$A$2:$A$121,Data!$D$2:$D$121,"",0,1),"")</f>
        <v/>
      </c>
      <c r="G212" s="124"/>
      <c r="H212" s="124"/>
    </row>
    <row r="213" spans="1:8" x14ac:dyDescent="0.25">
      <c r="A213" s="5">
        <v>1210</v>
      </c>
      <c r="B213" s="75" t="str">
        <f>IFERROR(VLOOKUP(A213,Data!$A$2:$E$121,5,FALSE),"")</f>
        <v/>
      </c>
      <c r="C213" s="16" t="s">
        <v>123</v>
      </c>
      <c r="D213" s="17"/>
      <c r="E213" s="18"/>
      <c r="F213" s="131" t="str">
        <f>IFERROR(_xlfn.XLOOKUP(A213,Data!$A$2:$A$121,Data!$D$2:$D$121,"",0,1),"")</f>
        <v/>
      </c>
      <c r="G213" s="124"/>
      <c r="H213" s="124"/>
    </row>
    <row r="214" spans="1:8" x14ac:dyDescent="0.25">
      <c r="A214" s="5">
        <v>1211</v>
      </c>
      <c r="B214" s="75" t="str">
        <f>IFERROR(VLOOKUP(A214,Data!$A$2:$E$121,5,FALSE),"")</f>
        <v/>
      </c>
      <c r="C214" s="16" t="s">
        <v>123</v>
      </c>
      <c r="D214" s="17"/>
      <c r="E214" s="18"/>
      <c r="F214" s="131" t="str">
        <f>IFERROR(_xlfn.XLOOKUP(A214,Data!$A$2:$A$121,Data!$D$2:$D$121,"",0,1),"")</f>
        <v/>
      </c>
      <c r="G214" s="124"/>
      <c r="H214" s="124"/>
    </row>
    <row r="215" spans="1:8" x14ac:dyDescent="0.25">
      <c r="A215" s="5">
        <v>1212</v>
      </c>
      <c r="B215" s="75" t="str">
        <f>IFERROR(VLOOKUP(A215,Data!$A$2:$E$121,5,FALSE),"")</f>
        <v/>
      </c>
      <c r="C215" s="16" t="s">
        <v>123</v>
      </c>
      <c r="D215" s="17"/>
      <c r="E215" s="18"/>
      <c r="F215" s="131" t="str">
        <f>IFERROR(_xlfn.XLOOKUP(A215,Data!$A$2:$A$121,Data!$D$2:$D$121,"",0,1),"")</f>
        <v/>
      </c>
      <c r="G215" s="124"/>
      <c r="H215" s="124"/>
    </row>
    <row r="216" spans="1:8" x14ac:dyDescent="0.25">
      <c r="A216" s="5">
        <v>1213</v>
      </c>
      <c r="B216" s="75" t="str">
        <f>IFERROR(VLOOKUP(A216,Data!$A$2:$E$121,5,FALSE),"")</f>
        <v/>
      </c>
      <c r="C216" s="16" t="s">
        <v>123</v>
      </c>
      <c r="D216" s="17"/>
      <c r="E216" s="18"/>
      <c r="F216" s="131" t="str">
        <f>IFERROR(_xlfn.XLOOKUP(A216,Data!$A$2:$A$121,Data!$D$2:$D$121,"",0,1),"")</f>
        <v/>
      </c>
      <c r="G216" s="124"/>
      <c r="H216" s="124"/>
    </row>
    <row r="217" spans="1:8" x14ac:dyDescent="0.25">
      <c r="A217" s="5">
        <v>1214</v>
      </c>
      <c r="B217" s="75" t="str">
        <f>IFERROR(VLOOKUP(A217,Data!$A$2:$E$121,5,FALSE),"")</f>
        <v/>
      </c>
      <c r="C217" s="16" t="s">
        <v>123</v>
      </c>
      <c r="D217" s="17"/>
      <c r="E217" s="18"/>
      <c r="F217" s="131" t="str">
        <f>IFERROR(_xlfn.XLOOKUP(A217,Data!$A$2:$A$121,Data!$D$2:$D$121,"",0,1),"")</f>
        <v/>
      </c>
      <c r="G217" s="124"/>
      <c r="H217" s="124"/>
    </row>
    <row r="218" spans="1:8" x14ac:dyDescent="0.25">
      <c r="A218" s="5">
        <v>1215</v>
      </c>
      <c r="B218" s="75" t="str">
        <f>IFERROR(VLOOKUP(A218,Data!$A$2:$E$121,5,FALSE),"")</f>
        <v/>
      </c>
      <c r="C218" s="16" t="s">
        <v>123</v>
      </c>
      <c r="D218" s="17"/>
      <c r="E218" s="18"/>
      <c r="F218" s="131" t="str">
        <f>IFERROR(_xlfn.XLOOKUP(A218,Data!$A$2:$A$121,Data!$D$2:$D$121,"",0,1),"")</f>
        <v/>
      </c>
      <c r="G218" s="124"/>
      <c r="H218" s="124"/>
    </row>
    <row r="219" spans="1:8" x14ac:dyDescent="0.25">
      <c r="A219" s="5">
        <v>1216</v>
      </c>
      <c r="B219" s="75" t="str">
        <f>IFERROR(VLOOKUP(A219,Data!$A$2:$E$121,5,FALSE),"")</f>
        <v/>
      </c>
      <c r="C219" s="16" t="s">
        <v>123</v>
      </c>
      <c r="D219" s="17"/>
      <c r="E219" s="18"/>
      <c r="F219" s="131" t="str">
        <f>IFERROR(_xlfn.XLOOKUP(A219,Data!$A$2:$A$121,Data!$D$2:$D$121,"",0,1),"")</f>
        <v/>
      </c>
      <c r="G219" s="124"/>
      <c r="H219" s="124"/>
    </row>
    <row r="220" spans="1:8" x14ac:dyDescent="0.25">
      <c r="A220" s="5">
        <v>1217</v>
      </c>
      <c r="B220" s="75" t="str">
        <f>IFERROR(VLOOKUP(A220,Data!$A$2:$E$121,5,FALSE),"")</f>
        <v/>
      </c>
      <c r="C220" s="16" t="s">
        <v>123</v>
      </c>
      <c r="D220" s="17"/>
      <c r="E220" s="18"/>
      <c r="F220" s="131" t="str">
        <f>IFERROR(_xlfn.XLOOKUP(A220,Data!$A$2:$A$121,Data!$D$2:$D$121,"",0,1),"")</f>
        <v/>
      </c>
      <c r="G220" s="124"/>
      <c r="H220" s="124"/>
    </row>
    <row r="221" spans="1:8" x14ac:dyDescent="0.25">
      <c r="A221" s="5">
        <v>1218</v>
      </c>
      <c r="B221" s="75" t="str">
        <f>IFERROR(VLOOKUP(A221,Data!$A$2:$E$121,5,FALSE),"")</f>
        <v/>
      </c>
      <c r="C221" s="16" t="s">
        <v>123</v>
      </c>
      <c r="D221" s="17"/>
      <c r="E221" s="18"/>
      <c r="F221" s="131" t="str">
        <f>IFERROR(_xlfn.XLOOKUP(A221,Data!$A$2:$A$121,Data!$D$2:$D$121,"",0,1),"")</f>
        <v/>
      </c>
      <c r="G221" s="124"/>
      <c r="H221" s="124"/>
    </row>
    <row r="222" spans="1:8" x14ac:dyDescent="0.25">
      <c r="A222" s="5">
        <v>1219</v>
      </c>
      <c r="B222" s="75" t="str">
        <f>IFERROR(VLOOKUP(A222,Data!$A$2:$E$121,5,FALSE),"")</f>
        <v/>
      </c>
      <c r="C222" s="16" t="s">
        <v>123</v>
      </c>
      <c r="D222" s="17"/>
      <c r="E222" s="18"/>
      <c r="F222" s="131" t="str">
        <f>IFERROR(_xlfn.XLOOKUP(A222,Data!$A$2:$A$121,Data!$D$2:$D$121,"",0,1),"")</f>
        <v/>
      </c>
      <c r="G222" s="124"/>
      <c r="H222" s="124"/>
    </row>
    <row r="223" spans="1:8" x14ac:dyDescent="0.25">
      <c r="A223" s="5">
        <v>1220</v>
      </c>
      <c r="B223" s="75" t="str">
        <f>IFERROR(VLOOKUP(A223,Data!$A$2:$E$121,5,FALSE),"")</f>
        <v/>
      </c>
      <c r="C223" s="16" t="s">
        <v>123</v>
      </c>
      <c r="D223" s="17"/>
      <c r="E223" s="18"/>
      <c r="F223" s="131" t="str">
        <f>IFERROR(_xlfn.XLOOKUP(A223,Data!$A$2:$A$121,Data!$D$2:$D$121,"",0,1),"")</f>
        <v/>
      </c>
      <c r="G223" s="124"/>
      <c r="H223" s="124"/>
    </row>
    <row r="224" spans="1:8" x14ac:dyDescent="0.25">
      <c r="A224" s="5">
        <v>1221</v>
      </c>
      <c r="B224" s="75" t="str">
        <f>IFERROR(VLOOKUP(A224,Data!$A$2:$E$121,5,FALSE),"")</f>
        <v/>
      </c>
      <c r="C224" s="16" t="s">
        <v>123</v>
      </c>
      <c r="D224" s="17"/>
      <c r="E224" s="18"/>
      <c r="F224" s="131" t="str">
        <f>IFERROR(_xlfn.XLOOKUP(A224,Data!$A$2:$A$121,Data!$D$2:$D$121,"",0,1),"")</f>
        <v/>
      </c>
      <c r="G224" s="124"/>
      <c r="H224" s="124"/>
    </row>
    <row r="225" spans="1:8" x14ac:dyDescent="0.25">
      <c r="A225" s="5">
        <v>1222</v>
      </c>
      <c r="B225" s="75" t="str">
        <f>IFERROR(VLOOKUP(A225,Data!$A$2:$E$121,5,FALSE),"")</f>
        <v/>
      </c>
      <c r="C225" s="16" t="s">
        <v>123</v>
      </c>
      <c r="D225" s="17"/>
      <c r="E225" s="18"/>
      <c r="F225" s="131" t="str">
        <f>IFERROR(_xlfn.XLOOKUP(A225,Data!$A$2:$A$121,Data!$D$2:$D$121,"",0,1),"")</f>
        <v/>
      </c>
      <c r="G225" s="124"/>
      <c r="H225" s="124"/>
    </row>
    <row r="226" spans="1:8" x14ac:dyDescent="0.25">
      <c r="A226" s="5">
        <v>1223</v>
      </c>
      <c r="B226" s="75" t="str">
        <f>IFERROR(VLOOKUP(A226,Data!$A$2:$E$121,5,FALSE),"")</f>
        <v/>
      </c>
      <c r="C226" s="16" t="s">
        <v>123</v>
      </c>
      <c r="D226" s="17"/>
      <c r="E226" s="18"/>
      <c r="F226" s="131" t="str">
        <f>IFERROR(_xlfn.XLOOKUP(A226,Data!$A$2:$A$121,Data!$D$2:$D$121,"",0,1),"")</f>
        <v/>
      </c>
      <c r="G226" s="124"/>
      <c r="H226" s="124"/>
    </row>
    <row r="227" spans="1:8" x14ac:dyDescent="0.25">
      <c r="A227" s="5">
        <v>1224</v>
      </c>
      <c r="B227" s="75" t="str">
        <f>IFERROR(VLOOKUP(A227,Data!$A$2:$E$121,5,FALSE),"")</f>
        <v/>
      </c>
      <c r="C227" s="16" t="s">
        <v>123</v>
      </c>
      <c r="D227" s="17"/>
      <c r="E227" s="18"/>
      <c r="F227" s="131" t="str">
        <f>IFERROR(_xlfn.XLOOKUP(A227,Data!$A$2:$A$121,Data!$D$2:$D$121,"",0,1),"")</f>
        <v/>
      </c>
      <c r="G227" s="124"/>
      <c r="H227" s="124"/>
    </row>
    <row r="228" spans="1:8" x14ac:dyDescent="0.25">
      <c r="A228" s="5">
        <v>1225</v>
      </c>
      <c r="B228" s="75" t="str">
        <f>IFERROR(VLOOKUP(A228,Data!$A$2:$E$121,5,FALSE),"")</f>
        <v/>
      </c>
      <c r="C228" s="16" t="s">
        <v>123</v>
      </c>
      <c r="D228" s="17"/>
      <c r="E228" s="18"/>
      <c r="F228" s="131" t="str">
        <f>IFERROR(_xlfn.XLOOKUP(A228,Data!$A$2:$A$121,Data!$D$2:$D$121,"",0,1),"")</f>
        <v/>
      </c>
      <c r="G228" s="124"/>
      <c r="H228" s="124"/>
    </row>
    <row r="229" spans="1:8" x14ac:dyDescent="0.25">
      <c r="A229" s="5">
        <v>1226</v>
      </c>
      <c r="B229" s="75" t="str">
        <f>IFERROR(VLOOKUP(A229,Data!$A$2:$E$121,5,FALSE),"")</f>
        <v/>
      </c>
      <c r="C229" s="16" t="s">
        <v>123</v>
      </c>
      <c r="D229" s="17"/>
      <c r="E229" s="18"/>
      <c r="F229" s="131" t="str">
        <f>IFERROR(_xlfn.XLOOKUP(A229,Data!$A$2:$A$121,Data!$D$2:$D$121,"",0,1),"")</f>
        <v/>
      </c>
      <c r="G229" s="124"/>
      <c r="H229" s="124"/>
    </row>
    <row r="230" spans="1:8" x14ac:dyDescent="0.25">
      <c r="A230" s="5">
        <v>1227</v>
      </c>
      <c r="B230" s="75" t="str">
        <f>IFERROR(VLOOKUP(A230,Data!$A$2:$E$121,5,FALSE),"")</f>
        <v/>
      </c>
      <c r="C230" s="16" t="s">
        <v>123</v>
      </c>
      <c r="D230" s="17"/>
      <c r="E230" s="18"/>
      <c r="F230" s="131" t="str">
        <f>IFERROR(_xlfn.XLOOKUP(A230,Data!$A$2:$A$121,Data!$D$2:$D$121,"",0,1),"")</f>
        <v/>
      </c>
      <c r="G230" s="124"/>
      <c r="H230" s="124"/>
    </row>
    <row r="231" spans="1:8" x14ac:dyDescent="0.25">
      <c r="A231" s="5">
        <v>1228</v>
      </c>
      <c r="B231" s="75" t="str">
        <f>IFERROR(VLOOKUP(A231,Data!$A$2:$E$121,5,FALSE),"")</f>
        <v/>
      </c>
      <c r="C231" s="16" t="s">
        <v>123</v>
      </c>
      <c r="D231" s="17"/>
      <c r="E231" s="18"/>
      <c r="F231" s="131" t="str">
        <f>IFERROR(_xlfn.XLOOKUP(A231,Data!$A$2:$A$121,Data!$D$2:$D$121,"",0,1),"")</f>
        <v/>
      </c>
      <c r="G231" s="124"/>
      <c r="H231" s="124"/>
    </row>
    <row r="232" spans="1:8" x14ac:dyDescent="0.25">
      <c r="A232" s="5">
        <v>1229</v>
      </c>
      <c r="B232" s="75" t="str">
        <f>IFERROR(VLOOKUP(A232,Data!$A$2:$E$121,5,FALSE),"")</f>
        <v/>
      </c>
      <c r="C232" s="16" t="s">
        <v>123</v>
      </c>
      <c r="D232" s="17"/>
      <c r="E232" s="18"/>
      <c r="F232" s="131" t="str">
        <f>IFERROR(_xlfn.XLOOKUP(A232,Data!$A$2:$A$121,Data!$D$2:$D$121,"",0,1),"")</f>
        <v/>
      </c>
      <c r="G232" s="124"/>
      <c r="H232" s="124"/>
    </row>
    <row r="233" spans="1:8" x14ac:dyDescent="0.25">
      <c r="A233" s="5">
        <v>1230</v>
      </c>
      <c r="B233" s="75" t="str">
        <f>IFERROR(VLOOKUP(A233,Data!$A$2:$E$121,5,FALSE),"")</f>
        <v/>
      </c>
      <c r="C233" s="16" t="s">
        <v>123</v>
      </c>
      <c r="D233" s="17"/>
      <c r="E233" s="18"/>
      <c r="F233" s="131" t="str">
        <f>IFERROR(_xlfn.XLOOKUP(A233,Data!$A$2:$A$121,Data!$D$2:$D$121,"",0,1),"")</f>
        <v/>
      </c>
      <c r="G233" s="124"/>
      <c r="H233" s="124"/>
    </row>
    <row r="234" spans="1:8" x14ac:dyDescent="0.25">
      <c r="A234" s="5">
        <v>1231</v>
      </c>
      <c r="B234" s="75" t="str">
        <f>IFERROR(VLOOKUP(A234,Data!$A$2:$E$121,5,FALSE),"")</f>
        <v/>
      </c>
      <c r="C234" s="16" t="s">
        <v>123</v>
      </c>
      <c r="D234" s="17"/>
      <c r="E234" s="18"/>
      <c r="F234" s="131" t="str">
        <f>IFERROR(_xlfn.XLOOKUP(A234,Data!$A$2:$A$121,Data!$D$2:$D$121,"",0,1),"")</f>
        <v/>
      </c>
      <c r="G234" s="124"/>
      <c r="H234" s="124"/>
    </row>
    <row r="235" spans="1:8" x14ac:dyDescent="0.25">
      <c r="A235" s="5">
        <v>1232</v>
      </c>
      <c r="B235" s="75" t="str">
        <f>IFERROR(VLOOKUP(A235,Data!$A$2:$E$121,5,FALSE),"")</f>
        <v/>
      </c>
      <c r="C235" s="16" t="s">
        <v>123</v>
      </c>
      <c r="D235" s="17"/>
      <c r="E235" s="18"/>
      <c r="F235" s="131" t="str">
        <f>IFERROR(_xlfn.XLOOKUP(A235,Data!$A$2:$A$121,Data!$D$2:$D$121,"",0,1),"")</f>
        <v/>
      </c>
      <c r="G235" s="124"/>
      <c r="H235" s="124"/>
    </row>
    <row r="236" spans="1:8" x14ac:dyDescent="0.25">
      <c r="A236" s="5">
        <v>1233</v>
      </c>
      <c r="B236" s="75" t="str">
        <f>IFERROR(VLOOKUP(A236,Data!$A$2:$E$121,5,FALSE),"")</f>
        <v/>
      </c>
      <c r="C236" s="16" t="s">
        <v>123</v>
      </c>
      <c r="D236" s="17"/>
      <c r="E236" s="18"/>
      <c r="F236" s="131" t="str">
        <f>IFERROR(_xlfn.XLOOKUP(A236,Data!$A$2:$A$121,Data!$D$2:$D$121,"",0,1),"")</f>
        <v/>
      </c>
      <c r="G236" s="124"/>
      <c r="H236" s="124"/>
    </row>
    <row r="237" spans="1:8" x14ac:dyDescent="0.25">
      <c r="A237" s="5">
        <v>1234</v>
      </c>
      <c r="B237" s="75" t="str">
        <f>IFERROR(VLOOKUP(A237,Data!$A$2:$E$121,5,FALSE),"")</f>
        <v/>
      </c>
      <c r="C237" s="16" t="s">
        <v>123</v>
      </c>
      <c r="D237" s="17"/>
      <c r="E237" s="18"/>
      <c r="F237" s="131" t="str">
        <f>IFERROR(_xlfn.XLOOKUP(A237,Data!$A$2:$A$121,Data!$D$2:$D$121,"",0,1),"")</f>
        <v/>
      </c>
      <c r="G237" s="124"/>
      <c r="H237" s="124"/>
    </row>
    <row r="238" spans="1:8" x14ac:dyDescent="0.25">
      <c r="A238" s="5">
        <v>1235</v>
      </c>
      <c r="B238" s="75" t="str">
        <f>IFERROR(VLOOKUP(A238,Data!$A$2:$E$121,5,FALSE),"")</f>
        <v/>
      </c>
      <c r="C238" s="16" t="s">
        <v>123</v>
      </c>
      <c r="D238" s="17"/>
      <c r="E238" s="18"/>
      <c r="F238" s="131" t="str">
        <f>IFERROR(_xlfn.XLOOKUP(A238,Data!$A$2:$A$121,Data!$D$2:$D$121,"",0,1),"")</f>
        <v/>
      </c>
      <c r="G238" s="124"/>
      <c r="H238" s="124"/>
    </row>
    <row r="239" spans="1:8" x14ac:dyDescent="0.25">
      <c r="A239" s="5">
        <v>1236</v>
      </c>
      <c r="B239" s="75" t="str">
        <f>IFERROR(VLOOKUP(A239,Data!$A$2:$E$121,5,FALSE),"")</f>
        <v/>
      </c>
      <c r="C239" s="16" t="s">
        <v>123</v>
      </c>
      <c r="D239" s="17"/>
      <c r="E239" s="18"/>
      <c r="F239" s="131" t="str">
        <f>IFERROR(_xlfn.XLOOKUP(A239,Data!$A$2:$A$121,Data!$D$2:$D$121,"",0,1),"")</f>
        <v/>
      </c>
      <c r="G239" s="124"/>
      <c r="H239" s="124"/>
    </row>
    <row r="240" spans="1:8" x14ac:dyDescent="0.25">
      <c r="A240" s="5">
        <v>1237</v>
      </c>
      <c r="B240" s="75" t="str">
        <f>IFERROR(VLOOKUP(A240,Data!$A$2:$E$121,5,FALSE),"")</f>
        <v/>
      </c>
      <c r="C240" s="16" t="s">
        <v>123</v>
      </c>
      <c r="D240" s="17"/>
      <c r="E240" s="18"/>
      <c r="F240" s="131" t="str">
        <f>IFERROR(_xlfn.XLOOKUP(A240,Data!$A$2:$A$121,Data!$D$2:$D$121,"",0,1),"")</f>
        <v/>
      </c>
      <c r="G240" s="124"/>
      <c r="H240" s="124"/>
    </row>
    <row r="241" spans="1:8" x14ac:dyDescent="0.25">
      <c r="A241" s="5">
        <v>1238</v>
      </c>
      <c r="B241" s="75" t="str">
        <f>IFERROR(VLOOKUP(A241,Data!$A$2:$E$121,5,FALSE),"")</f>
        <v/>
      </c>
      <c r="C241" s="16" t="s">
        <v>123</v>
      </c>
      <c r="D241" s="17"/>
      <c r="E241" s="18"/>
      <c r="F241" s="131" t="str">
        <f>IFERROR(_xlfn.XLOOKUP(A241,Data!$A$2:$A$121,Data!$D$2:$D$121,"",0,1),"")</f>
        <v/>
      </c>
      <c r="G241" s="124"/>
      <c r="H241" s="124"/>
    </row>
    <row r="242" spans="1:8" x14ac:dyDescent="0.25">
      <c r="A242" s="5">
        <v>1239</v>
      </c>
      <c r="B242" s="75" t="str">
        <f>IFERROR(VLOOKUP(A242,Data!$A$2:$E$121,5,FALSE),"")</f>
        <v/>
      </c>
      <c r="C242" s="16" t="s">
        <v>123</v>
      </c>
      <c r="D242" s="17"/>
      <c r="E242" s="18"/>
      <c r="F242" s="131" t="str">
        <f>IFERROR(_xlfn.XLOOKUP(A242,Data!$A$2:$A$121,Data!$D$2:$D$121,"",0,1),"")</f>
        <v/>
      </c>
      <c r="G242" s="124"/>
      <c r="H242" s="124"/>
    </row>
    <row r="243" spans="1:8" x14ac:dyDescent="0.25">
      <c r="A243" s="5">
        <v>1240</v>
      </c>
      <c r="B243" s="75" t="str">
        <f>IFERROR(VLOOKUP(A243,Data!$A$2:$E$121,5,FALSE),"")</f>
        <v/>
      </c>
      <c r="C243" s="16" t="s">
        <v>123</v>
      </c>
      <c r="D243" s="17"/>
      <c r="E243" s="18"/>
      <c r="F243" s="131" t="str">
        <f>IFERROR(_xlfn.XLOOKUP(A243,Data!$A$2:$A$121,Data!$D$2:$D$121,"",0,1),"")</f>
        <v/>
      </c>
      <c r="G243" s="124"/>
      <c r="H243" s="124"/>
    </row>
    <row r="244" spans="1:8" x14ac:dyDescent="0.25">
      <c r="A244" s="5">
        <v>1241</v>
      </c>
      <c r="B244" s="75" t="str">
        <f>IFERROR(VLOOKUP(A244,Data!$A$2:$E$121,5,FALSE),"")</f>
        <v/>
      </c>
      <c r="C244" s="16" t="s">
        <v>123</v>
      </c>
      <c r="D244" s="17"/>
      <c r="E244" s="18"/>
      <c r="F244" s="131" t="str">
        <f>IFERROR(_xlfn.XLOOKUP(A244,Data!$A$2:$A$121,Data!$D$2:$D$121,"",0,1),"")</f>
        <v/>
      </c>
      <c r="G244" s="124"/>
      <c r="H244" s="124"/>
    </row>
    <row r="245" spans="1:8" x14ac:dyDescent="0.25">
      <c r="A245" s="5">
        <v>1242</v>
      </c>
      <c r="B245" s="75" t="str">
        <f>IFERROR(VLOOKUP(A245,Data!$A$2:$E$121,5,FALSE),"")</f>
        <v/>
      </c>
      <c r="C245" s="16" t="s">
        <v>123</v>
      </c>
      <c r="D245" s="17"/>
      <c r="E245" s="18"/>
      <c r="F245" s="131" t="str">
        <f>IFERROR(_xlfn.XLOOKUP(A245,Data!$A$2:$A$121,Data!$D$2:$D$121,"",0,1),"")</f>
        <v/>
      </c>
      <c r="G245" s="124"/>
      <c r="H245" s="124"/>
    </row>
    <row r="246" spans="1:8" x14ac:dyDescent="0.25">
      <c r="A246" s="5">
        <v>1243</v>
      </c>
      <c r="B246" s="75" t="str">
        <f>IFERROR(VLOOKUP(A246,Data!$A$2:$E$121,5,FALSE),"")</f>
        <v/>
      </c>
      <c r="C246" s="16" t="s">
        <v>123</v>
      </c>
      <c r="D246" s="17"/>
      <c r="E246" s="18"/>
      <c r="F246" s="131" t="str">
        <f>IFERROR(_xlfn.XLOOKUP(A246,Data!$A$2:$A$121,Data!$D$2:$D$121,"",0,1),"")</f>
        <v/>
      </c>
      <c r="G246" s="124"/>
      <c r="H246" s="124"/>
    </row>
    <row r="247" spans="1:8" x14ac:dyDescent="0.25">
      <c r="A247" s="5">
        <v>1244</v>
      </c>
      <c r="B247" s="75" t="str">
        <f>IFERROR(VLOOKUP(A247,Data!$A$2:$E$121,5,FALSE),"")</f>
        <v/>
      </c>
      <c r="C247" s="16" t="s">
        <v>123</v>
      </c>
      <c r="D247" s="17"/>
      <c r="E247" s="18"/>
      <c r="F247" s="131" t="str">
        <f>IFERROR(_xlfn.XLOOKUP(A247,Data!$A$2:$A$121,Data!$D$2:$D$121,"",0,1),"")</f>
        <v/>
      </c>
      <c r="G247" s="124"/>
      <c r="H247" s="124"/>
    </row>
    <row r="248" spans="1:8" x14ac:dyDescent="0.25">
      <c r="A248" s="5">
        <v>1245</v>
      </c>
      <c r="B248" s="75" t="str">
        <f>IFERROR(VLOOKUP(A248,Data!$A$2:$E$121,5,FALSE),"")</f>
        <v/>
      </c>
      <c r="C248" s="16" t="s">
        <v>123</v>
      </c>
      <c r="D248" s="17"/>
      <c r="E248" s="18"/>
      <c r="F248" s="131" t="str">
        <f>IFERROR(_xlfn.XLOOKUP(A248,Data!$A$2:$A$121,Data!$D$2:$D$121,"",0,1),"")</f>
        <v/>
      </c>
      <c r="G248" s="124"/>
      <c r="H248" s="124"/>
    </row>
    <row r="249" spans="1:8" x14ac:dyDescent="0.25">
      <c r="A249" s="5">
        <v>1246</v>
      </c>
      <c r="B249" s="75" t="str">
        <f>IFERROR(VLOOKUP(A249,Data!$A$2:$E$121,5,FALSE),"")</f>
        <v/>
      </c>
      <c r="C249" s="16" t="s">
        <v>123</v>
      </c>
      <c r="D249" s="17"/>
      <c r="E249" s="18"/>
      <c r="F249" s="131" t="str">
        <f>IFERROR(_xlfn.XLOOKUP(A249,Data!$A$2:$A$121,Data!$D$2:$D$121,"",0,1),"")</f>
        <v/>
      </c>
      <c r="G249" s="124"/>
      <c r="H249" s="124"/>
    </row>
    <row r="250" spans="1:8" x14ac:dyDescent="0.25">
      <c r="A250" s="5">
        <v>1247</v>
      </c>
      <c r="B250" s="75" t="str">
        <f>IFERROR(VLOOKUP(A250,Data!$A$2:$E$121,5,FALSE),"")</f>
        <v/>
      </c>
      <c r="C250" s="16" t="s">
        <v>123</v>
      </c>
      <c r="D250" s="17"/>
      <c r="E250" s="18"/>
      <c r="F250" s="131" t="str">
        <f>IFERROR(_xlfn.XLOOKUP(A250,Data!$A$2:$A$121,Data!$D$2:$D$121,"",0,1),"")</f>
        <v/>
      </c>
      <c r="G250" s="124"/>
      <c r="H250" s="124"/>
    </row>
    <row r="251" spans="1:8" x14ac:dyDescent="0.25">
      <c r="A251" s="5">
        <v>1248</v>
      </c>
      <c r="B251" s="75" t="str">
        <f>IFERROR(VLOOKUP(A251,Data!$A$2:$E$121,5,FALSE),"")</f>
        <v/>
      </c>
      <c r="C251" s="16" t="s">
        <v>123</v>
      </c>
      <c r="D251" s="17"/>
      <c r="E251" s="18"/>
      <c r="F251" s="131" t="str">
        <f>IFERROR(_xlfn.XLOOKUP(A251,Data!$A$2:$A$121,Data!$D$2:$D$121,"",0,1),"")</f>
        <v/>
      </c>
      <c r="G251" s="124"/>
      <c r="H251" s="124"/>
    </row>
    <row r="252" spans="1:8" x14ac:dyDescent="0.25">
      <c r="A252" s="5">
        <v>1249</v>
      </c>
      <c r="B252" s="75" t="str">
        <f>IFERROR(VLOOKUP(A252,Data!$A$2:$E$121,5,FALSE),"")</f>
        <v/>
      </c>
      <c r="C252" s="16" t="s">
        <v>123</v>
      </c>
      <c r="D252" s="17"/>
      <c r="E252" s="18"/>
      <c r="F252" s="131" t="str">
        <f>IFERROR(_xlfn.XLOOKUP(A252,Data!$A$2:$A$121,Data!$D$2:$D$121,"",0,1),"")</f>
        <v/>
      </c>
      <c r="G252" s="124"/>
      <c r="H252" s="124"/>
    </row>
    <row r="253" spans="1:8" x14ac:dyDescent="0.25">
      <c r="A253" s="5">
        <v>1250</v>
      </c>
      <c r="B253" s="75" t="str">
        <f>IFERROR(VLOOKUP(A253,Data!$A$2:$E$121,5,FALSE),"")</f>
        <v/>
      </c>
      <c r="C253" s="16" t="s">
        <v>123</v>
      </c>
      <c r="D253" s="17"/>
      <c r="E253" s="18"/>
      <c r="F253" s="131" t="str">
        <f>IFERROR(_xlfn.XLOOKUP(A253,Data!$A$2:$A$121,Data!$D$2:$D$121,"",0,1),"")</f>
        <v/>
      </c>
      <c r="G253" s="124"/>
      <c r="H253" s="124"/>
    </row>
    <row r="254" spans="1:8" x14ac:dyDescent="0.25">
      <c r="A254" s="5">
        <v>1251</v>
      </c>
      <c r="B254" s="75" t="str">
        <f>IFERROR(VLOOKUP(A254,Data!$A$2:$E$121,5,FALSE),"")</f>
        <v/>
      </c>
      <c r="C254" s="16" t="s">
        <v>123</v>
      </c>
      <c r="D254" s="17"/>
      <c r="E254" s="18"/>
      <c r="F254" s="131" t="str">
        <f>IFERROR(_xlfn.XLOOKUP(A254,Data!$A$2:$A$121,Data!$D$2:$D$121,"",0,1),"")</f>
        <v/>
      </c>
      <c r="G254" s="124"/>
      <c r="H254" s="124"/>
    </row>
    <row r="255" spans="1:8" x14ac:dyDescent="0.25">
      <c r="A255" s="5">
        <v>1252</v>
      </c>
      <c r="B255" s="75" t="str">
        <f>IFERROR(VLOOKUP(A255,Data!$A$2:$E$121,5,FALSE),"")</f>
        <v/>
      </c>
      <c r="C255" s="16" t="s">
        <v>123</v>
      </c>
      <c r="D255" s="17"/>
      <c r="E255" s="18"/>
      <c r="F255" s="131" t="str">
        <f>IFERROR(_xlfn.XLOOKUP(A255,Data!$A$2:$A$121,Data!$D$2:$D$121,"",0,1),"")</f>
        <v/>
      </c>
      <c r="G255" s="124"/>
      <c r="H255" s="124"/>
    </row>
    <row r="256" spans="1:8" x14ac:dyDescent="0.25">
      <c r="A256" s="5">
        <v>1253</v>
      </c>
      <c r="B256" s="75" t="str">
        <f>IFERROR(VLOOKUP(A256,Data!$A$2:$E$121,5,FALSE),"")</f>
        <v/>
      </c>
      <c r="C256" s="16" t="s">
        <v>123</v>
      </c>
      <c r="D256" s="17"/>
      <c r="E256" s="18"/>
      <c r="F256" s="131" t="str">
        <f>IFERROR(_xlfn.XLOOKUP(A256,Data!$A$2:$A$121,Data!$D$2:$D$121,"",0,1),"")</f>
        <v/>
      </c>
      <c r="G256" s="124"/>
      <c r="H256" s="124"/>
    </row>
    <row r="257" spans="1:8" x14ac:dyDescent="0.25">
      <c r="A257" s="5">
        <v>1254</v>
      </c>
      <c r="B257" s="75" t="str">
        <f>IFERROR(VLOOKUP(A257,Data!$A$2:$E$121,5,FALSE),"")</f>
        <v/>
      </c>
      <c r="C257" s="16" t="s">
        <v>123</v>
      </c>
      <c r="D257" s="17"/>
      <c r="E257" s="18"/>
      <c r="F257" s="131" t="str">
        <f>IFERROR(_xlfn.XLOOKUP(A257,Data!$A$2:$A$121,Data!$D$2:$D$121,"",0,1),"")</f>
        <v/>
      </c>
      <c r="G257" s="124"/>
      <c r="H257" s="124"/>
    </row>
    <row r="258" spans="1:8" x14ac:dyDescent="0.25">
      <c r="A258" s="5">
        <v>1255</v>
      </c>
      <c r="B258" s="75" t="str">
        <f>IFERROR(VLOOKUP(A258,Data!$A$2:$E$121,5,FALSE),"")</f>
        <v/>
      </c>
      <c r="C258" s="16" t="s">
        <v>123</v>
      </c>
      <c r="D258" s="17"/>
      <c r="E258" s="18"/>
      <c r="F258" s="131" t="str">
        <f>IFERROR(_xlfn.XLOOKUP(A258,Data!$A$2:$A$121,Data!$D$2:$D$121,"",0,1),"")</f>
        <v/>
      </c>
      <c r="G258" s="124"/>
      <c r="H258" s="124"/>
    </row>
    <row r="259" spans="1:8" x14ac:dyDescent="0.25">
      <c r="A259" s="5">
        <v>1256</v>
      </c>
      <c r="B259" s="75" t="str">
        <f>IFERROR(VLOOKUP(A259,Data!$A$2:$E$121,5,FALSE),"")</f>
        <v/>
      </c>
      <c r="C259" s="16" t="s">
        <v>123</v>
      </c>
      <c r="D259" s="17"/>
      <c r="E259" s="18"/>
      <c r="F259" s="131" t="str">
        <f>IFERROR(_xlfn.XLOOKUP(A259,Data!$A$2:$A$121,Data!$D$2:$D$121,"",0,1),"")</f>
        <v/>
      </c>
      <c r="G259" s="124"/>
      <c r="H259" s="124"/>
    </row>
    <row r="260" spans="1:8" x14ac:dyDescent="0.25">
      <c r="A260" s="5">
        <v>1257</v>
      </c>
      <c r="B260" s="75" t="str">
        <f>IFERROR(VLOOKUP(A260,Data!$A$2:$E$121,5,FALSE),"")</f>
        <v/>
      </c>
      <c r="C260" s="16" t="s">
        <v>123</v>
      </c>
      <c r="D260" s="17"/>
      <c r="E260" s="18"/>
      <c r="F260" s="131" t="str">
        <f>IFERROR(_xlfn.XLOOKUP(A260,Data!$A$2:$A$121,Data!$D$2:$D$121,"",0,1),"")</f>
        <v/>
      </c>
      <c r="G260" s="124"/>
      <c r="H260" s="124"/>
    </row>
    <row r="261" spans="1:8" x14ac:dyDescent="0.25">
      <c r="A261" s="5">
        <v>1258</v>
      </c>
      <c r="B261" s="75" t="str">
        <f>IFERROR(VLOOKUP(A261,Data!$A$2:$E$121,5,FALSE),"")</f>
        <v/>
      </c>
      <c r="C261" s="16" t="s">
        <v>123</v>
      </c>
      <c r="D261" s="17"/>
      <c r="E261" s="18"/>
      <c r="F261" s="131" t="str">
        <f>IFERROR(_xlfn.XLOOKUP(A261,Data!$A$2:$A$121,Data!$D$2:$D$121,"",0,1),"")</f>
        <v/>
      </c>
      <c r="G261" s="124"/>
      <c r="H261" s="124"/>
    </row>
    <row r="262" spans="1:8" x14ac:dyDescent="0.25">
      <c r="A262" s="5">
        <v>1259</v>
      </c>
      <c r="B262" s="75" t="str">
        <f>IFERROR(VLOOKUP(A262,Data!$A$2:$E$121,5,FALSE),"")</f>
        <v/>
      </c>
      <c r="C262" s="16" t="s">
        <v>123</v>
      </c>
      <c r="D262" s="17"/>
      <c r="E262" s="18"/>
      <c r="F262" s="131" t="str">
        <f>IFERROR(_xlfn.XLOOKUP(A262,Data!$A$2:$A$121,Data!$D$2:$D$121,"",0,1),"")</f>
        <v/>
      </c>
      <c r="G262" s="124"/>
      <c r="H262" s="124"/>
    </row>
    <row r="263" spans="1:8" x14ac:dyDescent="0.25">
      <c r="A263" s="5">
        <v>1260</v>
      </c>
      <c r="B263" s="75" t="str">
        <f>IFERROR(VLOOKUP(A263,Data!$A$2:$E$121,5,FALSE),"")</f>
        <v/>
      </c>
      <c r="C263" s="16" t="s">
        <v>123</v>
      </c>
      <c r="D263" s="17"/>
      <c r="E263" s="18"/>
      <c r="F263" s="131" t="str">
        <f>IFERROR(_xlfn.XLOOKUP(A263,Data!$A$2:$A$121,Data!$D$2:$D$121,"",0,1),"")</f>
        <v/>
      </c>
      <c r="G263" s="124"/>
      <c r="H263" s="124"/>
    </row>
    <row r="264" spans="1:8" x14ac:dyDescent="0.25">
      <c r="A264" s="5">
        <v>1261</v>
      </c>
      <c r="B264" s="75" t="str">
        <f>IFERROR(VLOOKUP(A264,Data!$A$2:$E$121,5,FALSE),"")</f>
        <v/>
      </c>
      <c r="C264" s="16" t="s">
        <v>123</v>
      </c>
      <c r="D264" s="17"/>
      <c r="E264" s="18"/>
      <c r="F264" s="131" t="str">
        <f>IFERROR(_xlfn.XLOOKUP(A264,Data!$A$2:$A$121,Data!$D$2:$D$121,"",0,1),"")</f>
        <v/>
      </c>
      <c r="G264" s="124"/>
      <c r="H264" s="124"/>
    </row>
    <row r="265" spans="1:8" x14ac:dyDescent="0.25">
      <c r="A265" s="5">
        <v>1262</v>
      </c>
      <c r="B265" s="75" t="str">
        <f>IFERROR(VLOOKUP(A265,Data!$A$2:$E$121,5,FALSE),"")</f>
        <v/>
      </c>
      <c r="C265" s="16" t="s">
        <v>123</v>
      </c>
      <c r="D265" s="17"/>
      <c r="E265" s="18"/>
      <c r="F265" s="131" t="str">
        <f>IFERROR(_xlfn.XLOOKUP(A265,Data!$A$2:$A$121,Data!$D$2:$D$121,"",0,1),"")</f>
        <v/>
      </c>
      <c r="G265" s="124"/>
      <c r="H265" s="124"/>
    </row>
    <row r="266" spans="1:8" x14ac:dyDescent="0.25">
      <c r="A266" s="5">
        <v>1263</v>
      </c>
      <c r="B266" s="75" t="str">
        <f>IFERROR(VLOOKUP(A266,Data!$A$2:$E$121,5,FALSE),"")</f>
        <v/>
      </c>
      <c r="C266" s="16" t="s">
        <v>123</v>
      </c>
      <c r="D266" s="17"/>
      <c r="E266" s="18"/>
      <c r="F266" s="131" t="str">
        <f>IFERROR(_xlfn.XLOOKUP(A266,Data!$A$2:$A$121,Data!$D$2:$D$121,"",0,1),"")</f>
        <v/>
      </c>
      <c r="G266" s="124"/>
      <c r="H266" s="124"/>
    </row>
    <row r="267" spans="1:8" x14ac:dyDescent="0.25">
      <c r="A267" s="5">
        <v>1264</v>
      </c>
      <c r="B267" s="75" t="str">
        <f>IFERROR(VLOOKUP(A267,Data!$A$2:$E$121,5,FALSE),"")</f>
        <v/>
      </c>
      <c r="C267" s="16" t="s">
        <v>123</v>
      </c>
      <c r="D267" s="17"/>
      <c r="E267" s="18"/>
      <c r="F267" s="131" t="str">
        <f>IFERROR(_xlfn.XLOOKUP(A267,Data!$A$2:$A$121,Data!$D$2:$D$121,"",0,1),"")</f>
        <v/>
      </c>
      <c r="G267" s="124"/>
      <c r="H267" s="124"/>
    </row>
    <row r="268" spans="1:8" x14ac:dyDescent="0.25">
      <c r="A268" s="5">
        <v>1265</v>
      </c>
      <c r="B268" s="75" t="str">
        <f>IFERROR(VLOOKUP(A268,Data!$A$2:$E$121,5,FALSE),"")</f>
        <v/>
      </c>
      <c r="C268" s="16" t="s">
        <v>123</v>
      </c>
      <c r="D268" s="17"/>
      <c r="E268" s="18"/>
      <c r="F268" s="131" t="str">
        <f>IFERROR(_xlfn.XLOOKUP(A268,Data!$A$2:$A$121,Data!$D$2:$D$121,"",0,1),"")</f>
        <v/>
      </c>
      <c r="G268" s="124"/>
      <c r="H268" s="124"/>
    </row>
    <row r="269" spans="1:8" x14ac:dyDescent="0.25">
      <c r="A269" s="5">
        <v>1266</v>
      </c>
      <c r="B269" s="75" t="str">
        <f>IFERROR(VLOOKUP(A269,Data!$A$2:$E$121,5,FALSE),"")</f>
        <v/>
      </c>
      <c r="C269" s="16" t="s">
        <v>123</v>
      </c>
      <c r="D269" s="17"/>
      <c r="E269" s="18"/>
      <c r="F269" s="131" t="str">
        <f>IFERROR(_xlfn.XLOOKUP(A269,Data!$A$2:$A$121,Data!$D$2:$D$121,"",0,1),"")</f>
        <v/>
      </c>
      <c r="G269" s="124"/>
      <c r="H269" s="124"/>
    </row>
    <row r="270" spans="1:8" x14ac:dyDescent="0.25">
      <c r="A270" s="5">
        <v>1267</v>
      </c>
      <c r="B270" s="75" t="str">
        <f>IFERROR(VLOOKUP(A270,Data!$A$2:$E$121,5,FALSE),"")</f>
        <v/>
      </c>
      <c r="C270" s="16" t="s">
        <v>123</v>
      </c>
      <c r="D270" s="17"/>
      <c r="E270" s="18"/>
      <c r="F270" s="131" t="str">
        <f>IFERROR(_xlfn.XLOOKUP(A270,Data!$A$2:$A$121,Data!$D$2:$D$121,"",0,1),"")</f>
        <v/>
      </c>
      <c r="G270" s="124"/>
      <c r="H270" s="124"/>
    </row>
    <row r="271" spans="1:8" x14ac:dyDescent="0.25">
      <c r="A271" s="5">
        <v>1268</v>
      </c>
      <c r="B271" s="75" t="str">
        <f>IFERROR(VLOOKUP(A271,Data!$A$2:$E$121,5,FALSE),"")</f>
        <v/>
      </c>
      <c r="C271" s="16" t="s">
        <v>123</v>
      </c>
      <c r="D271" s="17"/>
      <c r="E271" s="18"/>
      <c r="F271" s="131" t="str">
        <f>IFERROR(_xlfn.XLOOKUP(A271,Data!$A$2:$A$121,Data!$D$2:$D$121,"",0,1),"")</f>
        <v/>
      </c>
      <c r="G271" s="124"/>
      <c r="H271" s="124"/>
    </row>
    <row r="272" spans="1:8" x14ac:dyDescent="0.25">
      <c r="A272" s="5">
        <v>1269</v>
      </c>
      <c r="B272" s="75" t="str">
        <f>IFERROR(VLOOKUP(A272,Data!$A$2:$E$121,5,FALSE),"")</f>
        <v/>
      </c>
      <c r="C272" s="16" t="s">
        <v>123</v>
      </c>
      <c r="D272" s="17"/>
      <c r="E272" s="18"/>
      <c r="F272" s="131" t="str">
        <f>IFERROR(_xlfn.XLOOKUP(A272,Data!$A$2:$A$121,Data!$D$2:$D$121,"",0,1),"")</f>
        <v/>
      </c>
      <c r="G272" s="124"/>
      <c r="H272" s="124"/>
    </row>
    <row r="273" spans="1:8" x14ac:dyDescent="0.25">
      <c r="A273" s="5">
        <v>1270</v>
      </c>
      <c r="B273" s="75" t="str">
        <f>IFERROR(VLOOKUP(A273,Data!$A$2:$E$121,5,FALSE),"")</f>
        <v/>
      </c>
      <c r="C273" s="16" t="s">
        <v>123</v>
      </c>
      <c r="D273" s="17"/>
      <c r="E273" s="18"/>
      <c r="F273" s="131" t="str">
        <f>IFERROR(_xlfn.XLOOKUP(A273,Data!$A$2:$A$121,Data!$D$2:$D$121,"",0,1),"")</f>
        <v/>
      </c>
      <c r="G273" s="124"/>
      <c r="H273" s="124"/>
    </row>
    <row r="274" spans="1:8" x14ac:dyDescent="0.25">
      <c r="A274" s="5">
        <v>1271</v>
      </c>
      <c r="B274" s="75" t="str">
        <f>IFERROR(VLOOKUP(A274,Data!$A$2:$E$121,5,FALSE),"")</f>
        <v/>
      </c>
      <c r="C274" s="16" t="s">
        <v>123</v>
      </c>
      <c r="D274" s="17"/>
      <c r="E274" s="18"/>
      <c r="F274" s="131" t="str">
        <f>IFERROR(_xlfn.XLOOKUP(A274,Data!$A$2:$A$121,Data!$D$2:$D$121,"",0,1),"")</f>
        <v/>
      </c>
      <c r="G274" s="124"/>
      <c r="H274" s="124"/>
    </row>
    <row r="275" spans="1:8" x14ac:dyDescent="0.25">
      <c r="A275" s="5">
        <v>1272</v>
      </c>
      <c r="B275" s="75" t="str">
        <f>IFERROR(VLOOKUP(A275,Data!$A$2:$E$121,5,FALSE),"")</f>
        <v/>
      </c>
      <c r="C275" s="16" t="s">
        <v>123</v>
      </c>
      <c r="D275" s="17"/>
      <c r="E275" s="18"/>
      <c r="F275" s="131" t="str">
        <f>IFERROR(_xlfn.XLOOKUP(A275,Data!$A$2:$A$121,Data!$D$2:$D$121,"",0,1),"")</f>
        <v/>
      </c>
      <c r="G275" s="124"/>
      <c r="H275" s="124"/>
    </row>
    <row r="276" spans="1:8" x14ac:dyDescent="0.25">
      <c r="A276" s="5">
        <v>1273</v>
      </c>
      <c r="B276" s="75" t="str">
        <f>IFERROR(VLOOKUP(A276,Data!$A$2:$E$121,5,FALSE),"")</f>
        <v/>
      </c>
      <c r="C276" s="16" t="s">
        <v>123</v>
      </c>
      <c r="D276" s="17"/>
      <c r="E276" s="18"/>
      <c r="F276" s="131" t="str">
        <f>IFERROR(_xlfn.XLOOKUP(A276,Data!$A$2:$A$121,Data!$D$2:$D$121,"",0,1),"")</f>
        <v/>
      </c>
      <c r="G276" s="124"/>
      <c r="H276" s="124"/>
    </row>
    <row r="277" spans="1:8" x14ac:dyDescent="0.25">
      <c r="A277" s="5">
        <v>1274</v>
      </c>
      <c r="B277" s="75" t="str">
        <f>IFERROR(VLOOKUP(A277,Data!$A$2:$E$121,5,FALSE),"")</f>
        <v/>
      </c>
      <c r="C277" s="16" t="s">
        <v>123</v>
      </c>
      <c r="D277" s="17"/>
      <c r="E277" s="18"/>
      <c r="F277" s="131" t="str">
        <f>IFERROR(_xlfn.XLOOKUP(A277,Data!$A$2:$A$121,Data!$D$2:$D$121,"",0,1),"")</f>
        <v/>
      </c>
      <c r="G277" s="124"/>
      <c r="H277" s="124"/>
    </row>
    <row r="278" spans="1:8" x14ac:dyDescent="0.25">
      <c r="A278" s="5">
        <v>1275</v>
      </c>
      <c r="B278" s="75" t="str">
        <f>IFERROR(VLOOKUP(A278,Data!$A$2:$E$121,5,FALSE),"")</f>
        <v/>
      </c>
      <c r="C278" s="16" t="s">
        <v>123</v>
      </c>
      <c r="D278" s="17"/>
      <c r="E278" s="18"/>
      <c r="F278" s="131" t="str">
        <f>IFERROR(_xlfn.XLOOKUP(A278,Data!$A$2:$A$121,Data!$D$2:$D$121,"",0,1),"")</f>
        <v/>
      </c>
      <c r="G278" s="124"/>
      <c r="H278" s="124"/>
    </row>
    <row r="279" spans="1:8" x14ac:dyDescent="0.25">
      <c r="A279" s="5">
        <v>1276</v>
      </c>
      <c r="B279" s="75" t="str">
        <f>IFERROR(VLOOKUP(A279,Data!$A$2:$E$121,5,FALSE),"")</f>
        <v/>
      </c>
      <c r="C279" s="16" t="s">
        <v>123</v>
      </c>
      <c r="D279" s="17"/>
      <c r="E279" s="18"/>
      <c r="F279" s="131" t="str">
        <f>IFERROR(_xlfn.XLOOKUP(A279,Data!$A$2:$A$121,Data!$D$2:$D$121,"",0,1),"")</f>
        <v/>
      </c>
      <c r="G279" s="124"/>
      <c r="H279" s="124"/>
    </row>
    <row r="280" spans="1:8" x14ac:dyDescent="0.25">
      <c r="A280" s="5">
        <v>1277</v>
      </c>
      <c r="B280" s="75" t="str">
        <f>IFERROR(VLOOKUP(A280,Data!$A$2:$E$121,5,FALSE),"")</f>
        <v/>
      </c>
      <c r="C280" s="16" t="s">
        <v>123</v>
      </c>
      <c r="D280" s="17"/>
      <c r="E280" s="18"/>
      <c r="F280" s="131" t="str">
        <f>IFERROR(_xlfn.XLOOKUP(A280,Data!$A$2:$A$121,Data!$D$2:$D$121,"",0,1),"")</f>
        <v/>
      </c>
      <c r="G280" s="124"/>
      <c r="H280" s="124"/>
    </row>
    <row r="281" spans="1:8" x14ac:dyDescent="0.25">
      <c r="A281" s="5">
        <v>1278</v>
      </c>
      <c r="B281" s="75" t="str">
        <f>IFERROR(VLOOKUP(A281,Data!$A$2:$E$121,5,FALSE),"")</f>
        <v/>
      </c>
      <c r="C281" s="16" t="s">
        <v>123</v>
      </c>
      <c r="D281" s="17"/>
      <c r="E281" s="18"/>
      <c r="F281" s="131" t="str">
        <f>IFERROR(_xlfn.XLOOKUP(A281,Data!$A$2:$A$121,Data!$D$2:$D$121,"",0,1),"")</f>
        <v/>
      </c>
      <c r="G281" s="124"/>
      <c r="H281" s="124"/>
    </row>
    <row r="282" spans="1:8" x14ac:dyDescent="0.25">
      <c r="A282" s="5">
        <v>1279</v>
      </c>
      <c r="B282" s="75" t="str">
        <f>IFERROR(VLOOKUP(A282,Data!$A$2:$E$121,5,FALSE),"")</f>
        <v/>
      </c>
      <c r="C282" s="16" t="s">
        <v>123</v>
      </c>
      <c r="D282" s="17"/>
      <c r="E282" s="18"/>
      <c r="F282" s="131" t="str">
        <f>IFERROR(_xlfn.XLOOKUP(A282,Data!$A$2:$A$121,Data!$D$2:$D$121,"",0,1),"")</f>
        <v/>
      </c>
      <c r="G282" s="124"/>
      <c r="H282" s="124"/>
    </row>
    <row r="283" spans="1:8" x14ac:dyDescent="0.25">
      <c r="A283" s="5">
        <v>1280</v>
      </c>
      <c r="B283" s="75" t="str">
        <f>IFERROR(VLOOKUP(A283,Data!$A$2:$E$121,5,FALSE),"")</f>
        <v/>
      </c>
      <c r="C283" s="16" t="s">
        <v>123</v>
      </c>
      <c r="D283" s="17"/>
      <c r="E283" s="18"/>
      <c r="F283" s="131" t="str">
        <f>IFERROR(_xlfn.XLOOKUP(A283,Data!$A$2:$A$121,Data!$D$2:$D$121,"",0,1),"")</f>
        <v/>
      </c>
      <c r="G283" s="124"/>
      <c r="H283" s="124"/>
    </row>
    <row r="284" spans="1:8" x14ac:dyDescent="0.25">
      <c r="A284" s="5">
        <v>1281</v>
      </c>
      <c r="B284" s="75" t="str">
        <f>IFERROR(VLOOKUP(A284,Data!$A$2:$E$121,5,FALSE),"")</f>
        <v/>
      </c>
      <c r="C284" s="16" t="s">
        <v>123</v>
      </c>
      <c r="D284" s="17"/>
      <c r="E284" s="18"/>
      <c r="F284" s="131" t="str">
        <f>IFERROR(_xlfn.XLOOKUP(A284,Data!$A$2:$A$121,Data!$D$2:$D$121,"",0,1),"")</f>
        <v/>
      </c>
      <c r="G284" s="124"/>
      <c r="H284" s="124"/>
    </row>
    <row r="285" spans="1:8" x14ac:dyDescent="0.25">
      <c r="A285" s="5">
        <v>1282</v>
      </c>
      <c r="B285" s="75" t="str">
        <f>IFERROR(VLOOKUP(A285,Data!$A$2:$E$121,5,FALSE),"")</f>
        <v/>
      </c>
      <c r="C285" s="16" t="s">
        <v>123</v>
      </c>
      <c r="D285" s="17"/>
      <c r="E285" s="18"/>
      <c r="F285" s="131" t="str">
        <f>IFERROR(_xlfn.XLOOKUP(A285,Data!$A$2:$A$121,Data!$D$2:$D$121,"",0,1),"")</f>
        <v/>
      </c>
      <c r="G285" s="124"/>
      <c r="H285" s="124"/>
    </row>
    <row r="286" spans="1:8" x14ac:dyDescent="0.25">
      <c r="A286" s="5">
        <v>1283</v>
      </c>
      <c r="B286" s="75" t="str">
        <f>IFERROR(VLOOKUP(A286,Data!$A$2:$E$121,5,FALSE),"")</f>
        <v/>
      </c>
      <c r="C286" s="16" t="s">
        <v>123</v>
      </c>
      <c r="D286" s="17"/>
      <c r="E286" s="18"/>
      <c r="F286" s="131" t="str">
        <f>IFERROR(_xlfn.XLOOKUP(A286,Data!$A$2:$A$121,Data!$D$2:$D$121,"",0,1),"")</f>
        <v/>
      </c>
      <c r="G286" s="124"/>
      <c r="H286" s="124"/>
    </row>
    <row r="287" spans="1:8" x14ac:dyDescent="0.25">
      <c r="A287" s="5">
        <v>1284</v>
      </c>
      <c r="B287" s="75" t="str">
        <f>IFERROR(VLOOKUP(A287,Data!$A$2:$E$121,5,FALSE),"")</f>
        <v/>
      </c>
      <c r="C287" s="16" t="s">
        <v>123</v>
      </c>
      <c r="D287" s="17"/>
      <c r="E287" s="18"/>
      <c r="F287" s="131" t="str">
        <f>IFERROR(_xlfn.XLOOKUP(A287,Data!$A$2:$A$121,Data!$D$2:$D$121,"",0,1),"")</f>
        <v/>
      </c>
      <c r="G287" s="124"/>
      <c r="H287" s="124"/>
    </row>
    <row r="288" spans="1:8" x14ac:dyDescent="0.25">
      <c r="A288" s="5">
        <v>1285</v>
      </c>
      <c r="B288" s="75" t="str">
        <f>IFERROR(VLOOKUP(A288,Data!$A$2:$E$121,5,FALSE),"")</f>
        <v/>
      </c>
      <c r="C288" s="16" t="s">
        <v>123</v>
      </c>
      <c r="D288" s="17"/>
      <c r="E288" s="18"/>
      <c r="F288" s="131" t="str">
        <f>IFERROR(_xlfn.XLOOKUP(A288,Data!$A$2:$A$121,Data!$D$2:$D$121,"",0,1),"")</f>
        <v/>
      </c>
      <c r="G288" s="124"/>
      <c r="H288" s="124"/>
    </row>
    <row r="289" spans="1:8" x14ac:dyDescent="0.25">
      <c r="A289" s="5">
        <v>1286</v>
      </c>
      <c r="B289" s="75" t="str">
        <f>IFERROR(VLOOKUP(A289,Data!$A$2:$E$121,5,FALSE),"")</f>
        <v/>
      </c>
      <c r="C289" s="16" t="s">
        <v>123</v>
      </c>
      <c r="D289" s="17"/>
      <c r="E289" s="18"/>
      <c r="F289" s="131" t="str">
        <f>IFERROR(_xlfn.XLOOKUP(A289,Data!$A$2:$A$121,Data!$D$2:$D$121,"",0,1),"")</f>
        <v/>
      </c>
      <c r="G289" s="124"/>
      <c r="H289" s="124"/>
    </row>
    <row r="290" spans="1:8" x14ac:dyDescent="0.25">
      <c r="A290" s="5">
        <v>1287</v>
      </c>
      <c r="B290" s="75" t="str">
        <f>IFERROR(VLOOKUP(A290,Data!$A$2:$E$121,5,FALSE),"")</f>
        <v/>
      </c>
      <c r="C290" s="16" t="s">
        <v>123</v>
      </c>
      <c r="D290" s="17"/>
      <c r="E290" s="18"/>
      <c r="F290" s="131" t="str">
        <f>IFERROR(_xlfn.XLOOKUP(A290,Data!$A$2:$A$121,Data!$D$2:$D$121,"",0,1),"")</f>
        <v/>
      </c>
      <c r="G290" s="124"/>
      <c r="H290" s="124"/>
    </row>
    <row r="291" spans="1:8" x14ac:dyDescent="0.25">
      <c r="A291" s="5">
        <v>1288</v>
      </c>
      <c r="B291" s="75" t="str">
        <f>IFERROR(VLOOKUP(A291,Data!$A$2:$E$121,5,FALSE),"")</f>
        <v/>
      </c>
      <c r="C291" s="16" t="s">
        <v>123</v>
      </c>
      <c r="D291" s="17"/>
      <c r="E291" s="18"/>
      <c r="F291" s="131" t="str">
        <f>IFERROR(_xlfn.XLOOKUP(A291,Data!$A$2:$A$121,Data!$D$2:$D$121,"",0,1),"")</f>
        <v/>
      </c>
      <c r="G291" s="124"/>
      <c r="H291" s="124"/>
    </row>
    <row r="292" spans="1:8" x14ac:dyDescent="0.25">
      <c r="A292" s="5">
        <v>1289</v>
      </c>
      <c r="B292" s="75" t="str">
        <f>IFERROR(VLOOKUP(A292,Data!$A$2:$E$121,5,FALSE),"")</f>
        <v/>
      </c>
      <c r="C292" s="16" t="s">
        <v>123</v>
      </c>
      <c r="D292" s="17"/>
      <c r="E292" s="18"/>
      <c r="F292" s="131" t="str">
        <f>IFERROR(_xlfn.XLOOKUP(A292,Data!$A$2:$A$121,Data!$D$2:$D$121,"",0,1),"")</f>
        <v/>
      </c>
      <c r="G292" s="124"/>
      <c r="H292" s="124"/>
    </row>
    <row r="293" spans="1:8" x14ac:dyDescent="0.25">
      <c r="A293" s="5">
        <v>1290</v>
      </c>
      <c r="B293" s="75" t="str">
        <f>IFERROR(VLOOKUP(A293,Data!$A$2:$E$121,5,FALSE),"")</f>
        <v/>
      </c>
      <c r="C293" s="16" t="s">
        <v>123</v>
      </c>
      <c r="D293" s="17"/>
      <c r="E293" s="18"/>
      <c r="F293" s="131" t="str">
        <f>IFERROR(_xlfn.XLOOKUP(A293,Data!$A$2:$A$121,Data!$D$2:$D$121,"",0,1),"")</f>
        <v/>
      </c>
      <c r="G293" s="124"/>
      <c r="H293" s="124"/>
    </row>
    <row r="294" spans="1:8" x14ac:dyDescent="0.25">
      <c r="A294" s="5">
        <v>1291</v>
      </c>
      <c r="B294" s="75" t="str">
        <f>IFERROR(VLOOKUP(A294,Data!$A$2:$E$121,5,FALSE),"")</f>
        <v/>
      </c>
      <c r="C294" s="16" t="s">
        <v>123</v>
      </c>
      <c r="D294" s="17"/>
      <c r="E294" s="18"/>
      <c r="F294" s="131" t="str">
        <f>IFERROR(_xlfn.XLOOKUP(A294,Data!$A$2:$A$121,Data!$D$2:$D$121,"",0,1),"")</f>
        <v/>
      </c>
      <c r="G294" s="124"/>
      <c r="H294" s="124"/>
    </row>
    <row r="295" spans="1:8" x14ac:dyDescent="0.25">
      <c r="A295" s="5">
        <v>1292</v>
      </c>
      <c r="B295" s="75" t="str">
        <f>IFERROR(VLOOKUP(A295,Data!$A$2:$E$121,5,FALSE),"")</f>
        <v/>
      </c>
      <c r="C295" s="16" t="s">
        <v>123</v>
      </c>
      <c r="D295" s="17"/>
      <c r="E295" s="18"/>
      <c r="F295" s="131" t="str">
        <f>IFERROR(_xlfn.XLOOKUP(A295,Data!$A$2:$A$121,Data!$D$2:$D$121,"",0,1),"")</f>
        <v/>
      </c>
      <c r="G295" s="124"/>
      <c r="H295" s="124"/>
    </row>
    <row r="296" spans="1:8" x14ac:dyDescent="0.25">
      <c r="A296" s="5">
        <v>1293</v>
      </c>
      <c r="B296" s="75" t="str">
        <f>IFERROR(VLOOKUP(A296,Data!$A$2:$E$121,5,FALSE),"")</f>
        <v/>
      </c>
      <c r="C296" s="16" t="s">
        <v>123</v>
      </c>
      <c r="D296" s="17"/>
      <c r="E296" s="18"/>
      <c r="F296" s="131" t="str">
        <f>IFERROR(_xlfn.XLOOKUP(A296,Data!$A$2:$A$121,Data!$D$2:$D$121,"",0,1),"")</f>
        <v/>
      </c>
      <c r="G296" s="124"/>
      <c r="H296" s="124"/>
    </row>
    <row r="297" spans="1:8" x14ac:dyDescent="0.25">
      <c r="A297" s="5">
        <v>1294</v>
      </c>
      <c r="B297" s="75" t="str">
        <f>IFERROR(VLOOKUP(A297,Data!$A$2:$E$121,5,FALSE),"")</f>
        <v/>
      </c>
      <c r="C297" s="16" t="s">
        <v>123</v>
      </c>
      <c r="D297" s="17"/>
      <c r="E297" s="18"/>
      <c r="F297" s="131" t="str">
        <f>IFERROR(_xlfn.XLOOKUP(A297,Data!$A$2:$A$121,Data!$D$2:$D$121,"",0,1),"")</f>
        <v/>
      </c>
      <c r="G297" s="124"/>
      <c r="H297" s="124"/>
    </row>
    <row r="298" spans="1:8" x14ac:dyDescent="0.25">
      <c r="A298" s="5">
        <v>1295</v>
      </c>
      <c r="B298" s="75" t="str">
        <f>IFERROR(VLOOKUP(A298,Data!$A$2:$E$121,5,FALSE),"")</f>
        <v/>
      </c>
      <c r="C298" s="16" t="s">
        <v>123</v>
      </c>
      <c r="D298" s="17"/>
      <c r="E298" s="18"/>
      <c r="F298" s="131" t="str">
        <f>IFERROR(_xlfn.XLOOKUP(A298,Data!$A$2:$A$121,Data!$D$2:$D$121,"",0,1),"")</f>
        <v/>
      </c>
      <c r="G298" s="124"/>
      <c r="H298" s="124"/>
    </row>
    <row r="299" spans="1:8" x14ac:dyDescent="0.25">
      <c r="A299" s="5">
        <v>1296</v>
      </c>
      <c r="B299" s="75" t="str">
        <f>IFERROR(VLOOKUP(A299,Data!$A$2:$E$121,5,FALSE),"")</f>
        <v/>
      </c>
      <c r="C299" s="16" t="s">
        <v>123</v>
      </c>
      <c r="D299" s="17"/>
      <c r="E299" s="18"/>
      <c r="F299" s="131" t="str">
        <f>IFERROR(_xlfn.XLOOKUP(A299,Data!$A$2:$A$121,Data!$D$2:$D$121,"",0,1),"")</f>
        <v/>
      </c>
      <c r="G299" s="124"/>
      <c r="H299" s="124"/>
    </row>
    <row r="300" spans="1:8" x14ac:dyDescent="0.25">
      <c r="A300" s="5">
        <v>1297</v>
      </c>
      <c r="B300" s="75" t="str">
        <f>IFERROR(VLOOKUP(A300,Data!$A$2:$E$121,5,FALSE),"")</f>
        <v/>
      </c>
      <c r="C300" s="16" t="s">
        <v>123</v>
      </c>
      <c r="D300" s="17"/>
      <c r="E300" s="18"/>
      <c r="F300" s="131" t="str">
        <f>IFERROR(_xlfn.XLOOKUP(A300,Data!$A$2:$A$121,Data!$D$2:$D$121,"",0,1),"")</f>
        <v/>
      </c>
      <c r="G300" s="124"/>
      <c r="H300" s="124"/>
    </row>
    <row r="301" spans="1:8" x14ac:dyDescent="0.25">
      <c r="A301" s="5">
        <v>1298</v>
      </c>
      <c r="B301" s="75" t="str">
        <f>IFERROR(VLOOKUP(A301,Data!$A$2:$E$121,5,FALSE),"")</f>
        <v/>
      </c>
      <c r="C301" s="16" t="s">
        <v>123</v>
      </c>
      <c r="D301" s="17"/>
      <c r="E301" s="18"/>
      <c r="F301" s="131" t="str">
        <f>IFERROR(_xlfn.XLOOKUP(A301,Data!$A$2:$A$121,Data!$D$2:$D$121,"",0,1),"")</f>
        <v/>
      </c>
      <c r="G301" s="124"/>
      <c r="H301" s="124"/>
    </row>
    <row r="302" spans="1:8" x14ac:dyDescent="0.25">
      <c r="A302" s="5">
        <v>1299</v>
      </c>
      <c r="B302" s="75" t="str">
        <f>IFERROR(VLOOKUP(A302,Data!$A$2:$E$121,5,FALSE),"")</f>
        <v/>
      </c>
      <c r="C302" s="16" t="s">
        <v>123</v>
      </c>
      <c r="D302" s="17"/>
      <c r="E302" s="18"/>
      <c r="F302" s="131" t="str">
        <f>IFERROR(_xlfn.XLOOKUP(A302,Data!$A$2:$A$121,Data!$D$2:$D$121,"",0,1),"")</f>
        <v/>
      </c>
      <c r="G302" s="124"/>
      <c r="H302" s="124"/>
    </row>
    <row r="303" spans="1:8" x14ac:dyDescent="0.25">
      <c r="A303" s="5">
        <v>1300</v>
      </c>
      <c r="B303" s="75" t="str">
        <f>IFERROR(VLOOKUP(A303,Data!$A$2:$E$121,5,FALSE),"")</f>
        <v/>
      </c>
      <c r="C303" s="16" t="s">
        <v>123</v>
      </c>
      <c r="D303" s="17"/>
      <c r="E303" s="18"/>
      <c r="F303" s="131" t="str">
        <f>IFERROR(_xlfn.XLOOKUP(A303,Data!$A$2:$A$121,Data!$D$2:$D$121,"",0,1),"")</f>
        <v/>
      </c>
      <c r="G303" s="124"/>
      <c r="H303" s="124"/>
    </row>
    <row r="304" spans="1:8" x14ac:dyDescent="0.25">
      <c r="A304" s="5">
        <v>1301</v>
      </c>
      <c r="B304" s="75" t="str">
        <f>IFERROR(VLOOKUP(A304,Data!$A$2:$E$121,5,FALSE),"")</f>
        <v/>
      </c>
      <c r="C304" s="16" t="s">
        <v>123</v>
      </c>
      <c r="D304" s="17"/>
      <c r="E304" s="18"/>
      <c r="F304" s="131" t="str">
        <f>IFERROR(_xlfn.XLOOKUP(A304,Data!$A$2:$A$121,Data!$D$2:$D$121,"",0,1),"")</f>
        <v/>
      </c>
      <c r="G304" s="124"/>
      <c r="H304" s="124"/>
    </row>
    <row r="305" spans="1:8" x14ac:dyDescent="0.25">
      <c r="A305" s="5">
        <v>1302</v>
      </c>
      <c r="B305" s="75" t="str">
        <f>IFERROR(VLOOKUP(A305,Data!$A$2:$E$121,5,FALSE),"")</f>
        <v/>
      </c>
      <c r="C305" s="16" t="s">
        <v>123</v>
      </c>
      <c r="D305" s="17"/>
      <c r="E305" s="18"/>
      <c r="F305" s="131" t="str">
        <f>IFERROR(_xlfn.XLOOKUP(A305,Data!$A$2:$A$121,Data!$D$2:$D$121,"",0,1),"")</f>
        <v/>
      </c>
      <c r="G305" s="124"/>
      <c r="H305" s="124"/>
    </row>
    <row r="306" spans="1:8" x14ac:dyDescent="0.25">
      <c r="A306" s="5">
        <v>1303</v>
      </c>
      <c r="B306" s="75" t="str">
        <f>IFERROR(VLOOKUP(A306,Data!$A$2:$E$121,5,FALSE),"")</f>
        <v/>
      </c>
      <c r="C306" s="16" t="s">
        <v>123</v>
      </c>
      <c r="D306" s="17"/>
      <c r="E306" s="18"/>
      <c r="F306" s="131" t="str">
        <f>IFERROR(_xlfn.XLOOKUP(A306,Data!$A$2:$A$121,Data!$D$2:$D$121,"",0,1),"")</f>
        <v/>
      </c>
      <c r="G306" s="124"/>
      <c r="H306" s="124"/>
    </row>
    <row r="307" spans="1:8" x14ac:dyDescent="0.25">
      <c r="A307" s="5">
        <v>1304</v>
      </c>
      <c r="B307" s="75" t="str">
        <f>IFERROR(VLOOKUP(A307,Data!$A$2:$E$121,5,FALSE),"")</f>
        <v/>
      </c>
      <c r="C307" s="16" t="s">
        <v>123</v>
      </c>
      <c r="D307" s="17"/>
      <c r="E307" s="18"/>
      <c r="F307" s="131" t="str">
        <f>IFERROR(_xlfn.XLOOKUP(A307,Data!$A$2:$A$121,Data!$D$2:$D$121,"",0,1),"")</f>
        <v/>
      </c>
      <c r="G307" s="124"/>
      <c r="H307" s="124"/>
    </row>
    <row r="308" spans="1:8" x14ac:dyDescent="0.25">
      <c r="A308" s="5">
        <v>1305</v>
      </c>
      <c r="B308" s="75" t="str">
        <f>IFERROR(VLOOKUP(A308,Data!$A$2:$E$121,5,FALSE),"")</f>
        <v/>
      </c>
      <c r="C308" s="16" t="s">
        <v>123</v>
      </c>
      <c r="D308" s="17"/>
      <c r="E308" s="18"/>
      <c r="F308" s="131" t="str">
        <f>IFERROR(_xlfn.XLOOKUP(A308,Data!$A$2:$A$121,Data!$D$2:$D$121,"",0,1),"")</f>
        <v/>
      </c>
      <c r="G308" s="124"/>
      <c r="H308" s="124"/>
    </row>
    <row r="309" spans="1:8" x14ac:dyDescent="0.25">
      <c r="A309" s="5">
        <v>1306</v>
      </c>
      <c r="B309" s="75" t="str">
        <f>IFERROR(VLOOKUP(A309,Data!$A$2:$E$121,5,FALSE),"")</f>
        <v/>
      </c>
      <c r="C309" s="16" t="s">
        <v>123</v>
      </c>
      <c r="D309" s="17"/>
      <c r="E309" s="18"/>
      <c r="F309" s="131" t="str">
        <f>IFERROR(_xlfn.XLOOKUP(A309,Data!$A$2:$A$121,Data!$D$2:$D$121,"",0,1),"")</f>
        <v/>
      </c>
      <c r="G309" s="124"/>
      <c r="H309" s="124"/>
    </row>
    <row r="310" spans="1:8" x14ac:dyDescent="0.25">
      <c r="A310" s="5">
        <v>1307</v>
      </c>
      <c r="B310" s="75" t="str">
        <f>IFERROR(VLOOKUP(A310,Data!$A$2:$E$121,5,FALSE),"")</f>
        <v/>
      </c>
      <c r="C310" s="16" t="s">
        <v>123</v>
      </c>
      <c r="D310" s="17"/>
      <c r="E310" s="18"/>
      <c r="F310" s="131" t="str">
        <f>IFERROR(_xlfn.XLOOKUP(A310,Data!$A$2:$A$121,Data!$D$2:$D$121,"",0,1),"")</f>
        <v/>
      </c>
      <c r="G310" s="124"/>
      <c r="H310" s="124"/>
    </row>
    <row r="311" spans="1:8" x14ac:dyDescent="0.25">
      <c r="A311" s="5">
        <v>1308</v>
      </c>
      <c r="B311" s="75" t="str">
        <f>IFERROR(VLOOKUP(A311,Data!$A$2:$E$121,5,FALSE),"")</f>
        <v/>
      </c>
      <c r="C311" s="16" t="s">
        <v>123</v>
      </c>
      <c r="D311" s="17"/>
      <c r="E311" s="18"/>
      <c r="F311" s="131" t="str">
        <f>IFERROR(_xlfn.XLOOKUP(A311,Data!$A$2:$A$121,Data!$D$2:$D$121,"",0,1),"")</f>
        <v/>
      </c>
      <c r="G311" s="124"/>
      <c r="H311" s="124"/>
    </row>
    <row r="312" spans="1:8" x14ac:dyDescent="0.25">
      <c r="A312" s="5">
        <v>1309</v>
      </c>
      <c r="B312" s="75" t="str">
        <f>IFERROR(VLOOKUP(A312,Data!$A$2:$E$121,5,FALSE),"")</f>
        <v/>
      </c>
      <c r="C312" s="16" t="s">
        <v>123</v>
      </c>
      <c r="D312" s="17"/>
      <c r="E312" s="18"/>
      <c r="F312" s="131" t="str">
        <f>IFERROR(_xlfn.XLOOKUP(A312,Data!$A$2:$A$121,Data!$D$2:$D$121,"",0,1),"")</f>
        <v/>
      </c>
      <c r="G312" s="124"/>
      <c r="H312" s="124"/>
    </row>
    <row r="313" spans="1:8" x14ac:dyDescent="0.25">
      <c r="A313" s="5">
        <v>1310</v>
      </c>
      <c r="B313" s="75" t="str">
        <f>IFERROR(VLOOKUP(A313,Data!$A$2:$E$121,5,FALSE),"")</f>
        <v/>
      </c>
      <c r="C313" s="16" t="s">
        <v>123</v>
      </c>
      <c r="D313" s="17"/>
      <c r="E313" s="18"/>
      <c r="F313" s="131" t="str">
        <f>IFERROR(_xlfn.XLOOKUP(A313,Data!$A$2:$A$121,Data!$D$2:$D$121,"",0,1),"")</f>
        <v/>
      </c>
      <c r="G313" s="124"/>
      <c r="H313" s="124"/>
    </row>
    <row r="314" spans="1:8" x14ac:dyDescent="0.25">
      <c r="A314" s="5">
        <v>1311</v>
      </c>
      <c r="B314" s="75" t="str">
        <f>IFERROR(VLOOKUP(A314,Data!$A$2:$E$121,5,FALSE),"")</f>
        <v/>
      </c>
      <c r="C314" s="16" t="s">
        <v>123</v>
      </c>
      <c r="D314" s="17"/>
      <c r="E314" s="18"/>
      <c r="F314" s="131" t="str">
        <f>IFERROR(_xlfn.XLOOKUP(A314,Data!$A$2:$A$121,Data!$D$2:$D$121,"",0,1),"")</f>
        <v/>
      </c>
      <c r="G314" s="124"/>
      <c r="H314" s="124"/>
    </row>
    <row r="315" spans="1:8" x14ac:dyDescent="0.25">
      <c r="A315" s="5">
        <v>1312</v>
      </c>
      <c r="B315" s="75" t="str">
        <f>IFERROR(VLOOKUP(A315,Data!$A$2:$E$121,5,FALSE),"")</f>
        <v/>
      </c>
      <c r="C315" s="16" t="s">
        <v>123</v>
      </c>
      <c r="D315" s="17"/>
      <c r="E315" s="18"/>
      <c r="F315" s="131" t="str">
        <f>IFERROR(_xlfn.XLOOKUP(A315,Data!$A$2:$A$121,Data!$D$2:$D$121,"",0,1),"")</f>
        <v/>
      </c>
      <c r="G315" s="124"/>
      <c r="H315" s="124"/>
    </row>
    <row r="316" spans="1:8" x14ac:dyDescent="0.25">
      <c r="A316" s="5">
        <v>1313</v>
      </c>
      <c r="B316" s="75" t="str">
        <f>IFERROR(VLOOKUP(A316,Data!$A$2:$E$121,5,FALSE),"")</f>
        <v/>
      </c>
      <c r="C316" s="16" t="s">
        <v>123</v>
      </c>
      <c r="D316" s="17"/>
      <c r="E316" s="18"/>
      <c r="F316" s="131" t="str">
        <f>IFERROR(_xlfn.XLOOKUP(A316,Data!$A$2:$A$121,Data!$D$2:$D$121,"",0,1),"")</f>
        <v/>
      </c>
      <c r="G316" s="124"/>
      <c r="H316" s="124"/>
    </row>
    <row r="317" spans="1:8" x14ac:dyDescent="0.25">
      <c r="A317" s="5">
        <v>1314</v>
      </c>
      <c r="B317" s="75" t="str">
        <f>IFERROR(VLOOKUP(A317,Data!$A$2:$E$121,5,FALSE),"")</f>
        <v/>
      </c>
      <c r="C317" s="16" t="s">
        <v>123</v>
      </c>
      <c r="D317" s="17"/>
      <c r="E317" s="18"/>
      <c r="F317" s="131" t="str">
        <f>IFERROR(_xlfn.XLOOKUP(A317,Data!$A$2:$A$121,Data!$D$2:$D$121,"",0,1),"")</f>
        <v/>
      </c>
      <c r="G317" s="124"/>
      <c r="H317" s="124"/>
    </row>
    <row r="318" spans="1:8" x14ac:dyDescent="0.25">
      <c r="A318" s="5">
        <v>1315</v>
      </c>
      <c r="B318" s="75" t="str">
        <f>IFERROR(VLOOKUP(A318,Data!$A$2:$E$121,5,FALSE),"")</f>
        <v/>
      </c>
      <c r="C318" s="16" t="s">
        <v>123</v>
      </c>
      <c r="D318" s="17"/>
      <c r="E318" s="18"/>
      <c r="F318" s="131" t="str">
        <f>IFERROR(_xlfn.XLOOKUP(A318,Data!$A$2:$A$121,Data!$D$2:$D$121,"",0,1),"")</f>
        <v/>
      </c>
      <c r="G318" s="124"/>
      <c r="H318" s="124"/>
    </row>
    <row r="319" spans="1:8" x14ac:dyDescent="0.25">
      <c r="A319" s="5">
        <v>1316</v>
      </c>
      <c r="B319" s="75" t="str">
        <f>IFERROR(VLOOKUP(A319,Data!$A$2:$E$121,5,FALSE),"")</f>
        <v/>
      </c>
      <c r="C319" s="16" t="s">
        <v>123</v>
      </c>
      <c r="D319" s="17"/>
      <c r="E319" s="18"/>
      <c r="F319" s="131" t="str">
        <f>IFERROR(_xlfn.XLOOKUP(A319,Data!$A$2:$A$121,Data!$D$2:$D$121,"",0,1),"")</f>
        <v/>
      </c>
      <c r="G319" s="124"/>
      <c r="H319" s="124"/>
    </row>
    <row r="320" spans="1:8" x14ac:dyDescent="0.25">
      <c r="A320" s="5">
        <v>1317</v>
      </c>
      <c r="B320" s="75" t="str">
        <f>IFERROR(VLOOKUP(A320,Data!$A$2:$E$121,5,FALSE),"")</f>
        <v/>
      </c>
      <c r="C320" s="16" t="s">
        <v>123</v>
      </c>
      <c r="D320" s="17"/>
      <c r="E320" s="18"/>
      <c r="F320" s="131" t="str">
        <f>IFERROR(_xlfn.XLOOKUP(A320,Data!$A$2:$A$121,Data!$D$2:$D$121,"",0,1),"")</f>
        <v/>
      </c>
      <c r="G320" s="124"/>
      <c r="H320" s="124"/>
    </row>
    <row r="321" spans="1:8" x14ac:dyDescent="0.25">
      <c r="A321" s="5">
        <v>1318</v>
      </c>
      <c r="B321" s="75" t="str">
        <f>IFERROR(VLOOKUP(A321,Data!$A$2:$E$121,5,FALSE),"")</f>
        <v/>
      </c>
      <c r="C321" s="16" t="s">
        <v>123</v>
      </c>
      <c r="D321" s="17"/>
      <c r="E321" s="18"/>
      <c r="F321" s="131" t="str">
        <f>IFERROR(_xlfn.XLOOKUP(A321,Data!$A$2:$A$121,Data!$D$2:$D$121,"",0,1),"")</f>
        <v/>
      </c>
      <c r="G321" s="124"/>
      <c r="H321" s="124"/>
    </row>
    <row r="322" spans="1:8" x14ac:dyDescent="0.25">
      <c r="A322" s="5">
        <v>1319</v>
      </c>
      <c r="B322" s="75" t="str">
        <f>IFERROR(VLOOKUP(A322,Data!$A$2:$E$121,5,FALSE),"")</f>
        <v/>
      </c>
      <c r="C322" s="16" t="s">
        <v>123</v>
      </c>
      <c r="D322" s="17"/>
      <c r="E322" s="18"/>
      <c r="F322" s="131" t="str">
        <f>IFERROR(_xlfn.XLOOKUP(A322,Data!$A$2:$A$121,Data!$D$2:$D$121,"",0,1),"")</f>
        <v/>
      </c>
      <c r="G322" s="124"/>
      <c r="H322" s="124"/>
    </row>
    <row r="323" spans="1:8" x14ac:dyDescent="0.25">
      <c r="A323" s="5">
        <v>1320</v>
      </c>
      <c r="B323" s="75" t="str">
        <f>IFERROR(VLOOKUP(A323,Data!$A$2:$E$121,5,FALSE),"")</f>
        <v/>
      </c>
      <c r="C323" s="16" t="s">
        <v>123</v>
      </c>
      <c r="D323" s="17"/>
      <c r="E323" s="18"/>
      <c r="F323" s="131" t="str">
        <f>IFERROR(_xlfn.XLOOKUP(A323,Data!$A$2:$A$121,Data!$D$2:$D$121,"",0,1),"")</f>
        <v/>
      </c>
      <c r="G323" s="124"/>
      <c r="H323" s="124"/>
    </row>
    <row r="324" spans="1:8" x14ac:dyDescent="0.25">
      <c r="A324" s="5">
        <v>1321</v>
      </c>
      <c r="B324" s="75" t="str">
        <f>IFERROR(VLOOKUP(A324,Data!$A$2:$E$121,5,FALSE),"")</f>
        <v/>
      </c>
      <c r="C324" s="16" t="s">
        <v>123</v>
      </c>
      <c r="D324" s="17"/>
      <c r="E324" s="18"/>
      <c r="F324" s="131" t="str">
        <f>IFERROR(_xlfn.XLOOKUP(A324,Data!$A$2:$A$121,Data!$D$2:$D$121,"",0,1),"")</f>
        <v/>
      </c>
      <c r="G324" s="124"/>
      <c r="H324" s="124"/>
    </row>
    <row r="325" spans="1:8" x14ac:dyDescent="0.25">
      <c r="A325" s="5">
        <v>1322</v>
      </c>
      <c r="B325" s="75" t="str">
        <f>IFERROR(VLOOKUP(A325,Data!$A$2:$E$121,5,FALSE),"")</f>
        <v/>
      </c>
      <c r="C325" s="16" t="s">
        <v>123</v>
      </c>
      <c r="D325" s="17"/>
      <c r="E325" s="18"/>
      <c r="F325" s="131" t="str">
        <f>IFERROR(_xlfn.XLOOKUP(A325,Data!$A$2:$A$121,Data!$D$2:$D$121,"",0,1),"")</f>
        <v/>
      </c>
      <c r="G325" s="124"/>
      <c r="H325" s="124"/>
    </row>
    <row r="326" spans="1:8" x14ac:dyDescent="0.25">
      <c r="A326" s="5">
        <v>1323</v>
      </c>
      <c r="B326" s="75" t="str">
        <f>IFERROR(VLOOKUP(A326,Data!$A$2:$E$121,5,FALSE),"")</f>
        <v/>
      </c>
      <c r="C326" s="16" t="s">
        <v>123</v>
      </c>
      <c r="D326" s="17"/>
      <c r="E326" s="18"/>
      <c r="F326" s="131" t="str">
        <f>IFERROR(_xlfn.XLOOKUP(A326,Data!$A$2:$A$121,Data!$D$2:$D$121,"",0,1),"")</f>
        <v/>
      </c>
      <c r="G326" s="124"/>
      <c r="H326" s="124"/>
    </row>
    <row r="327" spans="1:8" x14ac:dyDescent="0.25">
      <c r="A327" s="5">
        <v>1324</v>
      </c>
      <c r="B327" s="75" t="str">
        <f>IFERROR(VLOOKUP(A327,Data!$A$2:$E$121,5,FALSE),"")</f>
        <v/>
      </c>
      <c r="C327" s="16" t="s">
        <v>123</v>
      </c>
      <c r="D327" s="17"/>
      <c r="E327" s="18"/>
      <c r="F327" s="131" t="str">
        <f>IFERROR(_xlfn.XLOOKUP(A327,Data!$A$2:$A$121,Data!$D$2:$D$121,"",0,1),"")</f>
        <v/>
      </c>
      <c r="G327" s="124"/>
      <c r="H327" s="124"/>
    </row>
    <row r="328" spans="1:8" x14ac:dyDescent="0.25">
      <c r="A328" s="5">
        <v>1325</v>
      </c>
      <c r="B328" s="75" t="str">
        <f>IFERROR(VLOOKUP(A328,Data!$A$2:$E$121,5,FALSE),"")</f>
        <v/>
      </c>
      <c r="C328" s="16" t="s">
        <v>123</v>
      </c>
      <c r="D328" s="17"/>
      <c r="E328" s="18"/>
      <c r="F328" s="131" t="str">
        <f>IFERROR(_xlfn.XLOOKUP(A328,Data!$A$2:$A$121,Data!$D$2:$D$121,"",0,1),"")</f>
        <v/>
      </c>
      <c r="G328" s="124"/>
      <c r="H328" s="124"/>
    </row>
    <row r="329" spans="1:8" x14ac:dyDescent="0.25">
      <c r="A329" s="5">
        <v>1326</v>
      </c>
      <c r="B329" s="75" t="str">
        <f>IFERROR(VLOOKUP(A329,Data!$A$2:$E$121,5,FALSE),"")</f>
        <v/>
      </c>
      <c r="C329" s="16" t="s">
        <v>123</v>
      </c>
      <c r="D329" s="17"/>
      <c r="E329" s="18"/>
      <c r="F329" s="131" t="str">
        <f>IFERROR(_xlfn.XLOOKUP(A329,Data!$A$2:$A$121,Data!$D$2:$D$121,"",0,1),"")</f>
        <v/>
      </c>
      <c r="G329" s="124"/>
      <c r="H329" s="124"/>
    </row>
    <row r="330" spans="1:8" x14ac:dyDescent="0.25">
      <c r="A330" s="5">
        <v>1327</v>
      </c>
      <c r="B330" s="75" t="str">
        <f>IFERROR(VLOOKUP(A330,Data!$A$2:$E$121,5,FALSE),"")</f>
        <v/>
      </c>
      <c r="C330" s="16" t="s">
        <v>123</v>
      </c>
      <c r="D330" s="17"/>
      <c r="E330" s="18"/>
      <c r="F330" s="131" t="str">
        <f>IFERROR(_xlfn.XLOOKUP(A330,Data!$A$2:$A$121,Data!$D$2:$D$121,"",0,1),"")</f>
        <v/>
      </c>
      <c r="G330" s="124"/>
      <c r="H330" s="124"/>
    </row>
    <row r="331" spans="1:8" x14ac:dyDescent="0.25">
      <c r="A331" s="5">
        <v>1328</v>
      </c>
      <c r="B331" s="75" t="str">
        <f>IFERROR(VLOOKUP(A331,Data!$A$2:$E$121,5,FALSE),"")</f>
        <v/>
      </c>
      <c r="C331" s="16" t="s">
        <v>123</v>
      </c>
      <c r="D331" s="17"/>
      <c r="E331" s="18"/>
      <c r="F331" s="131" t="str">
        <f>IFERROR(_xlfn.XLOOKUP(A331,Data!$A$2:$A$121,Data!$D$2:$D$121,"",0,1),"")</f>
        <v/>
      </c>
      <c r="G331" s="124"/>
      <c r="H331" s="124"/>
    </row>
    <row r="332" spans="1:8" x14ac:dyDescent="0.25">
      <c r="A332" s="5">
        <v>1329</v>
      </c>
      <c r="B332" s="75" t="str">
        <f>IFERROR(VLOOKUP(A332,Data!$A$2:$E$121,5,FALSE),"")</f>
        <v/>
      </c>
      <c r="C332" s="16" t="s">
        <v>123</v>
      </c>
      <c r="D332" s="17"/>
      <c r="E332" s="18"/>
      <c r="F332" s="131" t="str">
        <f>IFERROR(_xlfn.XLOOKUP(A332,Data!$A$2:$A$121,Data!$D$2:$D$121,"",0,1),"")</f>
        <v/>
      </c>
      <c r="G332" s="124"/>
      <c r="H332" s="124"/>
    </row>
    <row r="333" spans="1:8" x14ac:dyDescent="0.25">
      <c r="A333" s="5">
        <v>1330</v>
      </c>
      <c r="B333" s="75" t="str">
        <f>IFERROR(VLOOKUP(A333,Data!$A$2:$E$121,5,FALSE),"")</f>
        <v/>
      </c>
      <c r="C333" s="16" t="s">
        <v>123</v>
      </c>
      <c r="D333" s="17"/>
      <c r="E333" s="18"/>
      <c r="F333" s="131" t="str">
        <f>IFERROR(_xlfn.XLOOKUP(A333,Data!$A$2:$A$121,Data!$D$2:$D$121,"",0,1),"")</f>
        <v/>
      </c>
      <c r="G333" s="124"/>
      <c r="H333" s="124"/>
    </row>
    <row r="334" spans="1:8" x14ac:dyDescent="0.25">
      <c r="A334" s="5">
        <v>1331</v>
      </c>
      <c r="B334" s="75" t="str">
        <f>IFERROR(VLOOKUP(A334,Data!$A$2:$E$121,5,FALSE),"")</f>
        <v/>
      </c>
      <c r="C334" s="16" t="s">
        <v>123</v>
      </c>
      <c r="D334" s="17"/>
      <c r="E334" s="18"/>
      <c r="F334" s="131" t="str">
        <f>IFERROR(_xlfn.XLOOKUP(A334,Data!$A$2:$A$121,Data!$D$2:$D$121,"",0,1),"")</f>
        <v/>
      </c>
      <c r="G334" s="124"/>
      <c r="H334" s="124"/>
    </row>
    <row r="335" spans="1:8" x14ac:dyDescent="0.25">
      <c r="A335" s="5">
        <v>1332</v>
      </c>
      <c r="B335" s="75" t="str">
        <f>IFERROR(VLOOKUP(A335,Data!$A$2:$E$121,5,FALSE),"")</f>
        <v/>
      </c>
      <c r="C335" s="16" t="s">
        <v>123</v>
      </c>
      <c r="D335" s="17"/>
      <c r="E335" s="18"/>
      <c r="F335" s="131" t="str">
        <f>IFERROR(_xlfn.XLOOKUP(A335,Data!$A$2:$A$121,Data!$D$2:$D$121,"",0,1),"")</f>
        <v/>
      </c>
      <c r="G335" s="124"/>
      <c r="H335" s="124"/>
    </row>
    <row r="336" spans="1:8" x14ac:dyDescent="0.25">
      <c r="A336" s="5">
        <v>1333</v>
      </c>
      <c r="B336" s="75" t="str">
        <f>IFERROR(VLOOKUP(A336,Data!$A$2:$E$121,5,FALSE),"")</f>
        <v/>
      </c>
      <c r="C336" s="16" t="s">
        <v>123</v>
      </c>
      <c r="D336" s="17"/>
      <c r="E336" s="18"/>
      <c r="F336" s="131" t="str">
        <f>IFERROR(_xlfn.XLOOKUP(A336,Data!$A$2:$A$121,Data!$D$2:$D$121,"",0,1),"")</f>
        <v/>
      </c>
      <c r="G336" s="124"/>
      <c r="H336" s="124"/>
    </row>
    <row r="337" spans="1:8" x14ac:dyDescent="0.25">
      <c r="A337" s="5">
        <v>1334</v>
      </c>
      <c r="B337" s="75" t="str">
        <f>IFERROR(VLOOKUP(A337,Data!$A$2:$E$121,5,FALSE),"")</f>
        <v/>
      </c>
      <c r="C337" s="16" t="s">
        <v>123</v>
      </c>
      <c r="D337" s="17"/>
      <c r="E337" s="18"/>
      <c r="F337" s="131" t="str">
        <f>IFERROR(_xlfn.XLOOKUP(A337,Data!$A$2:$A$121,Data!$D$2:$D$121,"",0,1),"")</f>
        <v/>
      </c>
      <c r="G337" s="124"/>
      <c r="H337" s="124"/>
    </row>
    <row r="338" spans="1:8" x14ac:dyDescent="0.25">
      <c r="A338" s="5">
        <v>1335</v>
      </c>
      <c r="B338" s="75" t="str">
        <f>IFERROR(VLOOKUP(A338,Data!$A$2:$E$121,5,FALSE),"")</f>
        <v/>
      </c>
      <c r="C338" s="16" t="s">
        <v>123</v>
      </c>
      <c r="D338" s="17"/>
      <c r="E338" s="18"/>
      <c r="F338" s="131" t="str">
        <f>IFERROR(_xlfn.XLOOKUP(A338,Data!$A$2:$A$121,Data!$D$2:$D$121,"",0,1),"")</f>
        <v/>
      </c>
      <c r="G338" s="124"/>
      <c r="H338" s="124"/>
    </row>
    <row r="339" spans="1:8" x14ac:dyDescent="0.25">
      <c r="A339" s="5">
        <v>1336</v>
      </c>
      <c r="B339" s="75" t="str">
        <f>IFERROR(VLOOKUP(A339,Data!$A$2:$E$121,5,FALSE),"")</f>
        <v/>
      </c>
      <c r="C339" s="16" t="s">
        <v>123</v>
      </c>
      <c r="D339" s="17"/>
      <c r="E339" s="18"/>
      <c r="F339" s="131" t="str">
        <f>IFERROR(_xlfn.XLOOKUP(A339,Data!$A$2:$A$121,Data!$D$2:$D$121,"",0,1),"")</f>
        <v/>
      </c>
      <c r="G339" s="124"/>
      <c r="H339" s="124"/>
    </row>
    <row r="340" spans="1:8" x14ac:dyDescent="0.25">
      <c r="A340" s="5">
        <v>1337</v>
      </c>
      <c r="B340" s="75" t="str">
        <f>IFERROR(VLOOKUP(A340,Data!$A$2:$E$121,5,FALSE),"")</f>
        <v/>
      </c>
      <c r="C340" s="16" t="s">
        <v>123</v>
      </c>
      <c r="D340" s="17"/>
      <c r="E340" s="18"/>
      <c r="F340" s="131" t="str">
        <f>IFERROR(_xlfn.XLOOKUP(A340,Data!$A$2:$A$121,Data!$D$2:$D$121,"",0,1),"")</f>
        <v/>
      </c>
      <c r="G340" s="124"/>
      <c r="H340" s="124"/>
    </row>
    <row r="341" spans="1:8" x14ac:dyDescent="0.25">
      <c r="A341" s="5">
        <v>1338</v>
      </c>
      <c r="B341" s="75" t="str">
        <f>IFERROR(VLOOKUP(A341,Data!$A$2:$E$121,5,FALSE),"")</f>
        <v/>
      </c>
      <c r="C341" s="16" t="s">
        <v>123</v>
      </c>
      <c r="D341" s="17"/>
      <c r="E341" s="18"/>
      <c r="F341" s="131" t="str">
        <f>IFERROR(_xlfn.XLOOKUP(A341,Data!$A$2:$A$121,Data!$D$2:$D$121,"",0,1),"")</f>
        <v/>
      </c>
      <c r="G341" s="124"/>
      <c r="H341" s="124"/>
    </row>
    <row r="342" spans="1:8" x14ac:dyDescent="0.25">
      <c r="A342" s="5">
        <v>1339</v>
      </c>
      <c r="B342" s="75" t="str">
        <f>IFERROR(VLOOKUP(A342,Data!$A$2:$E$121,5,FALSE),"")</f>
        <v/>
      </c>
      <c r="C342" s="16" t="s">
        <v>123</v>
      </c>
      <c r="D342" s="17"/>
      <c r="E342" s="18"/>
      <c r="F342" s="131" t="str">
        <f>IFERROR(_xlfn.XLOOKUP(A342,Data!$A$2:$A$121,Data!$D$2:$D$121,"",0,1),"")</f>
        <v/>
      </c>
      <c r="G342" s="124"/>
      <c r="H342" s="124"/>
    </row>
    <row r="343" spans="1:8" x14ac:dyDescent="0.25">
      <c r="A343" s="5">
        <v>1340</v>
      </c>
      <c r="B343" s="75" t="str">
        <f>IFERROR(VLOOKUP(A343,Data!$A$2:$E$121,5,FALSE),"")</f>
        <v/>
      </c>
      <c r="C343" s="16" t="s">
        <v>123</v>
      </c>
      <c r="D343" s="17"/>
      <c r="E343" s="18"/>
      <c r="F343" s="131" t="str">
        <f>IFERROR(_xlfn.XLOOKUP(A343,Data!$A$2:$A$121,Data!$D$2:$D$121,"",0,1),"")</f>
        <v/>
      </c>
      <c r="G343" s="124"/>
      <c r="H343" s="124"/>
    </row>
    <row r="344" spans="1:8" x14ac:dyDescent="0.25">
      <c r="A344" s="5">
        <v>1341</v>
      </c>
      <c r="B344" s="75" t="str">
        <f>IFERROR(VLOOKUP(A344,Data!$A$2:$E$121,5,FALSE),"")</f>
        <v/>
      </c>
      <c r="C344" s="16" t="s">
        <v>123</v>
      </c>
      <c r="D344" s="17"/>
      <c r="E344" s="18"/>
      <c r="F344" s="131" t="str">
        <f>IFERROR(_xlfn.XLOOKUP(A344,Data!$A$2:$A$121,Data!$D$2:$D$121,"",0,1),"")</f>
        <v/>
      </c>
      <c r="G344" s="124"/>
      <c r="H344" s="124"/>
    </row>
    <row r="345" spans="1:8" x14ac:dyDescent="0.25">
      <c r="A345" s="5">
        <v>1342</v>
      </c>
      <c r="B345" s="75" t="str">
        <f>IFERROR(VLOOKUP(A345,Data!$A$2:$E$121,5,FALSE),"")</f>
        <v/>
      </c>
      <c r="C345" s="16" t="s">
        <v>123</v>
      </c>
      <c r="D345" s="17"/>
      <c r="E345" s="18"/>
      <c r="F345" s="131" t="str">
        <f>IFERROR(_xlfn.XLOOKUP(A345,Data!$A$2:$A$121,Data!$D$2:$D$121,"",0,1),"")</f>
        <v/>
      </c>
      <c r="G345" s="124"/>
      <c r="H345" s="124"/>
    </row>
    <row r="346" spans="1:8" x14ac:dyDescent="0.25">
      <c r="A346" s="5">
        <v>1343</v>
      </c>
      <c r="B346" s="75" t="str">
        <f>IFERROR(VLOOKUP(A346,Data!$A$2:$E$121,5,FALSE),"")</f>
        <v/>
      </c>
      <c r="C346" s="16" t="s">
        <v>123</v>
      </c>
      <c r="D346" s="17"/>
      <c r="E346" s="18"/>
      <c r="F346" s="131" t="str">
        <f>IFERROR(_xlfn.XLOOKUP(A346,Data!$A$2:$A$121,Data!$D$2:$D$121,"",0,1),"")</f>
        <v/>
      </c>
      <c r="G346" s="124"/>
      <c r="H346" s="124"/>
    </row>
    <row r="347" spans="1:8" x14ac:dyDescent="0.25">
      <c r="A347" s="5">
        <v>1344</v>
      </c>
      <c r="B347" s="75" t="str">
        <f>IFERROR(VLOOKUP(A347,Data!$A$2:$E$121,5,FALSE),"")</f>
        <v/>
      </c>
      <c r="C347" s="16" t="s">
        <v>123</v>
      </c>
      <c r="D347" s="17"/>
      <c r="E347" s="18"/>
      <c r="F347" s="131" t="str">
        <f>IFERROR(_xlfn.XLOOKUP(A347,Data!$A$2:$A$121,Data!$D$2:$D$121,"",0,1),"")</f>
        <v/>
      </c>
      <c r="G347" s="124"/>
      <c r="H347" s="124"/>
    </row>
    <row r="348" spans="1:8" x14ac:dyDescent="0.25">
      <c r="A348" s="5">
        <v>1345</v>
      </c>
      <c r="B348" s="75" t="str">
        <f>IFERROR(VLOOKUP(A348,Data!$A$2:$E$121,5,FALSE),"")</f>
        <v/>
      </c>
      <c r="C348" s="16" t="s">
        <v>123</v>
      </c>
      <c r="D348" s="17"/>
      <c r="E348" s="18"/>
      <c r="F348" s="131" t="str">
        <f>IFERROR(_xlfn.XLOOKUP(A348,Data!$A$2:$A$121,Data!$D$2:$D$121,"",0,1),"")</f>
        <v/>
      </c>
      <c r="G348" s="124"/>
      <c r="H348" s="124"/>
    </row>
    <row r="349" spans="1:8" x14ac:dyDescent="0.25">
      <c r="A349" s="5">
        <v>1346</v>
      </c>
      <c r="B349" s="75" t="str">
        <f>IFERROR(VLOOKUP(A349,Data!$A$2:$E$121,5,FALSE),"")</f>
        <v/>
      </c>
      <c r="C349" s="16" t="s">
        <v>123</v>
      </c>
      <c r="D349" s="17"/>
      <c r="E349" s="18"/>
      <c r="F349" s="131" t="str">
        <f>IFERROR(_xlfn.XLOOKUP(A349,Data!$A$2:$A$121,Data!$D$2:$D$121,"",0,1),"")</f>
        <v/>
      </c>
      <c r="G349" s="124"/>
      <c r="H349" s="124"/>
    </row>
    <row r="350" spans="1:8" x14ac:dyDescent="0.25">
      <c r="A350" s="5">
        <v>1347</v>
      </c>
      <c r="B350" s="75" t="str">
        <f>IFERROR(VLOOKUP(A350,Data!$A$2:$E$121,5,FALSE),"")</f>
        <v/>
      </c>
      <c r="C350" s="16" t="s">
        <v>123</v>
      </c>
      <c r="D350" s="17"/>
      <c r="E350" s="18"/>
      <c r="F350" s="131" t="str">
        <f>IFERROR(_xlfn.XLOOKUP(A350,Data!$A$2:$A$121,Data!$D$2:$D$121,"",0,1),"")</f>
        <v/>
      </c>
      <c r="G350" s="124"/>
      <c r="H350" s="124"/>
    </row>
    <row r="351" spans="1:8" x14ac:dyDescent="0.25">
      <c r="A351" s="5">
        <v>1348</v>
      </c>
      <c r="B351" s="75" t="str">
        <f>IFERROR(VLOOKUP(A351,Data!$A$2:$E$121,5,FALSE),"")</f>
        <v/>
      </c>
      <c r="C351" s="16" t="s">
        <v>123</v>
      </c>
      <c r="D351" s="17"/>
      <c r="E351" s="18"/>
      <c r="F351" s="131" t="str">
        <f>IFERROR(_xlfn.XLOOKUP(A351,Data!$A$2:$A$121,Data!$D$2:$D$121,"",0,1),"")</f>
        <v/>
      </c>
      <c r="G351" s="124"/>
      <c r="H351" s="124"/>
    </row>
    <row r="352" spans="1:8" x14ac:dyDescent="0.25">
      <c r="A352" s="5">
        <v>1349</v>
      </c>
      <c r="B352" s="75" t="str">
        <f>IFERROR(VLOOKUP(A352,Data!$A$2:$E$121,5,FALSE),"")</f>
        <v/>
      </c>
      <c r="C352" s="16" t="s">
        <v>123</v>
      </c>
      <c r="D352" s="17"/>
      <c r="E352" s="18"/>
      <c r="F352" s="131" t="str">
        <f>IFERROR(_xlfn.XLOOKUP(A352,Data!$A$2:$A$121,Data!$D$2:$D$121,"",0,1),"")</f>
        <v/>
      </c>
      <c r="G352" s="124"/>
      <c r="H352" s="124"/>
    </row>
    <row r="353" spans="1:8" x14ac:dyDescent="0.25">
      <c r="A353" s="5">
        <v>1350</v>
      </c>
      <c r="B353" s="75" t="str">
        <f>IFERROR(VLOOKUP(A353,Data!$A$2:$E$121,5,FALSE),"")</f>
        <v/>
      </c>
      <c r="C353" s="16" t="s">
        <v>123</v>
      </c>
      <c r="D353" s="17"/>
      <c r="E353" s="18"/>
      <c r="F353" s="131" t="str">
        <f>IFERROR(_xlfn.XLOOKUP(A353,Data!$A$2:$A$121,Data!$D$2:$D$121,"",0,1),"")</f>
        <v/>
      </c>
      <c r="G353" s="124"/>
      <c r="H353" s="124"/>
    </row>
    <row r="354" spans="1:8" x14ac:dyDescent="0.25">
      <c r="A354" s="5">
        <v>1351</v>
      </c>
      <c r="B354" s="75" t="str">
        <f>IFERROR(VLOOKUP(A354,Data!$A$2:$E$121,5,FALSE),"")</f>
        <v/>
      </c>
      <c r="C354" s="16" t="s">
        <v>123</v>
      </c>
      <c r="D354" s="17"/>
      <c r="E354" s="18"/>
      <c r="F354" s="131" t="str">
        <f>IFERROR(_xlfn.XLOOKUP(A354,Data!$A$2:$A$121,Data!$D$2:$D$121,"",0,1),"")</f>
        <v/>
      </c>
      <c r="G354" s="124"/>
      <c r="H354" s="124"/>
    </row>
    <row r="355" spans="1:8" x14ac:dyDescent="0.25">
      <c r="A355" s="5">
        <v>1352</v>
      </c>
      <c r="B355" s="75" t="str">
        <f>IFERROR(VLOOKUP(A355,Data!$A$2:$E$121,5,FALSE),"")</f>
        <v/>
      </c>
      <c r="C355" s="16" t="s">
        <v>123</v>
      </c>
      <c r="D355" s="17"/>
      <c r="E355" s="18"/>
      <c r="F355" s="131" t="str">
        <f>IFERROR(_xlfn.XLOOKUP(A355,Data!$A$2:$A$121,Data!$D$2:$D$121,"",0,1),"")</f>
        <v/>
      </c>
      <c r="G355" s="124"/>
      <c r="H355" s="124"/>
    </row>
    <row r="356" spans="1:8" x14ac:dyDescent="0.25">
      <c r="A356" s="5">
        <v>1353</v>
      </c>
      <c r="B356" s="75" t="str">
        <f>IFERROR(VLOOKUP(A356,Data!$A$2:$E$121,5,FALSE),"")</f>
        <v/>
      </c>
      <c r="C356" s="16" t="s">
        <v>123</v>
      </c>
      <c r="D356" s="17"/>
      <c r="E356" s="18"/>
      <c r="F356" s="131" t="str">
        <f>IFERROR(_xlfn.XLOOKUP(A356,Data!$A$2:$A$121,Data!$D$2:$D$121,"",0,1),"")</f>
        <v/>
      </c>
      <c r="G356" s="124"/>
      <c r="H356" s="124"/>
    </row>
    <row r="357" spans="1:8" x14ac:dyDescent="0.25">
      <c r="A357" s="5">
        <v>1354</v>
      </c>
      <c r="B357" s="75" t="str">
        <f>IFERROR(VLOOKUP(A357,Data!$A$2:$E$121,5,FALSE),"")</f>
        <v/>
      </c>
      <c r="C357" s="16" t="s">
        <v>123</v>
      </c>
      <c r="D357" s="17"/>
      <c r="E357" s="18"/>
      <c r="F357" s="131" t="str">
        <f>IFERROR(_xlfn.XLOOKUP(A357,Data!$A$2:$A$121,Data!$D$2:$D$121,"",0,1),"")</f>
        <v/>
      </c>
      <c r="G357" s="124"/>
      <c r="H357" s="124"/>
    </row>
    <row r="358" spans="1:8" x14ac:dyDescent="0.25">
      <c r="A358" s="5">
        <v>1355</v>
      </c>
      <c r="B358" s="75" t="str">
        <f>IFERROR(VLOOKUP(A358,Data!$A$2:$E$121,5,FALSE),"")</f>
        <v/>
      </c>
      <c r="C358" s="16" t="s">
        <v>123</v>
      </c>
      <c r="D358" s="17"/>
      <c r="E358" s="18"/>
      <c r="F358" s="131" t="str">
        <f>IFERROR(_xlfn.XLOOKUP(A358,Data!$A$2:$A$121,Data!$D$2:$D$121,"",0,1),"")</f>
        <v/>
      </c>
      <c r="G358" s="124"/>
      <c r="H358" s="124"/>
    </row>
    <row r="359" spans="1:8" x14ac:dyDescent="0.25">
      <c r="A359" s="5">
        <v>1356</v>
      </c>
      <c r="B359" s="75" t="str">
        <f>IFERROR(VLOOKUP(A359,Data!$A$2:$E$121,5,FALSE),"")</f>
        <v/>
      </c>
      <c r="C359" s="16" t="s">
        <v>123</v>
      </c>
      <c r="D359" s="17"/>
      <c r="E359" s="18"/>
      <c r="F359" s="131" t="str">
        <f>IFERROR(_xlfn.XLOOKUP(A359,Data!$A$2:$A$121,Data!$D$2:$D$121,"",0,1),"")</f>
        <v/>
      </c>
      <c r="G359" s="124"/>
      <c r="H359" s="124"/>
    </row>
    <row r="360" spans="1:8" x14ac:dyDescent="0.25">
      <c r="A360" s="5">
        <v>1357</v>
      </c>
      <c r="B360" s="75" t="str">
        <f>IFERROR(VLOOKUP(A360,Data!$A$2:$E$121,5,FALSE),"")</f>
        <v/>
      </c>
      <c r="C360" s="16" t="s">
        <v>123</v>
      </c>
      <c r="D360" s="17"/>
      <c r="E360" s="18"/>
      <c r="F360" s="131" t="str">
        <f>IFERROR(_xlfn.XLOOKUP(A360,Data!$A$2:$A$121,Data!$D$2:$D$121,"",0,1),"")</f>
        <v/>
      </c>
      <c r="G360" s="124"/>
      <c r="H360" s="124"/>
    </row>
    <row r="361" spans="1:8" x14ac:dyDescent="0.25">
      <c r="A361" s="5">
        <v>1358</v>
      </c>
      <c r="B361" s="75" t="str">
        <f>IFERROR(VLOOKUP(A361,Data!$A$2:$E$121,5,FALSE),"")</f>
        <v/>
      </c>
      <c r="C361" s="16" t="s">
        <v>123</v>
      </c>
      <c r="D361" s="17"/>
      <c r="E361" s="18"/>
      <c r="F361" s="131" t="str">
        <f>IFERROR(_xlfn.XLOOKUP(A361,Data!$A$2:$A$121,Data!$D$2:$D$121,"",0,1),"")</f>
        <v/>
      </c>
      <c r="G361" s="124"/>
      <c r="H361" s="124"/>
    </row>
    <row r="362" spans="1:8" x14ac:dyDescent="0.25">
      <c r="A362" s="5">
        <v>1359</v>
      </c>
      <c r="B362" s="75" t="str">
        <f>IFERROR(VLOOKUP(A362,Data!$A$2:$E$121,5,FALSE),"")</f>
        <v/>
      </c>
      <c r="C362" s="16" t="s">
        <v>123</v>
      </c>
      <c r="D362" s="17"/>
      <c r="E362" s="18"/>
      <c r="F362" s="131" t="str">
        <f>IFERROR(_xlfn.XLOOKUP(A362,Data!$A$2:$A$121,Data!$D$2:$D$121,"",0,1),"")</f>
        <v/>
      </c>
      <c r="G362" s="124"/>
      <c r="H362" s="124"/>
    </row>
    <row r="363" spans="1:8" x14ac:dyDescent="0.25">
      <c r="A363" s="5">
        <v>1360</v>
      </c>
      <c r="B363" s="75" t="str">
        <f>IFERROR(VLOOKUP(A363,Data!$A$2:$E$121,5,FALSE),"")</f>
        <v/>
      </c>
      <c r="C363" s="16" t="s">
        <v>123</v>
      </c>
      <c r="D363" s="17"/>
      <c r="E363" s="18"/>
      <c r="F363" s="131" t="str">
        <f>IFERROR(_xlfn.XLOOKUP(A363,Data!$A$2:$A$121,Data!$D$2:$D$121,"",0,1),"")</f>
        <v/>
      </c>
      <c r="G363" s="124"/>
      <c r="H363" s="124"/>
    </row>
    <row r="364" spans="1:8" x14ac:dyDescent="0.25">
      <c r="A364" s="5">
        <v>1361</v>
      </c>
      <c r="B364" s="75" t="str">
        <f>IFERROR(VLOOKUP(A364,Data!$A$2:$E$121,5,FALSE),"")</f>
        <v/>
      </c>
      <c r="C364" s="16" t="s">
        <v>123</v>
      </c>
      <c r="D364" s="17"/>
      <c r="E364" s="18"/>
      <c r="F364" s="131" t="str">
        <f>IFERROR(_xlfn.XLOOKUP(A364,Data!$A$2:$A$121,Data!$D$2:$D$121,"",0,1),"")</f>
        <v/>
      </c>
      <c r="G364" s="124"/>
      <c r="H364" s="124"/>
    </row>
    <row r="365" spans="1:8" x14ac:dyDescent="0.25">
      <c r="A365" s="5">
        <v>1362</v>
      </c>
      <c r="B365" s="75" t="str">
        <f>IFERROR(VLOOKUP(A365,Data!$A$2:$E$121,5,FALSE),"")</f>
        <v/>
      </c>
      <c r="C365" s="16" t="s">
        <v>123</v>
      </c>
      <c r="D365" s="17"/>
      <c r="E365" s="18"/>
      <c r="F365" s="131" t="str">
        <f>IFERROR(_xlfn.XLOOKUP(A365,Data!$A$2:$A$121,Data!$D$2:$D$121,"",0,1),"")</f>
        <v/>
      </c>
      <c r="G365" s="124"/>
      <c r="H365" s="124"/>
    </row>
    <row r="366" spans="1:8" x14ac:dyDescent="0.25">
      <c r="A366" s="5">
        <v>1363</v>
      </c>
      <c r="B366" s="75" t="str">
        <f>IFERROR(VLOOKUP(A366,Data!$A$2:$E$121,5,FALSE),"")</f>
        <v/>
      </c>
      <c r="C366" s="16" t="s">
        <v>123</v>
      </c>
      <c r="D366" s="17"/>
      <c r="E366" s="18"/>
      <c r="F366" s="131" t="str">
        <f>IFERROR(_xlfn.XLOOKUP(A366,Data!$A$2:$A$121,Data!$D$2:$D$121,"",0,1),"")</f>
        <v/>
      </c>
      <c r="G366" s="124"/>
      <c r="H366" s="124"/>
    </row>
    <row r="367" spans="1:8" x14ac:dyDescent="0.25">
      <c r="A367" s="5">
        <v>1364</v>
      </c>
      <c r="B367" s="75" t="str">
        <f>IFERROR(VLOOKUP(A367,Data!$A$2:$E$121,5,FALSE),"")</f>
        <v/>
      </c>
      <c r="C367" s="16" t="s">
        <v>123</v>
      </c>
      <c r="D367" s="17"/>
      <c r="E367" s="18"/>
      <c r="F367" s="131" t="str">
        <f>IFERROR(_xlfn.XLOOKUP(A367,Data!$A$2:$A$121,Data!$D$2:$D$121,"",0,1),"")</f>
        <v/>
      </c>
      <c r="G367" s="124"/>
      <c r="H367" s="124"/>
    </row>
    <row r="368" spans="1:8" x14ac:dyDescent="0.25">
      <c r="A368" s="5">
        <v>1365</v>
      </c>
      <c r="B368" s="75" t="str">
        <f>IFERROR(VLOOKUP(A368,Data!$A$2:$E$121,5,FALSE),"")</f>
        <v/>
      </c>
      <c r="C368" s="16" t="s">
        <v>123</v>
      </c>
      <c r="D368" s="17"/>
      <c r="E368" s="18"/>
      <c r="F368" s="131" t="str">
        <f>IFERROR(_xlfn.XLOOKUP(A368,Data!$A$2:$A$121,Data!$D$2:$D$121,"",0,1),"")</f>
        <v/>
      </c>
      <c r="G368" s="124"/>
      <c r="H368" s="124"/>
    </row>
    <row r="369" spans="1:8" x14ac:dyDescent="0.25">
      <c r="A369" s="5">
        <v>1366</v>
      </c>
      <c r="B369" s="75" t="str">
        <f>IFERROR(VLOOKUP(A369,Data!$A$2:$E$121,5,FALSE),"")</f>
        <v/>
      </c>
      <c r="C369" s="16" t="s">
        <v>123</v>
      </c>
      <c r="D369" s="17"/>
      <c r="E369" s="18"/>
      <c r="F369" s="131" t="str">
        <f>IFERROR(_xlfn.XLOOKUP(A369,Data!$A$2:$A$121,Data!$D$2:$D$121,"",0,1),"")</f>
        <v/>
      </c>
      <c r="G369" s="124"/>
      <c r="H369" s="124"/>
    </row>
    <row r="370" spans="1:8" x14ac:dyDescent="0.25">
      <c r="A370" s="5">
        <v>1367</v>
      </c>
      <c r="B370" s="75" t="str">
        <f>IFERROR(VLOOKUP(A370,Data!$A$2:$E$121,5,FALSE),"")</f>
        <v/>
      </c>
      <c r="C370" s="16" t="s">
        <v>123</v>
      </c>
      <c r="D370" s="17"/>
      <c r="E370" s="18"/>
      <c r="F370" s="131" t="str">
        <f>IFERROR(_xlfn.XLOOKUP(A370,Data!$A$2:$A$121,Data!$D$2:$D$121,"",0,1),"")</f>
        <v/>
      </c>
      <c r="G370" s="124"/>
      <c r="H370" s="124"/>
    </row>
    <row r="371" spans="1:8" x14ac:dyDescent="0.25">
      <c r="A371" s="5">
        <v>1368</v>
      </c>
      <c r="B371" s="75" t="str">
        <f>IFERROR(VLOOKUP(A371,Data!$A$2:$E$121,5,FALSE),"")</f>
        <v/>
      </c>
      <c r="C371" s="16" t="s">
        <v>123</v>
      </c>
      <c r="D371" s="17"/>
      <c r="E371" s="18"/>
      <c r="F371" s="131" t="str">
        <f>IFERROR(_xlfn.XLOOKUP(A371,Data!$A$2:$A$121,Data!$D$2:$D$121,"",0,1),"")</f>
        <v/>
      </c>
      <c r="G371" s="124"/>
      <c r="H371" s="124"/>
    </row>
    <row r="372" spans="1:8" x14ac:dyDescent="0.25">
      <c r="A372" s="5">
        <v>1369</v>
      </c>
      <c r="B372" s="75" t="str">
        <f>IFERROR(VLOOKUP(A372,Data!$A$2:$E$121,5,FALSE),"")</f>
        <v/>
      </c>
      <c r="C372" s="16" t="s">
        <v>123</v>
      </c>
      <c r="D372" s="17"/>
      <c r="E372" s="18"/>
      <c r="F372" s="131" t="str">
        <f>IFERROR(_xlfn.XLOOKUP(A372,Data!$A$2:$A$121,Data!$D$2:$D$121,"",0,1),"")</f>
        <v/>
      </c>
      <c r="G372" s="124"/>
      <c r="H372" s="124"/>
    </row>
    <row r="373" spans="1:8" x14ac:dyDescent="0.25">
      <c r="A373" s="5">
        <v>1370</v>
      </c>
      <c r="B373" s="75" t="str">
        <f>IFERROR(VLOOKUP(A373,Data!$A$2:$E$121,5,FALSE),"")</f>
        <v/>
      </c>
      <c r="C373" s="16" t="s">
        <v>123</v>
      </c>
      <c r="D373" s="17"/>
      <c r="E373" s="18"/>
      <c r="F373" s="131" t="str">
        <f>IFERROR(_xlfn.XLOOKUP(A373,Data!$A$2:$A$121,Data!$D$2:$D$121,"",0,1),"")</f>
        <v/>
      </c>
      <c r="G373" s="124"/>
      <c r="H373" s="124"/>
    </row>
    <row r="374" spans="1:8" x14ac:dyDescent="0.25">
      <c r="A374" s="5">
        <v>1371</v>
      </c>
      <c r="B374" s="75" t="str">
        <f>IFERROR(VLOOKUP(A374,Data!$A$2:$E$121,5,FALSE),"")</f>
        <v/>
      </c>
      <c r="C374" s="16" t="s">
        <v>123</v>
      </c>
      <c r="D374" s="17"/>
      <c r="E374" s="18"/>
      <c r="F374" s="131" t="str">
        <f>IFERROR(_xlfn.XLOOKUP(A374,Data!$A$2:$A$121,Data!$D$2:$D$121,"",0,1),"")</f>
        <v/>
      </c>
      <c r="G374" s="124"/>
      <c r="H374" s="124"/>
    </row>
    <row r="375" spans="1:8" x14ac:dyDescent="0.25">
      <c r="A375" s="5">
        <v>1372</v>
      </c>
      <c r="B375" s="75" t="str">
        <f>IFERROR(VLOOKUP(A375,Data!$A$2:$E$121,5,FALSE),"")</f>
        <v/>
      </c>
      <c r="C375" s="16" t="s">
        <v>123</v>
      </c>
      <c r="D375" s="17"/>
      <c r="E375" s="18"/>
      <c r="F375" s="131" t="str">
        <f>IFERROR(_xlfn.XLOOKUP(A375,Data!$A$2:$A$121,Data!$D$2:$D$121,"",0,1),"")</f>
        <v/>
      </c>
      <c r="G375" s="124"/>
      <c r="H375" s="124"/>
    </row>
    <row r="376" spans="1:8" x14ac:dyDescent="0.25">
      <c r="A376" s="5">
        <v>1373</v>
      </c>
      <c r="B376" s="75" t="str">
        <f>IFERROR(VLOOKUP(A376,Data!$A$2:$E$121,5,FALSE),"")</f>
        <v/>
      </c>
      <c r="C376" s="16" t="s">
        <v>123</v>
      </c>
      <c r="D376" s="17"/>
      <c r="E376" s="18"/>
      <c r="F376" s="131" t="str">
        <f>IFERROR(_xlfn.XLOOKUP(A376,Data!$A$2:$A$121,Data!$D$2:$D$121,"",0,1),"")</f>
        <v/>
      </c>
      <c r="G376" s="124"/>
      <c r="H376" s="124"/>
    </row>
    <row r="377" spans="1:8" x14ac:dyDescent="0.25">
      <c r="A377" s="5">
        <v>1374</v>
      </c>
      <c r="B377" s="75" t="str">
        <f>IFERROR(VLOOKUP(A377,Data!$A$2:$E$121,5,FALSE),"")</f>
        <v/>
      </c>
      <c r="C377" s="16" t="s">
        <v>123</v>
      </c>
      <c r="D377" s="17"/>
      <c r="E377" s="18"/>
      <c r="F377" s="131" t="str">
        <f>IFERROR(_xlfn.XLOOKUP(A377,Data!$A$2:$A$121,Data!$D$2:$D$121,"",0,1),"")</f>
        <v/>
      </c>
      <c r="G377" s="124"/>
      <c r="H377" s="124"/>
    </row>
    <row r="378" spans="1:8" x14ac:dyDescent="0.25">
      <c r="A378" s="5">
        <v>1375</v>
      </c>
      <c r="B378" s="75" t="str">
        <f>IFERROR(VLOOKUP(A378,Data!$A$2:$E$121,5,FALSE),"")</f>
        <v/>
      </c>
      <c r="C378" s="16" t="s">
        <v>123</v>
      </c>
      <c r="D378" s="17"/>
      <c r="E378" s="18"/>
      <c r="F378" s="131" t="str">
        <f>IFERROR(_xlfn.XLOOKUP(A378,Data!$A$2:$A$121,Data!$D$2:$D$121,"",0,1),"")</f>
        <v/>
      </c>
      <c r="G378" s="124"/>
      <c r="H378" s="124"/>
    </row>
    <row r="379" spans="1:8" x14ac:dyDescent="0.25">
      <c r="A379" s="5">
        <v>1376</v>
      </c>
      <c r="B379" s="75" t="str">
        <f>IFERROR(VLOOKUP(A379,Data!$A$2:$E$121,5,FALSE),"")</f>
        <v/>
      </c>
      <c r="C379" s="16" t="s">
        <v>123</v>
      </c>
      <c r="D379" s="17"/>
      <c r="E379" s="18"/>
      <c r="F379" s="131" t="str">
        <f>IFERROR(_xlfn.XLOOKUP(A379,Data!$A$2:$A$121,Data!$D$2:$D$121,"",0,1),"")</f>
        <v/>
      </c>
      <c r="G379" s="124"/>
      <c r="H379" s="124"/>
    </row>
    <row r="380" spans="1:8" x14ac:dyDescent="0.25">
      <c r="A380" s="5">
        <v>1377</v>
      </c>
      <c r="B380" s="75" t="str">
        <f>IFERROR(VLOOKUP(A380,Data!$A$2:$E$121,5,FALSE),"")</f>
        <v/>
      </c>
      <c r="C380" s="16" t="s">
        <v>123</v>
      </c>
      <c r="D380" s="17"/>
      <c r="E380" s="18"/>
      <c r="F380" s="131" t="str">
        <f>IFERROR(_xlfn.XLOOKUP(A380,Data!$A$2:$A$121,Data!$D$2:$D$121,"",0,1),"")</f>
        <v/>
      </c>
      <c r="G380" s="124"/>
      <c r="H380" s="124"/>
    </row>
    <row r="381" spans="1:8" x14ac:dyDescent="0.25">
      <c r="A381" s="5">
        <v>1378</v>
      </c>
      <c r="B381" s="75" t="str">
        <f>IFERROR(VLOOKUP(A381,Data!$A$2:$E$121,5,FALSE),"")</f>
        <v/>
      </c>
      <c r="C381" s="16" t="s">
        <v>123</v>
      </c>
      <c r="D381" s="17"/>
      <c r="E381" s="18"/>
      <c r="F381" s="131" t="str">
        <f>IFERROR(_xlfn.XLOOKUP(A381,Data!$A$2:$A$121,Data!$D$2:$D$121,"",0,1),"")</f>
        <v/>
      </c>
      <c r="G381" s="124"/>
      <c r="H381" s="124"/>
    </row>
    <row r="382" spans="1:8" x14ac:dyDescent="0.25">
      <c r="A382" s="5">
        <v>1379</v>
      </c>
      <c r="B382" s="75" t="str">
        <f>IFERROR(VLOOKUP(A382,Data!$A$2:$E$121,5,FALSE),"")</f>
        <v/>
      </c>
      <c r="C382" s="16" t="s">
        <v>123</v>
      </c>
      <c r="D382" s="17"/>
      <c r="E382" s="18"/>
      <c r="F382" s="131" t="str">
        <f>IFERROR(_xlfn.XLOOKUP(A382,Data!$A$2:$A$121,Data!$D$2:$D$121,"",0,1),"")</f>
        <v/>
      </c>
      <c r="G382" s="124"/>
      <c r="H382" s="124"/>
    </row>
    <row r="383" spans="1:8" x14ac:dyDescent="0.25">
      <c r="A383" s="5">
        <v>1380</v>
      </c>
      <c r="B383" s="75" t="str">
        <f>IFERROR(VLOOKUP(A383,Data!$A$2:$E$121,5,FALSE),"")</f>
        <v/>
      </c>
      <c r="C383" s="16" t="s">
        <v>123</v>
      </c>
      <c r="D383" s="17"/>
      <c r="E383" s="18"/>
      <c r="F383" s="131" t="str">
        <f>IFERROR(_xlfn.XLOOKUP(A383,Data!$A$2:$A$121,Data!$D$2:$D$121,"",0,1),"")</f>
        <v/>
      </c>
      <c r="G383" s="124"/>
      <c r="H383" s="124"/>
    </row>
    <row r="384" spans="1:8" x14ac:dyDescent="0.25">
      <c r="A384" s="5">
        <v>1381</v>
      </c>
      <c r="B384" s="75" t="str">
        <f>IFERROR(VLOOKUP(A384,Data!$A$2:$E$121,5,FALSE),"")</f>
        <v/>
      </c>
      <c r="C384" s="16" t="s">
        <v>123</v>
      </c>
      <c r="D384" s="17"/>
      <c r="E384" s="18"/>
      <c r="F384" s="131" t="str">
        <f>IFERROR(_xlfn.XLOOKUP(A384,Data!$A$2:$A$121,Data!$D$2:$D$121,"",0,1),"")</f>
        <v/>
      </c>
      <c r="G384" s="124"/>
      <c r="H384" s="124"/>
    </row>
    <row r="385" spans="1:8" x14ac:dyDescent="0.25">
      <c r="A385" s="5">
        <v>1382</v>
      </c>
      <c r="B385" s="75" t="str">
        <f>IFERROR(VLOOKUP(A385,Data!$A$2:$E$121,5,FALSE),"")</f>
        <v/>
      </c>
      <c r="C385" s="16" t="s">
        <v>123</v>
      </c>
      <c r="D385" s="17"/>
      <c r="E385" s="18"/>
      <c r="F385" s="131" t="str">
        <f>IFERROR(_xlfn.XLOOKUP(A385,Data!$A$2:$A$121,Data!$D$2:$D$121,"",0,1),"")</f>
        <v/>
      </c>
      <c r="G385" s="124"/>
      <c r="H385" s="124"/>
    </row>
    <row r="386" spans="1:8" x14ac:dyDescent="0.25">
      <c r="A386" s="5">
        <v>1383</v>
      </c>
      <c r="B386" s="75" t="str">
        <f>IFERROR(VLOOKUP(A386,Data!$A$2:$E$121,5,FALSE),"")</f>
        <v/>
      </c>
      <c r="C386" s="16" t="s">
        <v>123</v>
      </c>
      <c r="D386" s="17"/>
      <c r="E386" s="18"/>
      <c r="F386" s="131" t="str">
        <f>IFERROR(_xlfn.XLOOKUP(A386,Data!$A$2:$A$121,Data!$D$2:$D$121,"",0,1),"")</f>
        <v/>
      </c>
      <c r="G386" s="124"/>
      <c r="H386" s="124"/>
    </row>
    <row r="387" spans="1:8" x14ac:dyDescent="0.25">
      <c r="A387" s="5">
        <v>1384</v>
      </c>
      <c r="B387" s="75" t="str">
        <f>IFERROR(VLOOKUP(A387,Data!$A$2:$E$121,5,FALSE),"")</f>
        <v/>
      </c>
      <c r="C387" s="16" t="s">
        <v>123</v>
      </c>
      <c r="D387" s="17"/>
      <c r="E387" s="18"/>
      <c r="F387" s="131" t="str">
        <f>IFERROR(_xlfn.XLOOKUP(A387,Data!$A$2:$A$121,Data!$D$2:$D$121,"",0,1),"")</f>
        <v/>
      </c>
      <c r="G387" s="124"/>
      <c r="H387" s="124"/>
    </row>
    <row r="388" spans="1:8" x14ac:dyDescent="0.25">
      <c r="A388" s="5">
        <v>1385</v>
      </c>
      <c r="B388" s="75" t="str">
        <f>IFERROR(VLOOKUP(A388,Data!$A$2:$E$121,5,FALSE),"")</f>
        <v/>
      </c>
      <c r="C388" s="16" t="s">
        <v>123</v>
      </c>
      <c r="D388" s="17"/>
      <c r="E388" s="18"/>
      <c r="F388" s="131" t="str">
        <f>IFERROR(_xlfn.XLOOKUP(A388,Data!$A$2:$A$121,Data!$D$2:$D$121,"",0,1),"")</f>
        <v/>
      </c>
      <c r="G388" s="124"/>
      <c r="H388" s="124"/>
    </row>
    <row r="389" spans="1:8" x14ac:dyDescent="0.25">
      <c r="A389" s="5">
        <v>1386</v>
      </c>
      <c r="B389" s="75" t="str">
        <f>IFERROR(VLOOKUP(A389,Data!$A$2:$E$121,5,FALSE),"")</f>
        <v/>
      </c>
      <c r="C389" s="16" t="s">
        <v>123</v>
      </c>
      <c r="D389" s="17"/>
      <c r="E389" s="18"/>
      <c r="F389" s="131" t="str">
        <f>IFERROR(_xlfn.XLOOKUP(A389,Data!$A$2:$A$121,Data!$D$2:$D$121,"",0,1),"")</f>
        <v/>
      </c>
      <c r="G389" s="124"/>
      <c r="H389" s="124"/>
    </row>
    <row r="390" spans="1:8" x14ac:dyDescent="0.25">
      <c r="A390" s="5">
        <v>1387</v>
      </c>
      <c r="B390" s="75" t="str">
        <f>IFERROR(VLOOKUP(A390,Data!$A$2:$E$121,5,FALSE),"")</f>
        <v/>
      </c>
      <c r="C390" s="16" t="s">
        <v>123</v>
      </c>
      <c r="D390" s="17"/>
      <c r="E390" s="18"/>
      <c r="F390" s="131" t="str">
        <f>IFERROR(_xlfn.XLOOKUP(A390,Data!$A$2:$A$121,Data!$D$2:$D$121,"",0,1),"")</f>
        <v/>
      </c>
      <c r="G390" s="124"/>
      <c r="H390" s="124"/>
    </row>
    <row r="391" spans="1:8" x14ac:dyDescent="0.25">
      <c r="A391" s="5">
        <v>1388</v>
      </c>
      <c r="B391" s="75" t="str">
        <f>IFERROR(VLOOKUP(A391,Data!$A$2:$E$121,5,FALSE),"")</f>
        <v/>
      </c>
      <c r="C391" s="16" t="s">
        <v>123</v>
      </c>
      <c r="D391" s="17"/>
      <c r="E391" s="18"/>
      <c r="F391" s="131" t="str">
        <f>IFERROR(_xlfn.XLOOKUP(A391,Data!$A$2:$A$121,Data!$D$2:$D$121,"",0,1),"")</f>
        <v/>
      </c>
      <c r="G391" s="124"/>
      <c r="H391" s="124"/>
    </row>
    <row r="392" spans="1:8" x14ac:dyDescent="0.25">
      <c r="A392" s="5">
        <v>1389</v>
      </c>
      <c r="B392" s="75" t="str">
        <f>IFERROR(VLOOKUP(A392,Data!$A$2:$E$121,5,FALSE),"")</f>
        <v/>
      </c>
      <c r="C392" s="16" t="s">
        <v>123</v>
      </c>
      <c r="D392" s="17"/>
      <c r="E392" s="18"/>
      <c r="F392" s="131" t="str">
        <f>IFERROR(_xlfn.XLOOKUP(A392,Data!$A$2:$A$121,Data!$D$2:$D$121,"",0,1),"")</f>
        <v/>
      </c>
      <c r="G392" s="124"/>
      <c r="H392" s="124"/>
    </row>
    <row r="393" spans="1:8" x14ac:dyDescent="0.25">
      <c r="A393" s="5">
        <v>1390</v>
      </c>
      <c r="B393" s="75" t="str">
        <f>IFERROR(VLOOKUP(A393,Data!$A$2:$E$121,5,FALSE),"")</f>
        <v/>
      </c>
      <c r="C393" s="16" t="s">
        <v>123</v>
      </c>
      <c r="D393" s="17"/>
      <c r="E393" s="18"/>
      <c r="F393" s="131" t="str">
        <f>IFERROR(_xlfn.XLOOKUP(A393,Data!$A$2:$A$121,Data!$D$2:$D$121,"",0,1),"")</f>
        <v/>
      </c>
      <c r="G393" s="124"/>
      <c r="H393" s="124"/>
    </row>
    <row r="394" spans="1:8" x14ac:dyDescent="0.25">
      <c r="A394" s="5">
        <v>1391</v>
      </c>
      <c r="B394" s="75" t="str">
        <f>IFERROR(VLOOKUP(A394,Data!$A$2:$E$121,5,FALSE),"")</f>
        <v/>
      </c>
      <c r="C394" s="16" t="s">
        <v>123</v>
      </c>
      <c r="D394" s="17"/>
      <c r="E394" s="18"/>
      <c r="F394" s="131" t="str">
        <f>IFERROR(_xlfn.XLOOKUP(A394,Data!$A$2:$A$121,Data!$D$2:$D$121,"",0,1),"")</f>
        <v/>
      </c>
      <c r="G394" s="124"/>
      <c r="H394" s="124"/>
    </row>
    <row r="395" spans="1:8" x14ac:dyDescent="0.25">
      <c r="A395" s="5">
        <v>1392</v>
      </c>
      <c r="B395" s="75" t="str">
        <f>IFERROR(VLOOKUP(A395,Data!$A$2:$E$121,5,FALSE),"")</f>
        <v/>
      </c>
      <c r="C395" s="16" t="s">
        <v>123</v>
      </c>
      <c r="D395" s="17"/>
      <c r="E395" s="18"/>
      <c r="F395" s="131" t="str">
        <f>IFERROR(_xlfn.XLOOKUP(A395,Data!$A$2:$A$121,Data!$D$2:$D$121,"",0,1),"")</f>
        <v/>
      </c>
      <c r="G395" s="124"/>
      <c r="H395" s="124"/>
    </row>
    <row r="396" spans="1:8" x14ac:dyDescent="0.25">
      <c r="A396" s="5">
        <v>1393</v>
      </c>
      <c r="B396" s="75" t="str">
        <f>IFERROR(VLOOKUP(A396,Data!$A$2:$E$121,5,FALSE),"")</f>
        <v/>
      </c>
      <c r="C396" s="16" t="s">
        <v>123</v>
      </c>
      <c r="D396" s="17"/>
      <c r="E396" s="18"/>
      <c r="F396" s="131" t="str">
        <f>IFERROR(_xlfn.XLOOKUP(A396,Data!$A$2:$A$121,Data!$D$2:$D$121,"",0,1),"")</f>
        <v/>
      </c>
      <c r="G396" s="124"/>
      <c r="H396" s="124"/>
    </row>
    <row r="397" spans="1:8" x14ac:dyDescent="0.25">
      <c r="A397" s="5">
        <v>1394</v>
      </c>
      <c r="B397" s="75" t="str">
        <f>IFERROR(VLOOKUP(A397,Data!$A$2:$E$121,5,FALSE),"")</f>
        <v/>
      </c>
      <c r="C397" s="16" t="s">
        <v>123</v>
      </c>
      <c r="D397" s="17"/>
      <c r="E397" s="18"/>
      <c r="F397" s="131" t="str">
        <f>IFERROR(_xlfn.XLOOKUP(A397,Data!$A$2:$A$121,Data!$D$2:$D$121,"",0,1),"")</f>
        <v/>
      </c>
      <c r="G397" s="124"/>
      <c r="H397" s="124"/>
    </row>
    <row r="398" spans="1:8" x14ac:dyDescent="0.25">
      <c r="A398" s="5">
        <v>1395</v>
      </c>
      <c r="B398" s="75" t="str">
        <f>IFERROR(VLOOKUP(A398,Data!$A$2:$E$121,5,FALSE),"")</f>
        <v/>
      </c>
      <c r="C398" s="16" t="s">
        <v>123</v>
      </c>
      <c r="D398" s="17"/>
      <c r="E398" s="18"/>
      <c r="F398" s="131" t="str">
        <f>IFERROR(_xlfn.XLOOKUP(A398,Data!$A$2:$A$121,Data!$D$2:$D$121,"",0,1),"")</f>
        <v/>
      </c>
      <c r="G398" s="124"/>
      <c r="H398" s="124"/>
    </row>
    <row r="399" spans="1:8" x14ac:dyDescent="0.25">
      <c r="A399" s="5">
        <v>1396</v>
      </c>
      <c r="B399" s="75" t="str">
        <f>IFERROR(VLOOKUP(A399,Data!$A$2:$E$121,5,FALSE),"")</f>
        <v/>
      </c>
      <c r="C399" s="16" t="s">
        <v>123</v>
      </c>
      <c r="D399" s="17"/>
      <c r="E399" s="18"/>
      <c r="F399" s="131" t="str">
        <f>IFERROR(_xlfn.XLOOKUP(A399,Data!$A$2:$A$121,Data!$D$2:$D$121,"",0,1),"")</f>
        <v/>
      </c>
      <c r="G399" s="124"/>
      <c r="H399" s="124"/>
    </row>
    <row r="400" spans="1:8" x14ac:dyDescent="0.25">
      <c r="A400" s="5">
        <v>1397</v>
      </c>
      <c r="B400" s="75" t="str">
        <f>IFERROR(VLOOKUP(A400,Data!$A$2:$E$121,5,FALSE),"")</f>
        <v/>
      </c>
      <c r="C400" s="16" t="s">
        <v>123</v>
      </c>
      <c r="D400" s="17"/>
      <c r="E400" s="18"/>
      <c r="F400" s="131" t="str">
        <f>IFERROR(_xlfn.XLOOKUP(A400,Data!$A$2:$A$121,Data!$D$2:$D$121,"",0,1),"")</f>
        <v/>
      </c>
      <c r="G400" s="124"/>
      <c r="H400" s="124"/>
    </row>
    <row r="401" spans="1:8" x14ac:dyDescent="0.25">
      <c r="A401" s="5">
        <v>1398</v>
      </c>
      <c r="B401" s="75" t="str">
        <f>IFERROR(VLOOKUP(A401,Data!$A$2:$E$121,5,FALSE),"")</f>
        <v/>
      </c>
      <c r="C401" s="16" t="s">
        <v>123</v>
      </c>
      <c r="D401" s="17"/>
      <c r="E401" s="18"/>
      <c r="F401" s="131" t="str">
        <f>IFERROR(_xlfn.XLOOKUP(A401,Data!$A$2:$A$121,Data!$D$2:$D$121,"",0,1),"")</f>
        <v/>
      </c>
      <c r="G401" s="124"/>
      <c r="H401" s="124"/>
    </row>
    <row r="402" spans="1:8" x14ac:dyDescent="0.25">
      <c r="A402" s="5">
        <v>1399</v>
      </c>
      <c r="B402" s="75" t="str">
        <f>IFERROR(VLOOKUP(A402,Data!$A$2:$E$121,5,FALSE),"")</f>
        <v/>
      </c>
      <c r="C402" s="16" t="s">
        <v>123</v>
      </c>
      <c r="D402" s="17"/>
      <c r="E402" s="18"/>
      <c r="F402" s="131" t="str">
        <f>IFERROR(_xlfn.XLOOKUP(A402,Data!$A$2:$A$121,Data!$D$2:$D$121,"",0,1),"")</f>
        <v/>
      </c>
      <c r="G402" s="124"/>
      <c r="H402" s="124"/>
    </row>
    <row r="403" spans="1:8" x14ac:dyDescent="0.25">
      <c r="A403" s="5">
        <v>1400</v>
      </c>
      <c r="B403" s="75" t="str">
        <f>IFERROR(VLOOKUP(A403,Data!$A$2:$E$121,5,FALSE),"")</f>
        <v/>
      </c>
      <c r="C403" s="16" t="s">
        <v>123</v>
      </c>
      <c r="D403" s="17"/>
      <c r="E403" s="18"/>
      <c r="F403" s="131" t="str">
        <f>IFERROR(_xlfn.XLOOKUP(A403,Data!$A$2:$A$121,Data!$D$2:$D$121,"",0,1),"")</f>
        <v/>
      </c>
      <c r="G403" s="124"/>
      <c r="H403" s="124"/>
    </row>
    <row r="404" spans="1:8" x14ac:dyDescent="0.25">
      <c r="A404" s="5">
        <v>1401</v>
      </c>
      <c r="B404" s="75" t="str">
        <f>IFERROR(VLOOKUP(A404,Data!$A$2:$E$121,5,FALSE),"")</f>
        <v/>
      </c>
      <c r="C404" s="16" t="s">
        <v>123</v>
      </c>
      <c r="D404" s="17"/>
      <c r="E404" s="18"/>
      <c r="F404" s="131" t="str">
        <f>IFERROR(_xlfn.XLOOKUP(A404,Data!$A$2:$A$121,Data!$D$2:$D$121,"",0,1),"")</f>
        <v/>
      </c>
      <c r="G404" s="124"/>
      <c r="H404" s="124"/>
    </row>
    <row r="405" spans="1:8" x14ac:dyDescent="0.25">
      <c r="A405" s="5">
        <v>1402</v>
      </c>
      <c r="B405" s="75" t="str">
        <f>IFERROR(VLOOKUP(A405,Data!$A$2:$E$121,5,FALSE),"")</f>
        <v/>
      </c>
      <c r="C405" s="16" t="s">
        <v>123</v>
      </c>
      <c r="D405" s="17"/>
      <c r="E405" s="18"/>
      <c r="F405" s="131" t="str">
        <f>IFERROR(_xlfn.XLOOKUP(A405,Data!$A$2:$A$121,Data!$D$2:$D$121,"",0,1),"")</f>
        <v/>
      </c>
      <c r="G405" s="124"/>
      <c r="H405" s="124"/>
    </row>
    <row r="406" spans="1:8" x14ac:dyDescent="0.25">
      <c r="A406" s="5">
        <v>1403</v>
      </c>
      <c r="B406" s="75" t="str">
        <f>IFERROR(VLOOKUP(A406,Data!$A$2:$E$121,5,FALSE),"")</f>
        <v/>
      </c>
      <c r="C406" s="16" t="s">
        <v>123</v>
      </c>
      <c r="D406" s="17"/>
      <c r="E406" s="18"/>
      <c r="F406" s="131" t="str">
        <f>IFERROR(_xlfn.XLOOKUP(A406,Data!$A$2:$A$121,Data!$D$2:$D$121,"",0,1),"")</f>
        <v/>
      </c>
      <c r="G406" s="124"/>
      <c r="H406" s="124"/>
    </row>
    <row r="407" spans="1:8" x14ac:dyDescent="0.25">
      <c r="A407" s="5">
        <v>1404</v>
      </c>
      <c r="B407" s="75" t="str">
        <f>IFERROR(VLOOKUP(A407,Data!$A$2:$E$121,5,FALSE),"")</f>
        <v/>
      </c>
      <c r="C407" s="16" t="s">
        <v>123</v>
      </c>
      <c r="D407" s="17"/>
      <c r="E407" s="18"/>
      <c r="F407" s="131" t="str">
        <f>IFERROR(_xlfn.XLOOKUP(A407,Data!$A$2:$A$121,Data!$D$2:$D$121,"",0,1),"")</f>
        <v/>
      </c>
      <c r="G407" s="124"/>
      <c r="H407" s="124"/>
    </row>
    <row r="408" spans="1:8" x14ac:dyDescent="0.25">
      <c r="A408" s="5">
        <v>1405</v>
      </c>
      <c r="B408" s="75" t="str">
        <f>IFERROR(VLOOKUP(A408,Data!$A$2:$E$121,5,FALSE),"")</f>
        <v/>
      </c>
      <c r="C408" s="16" t="s">
        <v>123</v>
      </c>
      <c r="D408" s="17"/>
      <c r="E408" s="18"/>
      <c r="F408" s="131" t="str">
        <f>IFERROR(_xlfn.XLOOKUP(A408,Data!$A$2:$A$121,Data!$D$2:$D$121,"",0,1),"")</f>
        <v/>
      </c>
      <c r="G408" s="124"/>
      <c r="H408" s="124"/>
    </row>
    <row r="409" spans="1:8" x14ac:dyDescent="0.25">
      <c r="A409" s="5">
        <v>1406</v>
      </c>
      <c r="B409" s="75" t="str">
        <f>IFERROR(VLOOKUP(A409,Data!$A$2:$E$121,5,FALSE),"")</f>
        <v/>
      </c>
      <c r="C409" s="16" t="s">
        <v>123</v>
      </c>
      <c r="D409" s="17"/>
      <c r="E409" s="18"/>
      <c r="F409" s="131" t="str">
        <f>IFERROR(_xlfn.XLOOKUP(A409,Data!$A$2:$A$121,Data!$D$2:$D$121,"",0,1),"")</f>
        <v/>
      </c>
      <c r="G409" s="124"/>
      <c r="H409" s="124"/>
    </row>
    <row r="410" spans="1:8" x14ac:dyDescent="0.25">
      <c r="A410" s="5">
        <v>1407</v>
      </c>
      <c r="B410" s="75" t="str">
        <f>IFERROR(VLOOKUP(A410,Data!$A$2:$E$121,5,FALSE),"")</f>
        <v/>
      </c>
      <c r="C410" s="16" t="s">
        <v>123</v>
      </c>
      <c r="D410" s="17"/>
      <c r="E410" s="18"/>
      <c r="F410" s="131" t="str">
        <f>IFERROR(_xlfn.XLOOKUP(A410,Data!$A$2:$A$121,Data!$D$2:$D$121,"",0,1),"")</f>
        <v/>
      </c>
      <c r="G410" s="124"/>
      <c r="H410" s="124"/>
    </row>
    <row r="411" spans="1:8" x14ac:dyDescent="0.25">
      <c r="A411" s="5">
        <v>1408</v>
      </c>
      <c r="B411" s="75" t="str">
        <f>IFERROR(VLOOKUP(A411,Data!$A$2:$E$121,5,FALSE),"")</f>
        <v/>
      </c>
      <c r="C411" s="16" t="s">
        <v>123</v>
      </c>
      <c r="D411" s="17"/>
      <c r="E411" s="18"/>
      <c r="F411" s="131" t="str">
        <f>IFERROR(_xlfn.XLOOKUP(A411,Data!$A$2:$A$121,Data!$D$2:$D$121,"",0,1),"")</f>
        <v/>
      </c>
      <c r="G411" s="124"/>
      <c r="H411" s="124"/>
    </row>
    <row r="412" spans="1:8" x14ac:dyDescent="0.25">
      <c r="A412" s="5">
        <v>1409</v>
      </c>
      <c r="B412" s="75" t="str">
        <f>IFERROR(VLOOKUP(A412,Data!$A$2:$E$121,5,FALSE),"")</f>
        <v/>
      </c>
      <c r="C412" s="16" t="s">
        <v>123</v>
      </c>
      <c r="D412" s="17"/>
      <c r="E412" s="18"/>
      <c r="F412" s="131" t="str">
        <f>IFERROR(_xlfn.XLOOKUP(A412,Data!$A$2:$A$121,Data!$D$2:$D$121,"",0,1),"")</f>
        <v/>
      </c>
      <c r="G412" s="124"/>
      <c r="H412" s="124"/>
    </row>
    <row r="413" spans="1:8" x14ac:dyDescent="0.25">
      <c r="A413" s="5">
        <v>1410</v>
      </c>
      <c r="B413" s="75" t="str">
        <f>IFERROR(VLOOKUP(A413,Data!$A$2:$E$121,5,FALSE),"")</f>
        <v/>
      </c>
      <c r="C413" s="16" t="s">
        <v>123</v>
      </c>
      <c r="D413" s="17"/>
      <c r="E413" s="18"/>
      <c r="F413" s="131" t="str">
        <f>IFERROR(_xlfn.XLOOKUP(A413,Data!$A$2:$A$121,Data!$D$2:$D$121,"",0,1),"")</f>
        <v/>
      </c>
      <c r="G413" s="124"/>
      <c r="H413" s="124"/>
    </row>
    <row r="414" spans="1:8" x14ac:dyDescent="0.25">
      <c r="A414" s="5">
        <v>1411</v>
      </c>
      <c r="B414" s="75" t="str">
        <f>IFERROR(VLOOKUP(A414,Data!$A$2:$E$121,5,FALSE),"")</f>
        <v/>
      </c>
      <c r="C414" s="16" t="s">
        <v>123</v>
      </c>
      <c r="D414" s="17"/>
      <c r="E414" s="18"/>
      <c r="F414" s="131" t="str">
        <f>IFERROR(_xlfn.XLOOKUP(A414,Data!$A$2:$A$121,Data!$D$2:$D$121,"",0,1),"")</f>
        <v/>
      </c>
      <c r="G414" s="124"/>
      <c r="H414" s="124"/>
    </row>
    <row r="415" spans="1:8" x14ac:dyDescent="0.25">
      <c r="A415" s="5">
        <v>1412</v>
      </c>
      <c r="B415" s="75" t="str">
        <f>IFERROR(VLOOKUP(A415,Data!$A$2:$E$121,5,FALSE),"")</f>
        <v/>
      </c>
      <c r="C415" s="16" t="s">
        <v>123</v>
      </c>
      <c r="D415" s="17"/>
      <c r="E415" s="18"/>
      <c r="F415" s="131" t="str">
        <f>IFERROR(_xlfn.XLOOKUP(A415,Data!$A$2:$A$121,Data!$D$2:$D$121,"",0,1),"")</f>
        <v/>
      </c>
      <c r="G415" s="124"/>
      <c r="H415" s="124"/>
    </row>
    <row r="416" spans="1:8" x14ac:dyDescent="0.25">
      <c r="A416" s="5">
        <v>1413</v>
      </c>
      <c r="B416" s="75" t="str">
        <f>IFERROR(VLOOKUP(A416,Data!$A$2:$E$121,5,FALSE),"")</f>
        <v/>
      </c>
      <c r="C416" s="16" t="s">
        <v>123</v>
      </c>
      <c r="D416" s="17"/>
      <c r="E416" s="18"/>
      <c r="F416" s="131" t="str">
        <f>IFERROR(_xlfn.XLOOKUP(A416,Data!$A$2:$A$121,Data!$D$2:$D$121,"",0,1),"")</f>
        <v/>
      </c>
      <c r="G416" s="124"/>
      <c r="H416" s="124"/>
    </row>
    <row r="417" spans="1:8" x14ac:dyDescent="0.25">
      <c r="A417" s="5">
        <v>1414</v>
      </c>
      <c r="B417" s="75" t="str">
        <f>IFERROR(VLOOKUP(A417,Data!$A$2:$E$121,5,FALSE),"")</f>
        <v/>
      </c>
      <c r="C417" s="16" t="s">
        <v>123</v>
      </c>
      <c r="D417" s="17"/>
      <c r="E417" s="18"/>
      <c r="F417" s="131" t="str">
        <f>IFERROR(_xlfn.XLOOKUP(A417,Data!$A$2:$A$121,Data!$D$2:$D$121,"",0,1),"")</f>
        <v/>
      </c>
      <c r="G417" s="124"/>
      <c r="H417" s="124"/>
    </row>
    <row r="418" spans="1:8" x14ac:dyDescent="0.25">
      <c r="A418" s="5">
        <v>1415</v>
      </c>
      <c r="B418" s="75" t="str">
        <f>IFERROR(VLOOKUP(A418,Data!$A$2:$E$121,5,FALSE),"")</f>
        <v/>
      </c>
      <c r="C418" s="16" t="s">
        <v>123</v>
      </c>
      <c r="D418" s="17"/>
      <c r="E418" s="18"/>
      <c r="F418" s="131" t="str">
        <f>IFERROR(_xlfn.XLOOKUP(A418,Data!$A$2:$A$121,Data!$D$2:$D$121,"",0,1),"")</f>
        <v/>
      </c>
      <c r="G418" s="124"/>
      <c r="H418" s="124"/>
    </row>
    <row r="419" spans="1:8" x14ac:dyDescent="0.25">
      <c r="A419" s="5">
        <v>1416</v>
      </c>
      <c r="B419" s="75" t="str">
        <f>IFERROR(VLOOKUP(A419,Data!$A$2:$E$121,5,FALSE),"")</f>
        <v/>
      </c>
      <c r="C419" s="16" t="s">
        <v>123</v>
      </c>
      <c r="D419" s="17"/>
      <c r="E419" s="18"/>
      <c r="F419" s="131" t="str">
        <f>IFERROR(_xlfn.XLOOKUP(A419,Data!$A$2:$A$121,Data!$D$2:$D$121,"",0,1),"")</f>
        <v/>
      </c>
      <c r="G419" s="124"/>
      <c r="H419" s="124"/>
    </row>
    <row r="420" spans="1:8" x14ac:dyDescent="0.25">
      <c r="A420" s="5">
        <v>1417</v>
      </c>
      <c r="B420" s="75" t="str">
        <f>IFERROR(VLOOKUP(A420,Data!$A$2:$E$121,5,FALSE),"")</f>
        <v/>
      </c>
      <c r="C420" s="16" t="s">
        <v>123</v>
      </c>
      <c r="D420" s="17"/>
      <c r="E420" s="18"/>
      <c r="F420" s="131" t="str">
        <f>IFERROR(_xlfn.XLOOKUP(A420,Data!$A$2:$A$121,Data!$D$2:$D$121,"",0,1),"")</f>
        <v/>
      </c>
      <c r="G420" s="124"/>
      <c r="H420" s="124"/>
    </row>
    <row r="421" spans="1:8" x14ac:dyDescent="0.25">
      <c r="A421" s="5">
        <v>1418</v>
      </c>
      <c r="B421" s="75" t="str">
        <f>IFERROR(VLOOKUP(A421,Data!$A$2:$E$121,5,FALSE),"")</f>
        <v/>
      </c>
      <c r="C421" s="16" t="s">
        <v>123</v>
      </c>
      <c r="D421" s="17"/>
      <c r="E421" s="18"/>
      <c r="F421" s="131" t="str">
        <f>IFERROR(_xlfn.XLOOKUP(A421,Data!$A$2:$A$121,Data!$D$2:$D$121,"",0,1),"")</f>
        <v/>
      </c>
      <c r="G421" s="124"/>
      <c r="H421" s="124"/>
    </row>
    <row r="422" spans="1:8" x14ac:dyDescent="0.25">
      <c r="A422" s="5">
        <v>1419</v>
      </c>
      <c r="B422" s="75" t="str">
        <f>IFERROR(VLOOKUP(A422,Data!$A$2:$E$121,5,FALSE),"")</f>
        <v/>
      </c>
      <c r="C422" s="16" t="s">
        <v>123</v>
      </c>
      <c r="D422" s="17"/>
      <c r="E422" s="18"/>
      <c r="F422" s="131" t="str">
        <f>IFERROR(_xlfn.XLOOKUP(A422,Data!$A$2:$A$121,Data!$D$2:$D$121,"",0,1),"")</f>
        <v/>
      </c>
      <c r="G422" s="124"/>
      <c r="H422" s="124"/>
    </row>
    <row r="423" spans="1:8" x14ac:dyDescent="0.25">
      <c r="A423" s="5">
        <v>1420</v>
      </c>
      <c r="B423" s="75" t="str">
        <f>IFERROR(VLOOKUP(A423,Data!$A$2:$E$121,5,FALSE),"")</f>
        <v/>
      </c>
      <c r="C423" s="16" t="s">
        <v>123</v>
      </c>
      <c r="D423" s="17"/>
      <c r="E423" s="18"/>
      <c r="F423" s="131" t="str">
        <f>IFERROR(_xlfn.XLOOKUP(A423,Data!$A$2:$A$121,Data!$D$2:$D$121,"",0,1),"")</f>
        <v/>
      </c>
      <c r="G423" s="124"/>
      <c r="H423" s="124"/>
    </row>
    <row r="424" spans="1:8" x14ac:dyDescent="0.25">
      <c r="A424" s="5">
        <v>1421</v>
      </c>
      <c r="B424" s="75" t="str">
        <f>IFERROR(VLOOKUP(A424,Data!$A$2:$E$121,5,FALSE),"")</f>
        <v/>
      </c>
      <c r="C424" s="16" t="s">
        <v>123</v>
      </c>
      <c r="D424" s="17"/>
      <c r="E424" s="18"/>
      <c r="F424" s="131" t="str">
        <f>IFERROR(_xlfn.XLOOKUP(A424,Data!$A$2:$A$121,Data!$D$2:$D$121,"",0,1),"")</f>
        <v/>
      </c>
      <c r="G424" s="124"/>
      <c r="H424" s="124"/>
    </row>
    <row r="425" spans="1:8" x14ac:dyDescent="0.25">
      <c r="A425" s="5">
        <v>1422</v>
      </c>
      <c r="B425" s="75" t="str">
        <f>IFERROR(VLOOKUP(A425,Data!$A$2:$E$121,5,FALSE),"")</f>
        <v/>
      </c>
      <c r="C425" s="16" t="s">
        <v>123</v>
      </c>
      <c r="D425" s="17"/>
      <c r="E425" s="18"/>
      <c r="F425" s="131" t="str">
        <f>IFERROR(_xlfn.XLOOKUP(A425,Data!$A$2:$A$121,Data!$D$2:$D$121,"",0,1),"")</f>
        <v/>
      </c>
      <c r="G425" s="124"/>
      <c r="H425" s="124"/>
    </row>
    <row r="426" spans="1:8" x14ac:dyDescent="0.25">
      <c r="A426" s="5">
        <v>1423</v>
      </c>
      <c r="B426" s="75" t="str">
        <f>IFERROR(VLOOKUP(A426,Data!$A$2:$E$121,5,FALSE),"")</f>
        <v/>
      </c>
      <c r="C426" s="16" t="s">
        <v>123</v>
      </c>
      <c r="D426" s="17"/>
      <c r="E426" s="18"/>
      <c r="F426" s="131" t="str">
        <f>IFERROR(_xlfn.XLOOKUP(A426,Data!$A$2:$A$121,Data!$D$2:$D$121,"",0,1),"")</f>
        <v/>
      </c>
      <c r="G426" s="124"/>
      <c r="H426" s="124"/>
    </row>
    <row r="427" spans="1:8" x14ac:dyDescent="0.25">
      <c r="A427" s="5">
        <v>1424</v>
      </c>
      <c r="B427" s="75" t="str">
        <f>IFERROR(VLOOKUP(A427,Data!$A$2:$E$121,5,FALSE),"")</f>
        <v/>
      </c>
      <c r="C427" s="16" t="s">
        <v>123</v>
      </c>
      <c r="D427" s="17"/>
      <c r="E427" s="18"/>
      <c r="F427" s="131" t="str">
        <f>IFERROR(_xlfn.XLOOKUP(A427,Data!$A$2:$A$121,Data!$D$2:$D$121,"",0,1),"")</f>
        <v/>
      </c>
      <c r="G427" s="124"/>
      <c r="H427" s="124"/>
    </row>
    <row r="428" spans="1:8" x14ac:dyDescent="0.25">
      <c r="A428" s="5">
        <v>1425</v>
      </c>
      <c r="B428" s="75" t="str">
        <f>IFERROR(VLOOKUP(A428,Data!$A$2:$E$121,5,FALSE),"")</f>
        <v/>
      </c>
      <c r="C428" s="16" t="s">
        <v>123</v>
      </c>
      <c r="D428" s="17"/>
      <c r="E428" s="18"/>
      <c r="F428" s="131" t="str">
        <f>IFERROR(_xlfn.XLOOKUP(A428,Data!$A$2:$A$121,Data!$D$2:$D$121,"",0,1),"")</f>
        <v/>
      </c>
      <c r="G428" s="124"/>
      <c r="H428" s="124"/>
    </row>
    <row r="429" spans="1:8" x14ac:dyDescent="0.25">
      <c r="A429" s="5">
        <v>1426</v>
      </c>
      <c r="B429" s="75" t="str">
        <f>IFERROR(VLOOKUP(A429,Data!$A$2:$E$121,5,FALSE),"")</f>
        <v/>
      </c>
      <c r="C429" s="16" t="s">
        <v>123</v>
      </c>
      <c r="D429" s="17"/>
      <c r="E429" s="18"/>
      <c r="F429" s="131" t="str">
        <f>IFERROR(_xlfn.XLOOKUP(A429,Data!$A$2:$A$121,Data!$D$2:$D$121,"",0,1),"")</f>
        <v/>
      </c>
      <c r="G429" s="124"/>
      <c r="H429" s="124"/>
    </row>
    <row r="430" spans="1:8" x14ac:dyDescent="0.25">
      <c r="A430" s="5">
        <v>1427</v>
      </c>
      <c r="B430" s="75" t="str">
        <f>IFERROR(VLOOKUP(A430,Data!$A$2:$E$121,5,FALSE),"")</f>
        <v/>
      </c>
      <c r="C430" s="16" t="s">
        <v>123</v>
      </c>
      <c r="D430" s="17"/>
      <c r="E430" s="18"/>
      <c r="F430" s="131" t="str">
        <f>IFERROR(_xlfn.XLOOKUP(A430,Data!$A$2:$A$121,Data!$D$2:$D$121,"",0,1),"")</f>
        <v/>
      </c>
      <c r="G430" s="124"/>
      <c r="H430" s="124"/>
    </row>
    <row r="431" spans="1:8" x14ac:dyDescent="0.25">
      <c r="A431" s="5">
        <v>1428</v>
      </c>
      <c r="B431" s="75" t="str">
        <f>IFERROR(VLOOKUP(A431,Data!$A$2:$E$121,5,FALSE),"")</f>
        <v/>
      </c>
      <c r="C431" s="16" t="s">
        <v>123</v>
      </c>
      <c r="D431" s="17"/>
      <c r="E431" s="18"/>
      <c r="F431" s="131" t="str">
        <f>IFERROR(_xlfn.XLOOKUP(A431,Data!$A$2:$A$121,Data!$D$2:$D$121,"",0,1),"")</f>
        <v/>
      </c>
      <c r="G431" s="124"/>
      <c r="H431" s="124"/>
    </row>
    <row r="432" spans="1:8" x14ac:dyDescent="0.25">
      <c r="A432" s="5">
        <v>1429</v>
      </c>
      <c r="B432" s="75" t="str">
        <f>IFERROR(VLOOKUP(A432,Data!$A$2:$E$121,5,FALSE),"")</f>
        <v/>
      </c>
      <c r="C432" s="16" t="s">
        <v>123</v>
      </c>
      <c r="D432" s="17"/>
      <c r="E432" s="18"/>
      <c r="F432" s="131" t="str">
        <f>IFERROR(_xlfn.XLOOKUP(A432,Data!$A$2:$A$121,Data!$D$2:$D$121,"",0,1),"")</f>
        <v/>
      </c>
      <c r="G432" s="124"/>
      <c r="H432" s="124"/>
    </row>
    <row r="433" spans="1:8" x14ac:dyDescent="0.25">
      <c r="A433" s="5">
        <v>1430</v>
      </c>
      <c r="B433" s="75" t="str">
        <f>IFERROR(VLOOKUP(A433,Data!$A$2:$E$121,5,FALSE),"")</f>
        <v/>
      </c>
      <c r="C433" s="16" t="s">
        <v>123</v>
      </c>
      <c r="D433" s="17"/>
      <c r="E433" s="18"/>
      <c r="F433" s="131" t="str">
        <f>IFERROR(_xlfn.XLOOKUP(A433,Data!$A$2:$A$121,Data!$D$2:$D$121,"",0,1),"")</f>
        <v/>
      </c>
      <c r="G433" s="124"/>
      <c r="H433" s="124"/>
    </row>
    <row r="434" spans="1:8" x14ac:dyDescent="0.25">
      <c r="A434" s="5">
        <v>1431</v>
      </c>
      <c r="B434" s="75" t="str">
        <f>IFERROR(VLOOKUP(A434,Data!$A$2:$E$121,5,FALSE),"")</f>
        <v/>
      </c>
      <c r="C434" s="16" t="s">
        <v>123</v>
      </c>
      <c r="D434" s="17"/>
      <c r="E434" s="18"/>
      <c r="F434" s="131" t="str">
        <f>IFERROR(_xlfn.XLOOKUP(A434,Data!$A$2:$A$121,Data!$D$2:$D$121,"",0,1),"")</f>
        <v/>
      </c>
      <c r="G434" s="124"/>
      <c r="H434" s="124"/>
    </row>
    <row r="435" spans="1:8" x14ac:dyDescent="0.25">
      <c r="A435" s="5">
        <v>1432</v>
      </c>
      <c r="B435" s="75" t="str">
        <f>IFERROR(VLOOKUP(A435,Data!$A$2:$E$121,5,FALSE),"")</f>
        <v/>
      </c>
      <c r="C435" s="16" t="s">
        <v>123</v>
      </c>
      <c r="D435" s="17"/>
      <c r="E435" s="18"/>
      <c r="F435" s="131" t="str">
        <f>IFERROR(_xlfn.XLOOKUP(A435,Data!$A$2:$A$121,Data!$D$2:$D$121,"",0,1),"")</f>
        <v/>
      </c>
      <c r="G435" s="124"/>
      <c r="H435" s="124"/>
    </row>
    <row r="436" spans="1:8" x14ac:dyDescent="0.25">
      <c r="A436" s="5">
        <v>1433</v>
      </c>
      <c r="B436" s="75" t="str">
        <f>IFERROR(VLOOKUP(A436,Data!$A$2:$E$121,5,FALSE),"")</f>
        <v/>
      </c>
      <c r="C436" s="16" t="s">
        <v>123</v>
      </c>
      <c r="D436" s="17"/>
      <c r="E436" s="18"/>
      <c r="F436" s="131" t="str">
        <f>IFERROR(_xlfn.XLOOKUP(A436,Data!$A$2:$A$121,Data!$D$2:$D$121,"",0,1),"")</f>
        <v/>
      </c>
      <c r="G436" s="124"/>
      <c r="H436" s="124"/>
    </row>
    <row r="437" spans="1:8" x14ac:dyDescent="0.25">
      <c r="A437" s="5">
        <v>1434</v>
      </c>
      <c r="B437" s="75" t="str">
        <f>IFERROR(VLOOKUP(A437,Data!$A$2:$E$121,5,FALSE),"")</f>
        <v/>
      </c>
      <c r="C437" s="16" t="s">
        <v>123</v>
      </c>
      <c r="D437" s="17"/>
      <c r="E437" s="18"/>
      <c r="F437" s="131" t="str">
        <f>IFERROR(_xlfn.XLOOKUP(A437,Data!$A$2:$A$121,Data!$D$2:$D$121,"",0,1),"")</f>
        <v/>
      </c>
      <c r="G437" s="124"/>
      <c r="H437" s="124"/>
    </row>
    <row r="438" spans="1:8" x14ac:dyDescent="0.25">
      <c r="A438" s="5">
        <v>1435</v>
      </c>
      <c r="B438" s="75" t="str">
        <f>IFERROR(VLOOKUP(A438,Data!$A$2:$E$121,5,FALSE),"")</f>
        <v/>
      </c>
      <c r="C438" s="16" t="s">
        <v>123</v>
      </c>
      <c r="D438" s="17"/>
      <c r="E438" s="18"/>
      <c r="F438" s="131" t="str">
        <f>IFERROR(_xlfn.XLOOKUP(A438,Data!$A$2:$A$121,Data!$D$2:$D$121,"",0,1),"")</f>
        <v/>
      </c>
      <c r="G438" s="124"/>
      <c r="H438" s="124"/>
    </row>
    <row r="439" spans="1:8" x14ac:dyDescent="0.25">
      <c r="A439" s="5">
        <v>1436</v>
      </c>
      <c r="B439" s="75" t="str">
        <f>IFERROR(VLOOKUP(A439,Data!$A$2:$E$121,5,FALSE),"")</f>
        <v/>
      </c>
      <c r="C439" s="16" t="s">
        <v>123</v>
      </c>
      <c r="D439" s="17"/>
      <c r="E439" s="18"/>
      <c r="F439" s="131" t="str">
        <f>IFERROR(_xlfn.XLOOKUP(A439,Data!$A$2:$A$121,Data!$D$2:$D$121,"",0,1),"")</f>
        <v/>
      </c>
      <c r="G439" s="124"/>
      <c r="H439" s="124"/>
    </row>
    <row r="440" spans="1:8" x14ac:dyDescent="0.25">
      <c r="A440" s="5">
        <v>1437</v>
      </c>
      <c r="B440" s="75" t="str">
        <f>IFERROR(VLOOKUP(A440,Data!$A$2:$E$121,5,FALSE),"")</f>
        <v/>
      </c>
      <c r="C440" s="16" t="s">
        <v>123</v>
      </c>
      <c r="D440" s="17"/>
      <c r="E440" s="18"/>
      <c r="F440" s="131" t="str">
        <f>IFERROR(_xlfn.XLOOKUP(A440,Data!$A$2:$A$121,Data!$D$2:$D$121,"",0,1),"")</f>
        <v/>
      </c>
      <c r="G440" s="124"/>
      <c r="H440" s="124"/>
    </row>
    <row r="441" spans="1:8" x14ac:dyDescent="0.25">
      <c r="A441" s="5">
        <v>1438</v>
      </c>
      <c r="B441" s="75" t="str">
        <f>IFERROR(VLOOKUP(A441,Data!$A$2:$E$121,5,FALSE),"")</f>
        <v/>
      </c>
      <c r="C441" s="16" t="s">
        <v>123</v>
      </c>
      <c r="D441" s="17"/>
      <c r="E441" s="18"/>
      <c r="F441" s="131" t="str">
        <f>IFERROR(_xlfn.XLOOKUP(A441,Data!$A$2:$A$121,Data!$D$2:$D$121,"",0,1),"")</f>
        <v/>
      </c>
      <c r="G441" s="124"/>
      <c r="H441" s="124"/>
    </row>
    <row r="442" spans="1:8" x14ac:dyDescent="0.25">
      <c r="A442" s="5">
        <v>1439</v>
      </c>
      <c r="B442" s="75" t="str">
        <f>IFERROR(VLOOKUP(A442,Data!$A$2:$E$121,5,FALSE),"")</f>
        <v/>
      </c>
      <c r="C442" s="16" t="s">
        <v>123</v>
      </c>
      <c r="D442" s="17"/>
      <c r="E442" s="18"/>
      <c r="F442" s="131" t="str">
        <f>IFERROR(_xlfn.XLOOKUP(A442,Data!$A$2:$A$121,Data!$D$2:$D$121,"",0,1),"")</f>
        <v/>
      </c>
      <c r="G442" s="124"/>
      <c r="H442" s="124"/>
    </row>
    <row r="443" spans="1:8" x14ac:dyDescent="0.25">
      <c r="A443" s="5">
        <v>1440</v>
      </c>
      <c r="B443" s="75" t="str">
        <f>IFERROR(VLOOKUP(A443,Data!$A$2:$E$121,5,FALSE),"")</f>
        <v/>
      </c>
      <c r="C443" s="16" t="s">
        <v>123</v>
      </c>
      <c r="D443" s="17"/>
      <c r="E443" s="18"/>
      <c r="F443" s="131" t="str">
        <f>IFERROR(_xlfn.XLOOKUP(A443,Data!$A$2:$A$121,Data!$D$2:$D$121,"",0,1),"")</f>
        <v/>
      </c>
      <c r="G443" s="124"/>
      <c r="H443" s="124"/>
    </row>
    <row r="444" spans="1:8" x14ac:dyDescent="0.25">
      <c r="A444" s="5">
        <v>1441</v>
      </c>
      <c r="B444" s="75" t="str">
        <f>IFERROR(VLOOKUP(A444,Data!$A$2:$E$121,5,FALSE),"")</f>
        <v/>
      </c>
      <c r="C444" s="16" t="s">
        <v>123</v>
      </c>
      <c r="D444" s="17"/>
      <c r="E444" s="18"/>
      <c r="F444" s="131" t="str">
        <f>IFERROR(_xlfn.XLOOKUP(A444,Data!$A$2:$A$121,Data!$D$2:$D$121,"",0,1),"")</f>
        <v/>
      </c>
      <c r="G444" s="124"/>
      <c r="H444" s="124"/>
    </row>
    <row r="445" spans="1:8" x14ac:dyDescent="0.25">
      <c r="A445" s="5">
        <v>1442</v>
      </c>
      <c r="B445" s="75" t="str">
        <f>IFERROR(VLOOKUP(A445,Data!$A$2:$E$121,5,FALSE),"")</f>
        <v/>
      </c>
      <c r="C445" s="16" t="s">
        <v>123</v>
      </c>
      <c r="D445" s="17"/>
      <c r="E445" s="18"/>
      <c r="F445" s="131" t="str">
        <f>IFERROR(_xlfn.XLOOKUP(A445,Data!$A$2:$A$121,Data!$D$2:$D$121,"",0,1),"")</f>
        <v/>
      </c>
      <c r="G445" s="124"/>
      <c r="H445" s="124"/>
    </row>
    <row r="446" spans="1:8" x14ac:dyDescent="0.25">
      <c r="A446" s="5">
        <v>1443</v>
      </c>
      <c r="B446" s="75" t="str">
        <f>IFERROR(VLOOKUP(A446,Data!$A$2:$E$121,5,FALSE),"")</f>
        <v/>
      </c>
      <c r="C446" s="16" t="s">
        <v>123</v>
      </c>
      <c r="D446" s="17"/>
      <c r="E446" s="18"/>
      <c r="F446" s="131" t="str">
        <f>IFERROR(_xlfn.XLOOKUP(A446,Data!$A$2:$A$121,Data!$D$2:$D$121,"",0,1),"")</f>
        <v/>
      </c>
      <c r="G446" s="124"/>
      <c r="H446" s="124"/>
    </row>
    <row r="447" spans="1:8" x14ac:dyDescent="0.25">
      <c r="A447" s="5">
        <v>1444</v>
      </c>
      <c r="B447" s="75" t="str">
        <f>IFERROR(VLOOKUP(A447,Data!$A$2:$E$121,5,FALSE),"")</f>
        <v/>
      </c>
      <c r="C447" s="16" t="s">
        <v>123</v>
      </c>
      <c r="D447" s="17"/>
      <c r="E447" s="18"/>
      <c r="F447" s="131" t="str">
        <f>IFERROR(_xlfn.XLOOKUP(A447,Data!$A$2:$A$121,Data!$D$2:$D$121,"",0,1),"")</f>
        <v/>
      </c>
      <c r="G447" s="124"/>
      <c r="H447" s="124"/>
    </row>
    <row r="448" spans="1:8" x14ac:dyDescent="0.25">
      <c r="A448" s="5">
        <v>1445</v>
      </c>
      <c r="B448" s="75" t="str">
        <f>IFERROR(VLOOKUP(A448,Data!$A$2:$E$121,5,FALSE),"")</f>
        <v/>
      </c>
      <c r="C448" s="16" t="s">
        <v>123</v>
      </c>
      <c r="D448" s="17"/>
      <c r="E448" s="18"/>
      <c r="F448" s="131" t="str">
        <f>IFERROR(_xlfn.XLOOKUP(A448,Data!$A$2:$A$121,Data!$D$2:$D$121,"",0,1),"")</f>
        <v/>
      </c>
      <c r="G448" s="124"/>
      <c r="H448" s="124"/>
    </row>
    <row r="449" spans="1:8" x14ac:dyDescent="0.25">
      <c r="A449" s="5">
        <v>1446</v>
      </c>
      <c r="B449" s="75" t="str">
        <f>IFERROR(VLOOKUP(A449,Data!$A$2:$E$121,5,FALSE),"")</f>
        <v/>
      </c>
      <c r="C449" s="16" t="s">
        <v>123</v>
      </c>
      <c r="D449" s="17"/>
      <c r="E449" s="18"/>
      <c r="F449" s="131" t="str">
        <f>IFERROR(_xlfn.XLOOKUP(A449,Data!$A$2:$A$121,Data!$D$2:$D$121,"",0,1),"")</f>
        <v/>
      </c>
      <c r="G449" s="124"/>
      <c r="H449" s="124"/>
    </row>
    <row r="450" spans="1:8" x14ac:dyDescent="0.25">
      <c r="A450" s="5">
        <v>1447</v>
      </c>
      <c r="B450" s="75" t="str">
        <f>IFERROR(VLOOKUP(A450,Data!$A$2:$E$121,5,FALSE),"")</f>
        <v/>
      </c>
      <c r="C450" s="16" t="s">
        <v>123</v>
      </c>
      <c r="D450" s="17"/>
      <c r="E450" s="18"/>
      <c r="F450" s="131" t="str">
        <f>IFERROR(_xlfn.XLOOKUP(A450,Data!$A$2:$A$121,Data!$D$2:$D$121,"",0,1),"")</f>
        <v/>
      </c>
      <c r="G450" s="124"/>
      <c r="H450" s="124"/>
    </row>
    <row r="451" spans="1:8" x14ac:dyDescent="0.25">
      <c r="A451" s="5">
        <v>1448</v>
      </c>
      <c r="B451" s="75" t="str">
        <f>IFERROR(VLOOKUP(A451,Data!$A$2:$E$121,5,FALSE),"")</f>
        <v/>
      </c>
      <c r="C451" s="16" t="s">
        <v>123</v>
      </c>
      <c r="D451" s="17"/>
      <c r="E451" s="18"/>
      <c r="F451" s="131" t="str">
        <f>IFERROR(_xlfn.XLOOKUP(A451,Data!$A$2:$A$121,Data!$D$2:$D$121,"",0,1),"")</f>
        <v/>
      </c>
      <c r="G451" s="124"/>
      <c r="H451" s="124"/>
    </row>
    <row r="452" spans="1:8" x14ac:dyDescent="0.25">
      <c r="A452" s="5">
        <v>1449</v>
      </c>
      <c r="B452" s="75" t="str">
        <f>IFERROR(VLOOKUP(A452,Data!$A$2:$E$121,5,FALSE),"")</f>
        <v/>
      </c>
      <c r="C452" s="16" t="s">
        <v>123</v>
      </c>
      <c r="D452" s="17"/>
      <c r="E452" s="18"/>
      <c r="F452" s="131" t="str">
        <f>IFERROR(_xlfn.XLOOKUP(A452,Data!$A$2:$A$121,Data!$D$2:$D$121,"",0,1),"")</f>
        <v/>
      </c>
      <c r="G452" s="124"/>
      <c r="H452" s="124"/>
    </row>
    <row r="453" spans="1:8" x14ac:dyDescent="0.25">
      <c r="A453" s="5">
        <v>1450</v>
      </c>
      <c r="B453" s="75" t="str">
        <f>IFERROR(VLOOKUP(A453,Data!$A$2:$E$121,5,FALSE),"")</f>
        <v/>
      </c>
      <c r="C453" s="16" t="s">
        <v>123</v>
      </c>
      <c r="D453" s="17"/>
      <c r="E453" s="18"/>
      <c r="F453" s="131" t="str">
        <f>IFERROR(_xlfn.XLOOKUP(A453,Data!$A$2:$A$121,Data!$D$2:$D$121,"",0,1),"")</f>
        <v/>
      </c>
      <c r="G453" s="124"/>
      <c r="H453" s="124"/>
    </row>
    <row r="454" spans="1:8" x14ac:dyDescent="0.25">
      <c r="A454" s="5">
        <v>1451</v>
      </c>
      <c r="B454" s="75" t="str">
        <f>IFERROR(VLOOKUP(A454,Data!$A$2:$E$121,5,FALSE),"")</f>
        <v/>
      </c>
      <c r="C454" s="16" t="s">
        <v>123</v>
      </c>
      <c r="D454" s="17"/>
      <c r="E454" s="18"/>
      <c r="F454" s="131" t="str">
        <f>IFERROR(_xlfn.XLOOKUP(A454,Data!$A$2:$A$121,Data!$D$2:$D$121,"",0,1),"")</f>
        <v/>
      </c>
      <c r="G454" s="124"/>
      <c r="H454" s="124"/>
    </row>
    <row r="455" spans="1:8" x14ac:dyDescent="0.25">
      <c r="A455" s="5">
        <v>1452</v>
      </c>
      <c r="B455" s="75" t="str">
        <f>IFERROR(VLOOKUP(A455,Data!$A$2:$E$121,5,FALSE),"")</f>
        <v/>
      </c>
      <c r="C455" s="16" t="s">
        <v>123</v>
      </c>
      <c r="D455" s="17"/>
      <c r="E455" s="18"/>
      <c r="F455" s="131" t="str">
        <f>IFERROR(_xlfn.XLOOKUP(A455,Data!$A$2:$A$121,Data!$D$2:$D$121,"",0,1),"")</f>
        <v/>
      </c>
      <c r="G455" s="124"/>
      <c r="H455" s="124"/>
    </row>
    <row r="456" spans="1:8" x14ac:dyDescent="0.25">
      <c r="A456" s="5">
        <v>1453</v>
      </c>
      <c r="B456" s="75" t="str">
        <f>IFERROR(VLOOKUP(A456,Data!$A$2:$E$121,5,FALSE),"")</f>
        <v/>
      </c>
      <c r="C456" s="16" t="s">
        <v>123</v>
      </c>
      <c r="D456" s="17"/>
      <c r="E456" s="18"/>
      <c r="F456" s="131" t="str">
        <f>IFERROR(_xlfn.XLOOKUP(A456,Data!$A$2:$A$121,Data!$D$2:$D$121,"",0,1),"")</f>
        <v/>
      </c>
      <c r="G456" s="124"/>
      <c r="H456" s="124"/>
    </row>
    <row r="457" spans="1:8" x14ac:dyDescent="0.25">
      <c r="A457" s="5">
        <v>1454</v>
      </c>
      <c r="B457" s="75" t="str">
        <f>IFERROR(VLOOKUP(A457,Data!$A$2:$E$121,5,FALSE),"")</f>
        <v/>
      </c>
      <c r="C457" s="16" t="s">
        <v>123</v>
      </c>
      <c r="D457" s="17"/>
      <c r="E457" s="18"/>
      <c r="F457" s="131" t="str">
        <f>IFERROR(_xlfn.XLOOKUP(A457,Data!$A$2:$A$121,Data!$D$2:$D$121,"",0,1),"")</f>
        <v/>
      </c>
      <c r="G457" s="124"/>
      <c r="H457" s="124"/>
    </row>
    <row r="458" spans="1:8" x14ac:dyDescent="0.25">
      <c r="A458" s="5">
        <v>1455</v>
      </c>
      <c r="B458" s="75" t="str">
        <f>IFERROR(VLOOKUP(A458,Data!$A$2:$E$121,5,FALSE),"")</f>
        <v/>
      </c>
      <c r="C458" s="16" t="s">
        <v>123</v>
      </c>
      <c r="D458" s="17"/>
      <c r="E458" s="18"/>
      <c r="F458" s="131" t="str">
        <f>IFERROR(_xlfn.XLOOKUP(A458,Data!$A$2:$A$121,Data!$D$2:$D$121,"",0,1),"")</f>
        <v/>
      </c>
      <c r="G458" s="124"/>
      <c r="H458" s="124"/>
    </row>
    <row r="459" spans="1:8" x14ac:dyDescent="0.25">
      <c r="A459" s="5">
        <v>1456</v>
      </c>
      <c r="B459" s="75" t="str">
        <f>IFERROR(VLOOKUP(A459,Data!$A$2:$E$121,5,FALSE),"")</f>
        <v/>
      </c>
      <c r="C459" s="16" t="s">
        <v>123</v>
      </c>
      <c r="D459" s="17"/>
      <c r="E459" s="18"/>
      <c r="F459" s="131" t="str">
        <f>IFERROR(_xlfn.XLOOKUP(A459,Data!$A$2:$A$121,Data!$D$2:$D$121,"",0,1),"")</f>
        <v/>
      </c>
      <c r="G459" s="124"/>
      <c r="H459" s="124"/>
    </row>
    <row r="460" spans="1:8" x14ac:dyDescent="0.25">
      <c r="A460" s="5">
        <v>1457</v>
      </c>
      <c r="B460" s="75" t="str">
        <f>IFERROR(VLOOKUP(A460,Data!$A$2:$E$121,5,FALSE),"")</f>
        <v/>
      </c>
      <c r="C460" s="16" t="s">
        <v>123</v>
      </c>
      <c r="D460" s="17"/>
      <c r="E460" s="18"/>
      <c r="F460" s="131" t="str">
        <f>IFERROR(_xlfn.XLOOKUP(A460,Data!$A$2:$A$121,Data!$D$2:$D$121,"",0,1),"")</f>
        <v/>
      </c>
      <c r="G460" s="124"/>
      <c r="H460" s="124"/>
    </row>
    <row r="461" spans="1:8" x14ac:dyDescent="0.25">
      <c r="A461" s="5">
        <v>1458</v>
      </c>
      <c r="B461" s="75" t="str">
        <f>IFERROR(VLOOKUP(A461,Data!$A$2:$E$121,5,FALSE),"")</f>
        <v/>
      </c>
      <c r="C461" s="16" t="s">
        <v>123</v>
      </c>
      <c r="D461" s="17"/>
      <c r="E461" s="18"/>
      <c r="F461" s="131" t="str">
        <f>IFERROR(_xlfn.XLOOKUP(A461,Data!$A$2:$A$121,Data!$D$2:$D$121,"",0,1),"")</f>
        <v/>
      </c>
      <c r="G461" s="124"/>
      <c r="H461" s="124"/>
    </row>
    <row r="462" spans="1:8" x14ac:dyDescent="0.25">
      <c r="A462" s="5">
        <v>1459</v>
      </c>
      <c r="B462" s="75" t="str">
        <f>IFERROR(VLOOKUP(A462,Data!$A$2:$E$121,5,FALSE),"")</f>
        <v/>
      </c>
      <c r="C462" s="16" t="s">
        <v>123</v>
      </c>
      <c r="D462" s="17"/>
      <c r="E462" s="18"/>
      <c r="F462" s="131" t="str">
        <f>IFERROR(_xlfn.XLOOKUP(A462,Data!$A$2:$A$121,Data!$D$2:$D$121,"",0,1),"")</f>
        <v/>
      </c>
      <c r="G462" s="124"/>
      <c r="H462" s="124"/>
    </row>
    <row r="463" spans="1:8" x14ac:dyDescent="0.25">
      <c r="A463" s="5">
        <v>1460</v>
      </c>
      <c r="B463" s="75" t="str">
        <f>IFERROR(VLOOKUP(A463,Data!$A$2:$E$121,5,FALSE),"")</f>
        <v/>
      </c>
      <c r="C463" s="16" t="s">
        <v>123</v>
      </c>
      <c r="D463" s="17"/>
      <c r="E463" s="18"/>
      <c r="F463" s="131" t="str">
        <f>IFERROR(_xlfn.XLOOKUP(A463,Data!$A$2:$A$121,Data!$D$2:$D$121,"",0,1),"")</f>
        <v/>
      </c>
      <c r="G463" s="124"/>
      <c r="H463" s="124"/>
    </row>
    <row r="464" spans="1:8" x14ac:dyDescent="0.25">
      <c r="A464" s="5">
        <v>1461</v>
      </c>
      <c r="B464" s="75" t="str">
        <f>IFERROR(VLOOKUP(A464,Data!$A$2:$E$121,5,FALSE),"")</f>
        <v/>
      </c>
      <c r="C464" s="16" t="s">
        <v>123</v>
      </c>
      <c r="D464" s="17"/>
      <c r="E464" s="18"/>
      <c r="F464" s="131" t="str">
        <f>IFERROR(_xlfn.XLOOKUP(A464,Data!$A$2:$A$121,Data!$D$2:$D$121,"",0,1),"")</f>
        <v/>
      </c>
      <c r="G464" s="124"/>
      <c r="H464" s="124"/>
    </row>
    <row r="465" spans="1:8" x14ac:dyDescent="0.25">
      <c r="A465" s="5">
        <v>1462</v>
      </c>
      <c r="B465" s="75" t="str">
        <f>IFERROR(VLOOKUP(A465,Data!$A$2:$E$121,5,FALSE),"")</f>
        <v/>
      </c>
      <c r="C465" s="16" t="s">
        <v>123</v>
      </c>
      <c r="D465" s="17"/>
      <c r="E465" s="18"/>
      <c r="F465" s="131" t="str">
        <f>IFERROR(_xlfn.XLOOKUP(A465,Data!$A$2:$A$121,Data!$D$2:$D$121,"",0,1),"")</f>
        <v/>
      </c>
      <c r="G465" s="124"/>
      <c r="H465" s="124"/>
    </row>
    <row r="466" spans="1:8" x14ac:dyDescent="0.25">
      <c r="A466" s="5">
        <v>1463</v>
      </c>
      <c r="B466" s="75" t="str">
        <f>IFERROR(VLOOKUP(A466,Data!$A$2:$E$121,5,FALSE),"")</f>
        <v/>
      </c>
      <c r="C466" s="16" t="s">
        <v>123</v>
      </c>
      <c r="D466" s="17"/>
      <c r="E466" s="18"/>
      <c r="F466" s="131" t="str">
        <f>IFERROR(_xlfn.XLOOKUP(A466,Data!$A$2:$A$121,Data!$D$2:$D$121,"",0,1),"")</f>
        <v/>
      </c>
      <c r="G466" s="124"/>
      <c r="H466" s="124"/>
    </row>
    <row r="467" spans="1:8" x14ac:dyDescent="0.25">
      <c r="A467" s="5">
        <v>1464</v>
      </c>
      <c r="B467" s="75" t="str">
        <f>IFERROR(VLOOKUP(A467,Data!$A$2:$E$121,5,FALSE),"")</f>
        <v/>
      </c>
      <c r="C467" s="16" t="s">
        <v>123</v>
      </c>
      <c r="D467" s="17"/>
      <c r="E467" s="18"/>
      <c r="F467" s="131" t="str">
        <f>IFERROR(_xlfn.XLOOKUP(A467,Data!$A$2:$A$121,Data!$D$2:$D$121,"",0,1),"")</f>
        <v/>
      </c>
      <c r="G467" s="124"/>
      <c r="H467" s="124"/>
    </row>
    <row r="468" spans="1:8" x14ac:dyDescent="0.25">
      <c r="A468" s="5">
        <v>1465</v>
      </c>
      <c r="B468" s="75" t="str">
        <f>IFERROR(VLOOKUP(A468,Data!$A$2:$E$121,5,FALSE),"")</f>
        <v/>
      </c>
      <c r="C468" s="16" t="s">
        <v>123</v>
      </c>
      <c r="D468" s="17"/>
      <c r="E468" s="18"/>
      <c r="F468" s="131" t="str">
        <f>IFERROR(_xlfn.XLOOKUP(A468,Data!$A$2:$A$121,Data!$D$2:$D$121,"",0,1),"")</f>
        <v/>
      </c>
      <c r="G468" s="124"/>
      <c r="H468" s="124"/>
    </row>
    <row r="469" spans="1:8" x14ac:dyDescent="0.25">
      <c r="A469" s="5">
        <v>1466</v>
      </c>
      <c r="B469" s="75" t="str">
        <f>IFERROR(VLOOKUP(A469,Data!$A$2:$E$121,5,FALSE),"")</f>
        <v/>
      </c>
      <c r="C469" s="16" t="s">
        <v>123</v>
      </c>
      <c r="D469" s="17"/>
      <c r="E469" s="18"/>
      <c r="F469" s="131" t="str">
        <f>IFERROR(_xlfn.XLOOKUP(A469,Data!$A$2:$A$121,Data!$D$2:$D$121,"",0,1),"")</f>
        <v/>
      </c>
      <c r="G469" s="124"/>
      <c r="H469" s="124"/>
    </row>
    <row r="470" spans="1:8" x14ac:dyDescent="0.25">
      <c r="A470" s="5">
        <v>1467</v>
      </c>
      <c r="B470" s="75" t="str">
        <f>IFERROR(VLOOKUP(A470,Data!$A$2:$E$121,5,FALSE),"")</f>
        <v/>
      </c>
      <c r="C470" s="16" t="s">
        <v>123</v>
      </c>
      <c r="D470" s="17"/>
      <c r="E470" s="18"/>
      <c r="F470" s="131" t="str">
        <f>IFERROR(_xlfn.XLOOKUP(A470,Data!$A$2:$A$121,Data!$D$2:$D$121,"",0,1),"")</f>
        <v/>
      </c>
      <c r="G470" s="124"/>
      <c r="H470" s="124"/>
    </row>
    <row r="471" spans="1:8" x14ac:dyDescent="0.25">
      <c r="A471" s="5">
        <v>1468</v>
      </c>
      <c r="B471" s="75" t="str">
        <f>IFERROR(VLOOKUP(A471,Data!$A$2:$E$121,5,FALSE),"")</f>
        <v/>
      </c>
      <c r="C471" s="16" t="s">
        <v>123</v>
      </c>
      <c r="D471" s="17"/>
      <c r="E471" s="18"/>
      <c r="F471" s="131" t="str">
        <f>IFERROR(_xlfn.XLOOKUP(A471,Data!$A$2:$A$121,Data!$D$2:$D$121,"",0,1),"")</f>
        <v/>
      </c>
      <c r="G471" s="124"/>
      <c r="H471" s="124"/>
    </row>
    <row r="472" spans="1:8" x14ac:dyDescent="0.25">
      <c r="A472" s="5">
        <v>1469</v>
      </c>
      <c r="B472" s="75" t="str">
        <f>IFERROR(VLOOKUP(A472,Data!$A$2:$E$121,5,FALSE),"")</f>
        <v/>
      </c>
      <c r="C472" s="16" t="s">
        <v>123</v>
      </c>
      <c r="D472" s="17"/>
      <c r="E472" s="18"/>
      <c r="F472" s="131" t="str">
        <f>IFERROR(_xlfn.XLOOKUP(A472,Data!$A$2:$A$121,Data!$D$2:$D$121,"",0,1),"")</f>
        <v/>
      </c>
      <c r="G472" s="124"/>
      <c r="H472" s="124"/>
    </row>
    <row r="473" spans="1:8" x14ac:dyDescent="0.25">
      <c r="A473" s="5">
        <v>1470</v>
      </c>
      <c r="B473" s="75" t="str">
        <f>IFERROR(VLOOKUP(A473,Data!$A$2:$E$121,5,FALSE),"")</f>
        <v/>
      </c>
      <c r="C473" s="16" t="s">
        <v>123</v>
      </c>
      <c r="D473" s="17"/>
      <c r="E473" s="18"/>
      <c r="F473" s="131" t="str">
        <f>IFERROR(_xlfn.XLOOKUP(A473,Data!$A$2:$A$121,Data!$D$2:$D$121,"",0,1),"")</f>
        <v/>
      </c>
      <c r="G473" s="124"/>
      <c r="H473" s="124"/>
    </row>
    <row r="474" spans="1:8" x14ac:dyDescent="0.25">
      <c r="A474" s="5">
        <v>1471</v>
      </c>
      <c r="B474" s="75" t="str">
        <f>IFERROR(VLOOKUP(A474,Data!$A$2:$E$121,5,FALSE),"")</f>
        <v/>
      </c>
      <c r="C474" s="16" t="s">
        <v>123</v>
      </c>
      <c r="D474" s="17"/>
      <c r="E474" s="18"/>
      <c r="F474" s="131" t="str">
        <f>IFERROR(_xlfn.XLOOKUP(A474,Data!$A$2:$A$121,Data!$D$2:$D$121,"",0,1),"")</f>
        <v/>
      </c>
      <c r="G474" s="124"/>
      <c r="H474" s="124"/>
    </row>
    <row r="475" spans="1:8" x14ac:dyDescent="0.25">
      <c r="A475" s="5">
        <v>1472</v>
      </c>
      <c r="B475" s="75" t="str">
        <f>IFERROR(VLOOKUP(A475,Data!$A$2:$E$121,5,FALSE),"")</f>
        <v/>
      </c>
      <c r="C475" s="16" t="s">
        <v>123</v>
      </c>
      <c r="D475" s="17"/>
      <c r="E475" s="18"/>
      <c r="F475" s="131" t="str">
        <f>IFERROR(_xlfn.XLOOKUP(A475,Data!$A$2:$A$121,Data!$D$2:$D$121,"",0,1),"")</f>
        <v/>
      </c>
      <c r="G475" s="124"/>
      <c r="H475" s="124"/>
    </row>
    <row r="476" spans="1:8" x14ac:dyDescent="0.25">
      <c r="A476" s="5">
        <v>1473</v>
      </c>
      <c r="B476" s="75" t="str">
        <f>IFERROR(VLOOKUP(A476,Data!$A$2:$E$121,5,FALSE),"")</f>
        <v/>
      </c>
      <c r="C476" s="16" t="s">
        <v>123</v>
      </c>
      <c r="D476" s="17"/>
      <c r="E476" s="18"/>
      <c r="F476" s="131" t="str">
        <f>IFERROR(_xlfn.XLOOKUP(A476,Data!$A$2:$A$121,Data!$D$2:$D$121,"",0,1),"")</f>
        <v/>
      </c>
      <c r="G476" s="124"/>
      <c r="H476" s="124"/>
    </row>
    <row r="477" spans="1:8" x14ac:dyDescent="0.25">
      <c r="A477" s="5">
        <v>1474</v>
      </c>
      <c r="B477" s="75" t="str">
        <f>IFERROR(VLOOKUP(A477,Data!$A$2:$E$121,5,FALSE),"")</f>
        <v/>
      </c>
      <c r="C477" s="16" t="s">
        <v>123</v>
      </c>
      <c r="D477" s="17"/>
      <c r="E477" s="18"/>
      <c r="F477" s="131" t="str">
        <f>IFERROR(_xlfn.XLOOKUP(A477,Data!$A$2:$A$121,Data!$D$2:$D$121,"",0,1),"")</f>
        <v/>
      </c>
      <c r="G477" s="124"/>
      <c r="H477" s="124"/>
    </row>
    <row r="478" spans="1:8" x14ac:dyDescent="0.25">
      <c r="A478" s="5">
        <v>1475</v>
      </c>
      <c r="B478" s="75" t="str">
        <f>IFERROR(VLOOKUP(A478,Data!$A$2:$E$121,5,FALSE),"")</f>
        <v/>
      </c>
      <c r="C478" s="16" t="s">
        <v>123</v>
      </c>
      <c r="D478" s="17"/>
      <c r="E478" s="18"/>
      <c r="F478" s="131" t="str">
        <f>IFERROR(_xlfn.XLOOKUP(A478,Data!$A$2:$A$121,Data!$D$2:$D$121,"",0,1),"")</f>
        <v/>
      </c>
      <c r="G478" s="124"/>
      <c r="H478" s="124"/>
    </row>
    <row r="479" spans="1:8" x14ac:dyDescent="0.25">
      <c r="A479" s="5">
        <v>1476</v>
      </c>
      <c r="B479" s="75" t="str">
        <f>IFERROR(VLOOKUP(A479,Data!$A$2:$E$121,5,FALSE),"")</f>
        <v/>
      </c>
      <c r="C479" s="16" t="s">
        <v>123</v>
      </c>
      <c r="D479" s="17"/>
      <c r="E479" s="18"/>
      <c r="F479" s="131" t="str">
        <f>IFERROR(_xlfn.XLOOKUP(A479,Data!$A$2:$A$121,Data!$D$2:$D$121,"",0,1),"")</f>
        <v/>
      </c>
      <c r="G479" s="124"/>
      <c r="H479" s="124"/>
    </row>
    <row r="480" spans="1:8" x14ac:dyDescent="0.25">
      <c r="A480" s="5">
        <v>1477</v>
      </c>
      <c r="B480" s="75" t="str">
        <f>IFERROR(VLOOKUP(A480,Data!$A$2:$E$121,5,FALSE),"")</f>
        <v/>
      </c>
      <c r="C480" s="16" t="s">
        <v>123</v>
      </c>
      <c r="D480" s="17"/>
      <c r="E480" s="18"/>
      <c r="F480" s="131" t="str">
        <f>IFERROR(_xlfn.XLOOKUP(A480,Data!$A$2:$A$121,Data!$D$2:$D$121,"",0,1),"")</f>
        <v/>
      </c>
      <c r="G480" s="124"/>
      <c r="H480" s="124"/>
    </row>
    <row r="481" spans="1:8" x14ac:dyDescent="0.25">
      <c r="A481" s="5">
        <v>1478</v>
      </c>
      <c r="B481" s="75" t="str">
        <f>IFERROR(VLOOKUP(A481,Data!$A$2:$E$121,5,FALSE),"")</f>
        <v/>
      </c>
      <c r="C481" s="16" t="s">
        <v>123</v>
      </c>
      <c r="D481" s="17"/>
      <c r="E481" s="18"/>
      <c r="F481" s="131" t="str">
        <f>IFERROR(_xlfn.XLOOKUP(A481,Data!$A$2:$A$121,Data!$D$2:$D$121,"",0,1),"")</f>
        <v/>
      </c>
      <c r="G481" s="124"/>
      <c r="H481" s="124"/>
    </row>
    <row r="482" spans="1:8" x14ac:dyDescent="0.25">
      <c r="A482" s="5">
        <v>1479</v>
      </c>
      <c r="B482" s="75" t="str">
        <f>IFERROR(VLOOKUP(A482,Data!$A$2:$E$121,5,FALSE),"")</f>
        <v/>
      </c>
      <c r="C482" s="16" t="s">
        <v>123</v>
      </c>
      <c r="D482" s="17"/>
      <c r="E482" s="18"/>
      <c r="F482" s="131" t="str">
        <f>IFERROR(_xlfn.XLOOKUP(A482,Data!$A$2:$A$121,Data!$D$2:$D$121,"",0,1),"")</f>
        <v/>
      </c>
      <c r="G482" s="124"/>
      <c r="H482" s="124"/>
    </row>
    <row r="483" spans="1:8" x14ac:dyDescent="0.25">
      <c r="A483" s="5">
        <v>1480</v>
      </c>
      <c r="B483" s="75" t="str">
        <f>IFERROR(VLOOKUP(A483,Data!$A$2:$E$121,5,FALSE),"")</f>
        <v/>
      </c>
      <c r="C483" s="16" t="s">
        <v>123</v>
      </c>
      <c r="D483" s="17"/>
      <c r="E483" s="18"/>
      <c r="F483" s="131" t="str">
        <f>IFERROR(_xlfn.XLOOKUP(A483,Data!$A$2:$A$121,Data!$D$2:$D$121,"",0,1),"")</f>
        <v/>
      </c>
      <c r="G483" s="124"/>
      <c r="H483" s="124"/>
    </row>
    <row r="484" spans="1:8" x14ac:dyDescent="0.25">
      <c r="A484" s="5">
        <v>1481</v>
      </c>
      <c r="B484" s="75" t="str">
        <f>IFERROR(VLOOKUP(A484,Data!$A$2:$E$121,5,FALSE),"")</f>
        <v/>
      </c>
      <c r="C484" s="16" t="s">
        <v>123</v>
      </c>
      <c r="D484" s="17"/>
      <c r="E484" s="18"/>
      <c r="F484" s="131" t="str">
        <f>IFERROR(_xlfn.XLOOKUP(A484,Data!$A$2:$A$121,Data!$D$2:$D$121,"",0,1),"")</f>
        <v/>
      </c>
      <c r="G484" s="124"/>
      <c r="H484" s="124"/>
    </row>
    <row r="485" spans="1:8" x14ac:dyDescent="0.25">
      <c r="A485" s="5">
        <v>1482</v>
      </c>
      <c r="B485" s="75" t="str">
        <f>IFERROR(VLOOKUP(A485,Data!$A$2:$E$121,5,FALSE),"")</f>
        <v/>
      </c>
      <c r="C485" s="16" t="s">
        <v>123</v>
      </c>
      <c r="D485" s="17"/>
      <c r="E485" s="18"/>
      <c r="F485" s="131" t="str">
        <f>IFERROR(_xlfn.XLOOKUP(A485,Data!$A$2:$A$121,Data!$D$2:$D$121,"",0,1),"")</f>
        <v/>
      </c>
      <c r="G485" s="124"/>
      <c r="H485" s="124"/>
    </row>
    <row r="486" spans="1:8" x14ac:dyDescent="0.25">
      <c r="A486" s="5">
        <v>1483</v>
      </c>
      <c r="B486" s="75" t="str">
        <f>IFERROR(VLOOKUP(A486,Data!$A$2:$E$121,5,FALSE),"")</f>
        <v/>
      </c>
      <c r="C486" s="16" t="s">
        <v>123</v>
      </c>
      <c r="D486" s="17"/>
      <c r="E486" s="18"/>
      <c r="F486" s="131" t="str">
        <f>IFERROR(_xlfn.XLOOKUP(A486,Data!$A$2:$A$121,Data!$D$2:$D$121,"",0,1),"")</f>
        <v/>
      </c>
      <c r="G486" s="124"/>
      <c r="H486" s="124"/>
    </row>
    <row r="487" spans="1:8" x14ac:dyDescent="0.25">
      <c r="A487" s="5">
        <v>1484</v>
      </c>
      <c r="B487" s="75" t="str">
        <f>IFERROR(VLOOKUP(A487,Data!$A$2:$E$121,5,FALSE),"")</f>
        <v/>
      </c>
      <c r="C487" s="16" t="s">
        <v>123</v>
      </c>
      <c r="D487" s="17"/>
      <c r="E487" s="18"/>
      <c r="F487" s="131" t="str">
        <f>IFERROR(_xlfn.XLOOKUP(A487,Data!$A$2:$A$121,Data!$D$2:$D$121,"",0,1),"")</f>
        <v/>
      </c>
      <c r="G487" s="124"/>
      <c r="H487" s="124"/>
    </row>
    <row r="488" spans="1:8" x14ac:dyDescent="0.25">
      <c r="A488" s="5">
        <v>1485</v>
      </c>
      <c r="B488" s="75" t="str">
        <f>IFERROR(VLOOKUP(A488,Data!$A$2:$E$121,5,FALSE),"")</f>
        <v/>
      </c>
      <c r="C488" s="16" t="s">
        <v>123</v>
      </c>
      <c r="D488" s="17"/>
      <c r="E488" s="18"/>
      <c r="F488" s="131" t="str">
        <f>IFERROR(_xlfn.XLOOKUP(A488,Data!$A$2:$A$121,Data!$D$2:$D$121,"",0,1),"")</f>
        <v/>
      </c>
      <c r="G488" s="124"/>
      <c r="H488" s="124"/>
    </row>
    <row r="489" spans="1:8" x14ac:dyDescent="0.25">
      <c r="A489" s="5">
        <v>1486</v>
      </c>
      <c r="B489" s="75" t="str">
        <f>IFERROR(VLOOKUP(A489,Data!$A$2:$E$121,5,FALSE),"")</f>
        <v/>
      </c>
      <c r="C489" s="16" t="s">
        <v>123</v>
      </c>
      <c r="D489" s="17"/>
      <c r="E489" s="18"/>
      <c r="F489" s="131" t="str">
        <f>IFERROR(_xlfn.XLOOKUP(A489,Data!$A$2:$A$121,Data!$D$2:$D$121,"",0,1),"")</f>
        <v/>
      </c>
      <c r="G489" s="124"/>
      <c r="H489" s="124"/>
    </row>
    <row r="490" spans="1:8" x14ac:dyDescent="0.25">
      <c r="A490" s="5">
        <v>1487</v>
      </c>
      <c r="B490" s="75" t="str">
        <f>IFERROR(VLOOKUP(A490,Data!$A$2:$E$121,5,FALSE),"")</f>
        <v/>
      </c>
      <c r="C490" s="16" t="s">
        <v>123</v>
      </c>
      <c r="D490" s="17"/>
      <c r="E490" s="18"/>
      <c r="F490" s="131" t="str">
        <f>IFERROR(_xlfn.XLOOKUP(A490,Data!$A$2:$A$121,Data!$D$2:$D$121,"",0,1),"")</f>
        <v/>
      </c>
      <c r="G490" s="124"/>
      <c r="H490" s="124"/>
    </row>
    <row r="491" spans="1:8" x14ac:dyDescent="0.25">
      <c r="A491" s="5">
        <v>1488</v>
      </c>
      <c r="B491" s="75" t="str">
        <f>IFERROR(VLOOKUP(A491,Data!$A$2:$E$121,5,FALSE),"")</f>
        <v/>
      </c>
      <c r="C491" s="16" t="s">
        <v>123</v>
      </c>
      <c r="D491" s="17"/>
      <c r="E491" s="18"/>
      <c r="F491" s="131" t="str">
        <f>IFERROR(_xlfn.XLOOKUP(A491,Data!$A$2:$A$121,Data!$D$2:$D$121,"",0,1),"")</f>
        <v/>
      </c>
      <c r="G491" s="124"/>
      <c r="H491" s="124"/>
    </row>
    <row r="492" spans="1:8" x14ac:dyDescent="0.25">
      <c r="A492" s="5">
        <v>1489</v>
      </c>
      <c r="B492" s="75" t="str">
        <f>IFERROR(VLOOKUP(A492,Data!$A$2:$E$121,5,FALSE),"")</f>
        <v/>
      </c>
      <c r="C492" s="16" t="s">
        <v>123</v>
      </c>
      <c r="D492" s="17"/>
      <c r="E492" s="18"/>
      <c r="F492" s="131" t="str">
        <f>IFERROR(_xlfn.XLOOKUP(A492,Data!$A$2:$A$121,Data!$D$2:$D$121,"",0,1),"")</f>
        <v/>
      </c>
      <c r="G492" s="124"/>
      <c r="H492" s="124"/>
    </row>
    <row r="493" spans="1:8" x14ac:dyDescent="0.25">
      <c r="A493" s="5">
        <v>1490</v>
      </c>
      <c r="B493" s="75" t="str">
        <f>IFERROR(VLOOKUP(A493,Data!$A$2:$E$121,5,FALSE),"")</f>
        <v/>
      </c>
      <c r="C493" s="16" t="s">
        <v>123</v>
      </c>
      <c r="D493" s="17"/>
      <c r="E493" s="18"/>
      <c r="F493" s="131" t="str">
        <f>IFERROR(_xlfn.XLOOKUP(A493,Data!$A$2:$A$121,Data!$D$2:$D$121,"",0,1),"")</f>
        <v/>
      </c>
      <c r="G493" s="124"/>
      <c r="H493" s="124"/>
    </row>
    <row r="494" spans="1:8" x14ac:dyDescent="0.25">
      <c r="A494" s="5">
        <v>1491</v>
      </c>
      <c r="B494" s="75" t="str">
        <f>IFERROR(VLOOKUP(A494,Data!$A$2:$E$121,5,FALSE),"")</f>
        <v/>
      </c>
      <c r="C494" s="16" t="s">
        <v>123</v>
      </c>
      <c r="D494" s="17"/>
      <c r="E494" s="18"/>
      <c r="F494" s="131" t="str">
        <f>IFERROR(_xlfn.XLOOKUP(A494,Data!$A$2:$A$121,Data!$D$2:$D$121,"",0,1),"")</f>
        <v/>
      </c>
      <c r="G494" s="124"/>
      <c r="H494" s="124"/>
    </row>
    <row r="495" spans="1:8" x14ac:dyDescent="0.25">
      <c r="A495" s="5">
        <v>1492</v>
      </c>
      <c r="B495" s="75" t="str">
        <f>IFERROR(VLOOKUP(A495,Data!$A$2:$E$121,5,FALSE),"")</f>
        <v/>
      </c>
      <c r="C495" s="16" t="s">
        <v>123</v>
      </c>
      <c r="D495" s="17"/>
      <c r="E495" s="18"/>
      <c r="F495" s="131" t="str">
        <f>IFERROR(_xlfn.XLOOKUP(A495,Data!$A$2:$A$121,Data!$D$2:$D$121,"",0,1),"")</f>
        <v/>
      </c>
      <c r="G495" s="124"/>
      <c r="H495" s="124"/>
    </row>
    <row r="496" spans="1:8" x14ac:dyDescent="0.25">
      <c r="A496" s="5">
        <v>1493</v>
      </c>
      <c r="B496" s="75" t="str">
        <f>IFERROR(VLOOKUP(A496,Data!$A$2:$E$121,5,FALSE),"")</f>
        <v/>
      </c>
      <c r="C496" s="16" t="s">
        <v>123</v>
      </c>
      <c r="D496" s="17"/>
      <c r="E496" s="18"/>
      <c r="F496" s="131" t="str">
        <f>IFERROR(_xlfn.XLOOKUP(A496,Data!$A$2:$A$121,Data!$D$2:$D$121,"",0,1),"")</f>
        <v/>
      </c>
      <c r="G496" s="124"/>
      <c r="H496" s="124"/>
    </row>
    <row r="497" spans="1:8" x14ac:dyDescent="0.25">
      <c r="A497" s="5">
        <v>1494</v>
      </c>
      <c r="B497" s="75" t="str">
        <f>IFERROR(VLOOKUP(A497,Data!$A$2:$E$121,5,FALSE),"")</f>
        <v/>
      </c>
      <c r="C497" s="16" t="s">
        <v>123</v>
      </c>
      <c r="D497" s="17"/>
      <c r="E497" s="18"/>
      <c r="F497" s="131" t="str">
        <f>IFERROR(_xlfn.XLOOKUP(A497,Data!$A$2:$A$121,Data!$D$2:$D$121,"",0,1),"")</f>
        <v/>
      </c>
      <c r="G497" s="124"/>
      <c r="H497" s="124"/>
    </row>
    <row r="498" spans="1:8" x14ac:dyDescent="0.25">
      <c r="A498" s="5">
        <v>1495</v>
      </c>
      <c r="B498" s="75" t="str">
        <f>IFERROR(VLOOKUP(A498,Data!$A$2:$E$121,5,FALSE),"")</f>
        <v/>
      </c>
      <c r="C498" s="16" t="s">
        <v>123</v>
      </c>
      <c r="D498" s="17"/>
      <c r="E498" s="18"/>
      <c r="F498" s="131" t="str">
        <f>IFERROR(_xlfn.XLOOKUP(A498,Data!$A$2:$A$121,Data!$D$2:$D$121,"",0,1),"")</f>
        <v/>
      </c>
      <c r="G498" s="124"/>
      <c r="H498" s="124"/>
    </row>
    <row r="499" spans="1:8" x14ac:dyDescent="0.25">
      <c r="A499" s="5">
        <v>1496</v>
      </c>
      <c r="B499" s="75" t="str">
        <f>IFERROR(VLOOKUP(A499,Data!$A$2:$E$121,5,FALSE),"")</f>
        <v/>
      </c>
      <c r="C499" s="16" t="s">
        <v>123</v>
      </c>
      <c r="D499" s="17"/>
      <c r="E499" s="18"/>
      <c r="F499" s="131" t="str">
        <f>IFERROR(_xlfn.XLOOKUP(A499,Data!$A$2:$A$121,Data!$D$2:$D$121,"",0,1),"")</f>
        <v/>
      </c>
      <c r="G499" s="124"/>
      <c r="H499" s="124"/>
    </row>
    <row r="500" spans="1:8" x14ac:dyDescent="0.25">
      <c r="A500" s="5">
        <v>1497</v>
      </c>
      <c r="B500" s="75" t="str">
        <f>IFERROR(VLOOKUP(A500,Data!$A$2:$E$121,5,FALSE),"")</f>
        <v/>
      </c>
      <c r="C500" s="16" t="s">
        <v>123</v>
      </c>
      <c r="D500" s="17"/>
      <c r="E500" s="18"/>
      <c r="F500" s="131" t="str">
        <f>IFERROR(_xlfn.XLOOKUP(A500,Data!$A$2:$A$121,Data!$D$2:$D$121,"",0,1),"")</f>
        <v/>
      </c>
      <c r="G500" s="124"/>
      <c r="H500" s="124"/>
    </row>
    <row r="501" spans="1:8" x14ac:dyDescent="0.25">
      <c r="A501" s="5">
        <v>1498</v>
      </c>
      <c r="B501" s="75" t="str">
        <f>IFERROR(VLOOKUP(A501,Data!$A$2:$E$121,5,FALSE),"")</f>
        <v/>
      </c>
      <c r="C501" s="16" t="s">
        <v>123</v>
      </c>
      <c r="D501" s="17"/>
      <c r="E501" s="18"/>
      <c r="F501" s="131" t="str">
        <f>IFERROR(_xlfn.XLOOKUP(A501,Data!$A$2:$A$121,Data!$D$2:$D$121,"",0,1),"")</f>
        <v/>
      </c>
      <c r="G501" s="124"/>
      <c r="H501" s="124"/>
    </row>
    <row r="502" spans="1:8" x14ac:dyDescent="0.25">
      <c r="A502" s="5">
        <v>1499</v>
      </c>
      <c r="B502" s="75" t="str">
        <f>IFERROR(VLOOKUP(A502,Data!$A$2:$E$121,5,FALSE),"")</f>
        <v/>
      </c>
      <c r="C502" s="16" t="s">
        <v>123</v>
      </c>
      <c r="D502" s="17"/>
      <c r="E502" s="18"/>
      <c r="F502" s="131" t="str">
        <f>IFERROR(_xlfn.XLOOKUP(A502,Data!$A$2:$A$121,Data!$D$2:$D$121,"",0,1),"")</f>
        <v/>
      </c>
      <c r="G502" s="124"/>
      <c r="H502" s="124"/>
    </row>
    <row r="503" spans="1:8" x14ac:dyDescent="0.25">
      <c r="A503" s="5">
        <v>1500</v>
      </c>
      <c r="B503" s="75" t="str">
        <f>IFERROR(VLOOKUP(A503,Data!$A$2:$E$121,5,FALSE),"")</f>
        <v/>
      </c>
      <c r="C503" s="16" t="s">
        <v>123</v>
      </c>
      <c r="D503" s="17"/>
      <c r="E503" s="18"/>
      <c r="F503" s="131" t="str">
        <f>IFERROR(_xlfn.XLOOKUP(A503,Data!$A$2:$A$121,Data!$D$2:$D$121,"",0,1),"")</f>
        <v/>
      </c>
      <c r="G503" s="124"/>
      <c r="H503" s="124"/>
    </row>
    <row r="504" spans="1:8" x14ac:dyDescent="0.25">
      <c r="A504" s="5">
        <v>1501</v>
      </c>
      <c r="B504" s="75" t="str">
        <f>IFERROR(VLOOKUP(A504,Data!$A$2:$E$121,5,FALSE),"")</f>
        <v/>
      </c>
      <c r="C504" s="16" t="s">
        <v>123</v>
      </c>
      <c r="D504" s="17"/>
      <c r="E504" s="18"/>
      <c r="F504" s="131" t="str">
        <f>IFERROR(_xlfn.XLOOKUP(A504,Data!$A$2:$A$121,Data!$D$2:$D$121,"",0,1),"")</f>
        <v/>
      </c>
      <c r="G504" s="124"/>
      <c r="H504" s="124"/>
    </row>
    <row r="505" spans="1:8" x14ac:dyDescent="0.25">
      <c r="A505" s="5">
        <v>1502</v>
      </c>
      <c r="B505" s="75" t="str">
        <f>IFERROR(VLOOKUP(A505,Data!$A$2:$E$121,5,FALSE),"")</f>
        <v/>
      </c>
      <c r="C505" s="16" t="s">
        <v>123</v>
      </c>
      <c r="D505" s="17"/>
      <c r="E505" s="18"/>
      <c r="F505" s="131" t="str">
        <f>IFERROR(_xlfn.XLOOKUP(A505,Data!$A$2:$A$121,Data!$D$2:$D$121,"",0,1),"")</f>
        <v/>
      </c>
      <c r="G505" s="124"/>
      <c r="H505" s="124"/>
    </row>
    <row r="506" spans="1:8" x14ac:dyDescent="0.25">
      <c r="A506" s="5">
        <v>1503</v>
      </c>
      <c r="B506" s="75" t="str">
        <f>IFERROR(VLOOKUP(A506,Data!$A$2:$E$121,5,FALSE),"")</f>
        <v/>
      </c>
      <c r="C506" s="16" t="s">
        <v>123</v>
      </c>
      <c r="D506" s="17"/>
      <c r="E506" s="18"/>
      <c r="F506" s="131" t="str">
        <f>IFERROR(_xlfn.XLOOKUP(A506,Data!$A$2:$A$121,Data!$D$2:$D$121,"",0,1),"")</f>
        <v/>
      </c>
      <c r="G506" s="124"/>
      <c r="H506" s="124"/>
    </row>
    <row r="507" spans="1:8" x14ac:dyDescent="0.25">
      <c r="A507" s="5">
        <v>1504</v>
      </c>
      <c r="B507" s="75" t="str">
        <f>IFERROR(VLOOKUP(A507,Data!$A$2:$E$121,5,FALSE),"")</f>
        <v/>
      </c>
      <c r="C507" s="16" t="s">
        <v>123</v>
      </c>
      <c r="D507" s="17"/>
      <c r="E507" s="18"/>
      <c r="F507" s="131" t="str">
        <f>IFERROR(_xlfn.XLOOKUP(A507,Data!$A$2:$A$121,Data!$D$2:$D$121,"",0,1),"")</f>
        <v/>
      </c>
      <c r="G507" s="124"/>
      <c r="H507" s="124"/>
    </row>
    <row r="508" spans="1:8" x14ac:dyDescent="0.25">
      <c r="A508" s="5">
        <v>1505</v>
      </c>
      <c r="B508" s="75" t="str">
        <f>IFERROR(VLOOKUP(A508,Data!$A$2:$E$121,5,FALSE),"")</f>
        <v/>
      </c>
      <c r="C508" s="16" t="s">
        <v>123</v>
      </c>
      <c r="D508" s="17"/>
      <c r="E508" s="18"/>
      <c r="F508" s="131" t="str">
        <f>IFERROR(_xlfn.XLOOKUP(A508,Data!$A$2:$A$121,Data!$D$2:$D$121,"",0,1),"")</f>
        <v/>
      </c>
      <c r="G508" s="124"/>
      <c r="H508" s="124"/>
    </row>
    <row r="509" spans="1:8" x14ac:dyDescent="0.25">
      <c r="A509" s="5">
        <v>1506</v>
      </c>
      <c r="B509" s="75" t="str">
        <f>IFERROR(VLOOKUP(A509,Data!$A$2:$E$121,5,FALSE),"")</f>
        <v/>
      </c>
      <c r="C509" s="16" t="s">
        <v>123</v>
      </c>
      <c r="D509" s="17"/>
      <c r="E509" s="18"/>
      <c r="F509" s="131" t="str">
        <f>IFERROR(_xlfn.XLOOKUP(A509,Data!$A$2:$A$121,Data!$D$2:$D$121,"",0,1),"")</f>
        <v/>
      </c>
      <c r="G509" s="124"/>
      <c r="H509" s="124"/>
    </row>
    <row r="510" spans="1:8" x14ac:dyDescent="0.25">
      <c r="A510" s="5">
        <v>1507</v>
      </c>
      <c r="B510" s="75" t="str">
        <f>IFERROR(VLOOKUP(A510,Data!$A$2:$E$121,5,FALSE),"")</f>
        <v/>
      </c>
      <c r="C510" s="16" t="s">
        <v>123</v>
      </c>
      <c r="D510" s="17"/>
      <c r="E510" s="18"/>
      <c r="F510" s="131" t="str">
        <f>IFERROR(_xlfn.XLOOKUP(A510,Data!$A$2:$A$121,Data!$D$2:$D$121,"",0,1),"")</f>
        <v/>
      </c>
      <c r="G510" s="124"/>
      <c r="H510" s="124"/>
    </row>
    <row r="511" spans="1:8" x14ac:dyDescent="0.25">
      <c r="A511" s="5">
        <v>1508</v>
      </c>
      <c r="B511" s="75" t="str">
        <f>IFERROR(VLOOKUP(A511,Data!$A$2:$E$121,5,FALSE),"")</f>
        <v/>
      </c>
      <c r="C511" s="16" t="s">
        <v>123</v>
      </c>
      <c r="D511" s="17"/>
      <c r="E511" s="18"/>
      <c r="F511" s="131" t="str">
        <f>IFERROR(_xlfn.XLOOKUP(A511,Data!$A$2:$A$121,Data!$D$2:$D$121,"",0,1),"")</f>
        <v/>
      </c>
      <c r="G511" s="124"/>
      <c r="H511" s="124"/>
    </row>
    <row r="512" spans="1:8" x14ac:dyDescent="0.25">
      <c r="A512" s="5">
        <v>1509</v>
      </c>
      <c r="B512" s="75" t="str">
        <f>IFERROR(VLOOKUP(A512,Data!$A$2:$E$121,5,FALSE),"")</f>
        <v/>
      </c>
      <c r="C512" s="16" t="s">
        <v>123</v>
      </c>
      <c r="D512" s="17"/>
      <c r="E512" s="18"/>
      <c r="F512" s="131" t="str">
        <f>IFERROR(_xlfn.XLOOKUP(A512,Data!$A$2:$A$121,Data!$D$2:$D$121,"",0,1),"")</f>
        <v/>
      </c>
      <c r="G512" s="124"/>
      <c r="H512" s="124"/>
    </row>
    <row r="513" spans="1:8" x14ac:dyDescent="0.25">
      <c r="A513" s="5">
        <v>1510</v>
      </c>
      <c r="B513" s="75" t="str">
        <f>IFERROR(VLOOKUP(A513,Data!$A$2:$E$121,5,FALSE),"")</f>
        <v/>
      </c>
      <c r="C513" s="16" t="s">
        <v>123</v>
      </c>
      <c r="D513" s="17"/>
      <c r="E513" s="18"/>
      <c r="F513" s="131" t="str">
        <f>IFERROR(_xlfn.XLOOKUP(A513,Data!$A$2:$A$121,Data!$D$2:$D$121,"",0,1),"")</f>
        <v/>
      </c>
      <c r="G513" s="124"/>
      <c r="H513" s="124"/>
    </row>
    <row r="514" spans="1:8" x14ac:dyDescent="0.25">
      <c r="A514" s="5">
        <v>1511</v>
      </c>
      <c r="B514" s="75" t="str">
        <f>IFERROR(VLOOKUP(A514,Data!$A$2:$E$121,5,FALSE),"")</f>
        <v/>
      </c>
      <c r="C514" s="16" t="s">
        <v>123</v>
      </c>
      <c r="D514" s="17"/>
      <c r="E514" s="18"/>
      <c r="F514" s="131" t="str">
        <f>IFERROR(_xlfn.XLOOKUP(A514,Data!$A$2:$A$121,Data!$D$2:$D$121,"",0,1),"")</f>
        <v/>
      </c>
      <c r="G514" s="124"/>
      <c r="H514" s="124"/>
    </row>
    <row r="515" spans="1:8" x14ac:dyDescent="0.25">
      <c r="A515" s="5">
        <v>1512</v>
      </c>
      <c r="B515" s="75" t="str">
        <f>IFERROR(VLOOKUP(A515,Data!$A$2:$E$121,5,FALSE),"")</f>
        <v/>
      </c>
      <c r="C515" s="16" t="s">
        <v>123</v>
      </c>
      <c r="D515" s="17"/>
      <c r="E515" s="18"/>
      <c r="F515" s="131" t="str">
        <f>IFERROR(_xlfn.XLOOKUP(A515,Data!$A$2:$A$121,Data!$D$2:$D$121,"",0,1),"")</f>
        <v/>
      </c>
      <c r="G515" s="124"/>
      <c r="H515" s="124"/>
    </row>
    <row r="516" spans="1:8" x14ac:dyDescent="0.25">
      <c r="A516" s="5">
        <v>1513</v>
      </c>
      <c r="B516" s="75" t="str">
        <f>IFERROR(VLOOKUP(A516,Data!$A$2:$E$121,5,FALSE),"")</f>
        <v/>
      </c>
      <c r="C516" s="16" t="s">
        <v>123</v>
      </c>
      <c r="D516" s="17"/>
      <c r="E516" s="18"/>
      <c r="F516" s="131" t="str">
        <f>IFERROR(_xlfn.XLOOKUP(A516,Data!$A$2:$A$121,Data!$D$2:$D$121,"",0,1),"")</f>
        <v/>
      </c>
      <c r="G516" s="124"/>
      <c r="H516" s="124"/>
    </row>
    <row r="517" spans="1:8" x14ac:dyDescent="0.25">
      <c r="A517" s="5">
        <v>1514</v>
      </c>
      <c r="B517" s="75" t="str">
        <f>IFERROR(VLOOKUP(A517,Data!$A$2:$E$121,5,FALSE),"")</f>
        <v/>
      </c>
      <c r="C517" s="16" t="s">
        <v>123</v>
      </c>
      <c r="D517" s="17"/>
      <c r="E517" s="18"/>
      <c r="F517" s="131" t="str">
        <f>IFERROR(_xlfn.XLOOKUP(A517,Data!$A$2:$A$121,Data!$D$2:$D$121,"",0,1),"")</f>
        <v/>
      </c>
      <c r="G517" s="124"/>
      <c r="H517" s="124"/>
    </row>
    <row r="518" spans="1:8" x14ac:dyDescent="0.25">
      <c r="A518" s="5">
        <v>1515</v>
      </c>
      <c r="B518" s="75" t="str">
        <f>IFERROR(VLOOKUP(A518,Data!$A$2:$E$121,5,FALSE),"")</f>
        <v/>
      </c>
      <c r="C518" s="16" t="s">
        <v>123</v>
      </c>
      <c r="D518" s="17"/>
      <c r="E518" s="18"/>
      <c r="F518" s="131" t="str">
        <f>IFERROR(_xlfn.XLOOKUP(A518,Data!$A$2:$A$121,Data!$D$2:$D$121,"",0,1),"")</f>
        <v/>
      </c>
      <c r="G518" s="124"/>
      <c r="H518" s="124"/>
    </row>
    <row r="519" spans="1:8" x14ac:dyDescent="0.25">
      <c r="A519" s="5">
        <v>1516</v>
      </c>
      <c r="B519" s="75" t="str">
        <f>IFERROR(VLOOKUP(A519,Data!$A$2:$E$121,5,FALSE),"")</f>
        <v/>
      </c>
      <c r="C519" s="16" t="s">
        <v>123</v>
      </c>
      <c r="D519" s="17"/>
      <c r="E519" s="18"/>
      <c r="F519" s="131" t="str">
        <f>IFERROR(_xlfn.XLOOKUP(A519,Data!$A$2:$A$121,Data!$D$2:$D$121,"",0,1),"")</f>
        <v/>
      </c>
      <c r="G519" s="124"/>
      <c r="H519" s="124"/>
    </row>
    <row r="520" spans="1:8" x14ac:dyDescent="0.25">
      <c r="A520" s="5">
        <v>1517</v>
      </c>
      <c r="B520" s="75" t="str">
        <f>IFERROR(VLOOKUP(A520,Data!$A$2:$E$121,5,FALSE),"")</f>
        <v/>
      </c>
      <c r="C520" s="16" t="s">
        <v>123</v>
      </c>
      <c r="D520" s="17"/>
      <c r="E520" s="18"/>
      <c r="F520" s="131" t="str">
        <f>IFERROR(_xlfn.XLOOKUP(A520,Data!$A$2:$A$121,Data!$D$2:$D$121,"",0,1),"")</f>
        <v/>
      </c>
      <c r="G520" s="124"/>
      <c r="H520" s="124"/>
    </row>
    <row r="521" spans="1:8" x14ac:dyDescent="0.25">
      <c r="A521" s="5">
        <v>1518</v>
      </c>
      <c r="B521" s="75" t="str">
        <f>IFERROR(VLOOKUP(A521,Data!$A$2:$E$121,5,FALSE),"")</f>
        <v/>
      </c>
      <c r="C521" s="16" t="s">
        <v>123</v>
      </c>
      <c r="D521" s="17"/>
      <c r="E521" s="18"/>
      <c r="F521" s="131" t="str">
        <f>IFERROR(_xlfn.XLOOKUP(A521,Data!$A$2:$A$121,Data!$D$2:$D$121,"",0,1),"")</f>
        <v/>
      </c>
      <c r="G521" s="124"/>
      <c r="H521" s="124"/>
    </row>
    <row r="522" spans="1:8" x14ac:dyDescent="0.25">
      <c r="A522" s="5">
        <v>1519</v>
      </c>
      <c r="B522" s="75" t="str">
        <f>IFERROR(VLOOKUP(A522,Data!$A$2:$E$121,5,FALSE),"")</f>
        <v/>
      </c>
      <c r="C522" s="16" t="s">
        <v>123</v>
      </c>
      <c r="D522" s="17"/>
      <c r="E522" s="18"/>
      <c r="F522" s="131" t="str">
        <f>IFERROR(_xlfn.XLOOKUP(A522,Data!$A$2:$A$121,Data!$D$2:$D$121,"",0,1),"")</f>
        <v/>
      </c>
      <c r="G522" s="124"/>
      <c r="H522" s="124"/>
    </row>
    <row r="523" spans="1:8" x14ac:dyDescent="0.25">
      <c r="A523" s="5">
        <v>1520</v>
      </c>
      <c r="B523" s="75" t="str">
        <f>IFERROR(VLOOKUP(A523,Data!$A$2:$E$121,5,FALSE),"")</f>
        <v/>
      </c>
      <c r="C523" s="16" t="s">
        <v>123</v>
      </c>
      <c r="D523" s="17"/>
      <c r="E523" s="18"/>
      <c r="F523" s="131" t="str">
        <f>IFERROR(_xlfn.XLOOKUP(A523,Data!$A$2:$A$121,Data!$D$2:$D$121,"",0,1),"")</f>
        <v/>
      </c>
      <c r="G523" s="124"/>
      <c r="H523" s="124"/>
    </row>
    <row r="524" spans="1:8" x14ac:dyDescent="0.25">
      <c r="A524" s="5">
        <v>1521</v>
      </c>
      <c r="B524" s="75" t="str">
        <f>IFERROR(VLOOKUP(A524,Data!$A$2:$E$121,5,FALSE),"")</f>
        <v/>
      </c>
      <c r="C524" s="16" t="s">
        <v>123</v>
      </c>
      <c r="D524" s="17"/>
      <c r="E524" s="18"/>
      <c r="F524" s="131" t="str">
        <f>IFERROR(_xlfn.XLOOKUP(A524,Data!$A$2:$A$121,Data!$D$2:$D$121,"",0,1),"")</f>
        <v/>
      </c>
      <c r="G524" s="124"/>
      <c r="H524" s="124"/>
    </row>
    <row r="525" spans="1:8" x14ac:dyDescent="0.25">
      <c r="A525" s="5">
        <v>1522</v>
      </c>
      <c r="B525" s="75" t="str">
        <f>IFERROR(VLOOKUP(A525,Data!$A$2:$E$121,5,FALSE),"")</f>
        <v/>
      </c>
      <c r="C525" s="16" t="s">
        <v>123</v>
      </c>
      <c r="D525" s="17"/>
      <c r="E525" s="18"/>
      <c r="F525" s="131" t="str">
        <f>IFERROR(_xlfn.XLOOKUP(A525,Data!$A$2:$A$121,Data!$D$2:$D$121,"",0,1),"")</f>
        <v/>
      </c>
      <c r="G525" s="124"/>
      <c r="H525" s="124"/>
    </row>
    <row r="526" spans="1:8" x14ac:dyDescent="0.25">
      <c r="A526" s="5">
        <v>1523</v>
      </c>
      <c r="B526" s="75" t="str">
        <f>IFERROR(VLOOKUP(A526,Data!$A$2:$E$121,5,FALSE),"")</f>
        <v/>
      </c>
      <c r="C526" s="16" t="s">
        <v>123</v>
      </c>
      <c r="D526" s="17"/>
      <c r="E526" s="18"/>
      <c r="F526" s="131" t="str">
        <f>IFERROR(_xlfn.XLOOKUP(A526,Data!$A$2:$A$121,Data!$D$2:$D$121,"",0,1),"")</f>
        <v/>
      </c>
      <c r="G526" s="124"/>
      <c r="H526" s="124"/>
    </row>
    <row r="527" spans="1:8" x14ac:dyDescent="0.25">
      <c r="A527" s="5">
        <v>1524</v>
      </c>
      <c r="B527" s="75" t="str">
        <f>IFERROR(VLOOKUP(A527,Data!$A$2:$E$121,5,FALSE),"")</f>
        <v/>
      </c>
      <c r="C527" s="16" t="s">
        <v>123</v>
      </c>
      <c r="D527" s="17"/>
      <c r="E527" s="18"/>
      <c r="F527" s="131" t="str">
        <f>IFERROR(_xlfn.XLOOKUP(A527,Data!$A$2:$A$121,Data!$D$2:$D$121,"",0,1),"")</f>
        <v/>
      </c>
      <c r="G527" s="124"/>
      <c r="H527" s="124"/>
    </row>
    <row r="528" spans="1:8" x14ac:dyDescent="0.25">
      <c r="A528" s="5">
        <v>1525</v>
      </c>
      <c r="B528" s="75" t="str">
        <f>IFERROR(VLOOKUP(A528,Data!$A$2:$E$121,5,FALSE),"")</f>
        <v/>
      </c>
      <c r="C528" s="16" t="s">
        <v>123</v>
      </c>
      <c r="D528" s="17"/>
      <c r="E528" s="18"/>
      <c r="F528" s="131" t="str">
        <f>IFERROR(_xlfn.XLOOKUP(A528,Data!$A$2:$A$121,Data!$D$2:$D$121,"",0,1),"")</f>
        <v/>
      </c>
      <c r="G528" s="124"/>
      <c r="H528" s="124"/>
    </row>
    <row r="529" spans="1:8" x14ac:dyDescent="0.25">
      <c r="A529" s="5">
        <v>1526</v>
      </c>
      <c r="B529" s="75" t="str">
        <f>IFERROR(VLOOKUP(A529,Data!$A$2:$E$121,5,FALSE),"")</f>
        <v/>
      </c>
      <c r="C529" s="16" t="s">
        <v>123</v>
      </c>
      <c r="D529" s="17"/>
      <c r="E529" s="18"/>
      <c r="F529" s="131" t="str">
        <f>IFERROR(_xlfn.XLOOKUP(A529,Data!$A$2:$A$121,Data!$D$2:$D$121,"",0,1),"")</f>
        <v/>
      </c>
      <c r="G529" s="124"/>
      <c r="H529" s="124"/>
    </row>
    <row r="530" spans="1:8" x14ac:dyDescent="0.25">
      <c r="A530" s="5">
        <v>1527</v>
      </c>
      <c r="B530" s="75" t="str">
        <f>IFERROR(VLOOKUP(A530,Data!$A$2:$E$121,5,FALSE),"")</f>
        <v/>
      </c>
      <c r="C530" s="16" t="s">
        <v>123</v>
      </c>
      <c r="D530" s="17"/>
      <c r="E530" s="18"/>
      <c r="F530" s="131" t="str">
        <f>IFERROR(_xlfn.XLOOKUP(A530,Data!$A$2:$A$121,Data!$D$2:$D$121,"",0,1),"")</f>
        <v/>
      </c>
      <c r="G530" s="124"/>
      <c r="H530" s="124"/>
    </row>
    <row r="531" spans="1:8" x14ac:dyDescent="0.25">
      <c r="A531" s="5">
        <v>1528</v>
      </c>
      <c r="B531" s="75" t="str">
        <f>IFERROR(VLOOKUP(A531,Data!$A$2:$E$121,5,FALSE),"")</f>
        <v/>
      </c>
      <c r="C531" s="16" t="s">
        <v>123</v>
      </c>
      <c r="D531" s="17"/>
      <c r="E531" s="18"/>
      <c r="F531" s="131" t="str">
        <f>IFERROR(_xlfn.XLOOKUP(A531,Data!$A$2:$A$121,Data!$D$2:$D$121,"",0,1),"")</f>
        <v/>
      </c>
      <c r="G531" s="124"/>
      <c r="H531" s="124"/>
    </row>
    <row r="532" spans="1:8" x14ac:dyDescent="0.25">
      <c r="A532" s="5">
        <v>1529</v>
      </c>
      <c r="B532" s="75" t="str">
        <f>IFERROR(VLOOKUP(A532,Data!$A$2:$E$121,5,FALSE),"")</f>
        <v/>
      </c>
      <c r="C532" s="16" t="s">
        <v>123</v>
      </c>
      <c r="D532" s="17"/>
      <c r="E532" s="18"/>
      <c r="F532" s="131" t="str">
        <f>IFERROR(_xlfn.XLOOKUP(A532,Data!$A$2:$A$121,Data!$D$2:$D$121,"",0,1),"")</f>
        <v/>
      </c>
      <c r="G532" s="124"/>
      <c r="H532" s="124"/>
    </row>
    <row r="533" spans="1:8" x14ac:dyDescent="0.25">
      <c r="A533" s="5">
        <v>1530</v>
      </c>
      <c r="B533" s="75" t="str">
        <f>IFERROR(VLOOKUP(A533,Data!$A$2:$E$121,5,FALSE),"")</f>
        <v/>
      </c>
      <c r="C533" s="16" t="s">
        <v>123</v>
      </c>
      <c r="D533" s="17"/>
      <c r="E533" s="18"/>
      <c r="F533" s="131" t="str">
        <f>IFERROR(_xlfn.XLOOKUP(A533,Data!$A$2:$A$121,Data!$D$2:$D$121,"",0,1),"")</f>
        <v/>
      </c>
      <c r="G533" s="124"/>
      <c r="H533" s="124"/>
    </row>
    <row r="534" spans="1:8" x14ac:dyDescent="0.25">
      <c r="A534" s="5">
        <v>1531</v>
      </c>
      <c r="B534" s="75" t="str">
        <f>IFERROR(VLOOKUP(A534,Data!$A$2:$E$121,5,FALSE),"")</f>
        <v/>
      </c>
      <c r="C534" s="16" t="s">
        <v>123</v>
      </c>
      <c r="D534" s="17"/>
      <c r="E534" s="18"/>
      <c r="F534" s="131" t="str">
        <f>IFERROR(_xlfn.XLOOKUP(A534,Data!$A$2:$A$121,Data!$D$2:$D$121,"",0,1),"")</f>
        <v/>
      </c>
      <c r="G534" s="124"/>
      <c r="H534" s="124"/>
    </row>
    <row r="535" spans="1:8" x14ac:dyDescent="0.25">
      <c r="A535" s="5">
        <v>1532</v>
      </c>
      <c r="B535" s="75" t="str">
        <f>IFERROR(VLOOKUP(A535,Data!$A$2:$E$121,5,FALSE),"")</f>
        <v/>
      </c>
      <c r="C535" s="16" t="s">
        <v>123</v>
      </c>
      <c r="D535" s="17"/>
      <c r="E535" s="18"/>
      <c r="F535" s="131" t="str">
        <f>IFERROR(_xlfn.XLOOKUP(A535,Data!$A$2:$A$121,Data!$D$2:$D$121,"",0,1),"")</f>
        <v/>
      </c>
      <c r="G535" s="124"/>
      <c r="H535" s="124"/>
    </row>
    <row r="536" spans="1:8" x14ac:dyDescent="0.25">
      <c r="A536" s="5">
        <v>1533</v>
      </c>
      <c r="B536" s="75" t="str">
        <f>IFERROR(VLOOKUP(A536,Data!$A$2:$E$121,5,FALSE),"")</f>
        <v/>
      </c>
      <c r="C536" s="16" t="s">
        <v>123</v>
      </c>
      <c r="D536" s="17"/>
      <c r="E536" s="18"/>
      <c r="F536" s="131" t="str">
        <f>IFERROR(_xlfn.XLOOKUP(A536,Data!$A$2:$A$121,Data!$D$2:$D$121,"",0,1),"")</f>
        <v/>
      </c>
      <c r="G536" s="124"/>
      <c r="H536" s="124"/>
    </row>
    <row r="537" spans="1:8" x14ac:dyDescent="0.25">
      <c r="A537" s="5">
        <v>1534</v>
      </c>
      <c r="B537" s="75" t="str">
        <f>IFERROR(VLOOKUP(A537,Data!$A$2:$E$121,5,FALSE),"")</f>
        <v/>
      </c>
      <c r="C537" s="16" t="s">
        <v>123</v>
      </c>
      <c r="D537" s="17"/>
      <c r="E537" s="18"/>
      <c r="F537" s="131" t="str">
        <f>IFERROR(_xlfn.XLOOKUP(A537,Data!$A$2:$A$121,Data!$D$2:$D$121,"",0,1),"")</f>
        <v/>
      </c>
      <c r="G537" s="124"/>
      <c r="H537" s="124"/>
    </row>
    <row r="538" spans="1:8" x14ac:dyDescent="0.25">
      <c r="A538" s="5">
        <v>1535</v>
      </c>
      <c r="B538" s="75" t="str">
        <f>IFERROR(VLOOKUP(A538,Data!$A$2:$E$121,5,FALSE),"")</f>
        <v/>
      </c>
      <c r="C538" s="16" t="s">
        <v>123</v>
      </c>
      <c r="D538" s="17"/>
      <c r="E538" s="18"/>
      <c r="F538" s="131" t="str">
        <f>IFERROR(_xlfn.XLOOKUP(A538,Data!$A$2:$A$121,Data!$D$2:$D$121,"",0,1),"")</f>
        <v/>
      </c>
      <c r="G538" s="124"/>
      <c r="H538" s="124"/>
    </row>
    <row r="539" spans="1:8" x14ac:dyDescent="0.25">
      <c r="A539" s="5">
        <v>1536</v>
      </c>
      <c r="B539" s="75" t="str">
        <f>IFERROR(VLOOKUP(A539,Data!$A$2:$E$121,5,FALSE),"")</f>
        <v/>
      </c>
      <c r="C539" s="16" t="s">
        <v>123</v>
      </c>
      <c r="D539" s="17"/>
      <c r="E539" s="18"/>
      <c r="F539" s="131" t="str">
        <f>IFERROR(_xlfn.XLOOKUP(A539,Data!$A$2:$A$121,Data!$D$2:$D$121,"",0,1),"")</f>
        <v/>
      </c>
      <c r="G539" s="124"/>
      <c r="H539" s="124"/>
    </row>
    <row r="540" spans="1:8" x14ac:dyDescent="0.25">
      <c r="A540" s="5">
        <v>1537</v>
      </c>
      <c r="B540" s="75" t="str">
        <f>IFERROR(VLOOKUP(A540,Data!$A$2:$E$121,5,FALSE),"")</f>
        <v/>
      </c>
      <c r="C540" s="16" t="s">
        <v>123</v>
      </c>
      <c r="D540" s="17"/>
      <c r="E540" s="18"/>
      <c r="F540" s="131" t="str">
        <f>IFERROR(_xlfn.XLOOKUP(A540,Data!$A$2:$A$121,Data!$D$2:$D$121,"",0,1),"")</f>
        <v/>
      </c>
      <c r="G540" s="124"/>
      <c r="H540" s="124"/>
    </row>
    <row r="541" spans="1:8" x14ac:dyDescent="0.25">
      <c r="A541" s="5">
        <v>1538</v>
      </c>
      <c r="B541" s="75" t="str">
        <f>IFERROR(VLOOKUP(A541,Data!$A$2:$E$121,5,FALSE),"")</f>
        <v/>
      </c>
      <c r="C541" s="16" t="s">
        <v>123</v>
      </c>
      <c r="D541" s="17"/>
      <c r="E541" s="18"/>
      <c r="F541" s="131" t="str">
        <f>IFERROR(_xlfn.XLOOKUP(A541,Data!$A$2:$A$121,Data!$D$2:$D$121,"",0,1),"")</f>
        <v/>
      </c>
      <c r="G541" s="124"/>
      <c r="H541" s="124"/>
    </row>
    <row r="542" spans="1:8" x14ac:dyDescent="0.25">
      <c r="A542" s="5">
        <v>1539</v>
      </c>
      <c r="B542" s="75" t="str">
        <f>IFERROR(VLOOKUP(A542,Data!$A$2:$E$121,5,FALSE),"")</f>
        <v/>
      </c>
      <c r="C542" s="16" t="s">
        <v>123</v>
      </c>
      <c r="D542" s="17"/>
      <c r="E542" s="18"/>
      <c r="F542" s="131" t="str">
        <f>IFERROR(_xlfn.XLOOKUP(A542,Data!$A$2:$A$121,Data!$D$2:$D$121,"",0,1),"")</f>
        <v/>
      </c>
      <c r="G542" s="124"/>
      <c r="H542" s="124"/>
    </row>
    <row r="543" spans="1:8" x14ac:dyDescent="0.25">
      <c r="A543" s="5">
        <v>1540</v>
      </c>
      <c r="B543" s="75" t="str">
        <f>IFERROR(VLOOKUP(A543,Data!$A$2:$E$121,5,FALSE),"")</f>
        <v/>
      </c>
      <c r="C543" s="16" t="s">
        <v>123</v>
      </c>
      <c r="D543" s="17"/>
      <c r="E543" s="18"/>
      <c r="F543" s="131" t="str">
        <f>IFERROR(_xlfn.XLOOKUP(A543,Data!$A$2:$A$121,Data!$D$2:$D$121,"",0,1),"")</f>
        <v/>
      </c>
      <c r="G543" s="124"/>
      <c r="H543" s="124"/>
    </row>
    <row r="544" spans="1:8" x14ac:dyDescent="0.25">
      <c r="A544" s="5">
        <v>1541</v>
      </c>
      <c r="B544" s="75" t="str">
        <f>IFERROR(VLOOKUP(A544,Data!$A$2:$E$121,5,FALSE),"")</f>
        <v/>
      </c>
      <c r="C544" s="16" t="s">
        <v>123</v>
      </c>
      <c r="D544" s="17"/>
      <c r="E544" s="18"/>
      <c r="F544" s="131" t="str">
        <f>IFERROR(_xlfn.XLOOKUP(A544,Data!$A$2:$A$121,Data!$D$2:$D$121,"",0,1),"")</f>
        <v/>
      </c>
      <c r="G544" s="124"/>
      <c r="H544" s="124"/>
    </row>
    <row r="545" spans="1:8" x14ac:dyDescent="0.25">
      <c r="A545" s="5">
        <v>1542</v>
      </c>
      <c r="B545" s="75" t="str">
        <f>IFERROR(VLOOKUP(A545,Data!$A$2:$E$121,5,FALSE),"")</f>
        <v/>
      </c>
      <c r="C545" s="16" t="s">
        <v>123</v>
      </c>
      <c r="D545" s="17"/>
      <c r="E545" s="18"/>
      <c r="F545" s="131" t="str">
        <f>IFERROR(_xlfn.XLOOKUP(A545,Data!$A$2:$A$121,Data!$D$2:$D$121,"",0,1),"")</f>
        <v/>
      </c>
      <c r="G545" s="124"/>
      <c r="H545" s="124"/>
    </row>
    <row r="546" spans="1:8" x14ac:dyDescent="0.25">
      <c r="A546" s="5">
        <v>1543</v>
      </c>
      <c r="B546" s="75" t="str">
        <f>IFERROR(VLOOKUP(A546,Data!$A$2:$E$121,5,FALSE),"")</f>
        <v/>
      </c>
      <c r="C546" s="16" t="s">
        <v>123</v>
      </c>
      <c r="D546" s="17"/>
      <c r="E546" s="18"/>
      <c r="F546" s="131" t="str">
        <f>IFERROR(_xlfn.XLOOKUP(A546,Data!$A$2:$A$121,Data!$D$2:$D$121,"",0,1),"")</f>
        <v/>
      </c>
      <c r="G546" s="124"/>
      <c r="H546" s="124"/>
    </row>
    <row r="547" spans="1:8" x14ac:dyDescent="0.25">
      <c r="A547" s="5">
        <v>1544</v>
      </c>
      <c r="B547" s="75" t="str">
        <f>IFERROR(VLOOKUP(A547,Data!$A$2:$E$121,5,FALSE),"")</f>
        <v/>
      </c>
      <c r="C547" s="16" t="s">
        <v>123</v>
      </c>
      <c r="D547" s="17"/>
      <c r="E547" s="18"/>
      <c r="F547" s="131" t="str">
        <f>IFERROR(_xlfn.XLOOKUP(A547,Data!$A$2:$A$121,Data!$D$2:$D$121,"",0,1),"")</f>
        <v/>
      </c>
      <c r="G547" s="124"/>
      <c r="H547" s="124"/>
    </row>
    <row r="548" spans="1:8" x14ac:dyDescent="0.25">
      <c r="A548" s="5">
        <v>1545</v>
      </c>
      <c r="B548" s="75" t="str">
        <f>IFERROR(VLOOKUP(A548,Data!$A$2:$E$121,5,FALSE),"")</f>
        <v/>
      </c>
      <c r="C548" s="16" t="s">
        <v>123</v>
      </c>
      <c r="D548" s="17"/>
      <c r="E548" s="18"/>
      <c r="F548" s="131" t="str">
        <f>IFERROR(_xlfn.XLOOKUP(A548,Data!$A$2:$A$121,Data!$D$2:$D$121,"",0,1),"")</f>
        <v/>
      </c>
      <c r="G548" s="124"/>
      <c r="H548" s="124"/>
    </row>
    <row r="549" spans="1:8" x14ac:dyDescent="0.25">
      <c r="A549" s="5">
        <v>1546</v>
      </c>
      <c r="B549" s="75" t="str">
        <f>IFERROR(VLOOKUP(A549,Data!$A$2:$E$121,5,FALSE),"")</f>
        <v/>
      </c>
      <c r="C549" s="16" t="s">
        <v>123</v>
      </c>
      <c r="D549" s="17"/>
      <c r="E549" s="18"/>
      <c r="F549" s="131" t="str">
        <f>IFERROR(_xlfn.XLOOKUP(A549,Data!$A$2:$A$121,Data!$D$2:$D$121,"",0,1),"")</f>
        <v/>
      </c>
      <c r="G549" s="124"/>
      <c r="H549" s="124"/>
    </row>
    <row r="550" spans="1:8" x14ac:dyDescent="0.25">
      <c r="A550" s="5">
        <v>1547</v>
      </c>
      <c r="B550" s="75" t="str">
        <f>IFERROR(VLOOKUP(A550,Data!$A$2:$E$121,5,FALSE),"")</f>
        <v/>
      </c>
      <c r="C550" s="16" t="s">
        <v>123</v>
      </c>
      <c r="D550" s="17"/>
      <c r="E550" s="18"/>
      <c r="F550" s="131" t="str">
        <f>IFERROR(_xlfn.XLOOKUP(A550,Data!$A$2:$A$121,Data!$D$2:$D$121,"",0,1),"")</f>
        <v/>
      </c>
      <c r="G550" s="124"/>
      <c r="H550" s="124"/>
    </row>
    <row r="551" spans="1:8" x14ac:dyDescent="0.25">
      <c r="A551" s="5">
        <v>1548</v>
      </c>
      <c r="B551" s="75" t="str">
        <f>IFERROR(VLOOKUP(A551,Data!$A$2:$E$121,5,FALSE),"")</f>
        <v/>
      </c>
      <c r="C551" s="16" t="s">
        <v>123</v>
      </c>
      <c r="D551" s="17"/>
      <c r="E551" s="18"/>
      <c r="F551" s="131" t="str">
        <f>IFERROR(_xlfn.XLOOKUP(A551,Data!$A$2:$A$121,Data!$D$2:$D$121,"",0,1),"")</f>
        <v/>
      </c>
      <c r="G551" s="124"/>
      <c r="H551" s="124"/>
    </row>
    <row r="552" spans="1:8" x14ac:dyDescent="0.25">
      <c r="A552" s="5">
        <v>1549</v>
      </c>
      <c r="B552" s="75" t="str">
        <f>IFERROR(VLOOKUP(A552,Data!$A$2:$E$121,5,FALSE),"")</f>
        <v/>
      </c>
      <c r="C552" s="16" t="s">
        <v>123</v>
      </c>
      <c r="D552" s="17"/>
      <c r="E552" s="18"/>
      <c r="F552" s="131" t="str">
        <f>IFERROR(_xlfn.XLOOKUP(A552,Data!$A$2:$A$121,Data!$D$2:$D$121,"",0,1),"")</f>
        <v/>
      </c>
      <c r="G552" s="124"/>
      <c r="H552" s="124"/>
    </row>
    <row r="553" spans="1:8" x14ac:dyDescent="0.25">
      <c r="A553" s="5">
        <v>1550</v>
      </c>
      <c r="B553" s="75" t="str">
        <f>IFERROR(VLOOKUP(A553,Data!$A$2:$E$121,5,FALSE),"")</f>
        <v/>
      </c>
      <c r="C553" s="16" t="s">
        <v>123</v>
      </c>
      <c r="D553" s="17"/>
      <c r="E553" s="18"/>
      <c r="F553" s="131" t="str">
        <f>IFERROR(_xlfn.XLOOKUP(A553,Data!$A$2:$A$121,Data!$D$2:$D$121,"",0,1),"")</f>
        <v/>
      </c>
      <c r="G553" s="124"/>
      <c r="H553" s="124"/>
    </row>
    <row r="554" spans="1:8" x14ac:dyDescent="0.25">
      <c r="A554" s="5">
        <v>1551</v>
      </c>
      <c r="B554" s="75" t="str">
        <f>IFERROR(VLOOKUP(A554,Data!$A$2:$E$121,5,FALSE),"")</f>
        <v/>
      </c>
      <c r="C554" s="16" t="s">
        <v>123</v>
      </c>
      <c r="D554" s="17"/>
      <c r="E554" s="18"/>
      <c r="F554" s="131" t="str">
        <f>IFERROR(_xlfn.XLOOKUP(A554,Data!$A$2:$A$121,Data!$D$2:$D$121,"",0,1),"")</f>
        <v/>
      </c>
      <c r="G554" s="124"/>
      <c r="H554" s="124"/>
    </row>
    <row r="555" spans="1:8" x14ac:dyDescent="0.25">
      <c r="A555" s="5">
        <v>1552</v>
      </c>
      <c r="B555" s="75" t="str">
        <f>IFERROR(VLOOKUP(A555,Data!$A$2:$E$121,5,FALSE),"")</f>
        <v/>
      </c>
      <c r="C555" s="16" t="s">
        <v>123</v>
      </c>
      <c r="D555" s="17"/>
      <c r="E555" s="18"/>
      <c r="F555" s="131" t="str">
        <f>IFERROR(_xlfn.XLOOKUP(A555,Data!$A$2:$A$121,Data!$D$2:$D$121,"",0,1),"")</f>
        <v/>
      </c>
      <c r="G555" s="124"/>
      <c r="H555" s="124"/>
    </row>
    <row r="556" spans="1:8" x14ac:dyDescent="0.25">
      <c r="A556" s="5">
        <v>1553</v>
      </c>
      <c r="B556" s="75" t="str">
        <f>IFERROR(VLOOKUP(A556,Data!$A$2:$E$121,5,FALSE),"")</f>
        <v/>
      </c>
      <c r="C556" s="16" t="s">
        <v>123</v>
      </c>
      <c r="D556" s="17"/>
      <c r="E556" s="18"/>
      <c r="F556" s="131" t="str">
        <f>IFERROR(_xlfn.XLOOKUP(A556,Data!$A$2:$A$121,Data!$D$2:$D$121,"",0,1),"")</f>
        <v/>
      </c>
      <c r="G556" s="124"/>
      <c r="H556" s="124"/>
    </row>
    <row r="557" spans="1:8" x14ac:dyDescent="0.25">
      <c r="A557" s="5">
        <v>1554</v>
      </c>
      <c r="B557" s="75" t="str">
        <f>IFERROR(VLOOKUP(A557,Data!$A$2:$E$121,5,FALSE),"")</f>
        <v/>
      </c>
      <c r="C557" s="16" t="s">
        <v>123</v>
      </c>
      <c r="D557" s="17"/>
      <c r="E557" s="18"/>
      <c r="F557" s="131" t="str">
        <f>IFERROR(_xlfn.XLOOKUP(A557,Data!$A$2:$A$121,Data!$D$2:$D$121,"",0,1),"")</f>
        <v/>
      </c>
      <c r="G557" s="124"/>
      <c r="H557" s="124"/>
    </row>
    <row r="558" spans="1:8" x14ac:dyDescent="0.25">
      <c r="A558" s="5">
        <v>1555</v>
      </c>
      <c r="B558" s="75" t="str">
        <f>IFERROR(VLOOKUP(A558,Data!$A$2:$E$121,5,FALSE),"")</f>
        <v/>
      </c>
      <c r="C558" s="16" t="s">
        <v>123</v>
      </c>
      <c r="D558" s="17"/>
      <c r="E558" s="18"/>
      <c r="F558" s="131" t="str">
        <f>IFERROR(_xlfn.XLOOKUP(A558,Data!$A$2:$A$121,Data!$D$2:$D$121,"",0,1),"")</f>
        <v/>
      </c>
      <c r="G558" s="124"/>
      <c r="H558" s="124"/>
    </row>
    <row r="559" spans="1:8" x14ac:dyDescent="0.25">
      <c r="A559" s="5">
        <v>1556</v>
      </c>
      <c r="B559" s="75" t="str">
        <f>IFERROR(VLOOKUP(A559,Data!$A$2:$E$121,5,FALSE),"")</f>
        <v/>
      </c>
      <c r="C559" s="16" t="s">
        <v>123</v>
      </c>
      <c r="D559" s="17"/>
      <c r="E559" s="18"/>
      <c r="F559" s="131" t="str">
        <f>IFERROR(_xlfn.XLOOKUP(A559,Data!$A$2:$A$121,Data!$D$2:$D$121,"",0,1),"")</f>
        <v/>
      </c>
      <c r="G559" s="124"/>
      <c r="H559" s="124"/>
    </row>
    <row r="560" spans="1:8" x14ac:dyDescent="0.25">
      <c r="A560" s="5">
        <v>1557</v>
      </c>
      <c r="B560" s="75" t="str">
        <f>IFERROR(VLOOKUP(A560,Data!$A$2:$E$121,5,FALSE),"")</f>
        <v/>
      </c>
      <c r="C560" s="16" t="s">
        <v>123</v>
      </c>
      <c r="D560" s="17"/>
      <c r="E560" s="18"/>
      <c r="F560" s="131" t="str">
        <f>IFERROR(_xlfn.XLOOKUP(A560,Data!$A$2:$A$121,Data!$D$2:$D$121,"",0,1),"")</f>
        <v/>
      </c>
      <c r="G560" s="124"/>
      <c r="H560" s="124"/>
    </row>
    <row r="561" spans="1:8" x14ac:dyDescent="0.25">
      <c r="A561" s="5">
        <v>1558</v>
      </c>
      <c r="B561" s="75" t="str">
        <f>IFERROR(VLOOKUP(A561,Data!$A$2:$E$121,5,FALSE),"")</f>
        <v/>
      </c>
      <c r="C561" s="16" t="s">
        <v>123</v>
      </c>
      <c r="D561" s="17"/>
      <c r="E561" s="18"/>
      <c r="F561" s="131" t="str">
        <f>IFERROR(_xlfn.XLOOKUP(A561,Data!$A$2:$A$121,Data!$D$2:$D$121,"",0,1),"")</f>
        <v/>
      </c>
      <c r="G561" s="124"/>
      <c r="H561" s="124"/>
    </row>
    <row r="562" spans="1:8" x14ac:dyDescent="0.25">
      <c r="A562" s="5">
        <v>1559</v>
      </c>
      <c r="B562" s="75" t="str">
        <f>IFERROR(VLOOKUP(A562,Data!$A$2:$E$121,5,FALSE),"")</f>
        <v/>
      </c>
      <c r="C562" s="16" t="s">
        <v>123</v>
      </c>
      <c r="D562" s="17"/>
      <c r="E562" s="18"/>
      <c r="F562" s="131" t="str">
        <f>IFERROR(_xlfn.XLOOKUP(A562,Data!$A$2:$A$121,Data!$D$2:$D$121,"",0,1),"")</f>
        <v/>
      </c>
      <c r="G562" s="124"/>
      <c r="H562" s="124"/>
    </row>
    <row r="563" spans="1:8" x14ac:dyDescent="0.25">
      <c r="A563" s="5">
        <v>1560</v>
      </c>
      <c r="B563" s="75" t="str">
        <f>IFERROR(VLOOKUP(A563,Data!$A$2:$E$121,5,FALSE),"")</f>
        <v/>
      </c>
      <c r="C563" s="16" t="s">
        <v>123</v>
      </c>
      <c r="D563" s="17"/>
      <c r="E563" s="18"/>
      <c r="F563" s="131" t="str">
        <f>IFERROR(_xlfn.XLOOKUP(A563,Data!$A$2:$A$121,Data!$D$2:$D$121,"",0,1),"")</f>
        <v/>
      </c>
      <c r="G563" s="124"/>
      <c r="H563" s="124"/>
    </row>
    <row r="564" spans="1:8" x14ac:dyDescent="0.25">
      <c r="A564" s="5">
        <v>1561</v>
      </c>
      <c r="B564" s="75" t="str">
        <f>IFERROR(VLOOKUP(A564,Data!$A$2:$E$121,5,FALSE),"")</f>
        <v/>
      </c>
      <c r="C564" s="16" t="s">
        <v>123</v>
      </c>
      <c r="D564" s="17"/>
      <c r="E564" s="18"/>
      <c r="F564" s="131" t="str">
        <f>IFERROR(_xlfn.XLOOKUP(A564,Data!$A$2:$A$121,Data!$D$2:$D$121,"",0,1),"")</f>
        <v/>
      </c>
      <c r="G564" s="124"/>
      <c r="H564" s="124"/>
    </row>
    <row r="565" spans="1:8" x14ac:dyDescent="0.25">
      <c r="A565" s="5">
        <v>1562</v>
      </c>
      <c r="B565" s="75" t="str">
        <f>IFERROR(VLOOKUP(A565,Data!$A$2:$E$121,5,FALSE),"")</f>
        <v/>
      </c>
      <c r="C565" s="16" t="s">
        <v>123</v>
      </c>
      <c r="D565" s="17"/>
      <c r="E565" s="18"/>
      <c r="F565" s="131" t="str">
        <f>IFERROR(_xlfn.XLOOKUP(A565,Data!$A$2:$A$121,Data!$D$2:$D$121,"",0,1),"")</f>
        <v/>
      </c>
      <c r="G565" s="124"/>
      <c r="H565" s="124"/>
    </row>
    <row r="566" spans="1:8" x14ac:dyDescent="0.25">
      <c r="A566" s="5">
        <v>1563</v>
      </c>
      <c r="B566" s="75" t="str">
        <f>IFERROR(VLOOKUP(A566,Data!$A$2:$E$121,5,FALSE),"")</f>
        <v/>
      </c>
      <c r="C566" s="16" t="s">
        <v>123</v>
      </c>
      <c r="D566" s="17"/>
      <c r="E566" s="18"/>
      <c r="F566" s="131" t="str">
        <f>IFERROR(_xlfn.XLOOKUP(A566,Data!$A$2:$A$121,Data!$D$2:$D$121,"",0,1),"")</f>
        <v/>
      </c>
      <c r="G566" s="124"/>
      <c r="H566" s="124"/>
    </row>
    <row r="567" spans="1:8" x14ac:dyDescent="0.25">
      <c r="A567" s="5">
        <v>1564</v>
      </c>
      <c r="B567" s="75" t="str">
        <f>IFERROR(VLOOKUP(A567,Data!$A$2:$E$121,5,FALSE),"")</f>
        <v/>
      </c>
      <c r="C567" s="16" t="s">
        <v>123</v>
      </c>
      <c r="D567" s="17"/>
      <c r="E567" s="18"/>
      <c r="F567" s="131" t="str">
        <f>IFERROR(_xlfn.XLOOKUP(A567,Data!$A$2:$A$121,Data!$D$2:$D$121,"",0,1),"")</f>
        <v/>
      </c>
      <c r="G567" s="124"/>
      <c r="H567" s="124"/>
    </row>
    <row r="568" spans="1:8" x14ac:dyDescent="0.25">
      <c r="A568" s="5">
        <v>1565</v>
      </c>
      <c r="B568" s="75" t="str">
        <f>IFERROR(VLOOKUP(A568,Data!$A$2:$E$121,5,FALSE),"")</f>
        <v/>
      </c>
      <c r="C568" s="16" t="s">
        <v>123</v>
      </c>
      <c r="D568" s="17"/>
      <c r="E568" s="18"/>
      <c r="F568" s="131" t="str">
        <f>IFERROR(_xlfn.XLOOKUP(A568,Data!$A$2:$A$121,Data!$D$2:$D$121,"",0,1),"")</f>
        <v/>
      </c>
      <c r="G568" s="124"/>
      <c r="H568" s="124"/>
    </row>
    <row r="569" spans="1:8" x14ac:dyDescent="0.25">
      <c r="A569" s="5">
        <v>1566</v>
      </c>
      <c r="B569" s="75" t="str">
        <f>IFERROR(VLOOKUP(A569,Data!$A$2:$E$121,5,FALSE),"")</f>
        <v/>
      </c>
      <c r="C569" s="16" t="s">
        <v>123</v>
      </c>
      <c r="D569" s="17"/>
      <c r="E569" s="18"/>
      <c r="F569" s="131" t="str">
        <f>IFERROR(_xlfn.XLOOKUP(A569,Data!$A$2:$A$121,Data!$D$2:$D$121,"",0,1),"")</f>
        <v/>
      </c>
      <c r="G569" s="124"/>
      <c r="H569" s="124"/>
    </row>
    <row r="570" spans="1:8" x14ac:dyDescent="0.25">
      <c r="A570" s="5">
        <v>1567</v>
      </c>
      <c r="B570" s="75" t="str">
        <f>IFERROR(VLOOKUP(A570,Data!$A$2:$E$121,5,FALSE),"")</f>
        <v/>
      </c>
      <c r="C570" s="16" t="s">
        <v>123</v>
      </c>
      <c r="D570" s="17"/>
      <c r="E570" s="18"/>
      <c r="F570" s="131" t="str">
        <f>IFERROR(_xlfn.XLOOKUP(A570,Data!$A$2:$A$121,Data!$D$2:$D$121,"",0,1),"")</f>
        <v/>
      </c>
      <c r="G570" s="124"/>
      <c r="H570" s="124"/>
    </row>
    <row r="571" spans="1:8" x14ac:dyDescent="0.25">
      <c r="A571" s="5">
        <v>1568</v>
      </c>
      <c r="B571" s="75" t="str">
        <f>IFERROR(VLOOKUP(A571,Data!$A$2:$E$121,5,FALSE),"")</f>
        <v/>
      </c>
      <c r="C571" s="16" t="s">
        <v>123</v>
      </c>
      <c r="D571" s="17"/>
      <c r="E571" s="18"/>
      <c r="F571" s="131" t="str">
        <f>IFERROR(_xlfn.XLOOKUP(A571,Data!$A$2:$A$121,Data!$D$2:$D$121,"",0,1),"")</f>
        <v/>
      </c>
      <c r="G571" s="124"/>
      <c r="H571" s="124"/>
    </row>
    <row r="572" spans="1:8" x14ac:dyDescent="0.25">
      <c r="A572" s="5">
        <v>1569</v>
      </c>
      <c r="B572" s="75" t="str">
        <f>IFERROR(VLOOKUP(A572,Data!$A$2:$E$121,5,FALSE),"")</f>
        <v/>
      </c>
      <c r="C572" s="16" t="s">
        <v>123</v>
      </c>
      <c r="D572" s="17"/>
      <c r="E572" s="18"/>
      <c r="F572" s="131" t="str">
        <f>IFERROR(_xlfn.XLOOKUP(A572,Data!$A$2:$A$121,Data!$D$2:$D$121,"",0,1),"")</f>
        <v/>
      </c>
      <c r="G572" s="124"/>
      <c r="H572" s="124"/>
    </row>
    <row r="573" spans="1:8" x14ac:dyDescent="0.25">
      <c r="A573" s="5">
        <v>1570</v>
      </c>
      <c r="B573" s="75" t="str">
        <f>IFERROR(VLOOKUP(A573,Data!$A$2:$E$121,5,FALSE),"")</f>
        <v/>
      </c>
      <c r="C573" s="16" t="s">
        <v>123</v>
      </c>
      <c r="D573" s="17"/>
      <c r="E573" s="18"/>
      <c r="F573" s="131" t="str">
        <f>IFERROR(_xlfn.XLOOKUP(A573,Data!$A$2:$A$121,Data!$D$2:$D$121,"",0,1),"")</f>
        <v/>
      </c>
      <c r="G573" s="124"/>
      <c r="H573" s="124"/>
    </row>
    <row r="574" spans="1:8" x14ac:dyDescent="0.25">
      <c r="A574" s="5">
        <v>1571</v>
      </c>
      <c r="B574" s="75" t="str">
        <f>IFERROR(VLOOKUP(A574,Data!$A$2:$E$121,5,FALSE),"")</f>
        <v/>
      </c>
      <c r="C574" s="16" t="s">
        <v>123</v>
      </c>
      <c r="D574" s="17"/>
      <c r="E574" s="18"/>
      <c r="F574" s="131" t="str">
        <f>IFERROR(_xlfn.XLOOKUP(A574,Data!$A$2:$A$121,Data!$D$2:$D$121,"",0,1),"")</f>
        <v/>
      </c>
      <c r="G574" s="124"/>
      <c r="H574" s="124"/>
    </row>
    <row r="575" spans="1:8" x14ac:dyDescent="0.25">
      <c r="A575" s="5">
        <v>1572</v>
      </c>
      <c r="B575" s="75" t="str">
        <f>IFERROR(VLOOKUP(A575,Data!$A$2:$E$121,5,FALSE),"")</f>
        <v/>
      </c>
      <c r="C575" s="16" t="s">
        <v>123</v>
      </c>
      <c r="D575" s="17"/>
      <c r="E575" s="18"/>
      <c r="F575" s="131" t="str">
        <f>IFERROR(_xlfn.XLOOKUP(A575,Data!$A$2:$A$121,Data!$D$2:$D$121,"",0,1),"")</f>
        <v/>
      </c>
      <c r="G575" s="124"/>
      <c r="H575" s="124"/>
    </row>
    <row r="576" spans="1:8" x14ac:dyDescent="0.25">
      <c r="A576" s="5">
        <v>1573</v>
      </c>
      <c r="B576" s="75" t="str">
        <f>IFERROR(VLOOKUP(A576,Data!$A$2:$E$121,5,FALSE),"")</f>
        <v/>
      </c>
      <c r="C576" s="16" t="s">
        <v>123</v>
      </c>
      <c r="D576" s="17"/>
      <c r="E576" s="18"/>
      <c r="F576" s="131" t="str">
        <f>IFERROR(_xlfn.XLOOKUP(A576,Data!$A$2:$A$121,Data!$D$2:$D$121,"",0,1),"")</f>
        <v/>
      </c>
      <c r="G576" s="124"/>
      <c r="H576" s="124"/>
    </row>
    <row r="577" spans="1:8" x14ac:dyDescent="0.25">
      <c r="A577" s="5">
        <v>1574</v>
      </c>
      <c r="B577" s="75" t="str">
        <f>IFERROR(VLOOKUP(A577,Data!$A$2:$E$121,5,FALSE),"")</f>
        <v/>
      </c>
      <c r="C577" s="16" t="s">
        <v>123</v>
      </c>
      <c r="D577" s="17"/>
      <c r="E577" s="18"/>
      <c r="F577" s="131" t="str">
        <f>IFERROR(_xlfn.XLOOKUP(A577,Data!$A$2:$A$121,Data!$D$2:$D$121,"",0,1),"")</f>
        <v/>
      </c>
      <c r="G577" s="124"/>
      <c r="H577" s="124"/>
    </row>
    <row r="578" spans="1:8" x14ac:dyDescent="0.25">
      <c r="A578" s="5">
        <v>1575</v>
      </c>
      <c r="B578" s="75" t="str">
        <f>IFERROR(VLOOKUP(A578,Data!$A$2:$E$121,5,FALSE),"")</f>
        <v/>
      </c>
      <c r="C578" s="16" t="s">
        <v>123</v>
      </c>
      <c r="D578" s="17"/>
      <c r="E578" s="18"/>
      <c r="F578" s="131" t="str">
        <f>IFERROR(_xlfn.XLOOKUP(A578,Data!$A$2:$A$121,Data!$D$2:$D$121,"",0,1),"")</f>
        <v/>
      </c>
      <c r="G578" s="124"/>
      <c r="H578" s="124"/>
    </row>
    <row r="579" spans="1:8" x14ac:dyDescent="0.25">
      <c r="A579" s="5">
        <v>1576</v>
      </c>
      <c r="B579" s="75" t="str">
        <f>IFERROR(VLOOKUP(A579,Data!$A$2:$E$121,5,FALSE),"")</f>
        <v/>
      </c>
      <c r="C579" s="16" t="s">
        <v>123</v>
      </c>
      <c r="D579" s="17"/>
      <c r="E579" s="18"/>
      <c r="F579" s="131" t="str">
        <f>IFERROR(_xlfn.XLOOKUP(A579,Data!$A$2:$A$121,Data!$D$2:$D$121,"",0,1),"")</f>
        <v/>
      </c>
      <c r="G579" s="124"/>
      <c r="H579" s="124"/>
    </row>
    <row r="580" spans="1:8" x14ac:dyDescent="0.25">
      <c r="A580" s="5">
        <v>1577</v>
      </c>
      <c r="B580" s="75" t="str">
        <f>IFERROR(VLOOKUP(A580,Data!$A$2:$E$121,5,FALSE),"")</f>
        <v/>
      </c>
      <c r="C580" s="16" t="s">
        <v>123</v>
      </c>
      <c r="D580" s="17"/>
      <c r="E580" s="18"/>
      <c r="F580" s="131" t="str">
        <f>IFERROR(_xlfn.XLOOKUP(A580,Data!$A$2:$A$121,Data!$D$2:$D$121,"",0,1),"")</f>
        <v/>
      </c>
      <c r="G580" s="124"/>
      <c r="H580" s="124"/>
    </row>
    <row r="581" spans="1:8" x14ac:dyDescent="0.25">
      <c r="A581" s="5">
        <v>1578</v>
      </c>
      <c r="B581" s="75" t="str">
        <f>IFERROR(VLOOKUP(A581,Data!$A$2:$E$121,5,FALSE),"")</f>
        <v/>
      </c>
      <c r="C581" s="16" t="s">
        <v>123</v>
      </c>
      <c r="D581" s="17"/>
      <c r="E581" s="18"/>
      <c r="F581" s="131" t="str">
        <f>IFERROR(_xlfn.XLOOKUP(A581,Data!$A$2:$A$121,Data!$D$2:$D$121,"",0,1),"")</f>
        <v/>
      </c>
      <c r="G581" s="124"/>
      <c r="H581" s="124"/>
    </row>
    <row r="582" spans="1:8" x14ac:dyDescent="0.25">
      <c r="A582" s="5">
        <v>1579</v>
      </c>
      <c r="B582" s="75" t="str">
        <f>IFERROR(VLOOKUP(A582,Data!$A$2:$E$121,5,FALSE),"")</f>
        <v/>
      </c>
      <c r="C582" s="16" t="s">
        <v>123</v>
      </c>
      <c r="D582" s="17"/>
      <c r="E582" s="18"/>
      <c r="F582" s="131" t="str">
        <f>IFERROR(_xlfn.XLOOKUP(A582,Data!$A$2:$A$121,Data!$D$2:$D$121,"",0,1),"")</f>
        <v/>
      </c>
      <c r="G582" s="124"/>
      <c r="H582" s="124"/>
    </row>
    <row r="583" spans="1:8" x14ac:dyDescent="0.25">
      <c r="A583" s="5">
        <v>1580</v>
      </c>
      <c r="B583" s="75" t="str">
        <f>IFERROR(VLOOKUP(A583,Data!$A$2:$E$121,5,FALSE),"")</f>
        <v/>
      </c>
      <c r="C583" s="16" t="s">
        <v>123</v>
      </c>
      <c r="D583" s="17"/>
      <c r="E583" s="18"/>
      <c r="F583" s="131" t="str">
        <f>IFERROR(_xlfn.XLOOKUP(A583,Data!$A$2:$A$121,Data!$D$2:$D$121,"",0,1),"")</f>
        <v/>
      </c>
      <c r="G583" s="124"/>
      <c r="H583" s="124"/>
    </row>
    <row r="584" spans="1:8" x14ac:dyDescent="0.25">
      <c r="A584" s="5">
        <v>1581</v>
      </c>
      <c r="B584" s="75" t="str">
        <f>IFERROR(VLOOKUP(A584,Data!$A$2:$E$121,5,FALSE),"")</f>
        <v/>
      </c>
      <c r="C584" s="16" t="s">
        <v>123</v>
      </c>
      <c r="D584" s="17"/>
      <c r="E584" s="18"/>
      <c r="F584" s="131" t="str">
        <f>IFERROR(_xlfn.XLOOKUP(A584,Data!$A$2:$A$121,Data!$D$2:$D$121,"",0,1),"")</f>
        <v/>
      </c>
      <c r="G584" s="124"/>
      <c r="H584" s="124"/>
    </row>
    <row r="585" spans="1:8" x14ac:dyDescent="0.25">
      <c r="A585" s="5">
        <v>1582</v>
      </c>
      <c r="B585" s="75" t="str">
        <f>IFERROR(VLOOKUP(A585,Data!$A$2:$E$121,5,FALSE),"")</f>
        <v/>
      </c>
      <c r="C585" s="16" t="s">
        <v>123</v>
      </c>
      <c r="D585" s="17"/>
      <c r="E585" s="18"/>
      <c r="F585" s="131" t="str">
        <f>IFERROR(_xlfn.XLOOKUP(A585,Data!$A$2:$A$121,Data!$D$2:$D$121,"",0,1),"")</f>
        <v/>
      </c>
      <c r="G585" s="124"/>
      <c r="H585" s="124"/>
    </row>
    <row r="586" spans="1:8" x14ac:dyDescent="0.25">
      <c r="A586" s="5">
        <v>1583</v>
      </c>
      <c r="B586" s="75" t="str">
        <f>IFERROR(VLOOKUP(A586,Data!$A$2:$E$121,5,FALSE),"")</f>
        <v/>
      </c>
      <c r="C586" s="16" t="s">
        <v>123</v>
      </c>
      <c r="D586" s="17"/>
      <c r="E586" s="18"/>
      <c r="F586" s="131" t="str">
        <f>IFERROR(_xlfn.XLOOKUP(A586,Data!$A$2:$A$121,Data!$D$2:$D$121,"",0,1),"")</f>
        <v/>
      </c>
      <c r="G586" s="124"/>
      <c r="H586" s="124"/>
    </row>
    <row r="587" spans="1:8" x14ac:dyDescent="0.25">
      <c r="A587" s="5">
        <v>1584</v>
      </c>
      <c r="B587" s="75" t="str">
        <f>IFERROR(VLOOKUP(A587,Data!$A$2:$E$121,5,FALSE),"")</f>
        <v/>
      </c>
      <c r="C587" s="16" t="s">
        <v>123</v>
      </c>
      <c r="D587" s="17"/>
      <c r="E587" s="18"/>
      <c r="F587" s="131" t="str">
        <f>IFERROR(_xlfn.XLOOKUP(A587,Data!$A$2:$A$121,Data!$D$2:$D$121,"",0,1),"")</f>
        <v/>
      </c>
      <c r="G587" s="124"/>
      <c r="H587" s="124"/>
    </row>
    <row r="588" spans="1:8" x14ac:dyDescent="0.25">
      <c r="A588" s="5">
        <v>1585</v>
      </c>
      <c r="B588" s="75" t="str">
        <f>IFERROR(VLOOKUP(A588,Data!$A$2:$E$121,5,FALSE),"")</f>
        <v/>
      </c>
      <c r="C588" s="16" t="s">
        <v>123</v>
      </c>
      <c r="D588" s="17"/>
      <c r="E588" s="18"/>
      <c r="F588" s="131" t="str">
        <f>IFERROR(_xlfn.XLOOKUP(A588,Data!$A$2:$A$121,Data!$D$2:$D$121,"",0,1),"")</f>
        <v/>
      </c>
      <c r="G588" s="124"/>
      <c r="H588" s="124"/>
    </row>
    <row r="589" spans="1:8" x14ac:dyDescent="0.25">
      <c r="A589" s="5">
        <v>1586</v>
      </c>
      <c r="B589" s="75" t="str">
        <f>IFERROR(VLOOKUP(A589,Data!$A$2:$E$121,5,FALSE),"")</f>
        <v/>
      </c>
      <c r="C589" s="16" t="s">
        <v>123</v>
      </c>
      <c r="D589" s="17"/>
      <c r="E589" s="18"/>
      <c r="F589" s="131" t="str">
        <f>IFERROR(_xlfn.XLOOKUP(A589,Data!$A$2:$A$121,Data!$D$2:$D$121,"",0,1),"")</f>
        <v/>
      </c>
      <c r="G589" s="124"/>
      <c r="H589" s="124"/>
    </row>
    <row r="590" spans="1:8" x14ac:dyDescent="0.25">
      <c r="A590" s="5">
        <v>1587</v>
      </c>
      <c r="B590" s="75" t="str">
        <f>IFERROR(VLOOKUP(A590,Data!$A$2:$E$121,5,FALSE),"")</f>
        <v/>
      </c>
      <c r="C590" s="16" t="s">
        <v>123</v>
      </c>
      <c r="D590" s="17"/>
      <c r="E590" s="18"/>
      <c r="F590" s="131" t="str">
        <f>IFERROR(_xlfn.XLOOKUP(A590,Data!$A$2:$A$121,Data!$D$2:$D$121,"",0,1),"")</f>
        <v/>
      </c>
      <c r="G590" s="124"/>
      <c r="H590" s="124"/>
    </row>
    <row r="591" spans="1:8" x14ac:dyDescent="0.25">
      <c r="A591" s="5">
        <v>1588</v>
      </c>
      <c r="B591" s="75" t="str">
        <f>IFERROR(VLOOKUP(A591,Data!$A$2:$E$121,5,FALSE),"")</f>
        <v/>
      </c>
      <c r="C591" s="16" t="s">
        <v>123</v>
      </c>
      <c r="D591" s="17"/>
      <c r="E591" s="18"/>
      <c r="F591" s="131" t="str">
        <f>IFERROR(_xlfn.XLOOKUP(A591,Data!$A$2:$A$121,Data!$D$2:$D$121,"",0,1),"")</f>
        <v/>
      </c>
      <c r="G591" s="124"/>
      <c r="H591" s="124"/>
    </row>
    <row r="592" spans="1:8" x14ac:dyDescent="0.25">
      <c r="A592" s="5">
        <v>1589</v>
      </c>
      <c r="B592" s="75" t="str">
        <f>IFERROR(VLOOKUP(A592,Data!$A$2:$E$121,5,FALSE),"")</f>
        <v/>
      </c>
      <c r="C592" s="16" t="s">
        <v>123</v>
      </c>
      <c r="D592" s="17"/>
      <c r="E592" s="18"/>
      <c r="F592" s="131" t="str">
        <f>IFERROR(_xlfn.XLOOKUP(A592,Data!$A$2:$A$121,Data!$D$2:$D$121,"",0,1),"")</f>
        <v/>
      </c>
      <c r="G592" s="124"/>
      <c r="H592" s="124"/>
    </row>
    <row r="593" spans="1:8" x14ac:dyDescent="0.25">
      <c r="A593" s="5">
        <v>1590</v>
      </c>
      <c r="B593" s="75" t="str">
        <f>IFERROR(VLOOKUP(A593,Data!$A$2:$E$121,5,FALSE),"")</f>
        <v/>
      </c>
      <c r="C593" s="16" t="s">
        <v>123</v>
      </c>
      <c r="D593" s="17"/>
      <c r="E593" s="18"/>
      <c r="F593" s="131" t="str">
        <f>IFERROR(_xlfn.XLOOKUP(A593,Data!$A$2:$A$121,Data!$D$2:$D$121,"",0,1),"")</f>
        <v/>
      </c>
      <c r="G593" s="124"/>
      <c r="H593" s="124"/>
    </row>
    <row r="594" spans="1:8" x14ac:dyDescent="0.25">
      <c r="A594" s="5">
        <v>1591</v>
      </c>
      <c r="B594" s="75" t="str">
        <f>IFERROR(VLOOKUP(A594,Data!$A$2:$E$121,5,FALSE),"")</f>
        <v/>
      </c>
      <c r="C594" s="16" t="s">
        <v>123</v>
      </c>
      <c r="D594" s="17"/>
      <c r="E594" s="18"/>
      <c r="F594" s="131" t="str">
        <f>IFERROR(_xlfn.XLOOKUP(A594,Data!$A$2:$A$121,Data!$D$2:$D$121,"",0,1),"")</f>
        <v/>
      </c>
      <c r="G594" s="124"/>
      <c r="H594" s="124"/>
    </row>
    <row r="595" spans="1:8" x14ac:dyDescent="0.25">
      <c r="A595" s="5">
        <v>1592</v>
      </c>
      <c r="B595" s="75" t="str">
        <f>IFERROR(VLOOKUP(A595,Data!$A$2:$E$121,5,FALSE),"")</f>
        <v/>
      </c>
      <c r="C595" s="16" t="s">
        <v>123</v>
      </c>
      <c r="D595" s="17"/>
      <c r="E595" s="18"/>
      <c r="F595" s="131" t="str">
        <f>IFERROR(_xlfn.XLOOKUP(A595,Data!$A$2:$A$121,Data!$D$2:$D$121,"",0,1),"")</f>
        <v/>
      </c>
      <c r="G595" s="124"/>
      <c r="H595" s="124"/>
    </row>
    <row r="596" spans="1:8" x14ac:dyDescent="0.25">
      <c r="A596" s="5">
        <v>1593</v>
      </c>
      <c r="B596" s="75" t="str">
        <f>IFERROR(VLOOKUP(A596,Data!$A$2:$E$121,5,FALSE),"")</f>
        <v/>
      </c>
      <c r="C596" s="16" t="s">
        <v>123</v>
      </c>
      <c r="D596" s="17"/>
      <c r="E596" s="18"/>
      <c r="F596" s="131" t="str">
        <f>IFERROR(_xlfn.XLOOKUP(A596,Data!$A$2:$A$121,Data!$D$2:$D$121,"",0,1),"")</f>
        <v/>
      </c>
      <c r="G596" s="124"/>
      <c r="H596" s="124"/>
    </row>
    <row r="597" spans="1:8" x14ac:dyDescent="0.25">
      <c r="A597" s="5">
        <v>1594</v>
      </c>
      <c r="B597" s="75" t="str">
        <f>IFERROR(VLOOKUP(A597,Data!$A$2:$E$121,5,FALSE),"")</f>
        <v/>
      </c>
      <c r="C597" s="16" t="s">
        <v>123</v>
      </c>
      <c r="D597" s="17"/>
      <c r="E597" s="18"/>
      <c r="F597" s="131" t="str">
        <f>IFERROR(_xlfn.XLOOKUP(A597,Data!$A$2:$A$121,Data!$D$2:$D$121,"",0,1),"")</f>
        <v/>
      </c>
      <c r="G597" s="124"/>
      <c r="H597" s="124"/>
    </row>
    <row r="598" spans="1:8" x14ac:dyDescent="0.25">
      <c r="A598" s="5">
        <v>1595</v>
      </c>
      <c r="B598" s="75" t="str">
        <f>IFERROR(VLOOKUP(A598,Data!$A$2:$E$121,5,FALSE),"")</f>
        <v/>
      </c>
      <c r="C598" s="16" t="s">
        <v>123</v>
      </c>
      <c r="D598" s="17"/>
      <c r="E598" s="18"/>
      <c r="F598" s="131" t="str">
        <f>IFERROR(_xlfn.XLOOKUP(A598,Data!$A$2:$A$121,Data!$D$2:$D$121,"",0,1),"")</f>
        <v/>
      </c>
      <c r="G598" s="124"/>
      <c r="H598" s="124"/>
    </row>
    <row r="599" spans="1:8" x14ac:dyDescent="0.25">
      <c r="A599" s="5">
        <v>1596</v>
      </c>
      <c r="B599" s="75" t="str">
        <f>IFERROR(VLOOKUP(A599,Data!$A$2:$E$121,5,FALSE),"")</f>
        <v/>
      </c>
      <c r="C599" s="16" t="s">
        <v>123</v>
      </c>
      <c r="D599" s="17"/>
      <c r="E599" s="18"/>
      <c r="F599" s="131" t="str">
        <f>IFERROR(_xlfn.XLOOKUP(A599,Data!$A$2:$A$121,Data!$D$2:$D$121,"",0,1),"")</f>
        <v/>
      </c>
      <c r="G599" s="124"/>
      <c r="H599" s="124"/>
    </row>
    <row r="600" spans="1:8" x14ac:dyDescent="0.25">
      <c r="A600" s="5">
        <v>1597</v>
      </c>
      <c r="B600" s="75" t="str">
        <f>IFERROR(VLOOKUP(A600,Data!$A$2:$E$121,5,FALSE),"")</f>
        <v/>
      </c>
      <c r="C600" s="16" t="s">
        <v>123</v>
      </c>
      <c r="D600" s="17"/>
      <c r="E600" s="18"/>
      <c r="F600" s="131" t="str">
        <f>IFERROR(_xlfn.XLOOKUP(A600,Data!$A$2:$A$121,Data!$D$2:$D$121,"",0,1),"")</f>
        <v/>
      </c>
      <c r="G600" s="124"/>
      <c r="H600" s="124"/>
    </row>
    <row r="601" spans="1:8" x14ac:dyDescent="0.25">
      <c r="A601" s="5">
        <v>1598</v>
      </c>
      <c r="B601" s="75" t="str">
        <f>IFERROR(VLOOKUP(A601,Data!$A$2:$E$121,5,FALSE),"")</f>
        <v/>
      </c>
      <c r="C601" s="16" t="s">
        <v>123</v>
      </c>
      <c r="D601" s="17"/>
      <c r="E601" s="18"/>
      <c r="F601" s="131" t="str">
        <f>IFERROR(_xlfn.XLOOKUP(A601,Data!$A$2:$A$121,Data!$D$2:$D$121,"",0,1),"")</f>
        <v/>
      </c>
      <c r="G601" s="124"/>
      <c r="H601" s="124"/>
    </row>
    <row r="602" spans="1:8" x14ac:dyDescent="0.25">
      <c r="A602" s="5">
        <v>1599</v>
      </c>
      <c r="B602" s="75" t="str">
        <f>IFERROR(VLOOKUP(A602,Data!$A$2:$E$121,5,FALSE),"")</f>
        <v/>
      </c>
      <c r="C602" s="16" t="s">
        <v>123</v>
      </c>
      <c r="D602" s="17"/>
      <c r="E602" s="18"/>
      <c r="F602" s="131" t="str">
        <f>IFERROR(_xlfn.XLOOKUP(A602,Data!$A$2:$A$121,Data!$D$2:$D$121,"",0,1),"")</f>
        <v/>
      </c>
      <c r="G602" s="124"/>
      <c r="H602" s="124"/>
    </row>
    <row r="603" spans="1:8" x14ac:dyDescent="0.25">
      <c r="A603" s="5">
        <v>1600</v>
      </c>
      <c r="B603" s="75" t="str">
        <f>IFERROR(VLOOKUP(A603,Data!$A$2:$E$121,5,FALSE),"")</f>
        <v/>
      </c>
      <c r="C603" s="16" t="s">
        <v>123</v>
      </c>
      <c r="D603" s="17"/>
      <c r="E603" s="18"/>
      <c r="F603" s="131" t="str">
        <f>IFERROR(_xlfn.XLOOKUP(A603,Data!$A$2:$A$121,Data!$D$2:$D$121,"",0,1),"")</f>
        <v/>
      </c>
      <c r="G603" s="124"/>
      <c r="H603" s="124"/>
    </row>
    <row r="604" spans="1:8" x14ac:dyDescent="0.25">
      <c r="A604" s="5">
        <v>1601</v>
      </c>
      <c r="B604" s="75" t="str">
        <f>IFERROR(VLOOKUP(A604,Data!$A$2:$E$121,5,FALSE),"")</f>
        <v/>
      </c>
      <c r="C604" s="16" t="s">
        <v>123</v>
      </c>
      <c r="D604" s="17"/>
      <c r="E604" s="18"/>
      <c r="F604" s="131" t="str">
        <f>IFERROR(_xlfn.XLOOKUP(A604,Data!$A$2:$A$121,Data!$D$2:$D$121,"",0,1),"")</f>
        <v/>
      </c>
      <c r="G604" s="124"/>
      <c r="H604" s="124"/>
    </row>
    <row r="605" spans="1:8" x14ac:dyDescent="0.25">
      <c r="A605" s="5">
        <v>1602</v>
      </c>
      <c r="B605" s="75" t="str">
        <f>IFERROR(VLOOKUP(A605,Data!$A$2:$E$121,5,FALSE),"")</f>
        <v/>
      </c>
      <c r="C605" s="16" t="s">
        <v>123</v>
      </c>
      <c r="D605" s="17"/>
      <c r="E605" s="18"/>
      <c r="F605" s="131" t="str">
        <f>IFERROR(_xlfn.XLOOKUP(A605,Data!$A$2:$A$121,Data!$D$2:$D$121,"",0,1),"")</f>
        <v/>
      </c>
      <c r="G605" s="124"/>
      <c r="H605" s="124"/>
    </row>
    <row r="606" spans="1:8" x14ac:dyDescent="0.25">
      <c r="A606" s="5">
        <v>1603</v>
      </c>
      <c r="B606" s="75" t="str">
        <f>IFERROR(VLOOKUP(A606,Data!$A$2:$E$121,5,FALSE),"")</f>
        <v/>
      </c>
      <c r="C606" s="16" t="s">
        <v>123</v>
      </c>
      <c r="D606" s="17"/>
      <c r="E606" s="18"/>
      <c r="F606" s="131" t="str">
        <f>IFERROR(_xlfn.XLOOKUP(A606,Data!$A$2:$A$121,Data!$D$2:$D$121,"",0,1),"")</f>
        <v/>
      </c>
      <c r="G606" s="124"/>
      <c r="H606" s="124"/>
    </row>
    <row r="607" spans="1:8" x14ac:dyDescent="0.25">
      <c r="A607" s="5">
        <v>1604</v>
      </c>
      <c r="B607" s="75" t="str">
        <f>IFERROR(VLOOKUP(A607,Data!$A$2:$E$121,5,FALSE),"")</f>
        <v/>
      </c>
      <c r="C607" s="16" t="s">
        <v>123</v>
      </c>
      <c r="D607" s="17"/>
      <c r="E607" s="18"/>
      <c r="F607" s="131" t="str">
        <f>IFERROR(_xlfn.XLOOKUP(A607,Data!$A$2:$A$121,Data!$D$2:$D$121,"",0,1),"")</f>
        <v/>
      </c>
      <c r="G607" s="124"/>
      <c r="H607" s="124"/>
    </row>
    <row r="608" spans="1:8" x14ac:dyDescent="0.25">
      <c r="A608" s="5">
        <v>1605</v>
      </c>
      <c r="B608" s="75" t="str">
        <f>IFERROR(VLOOKUP(A608,Data!$A$2:$E$121,5,FALSE),"")</f>
        <v/>
      </c>
      <c r="C608" s="16" t="s">
        <v>123</v>
      </c>
      <c r="D608" s="17"/>
      <c r="E608" s="18"/>
      <c r="F608" s="131" t="str">
        <f>IFERROR(_xlfn.XLOOKUP(A608,Data!$A$2:$A$121,Data!$D$2:$D$121,"",0,1),"")</f>
        <v/>
      </c>
      <c r="G608" s="124"/>
      <c r="H608" s="124"/>
    </row>
    <row r="609" spans="1:8" x14ac:dyDescent="0.25">
      <c r="A609" s="5">
        <v>1606</v>
      </c>
      <c r="B609" s="75" t="str">
        <f>IFERROR(VLOOKUP(A609,Data!$A$2:$E$121,5,FALSE),"")</f>
        <v/>
      </c>
      <c r="C609" s="16" t="s">
        <v>123</v>
      </c>
      <c r="D609" s="17"/>
      <c r="E609" s="18"/>
      <c r="F609" s="131" t="str">
        <f>IFERROR(_xlfn.XLOOKUP(A609,Data!$A$2:$A$121,Data!$D$2:$D$121,"",0,1),"")</f>
        <v/>
      </c>
      <c r="G609" s="124"/>
      <c r="H609" s="124"/>
    </row>
    <row r="610" spans="1:8" x14ac:dyDescent="0.25">
      <c r="A610" s="5">
        <v>1607</v>
      </c>
      <c r="B610" s="75" t="str">
        <f>IFERROR(VLOOKUP(A610,Data!$A$2:$E$121,5,FALSE),"")</f>
        <v/>
      </c>
      <c r="C610" s="16" t="s">
        <v>123</v>
      </c>
      <c r="D610" s="17"/>
      <c r="E610" s="18"/>
      <c r="F610" s="131" t="str">
        <f>IFERROR(_xlfn.XLOOKUP(A610,Data!$A$2:$A$121,Data!$D$2:$D$121,"",0,1),"")</f>
        <v/>
      </c>
      <c r="G610" s="124"/>
      <c r="H610" s="124"/>
    </row>
    <row r="611" spans="1:8" x14ac:dyDescent="0.25">
      <c r="A611" s="5">
        <v>1608</v>
      </c>
      <c r="B611" s="75" t="str">
        <f>IFERROR(VLOOKUP(A611,Data!$A$2:$E$121,5,FALSE),"")</f>
        <v/>
      </c>
      <c r="C611" s="16" t="s">
        <v>123</v>
      </c>
      <c r="D611" s="17"/>
      <c r="E611" s="18"/>
      <c r="F611" s="131" t="str">
        <f>IFERROR(_xlfn.XLOOKUP(A611,Data!$A$2:$A$121,Data!$D$2:$D$121,"",0,1),"")</f>
        <v/>
      </c>
      <c r="G611" s="124"/>
      <c r="H611" s="124"/>
    </row>
    <row r="612" spans="1:8" x14ac:dyDescent="0.25">
      <c r="A612" s="5">
        <v>1609</v>
      </c>
      <c r="B612" s="75" t="str">
        <f>IFERROR(VLOOKUP(A612,Data!$A$2:$E$121,5,FALSE),"")</f>
        <v/>
      </c>
      <c r="C612" s="16" t="s">
        <v>123</v>
      </c>
      <c r="D612" s="17"/>
      <c r="E612" s="18"/>
      <c r="F612" s="131" t="str">
        <f>IFERROR(_xlfn.XLOOKUP(A612,Data!$A$2:$A$121,Data!$D$2:$D$121,"",0,1),"")</f>
        <v/>
      </c>
      <c r="G612" s="124"/>
      <c r="H612" s="124"/>
    </row>
    <row r="613" spans="1:8" x14ac:dyDescent="0.25">
      <c r="A613" s="5">
        <v>1610</v>
      </c>
      <c r="B613" s="75" t="str">
        <f>IFERROR(VLOOKUP(A613,Data!$A$2:$E$121,5,FALSE),"")</f>
        <v/>
      </c>
      <c r="C613" s="16" t="s">
        <v>123</v>
      </c>
      <c r="D613" s="17"/>
      <c r="E613" s="18"/>
      <c r="F613" s="131" t="str">
        <f>IFERROR(_xlfn.XLOOKUP(A613,Data!$A$2:$A$121,Data!$D$2:$D$121,"",0,1),"")</f>
        <v/>
      </c>
      <c r="G613" s="124"/>
      <c r="H613" s="124"/>
    </row>
    <row r="614" spans="1:8" x14ac:dyDescent="0.25">
      <c r="A614" s="5">
        <v>1611</v>
      </c>
      <c r="B614" s="75" t="str">
        <f>IFERROR(VLOOKUP(A614,Data!$A$2:$E$121,5,FALSE),"")</f>
        <v/>
      </c>
      <c r="C614" s="16" t="s">
        <v>123</v>
      </c>
      <c r="D614" s="17"/>
      <c r="E614" s="18"/>
      <c r="F614" s="131" t="str">
        <f>IFERROR(_xlfn.XLOOKUP(A614,Data!$A$2:$A$121,Data!$D$2:$D$121,"",0,1),"")</f>
        <v/>
      </c>
      <c r="G614" s="124"/>
      <c r="H614" s="124"/>
    </row>
    <row r="615" spans="1:8" x14ac:dyDescent="0.25">
      <c r="A615" s="5">
        <v>1612</v>
      </c>
      <c r="B615" s="75" t="str">
        <f>IFERROR(VLOOKUP(A615,Data!$A$2:$E$121,5,FALSE),"")</f>
        <v/>
      </c>
      <c r="C615" s="16" t="s">
        <v>123</v>
      </c>
      <c r="D615" s="17"/>
      <c r="E615" s="18"/>
      <c r="F615" s="131" t="str">
        <f>IFERROR(_xlfn.XLOOKUP(A615,Data!$A$2:$A$121,Data!$D$2:$D$121,"",0,1),"")</f>
        <v/>
      </c>
      <c r="G615" s="124"/>
      <c r="H615" s="124"/>
    </row>
    <row r="616" spans="1:8" x14ac:dyDescent="0.25">
      <c r="A616" s="5">
        <v>1613</v>
      </c>
      <c r="B616" s="75" t="str">
        <f>IFERROR(VLOOKUP(A616,Data!$A$2:$E$121,5,FALSE),"")</f>
        <v/>
      </c>
      <c r="C616" s="16" t="s">
        <v>123</v>
      </c>
      <c r="D616" s="17"/>
      <c r="E616" s="18"/>
      <c r="F616" s="131" t="str">
        <f>IFERROR(_xlfn.XLOOKUP(A616,Data!$A$2:$A$121,Data!$D$2:$D$121,"",0,1),"")</f>
        <v/>
      </c>
      <c r="G616" s="124"/>
      <c r="H616" s="124"/>
    </row>
    <row r="617" spans="1:8" x14ac:dyDescent="0.25">
      <c r="A617" s="5">
        <v>1614</v>
      </c>
      <c r="B617" s="75" t="str">
        <f>IFERROR(VLOOKUP(A617,Data!$A$2:$E$121,5,FALSE),"")</f>
        <v/>
      </c>
      <c r="C617" s="16" t="s">
        <v>123</v>
      </c>
      <c r="D617" s="17"/>
      <c r="E617" s="18"/>
      <c r="F617" s="131" t="str">
        <f>IFERROR(_xlfn.XLOOKUP(A617,Data!$A$2:$A$121,Data!$D$2:$D$121,"",0,1),"")</f>
        <v/>
      </c>
      <c r="G617" s="124"/>
      <c r="H617" s="124"/>
    </row>
    <row r="618" spans="1:8" x14ac:dyDescent="0.25">
      <c r="A618" s="5">
        <v>1615</v>
      </c>
      <c r="B618" s="75" t="str">
        <f>IFERROR(VLOOKUP(A618,Data!$A$2:$E$121,5,FALSE),"")</f>
        <v/>
      </c>
      <c r="C618" s="16" t="s">
        <v>123</v>
      </c>
      <c r="D618" s="17"/>
      <c r="E618" s="18"/>
      <c r="F618" s="131" t="str">
        <f>IFERROR(_xlfn.XLOOKUP(A618,Data!$A$2:$A$121,Data!$D$2:$D$121,"",0,1),"")</f>
        <v/>
      </c>
      <c r="G618" s="124"/>
      <c r="H618" s="124"/>
    </row>
    <row r="619" spans="1:8" x14ac:dyDescent="0.25">
      <c r="A619" s="5">
        <v>1616</v>
      </c>
      <c r="B619" s="75" t="str">
        <f>IFERROR(VLOOKUP(A619,Data!$A$2:$E$121,5,FALSE),"")</f>
        <v/>
      </c>
      <c r="C619" s="16" t="s">
        <v>123</v>
      </c>
      <c r="D619" s="17"/>
      <c r="E619" s="18"/>
      <c r="F619" s="131" t="str">
        <f>IFERROR(_xlfn.XLOOKUP(A619,Data!$A$2:$A$121,Data!$D$2:$D$121,"",0,1),"")</f>
        <v/>
      </c>
      <c r="G619" s="124"/>
      <c r="H619" s="124"/>
    </row>
    <row r="620" spans="1:8" x14ac:dyDescent="0.25">
      <c r="A620" s="5">
        <v>1617</v>
      </c>
      <c r="B620" s="75" t="str">
        <f>IFERROR(VLOOKUP(A620,Data!$A$2:$E$121,5,FALSE),"")</f>
        <v/>
      </c>
      <c r="C620" s="16" t="s">
        <v>123</v>
      </c>
      <c r="D620" s="17"/>
      <c r="E620" s="18"/>
      <c r="F620" s="131" t="str">
        <f>IFERROR(_xlfn.XLOOKUP(A620,Data!$A$2:$A$121,Data!$D$2:$D$121,"",0,1),"")</f>
        <v/>
      </c>
      <c r="G620" s="124"/>
      <c r="H620" s="124"/>
    </row>
    <row r="621" spans="1:8" x14ac:dyDescent="0.25">
      <c r="A621" s="5">
        <v>1618</v>
      </c>
      <c r="B621" s="75" t="str">
        <f>IFERROR(VLOOKUP(A621,Data!$A$2:$E$121,5,FALSE),"")</f>
        <v/>
      </c>
      <c r="C621" s="16" t="s">
        <v>123</v>
      </c>
      <c r="D621" s="17"/>
      <c r="E621" s="18"/>
      <c r="F621" s="131" t="str">
        <f>IFERROR(_xlfn.XLOOKUP(A621,Data!$A$2:$A$121,Data!$D$2:$D$121,"",0,1),"")</f>
        <v/>
      </c>
      <c r="G621" s="124"/>
      <c r="H621" s="124"/>
    </row>
    <row r="622" spans="1:8" x14ac:dyDescent="0.25">
      <c r="A622" s="5">
        <v>1619</v>
      </c>
      <c r="B622" s="75" t="str">
        <f>IFERROR(VLOOKUP(A622,Data!$A$2:$E$121,5,FALSE),"")</f>
        <v/>
      </c>
      <c r="C622" s="16" t="s">
        <v>123</v>
      </c>
      <c r="D622" s="17"/>
      <c r="E622" s="18"/>
      <c r="F622" s="131" t="str">
        <f>IFERROR(_xlfn.XLOOKUP(A622,Data!$A$2:$A$121,Data!$D$2:$D$121,"",0,1),"")</f>
        <v/>
      </c>
      <c r="G622" s="124"/>
      <c r="H622" s="124"/>
    </row>
    <row r="623" spans="1:8" x14ac:dyDescent="0.25">
      <c r="A623" s="5">
        <v>1620</v>
      </c>
      <c r="B623" s="75" t="str">
        <f>IFERROR(VLOOKUP(A623,Data!$A$2:$E$121,5,FALSE),"")</f>
        <v/>
      </c>
      <c r="C623" s="16" t="s">
        <v>123</v>
      </c>
      <c r="D623" s="17"/>
      <c r="E623" s="18"/>
      <c r="F623" s="131" t="str">
        <f>IFERROR(_xlfn.XLOOKUP(A623,Data!$A$2:$A$121,Data!$D$2:$D$121,"",0,1),"")</f>
        <v/>
      </c>
      <c r="G623" s="124"/>
      <c r="H623" s="124"/>
    </row>
    <row r="624" spans="1:8" x14ac:dyDescent="0.25">
      <c r="A624" s="5">
        <v>1621</v>
      </c>
      <c r="B624" s="75" t="str">
        <f>IFERROR(VLOOKUP(A624,Data!$A$2:$E$121,5,FALSE),"")</f>
        <v/>
      </c>
      <c r="C624" s="16" t="s">
        <v>123</v>
      </c>
      <c r="D624" s="17"/>
      <c r="E624" s="18"/>
      <c r="F624" s="131" t="str">
        <f>IFERROR(_xlfn.XLOOKUP(A624,Data!$A$2:$A$121,Data!$D$2:$D$121,"",0,1),"")</f>
        <v/>
      </c>
      <c r="G624" s="124"/>
      <c r="H624" s="124"/>
    </row>
    <row r="625" spans="1:8" x14ac:dyDescent="0.25">
      <c r="A625" s="5">
        <v>1622</v>
      </c>
      <c r="B625" s="75" t="str">
        <f>IFERROR(VLOOKUP(A625,Data!$A$2:$E$121,5,FALSE),"")</f>
        <v/>
      </c>
      <c r="C625" s="16" t="s">
        <v>123</v>
      </c>
      <c r="D625" s="17"/>
      <c r="E625" s="18"/>
      <c r="F625" s="131" t="str">
        <f>IFERROR(_xlfn.XLOOKUP(A625,Data!$A$2:$A$121,Data!$D$2:$D$121,"",0,1),"")</f>
        <v/>
      </c>
      <c r="G625" s="124"/>
      <c r="H625" s="124"/>
    </row>
    <row r="626" spans="1:8" x14ac:dyDescent="0.25">
      <c r="A626" s="5">
        <v>1623</v>
      </c>
      <c r="B626" s="75" t="str">
        <f>IFERROR(VLOOKUP(A626,Data!$A$2:$E$121,5,FALSE),"")</f>
        <v/>
      </c>
      <c r="C626" s="16" t="s">
        <v>123</v>
      </c>
      <c r="D626" s="17"/>
      <c r="E626" s="18"/>
      <c r="F626" s="131" t="str">
        <f>IFERROR(_xlfn.XLOOKUP(A626,Data!$A$2:$A$121,Data!$D$2:$D$121,"",0,1),"")</f>
        <v/>
      </c>
      <c r="G626" s="124"/>
      <c r="H626" s="124"/>
    </row>
    <row r="627" spans="1:8" x14ac:dyDescent="0.25">
      <c r="A627" s="5">
        <v>1624</v>
      </c>
      <c r="B627" s="75" t="str">
        <f>IFERROR(VLOOKUP(A627,Data!$A$2:$E$121,5,FALSE),"")</f>
        <v/>
      </c>
      <c r="C627" s="16" t="s">
        <v>123</v>
      </c>
      <c r="D627" s="17"/>
      <c r="E627" s="18"/>
      <c r="F627" s="131" t="str">
        <f>IFERROR(_xlfn.XLOOKUP(A627,Data!$A$2:$A$121,Data!$D$2:$D$121,"",0,1),"")</f>
        <v/>
      </c>
      <c r="G627" s="124"/>
      <c r="H627" s="124"/>
    </row>
    <row r="628" spans="1:8" x14ac:dyDescent="0.25">
      <c r="A628" s="5">
        <v>1625</v>
      </c>
      <c r="B628" s="75" t="str">
        <f>IFERROR(VLOOKUP(A628,Data!$A$2:$E$121,5,FALSE),"")</f>
        <v/>
      </c>
      <c r="C628" s="16" t="s">
        <v>123</v>
      </c>
      <c r="D628" s="17"/>
      <c r="E628" s="18"/>
      <c r="F628" s="131" t="str">
        <f>IFERROR(_xlfn.XLOOKUP(A628,Data!$A$2:$A$121,Data!$D$2:$D$121,"",0,1),"")</f>
        <v/>
      </c>
      <c r="G628" s="124"/>
      <c r="H628" s="124"/>
    </row>
    <row r="629" spans="1:8" x14ac:dyDescent="0.25">
      <c r="A629" s="5">
        <v>1626</v>
      </c>
      <c r="B629" s="75" t="str">
        <f>IFERROR(VLOOKUP(A629,Data!$A$2:$E$121,5,FALSE),"")</f>
        <v/>
      </c>
      <c r="C629" s="16" t="s">
        <v>123</v>
      </c>
      <c r="D629" s="17"/>
      <c r="E629" s="18"/>
      <c r="F629" s="131" t="str">
        <f>IFERROR(_xlfn.XLOOKUP(A629,Data!$A$2:$A$121,Data!$D$2:$D$121,"",0,1),"")</f>
        <v/>
      </c>
      <c r="G629" s="124"/>
      <c r="H629" s="124"/>
    </row>
    <row r="630" spans="1:8" x14ac:dyDescent="0.25">
      <c r="A630" s="5">
        <v>1627</v>
      </c>
      <c r="B630" s="75" t="str">
        <f>IFERROR(VLOOKUP(A630,Data!$A$2:$E$121,5,FALSE),"")</f>
        <v/>
      </c>
      <c r="C630" s="16" t="s">
        <v>123</v>
      </c>
      <c r="D630" s="17"/>
      <c r="E630" s="18"/>
      <c r="F630" s="131" t="str">
        <f>IFERROR(_xlfn.XLOOKUP(A630,Data!$A$2:$A$121,Data!$D$2:$D$121,"",0,1),"")</f>
        <v/>
      </c>
      <c r="G630" s="124"/>
      <c r="H630" s="124"/>
    </row>
    <row r="631" spans="1:8" x14ac:dyDescent="0.25">
      <c r="A631" s="5">
        <v>1628</v>
      </c>
      <c r="B631" s="75" t="str">
        <f>IFERROR(VLOOKUP(A631,Data!$A$2:$E$121,5,FALSE),"")</f>
        <v/>
      </c>
      <c r="C631" s="16" t="s">
        <v>123</v>
      </c>
      <c r="D631" s="17"/>
      <c r="E631" s="18"/>
      <c r="F631" s="131" t="str">
        <f>IFERROR(_xlfn.XLOOKUP(A631,Data!$A$2:$A$121,Data!$D$2:$D$121,"",0,1),"")</f>
        <v/>
      </c>
      <c r="G631" s="124"/>
      <c r="H631" s="124"/>
    </row>
    <row r="632" spans="1:8" x14ac:dyDescent="0.25">
      <c r="A632" s="5">
        <v>1629</v>
      </c>
      <c r="B632" s="75" t="str">
        <f>IFERROR(VLOOKUP(A632,Data!$A$2:$E$121,5,FALSE),"")</f>
        <v/>
      </c>
      <c r="C632" s="16" t="s">
        <v>123</v>
      </c>
      <c r="D632" s="17"/>
      <c r="E632" s="18"/>
      <c r="F632" s="131" t="str">
        <f>IFERROR(_xlfn.XLOOKUP(A632,Data!$A$2:$A$121,Data!$D$2:$D$121,"",0,1),"")</f>
        <v/>
      </c>
      <c r="G632" s="124"/>
      <c r="H632" s="124"/>
    </row>
    <row r="633" spans="1:8" x14ac:dyDescent="0.25">
      <c r="A633" s="5">
        <v>1630</v>
      </c>
      <c r="B633" s="75" t="str">
        <f>IFERROR(VLOOKUP(A633,Data!$A$2:$E$121,5,FALSE),"")</f>
        <v/>
      </c>
      <c r="C633" s="16" t="s">
        <v>123</v>
      </c>
      <c r="D633" s="17"/>
      <c r="E633" s="18"/>
      <c r="F633" s="131" t="str">
        <f>IFERROR(_xlfn.XLOOKUP(A633,Data!$A$2:$A$121,Data!$D$2:$D$121,"",0,1),"")</f>
        <v/>
      </c>
      <c r="G633" s="124"/>
      <c r="H633" s="124"/>
    </row>
    <row r="634" spans="1:8" x14ac:dyDescent="0.25">
      <c r="A634" s="5">
        <v>1631</v>
      </c>
      <c r="B634" s="75" t="str">
        <f>IFERROR(VLOOKUP(A634,Data!$A$2:$E$121,5,FALSE),"")</f>
        <v/>
      </c>
      <c r="C634" s="16" t="s">
        <v>123</v>
      </c>
      <c r="D634" s="17"/>
      <c r="E634" s="18"/>
      <c r="F634" s="131" t="str">
        <f>IFERROR(_xlfn.XLOOKUP(A634,Data!$A$2:$A$121,Data!$D$2:$D$121,"",0,1),"")</f>
        <v/>
      </c>
      <c r="G634" s="124"/>
      <c r="H634" s="124"/>
    </row>
    <row r="635" spans="1:8" x14ac:dyDescent="0.25">
      <c r="A635" s="5">
        <v>1632</v>
      </c>
      <c r="B635" s="75" t="str">
        <f>IFERROR(VLOOKUP(A635,Data!$A$2:$E$121,5,FALSE),"")</f>
        <v/>
      </c>
      <c r="C635" s="16" t="s">
        <v>123</v>
      </c>
      <c r="D635" s="17"/>
      <c r="E635" s="18"/>
      <c r="F635" s="131" t="str">
        <f>IFERROR(_xlfn.XLOOKUP(A635,Data!$A$2:$A$121,Data!$D$2:$D$121,"",0,1),"")</f>
        <v/>
      </c>
      <c r="G635" s="124"/>
      <c r="H635" s="124"/>
    </row>
    <row r="636" spans="1:8" x14ac:dyDescent="0.25">
      <c r="A636" s="5">
        <v>1633</v>
      </c>
      <c r="B636" s="75" t="str">
        <f>IFERROR(VLOOKUP(A636,Data!$A$2:$E$121,5,FALSE),"")</f>
        <v/>
      </c>
      <c r="C636" s="16" t="s">
        <v>123</v>
      </c>
      <c r="D636" s="17"/>
      <c r="E636" s="18"/>
      <c r="F636" s="131" t="str">
        <f>IFERROR(_xlfn.XLOOKUP(A636,Data!$A$2:$A$121,Data!$D$2:$D$121,"",0,1),"")</f>
        <v/>
      </c>
      <c r="G636" s="124"/>
      <c r="H636" s="124"/>
    </row>
    <row r="637" spans="1:8" x14ac:dyDescent="0.25">
      <c r="A637" s="5">
        <v>1634</v>
      </c>
      <c r="B637" s="75" t="str">
        <f>IFERROR(VLOOKUP(A637,Data!$A$2:$E$121,5,FALSE),"")</f>
        <v/>
      </c>
      <c r="C637" s="16" t="s">
        <v>123</v>
      </c>
      <c r="D637" s="17"/>
      <c r="E637" s="18"/>
      <c r="F637" s="131" t="str">
        <f>IFERROR(_xlfn.XLOOKUP(A637,Data!$A$2:$A$121,Data!$D$2:$D$121,"",0,1),"")</f>
        <v/>
      </c>
      <c r="G637" s="124"/>
      <c r="H637" s="124"/>
    </row>
    <row r="638" spans="1:8" x14ac:dyDescent="0.25">
      <c r="A638" s="5">
        <v>1635</v>
      </c>
      <c r="B638" s="75" t="str">
        <f>IFERROR(VLOOKUP(A638,Data!$A$2:$E$121,5,FALSE),"")</f>
        <v/>
      </c>
      <c r="C638" s="16" t="s">
        <v>123</v>
      </c>
      <c r="D638" s="17"/>
      <c r="E638" s="18"/>
      <c r="F638" s="131" t="str">
        <f>IFERROR(_xlfn.XLOOKUP(A638,Data!$A$2:$A$121,Data!$D$2:$D$121,"",0,1),"")</f>
        <v/>
      </c>
      <c r="G638" s="124"/>
      <c r="H638" s="124"/>
    </row>
    <row r="639" spans="1:8" x14ac:dyDescent="0.25">
      <c r="A639" s="5">
        <v>1636</v>
      </c>
      <c r="B639" s="75" t="str">
        <f>IFERROR(VLOOKUP(A639,Data!$A$2:$E$121,5,FALSE),"")</f>
        <v/>
      </c>
      <c r="C639" s="16" t="s">
        <v>123</v>
      </c>
      <c r="D639" s="17"/>
      <c r="E639" s="18"/>
      <c r="F639" s="131" t="str">
        <f>IFERROR(_xlfn.XLOOKUP(A639,Data!$A$2:$A$121,Data!$D$2:$D$121,"",0,1),"")</f>
        <v/>
      </c>
      <c r="G639" s="124"/>
      <c r="H639" s="124"/>
    </row>
    <row r="640" spans="1:8" x14ac:dyDescent="0.25">
      <c r="A640" s="5">
        <v>1637</v>
      </c>
      <c r="B640" s="75" t="str">
        <f>IFERROR(VLOOKUP(A640,Data!$A$2:$E$121,5,FALSE),"")</f>
        <v/>
      </c>
      <c r="C640" s="16" t="s">
        <v>123</v>
      </c>
      <c r="D640" s="17"/>
      <c r="E640" s="18"/>
      <c r="F640" s="131" t="str">
        <f>IFERROR(_xlfn.XLOOKUP(A640,Data!$A$2:$A$121,Data!$D$2:$D$121,"",0,1),"")</f>
        <v/>
      </c>
      <c r="G640" s="124"/>
      <c r="H640" s="124"/>
    </row>
    <row r="641" spans="1:8" x14ac:dyDescent="0.25">
      <c r="A641" s="5">
        <v>1638</v>
      </c>
      <c r="B641" s="75" t="str">
        <f>IFERROR(VLOOKUP(A641,Data!$A$2:$E$121,5,FALSE),"")</f>
        <v/>
      </c>
      <c r="C641" s="16" t="s">
        <v>123</v>
      </c>
      <c r="D641" s="17"/>
      <c r="E641" s="18"/>
      <c r="F641" s="131" t="str">
        <f>IFERROR(_xlfn.XLOOKUP(A641,Data!$A$2:$A$121,Data!$D$2:$D$121,"",0,1),"")</f>
        <v/>
      </c>
      <c r="G641" s="124"/>
      <c r="H641" s="124"/>
    </row>
    <row r="642" spans="1:8" x14ac:dyDescent="0.25">
      <c r="A642" s="5">
        <v>1639</v>
      </c>
      <c r="B642" s="75" t="str">
        <f>IFERROR(VLOOKUP(A642,Data!$A$2:$E$121,5,FALSE),"")</f>
        <v/>
      </c>
      <c r="C642" s="16" t="s">
        <v>123</v>
      </c>
      <c r="D642" s="17"/>
      <c r="E642" s="18"/>
      <c r="F642" s="131" t="str">
        <f>IFERROR(_xlfn.XLOOKUP(A642,Data!$A$2:$A$121,Data!$D$2:$D$121,"",0,1),"")</f>
        <v/>
      </c>
      <c r="G642" s="124"/>
      <c r="H642" s="124"/>
    </row>
    <row r="643" spans="1:8" x14ac:dyDescent="0.25">
      <c r="A643" s="5">
        <v>1640</v>
      </c>
      <c r="B643" s="75" t="str">
        <f>IFERROR(VLOOKUP(A643,Data!$A$2:$E$121,5,FALSE),"")</f>
        <v/>
      </c>
      <c r="C643" s="16" t="s">
        <v>123</v>
      </c>
      <c r="D643" s="17"/>
      <c r="E643" s="18"/>
      <c r="F643" s="131" t="str">
        <f>IFERROR(_xlfn.XLOOKUP(A643,Data!$A$2:$A$121,Data!$D$2:$D$121,"",0,1),"")</f>
        <v/>
      </c>
      <c r="G643" s="124"/>
      <c r="H643" s="124"/>
    </row>
    <row r="644" spans="1:8" x14ac:dyDescent="0.25">
      <c r="A644" s="5">
        <v>1641</v>
      </c>
      <c r="B644" s="75" t="str">
        <f>IFERROR(VLOOKUP(A644,Data!$A$2:$E$121,5,FALSE),"")</f>
        <v/>
      </c>
      <c r="C644" s="16" t="s">
        <v>123</v>
      </c>
      <c r="D644" s="17"/>
      <c r="E644" s="18"/>
      <c r="F644" s="131" t="str">
        <f>IFERROR(_xlfn.XLOOKUP(A644,Data!$A$2:$A$121,Data!$D$2:$D$121,"",0,1),"")</f>
        <v/>
      </c>
      <c r="G644" s="124"/>
      <c r="H644" s="124"/>
    </row>
    <row r="645" spans="1:8" x14ac:dyDescent="0.25">
      <c r="A645" s="5">
        <v>1642</v>
      </c>
      <c r="B645" s="75" t="str">
        <f>IFERROR(VLOOKUP(A645,Data!$A$2:$E$121,5,FALSE),"")</f>
        <v/>
      </c>
      <c r="C645" s="16" t="s">
        <v>123</v>
      </c>
      <c r="D645" s="17"/>
      <c r="E645" s="18"/>
      <c r="F645" s="131" t="str">
        <f>IFERROR(_xlfn.XLOOKUP(A645,Data!$A$2:$A$121,Data!$D$2:$D$121,"",0,1),"")</f>
        <v/>
      </c>
      <c r="G645" s="124"/>
      <c r="H645" s="124"/>
    </row>
    <row r="646" spans="1:8" x14ac:dyDescent="0.25">
      <c r="A646" s="5">
        <v>1643</v>
      </c>
      <c r="B646" s="75" t="str">
        <f>IFERROR(VLOOKUP(A646,Data!$A$2:$E$121,5,FALSE),"")</f>
        <v/>
      </c>
      <c r="C646" s="16" t="s">
        <v>123</v>
      </c>
      <c r="D646" s="17"/>
      <c r="E646" s="18"/>
      <c r="F646" s="131" t="str">
        <f>IFERROR(_xlfn.XLOOKUP(A646,Data!$A$2:$A$121,Data!$D$2:$D$121,"",0,1),"")</f>
        <v/>
      </c>
      <c r="G646" s="124"/>
      <c r="H646" s="124"/>
    </row>
    <row r="647" spans="1:8" x14ac:dyDescent="0.25">
      <c r="A647" s="5">
        <v>1644</v>
      </c>
      <c r="B647" s="75" t="str">
        <f>IFERROR(VLOOKUP(A647,Data!$A$2:$E$121,5,FALSE),"")</f>
        <v/>
      </c>
      <c r="C647" s="16" t="s">
        <v>123</v>
      </c>
      <c r="D647" s="17"/>
      <c r="E647" s="18"/>
      <c r="F647" s="131" t="str">
        <f>IFERROR(_xlfn.XLOOKUP(A647,Data!$A$2:$A$121,Data!$D$2:$D$121,"",0,1),"")</f>
        <v/>
      </c>
      <c r="G647" s="124"/>
      <c r="H647" s="124"/>
    </row>
    <row r="648" spans="1:8" x14ac:dyDescent="0.25">
      <c r="A648" s="5">
        <v>1645</v>
      </c>
      <c r="B648" s="75" t="str">
        <f>IFERROR(VLOOKUP(A648,Data!$A$2:$E$121,5,FALSE),"")</f>
        <v/>
      </c>
      <c r="C648" s="16" t="s">
        <v>123</v>
      </c>
      <c r="D648" s="17"/>
      <c r="E648" s="18"/>
      <c r="F648" s="131" t="str">
        <f>IFERROR(_xlfn.XLOOKUP(A648,Data!$A$2:$A$121,Data!$D$2:$D$121,"",0,1),"")</f>
        <v/>
      </c>
      <c r="G648" s="124"/>
      <c r="H648" s="124"/>
    </row>
    <row r="649" spans="1:8" x14ac:dyDescent="0.25">
      <c r="A649" s="5">
        <v>1646</v>
      </c>
      <c r="B649" s="75" t="str">
        <f>IFERROR(VLOOKUP(A649,Data!$A$2:$E$121,5,FALSE),"")</f>
        <v/>
      </c>
      <c r="C649" s="16" t="s">
        <v>123</v>
      </c>
      <c r="D649" s="17"/>
      <c r="E649" s="18"/>
      <c r="F649" s="131" t="str">
        <f>IFERROR(_xlfn.XLOOKUP(A649,Data!$A$2:$A$121,Data!$D$2:$D$121,"",0,1),"")</f>
        <v/>
      </c>
      <c r="G649" s="124"/>
      <c r="H649" s="124"/>
    </row>
    <row r="650" spans="1:8" x14ac:dyDescent="0.25">
      <c r="A650" s="5">
        <v>1647</v>
      </c>
      <c r="B650" s="75" t="str">
        <f>IFERROR(VLOOKUP(A650,Data!$A$2:$E$121,5,FALSE),"")</f>
        <v/>
      </c>
      <c r="C650" s="16" t="s">
        <v>123</v>
      </c>
      <c r="D650" s="17"/>
      <c r="E650" s="18"/>
      <c r="F650" s="131" t="str">
        <f>IFERROR(_xlfn.XLOOKUP(A650,Data!$A$2:$A$121,Data!$D$2:$D$121,"",0,1),"")</f>
        <v/>
      </c>
      <c r="G650" s="124"/>
      <c r="H650" s="124"/>
    </row>
    <row r="651" spans="1:8" x14ac:dyDescent="0.25">
      <c r="A651" s="5">
        <v>1648</v>
      </c>
      <c r="B651" s="75" t="str">
        <f>IFERROR(VLOOKUP(A651,Data!$A$2:$E$121,5,FALSE),"")</f>
        <v/>
      </c>
      <c r="C651" s="16" t="s">
        <v>123</v>
      </c>
      <c r="D651" s="17"/>
      <c r="E651" s="18"/>
      <c r="F651" s="131" t="str">
        <f>IFERROR(_xlfn.XLOOKUP(A651,Data!$A$2:$A$121,Data!$D$2:$D$121,"",0,1),"")</f>
        <v/>
      </c>
      <c r="G651" s="124"/>
      <c r="H651" s="124"/>
    </row>
    <row r="652" spans="1:8" x14ac:dyDescent="0.25">
      <c r="A652" s="5">
        <v>1649</v>
      </c>
      <c r="B652" s="75" t="str">
        <f>IFERROR(VLOOKUP(A652,Data!$A$2:$E$121,5,FALSE),"")</f>
        <v/>
      </c>
      <c r="C652" s="16" t="s">
        <v>123</v>
      </c>
      <c r="D652" s="17"/>
      <c r="E652" s="18"/>
      <c r="F652" s="131" t="str">
        <f>IFERROR(_xlfn.XLOOKUP(A652,Data!$A$2:$A$121,Data!$D$2:$D$121,"",0,1),"")</f>
        <v/>
      </c>
      <c r="G652" s="124"/>
      <c r="H652" s="124"/>
    </row>
    <row r="653" spans="1:8" x14ac:dyDescent="0.25">
      <c r="A653" s="5">
        <v>1650</v>
      </c>
      <c r="B653" s="75" t="str">
        <f>IFERROR(VLOOKUP(A653,Data!$A$2:$E$121,5,FALSE),"")</f>
        <v/>
      </c>
      <c r="C653" s="16" t="s">
        <v>123</v>
      </c>
      <c r="D653" s="17"/>
      <c r="E653" s="18"/>
      <c r="F653" s="131" t="str">
        <f>IFERROR(_xlfn.XLOOKUP(A653,Data!$A$2:$A$121,Data!$D$2:$D$121,"",0,1),"")</f>
        <v/>
      </c>
      <c r="G653" s="124"/>
      <c r="H653" s="124"/>
    </row>
    <row r="654" spans="1:8" x14ac:dyDescent="0.25">
      <c r="A654" s="5">
        <v>1651</v>
      </c>
      <c r="B654" s="75" t="str">
        <f>IFERROR(VLOOKUP(A654,Data!$A$2:$E$121,5,FALSE),"")</f>
        <v/>
      </c>
      <c r="C654" s="16" t="s">
        <v>123</v>
      </c>
      <c r="D654" s="17"/>
      <c r="E654" s="18"/>
      <c r="F654" s="131" t="str">
        <f>IFERROR(_xlfn.XLOOKUP(A654,Data!$A$2:$A$121,Data!$D$2:$D$121,"",0,1),"")</f>
        <v/>
      </c>
      <c r="G654" s="124"/>
      <c r="H654" s="124"/>
    </row>
    <row r="655" spans="1:8" x14ac:dyDescent="0.25">
      <c r="A655" s="5">
        <v>1652</v>
      </c>
      <c r="B655" s="75" t="str">
        <f>IFERROR(VLOOKUP(A655,Data!$A$2:$E$121,5,FALSE),"")</f>
        <v/>
      </c>
      <c r="C655" s="16" t="s">
        <v>123</v>
      </c>
      <c r="D655" s="17"/>
      <c r="E655" s="18"/>
      <c r="F655" s="131" t="str">
        <f>IFERROR(_xlfn.XLOOKUP(A655,Data!$A$2:$A$121,Data!$D$2:$D$121,"",0,1),"")</f>
        <v/>
      </c>
      <c r="G655" s="124"/>
      <c r="H655" s="124"/>
    </row>
    <row r="656" spans="1:8" x14ac:dyDescent="0.25">
      <c r="A656" s="5">
        <v>1653</v>
      </c>
      <c r="B656" s="75" t="str">
        <f>IFERROR(VLOOKUP(A656,Data!$A$2:$E$121,5,FALSE),"")</f>
        <v/>
      </c>
      <c r="C656" s="16" t="s">
        <v>123</v>
      </c>
      <c r="D656" s="17"/>
      <c r="E656" s="18"/>
      <c r="F656" s="131" t="str">
        <f>IFERROR(_xlfn.XLOOKUP(A656,Data!$A$2:$A$121,Data!$D$2:$D$121,"",0,1),"")</f>
        <v/>
      </c>
      <c r="G656" s="124"/>
      <c r="H656" s="124"/>
    </row>
    <row r="657" spans="1:8" x14ac:dyDescent="0.25">
      <c r="A657" s="5">
        <v>1654</v>
      </c>
      <c r="B657" s="75" t="str">
        <f>IFERROR(VLOOKUP(A657,Data!$A$2:$E$121,5,FALSE),"")</f>
        <v/>
      </c>
      <c r="C657" s="16" t="s">
        <v>123</v>
      </c>
      <c r="D657" s="17"/>
      <c r="E657" s="18"/>
      <c r="F657" s="131" t="str">
        <f>IFERROR(_xlfn.XLOOKUP(A657,Data!$A$2:$A$121,Data!$D$2:$D$121,"",0,1),"")</f>
        <v/>
      </c>
      <c r="G657" s="124"/>
      <c r="H657" s="124"/>
    </row>
    <row r="658" spans="1:8" x14ac:dyDescent="0.25">
      <c r="A658" s="5">
        <v>1655</v>
      </c>
      <c r="B658" s="75" t="str">
        <f>IFERROR(VLOOKUP(A658,Data!$A$2:$E$121,5,FALSE),"")</f>
        <v/>
      </c>
      <c r="C658" s="16" t="s">
        <v>123</v>
      </c>
      <c r="D658" s="17"/>
      <c r="E658" s="18"/>
      <c r="F658" s="131" t="str">
        <f>IFERROR(_xlfn.XLOOKUP(A658,Data!$A$2:$A$121,Data!$D$2:$D$121,"",0,1),"")</f>
        <v/>
      </c>
      <c r="G658" s="124"/>
      <c r="H658" s="124"/>
    </row>
    <row r="659" spans="1:8" x14ac:dyDescent="0.25">
      <c r="A659" s="5">
        <v>1656</v>
      </c>
      <c r="B659" s="75" t="str">
        <f>IFERROR(VLOOKUP(A659,Data!$A$2:$E$121,5,FALSE),"")</f>
        <v/>
      </c>
      <c r="C659" s="16" t="s">
        <v>123</v>
      </c>
      <c r="D659" s="17"/>
      <c r="E659" s="18"/>
      <c r="F659" s="131" t="str">
        <f>IFERROR(_xlfn.XLOOKUP(A659,Data!$A$2:$A$121,Data!$D$2:$D$121,"",0,1),"")</f>
        <v/>
      </c>
      <c r="G659" s="124"/>
      <c r="H659" s="124"/>
    </row>
    <row r="660" spans="1:8" x14ac:dyDescent="0.25">
      <c r="A660" s="5">
        <v>1657</v>
      </c>
      <c r="B660" s="75" t="str">
        <f>IFERROR(VLOOKUP(A660,Data!$A$2:$E$121,5,FALSE),"")</f>
        <v/>
      </c>
      <c r="C660" s="16" t="s">
        <v>123</v>
      </c>
      <c r="D660" s="17"/>
      <c r="E660" s="18"/>
      <c r="F660" s="131" t="str">
        <f>IFERROR(_xlfn.XLOOKUP(A660,Data!$A$2:$A$121,Data!$D$2:$D$121,"",0,1),"")</f>
        <v/>
      </c>
      <c r="G660" s="124"/>
      <c r="H660" s="124"/>
    </row>
    <row r="661" spans="1:8" x14ac:dyDescent="0.25">
      <c r="A661" s="5">
        <v>1658</v>
      </c>
      <c r="B661" s="75" t="str">
        <f>IFERROR(VLOOKUP(A661,Data!$A$2:$E$121,5,FALSE),"")</f>
        <v/>
      </c>
      <c r="C661" s="16" t="s">
        <v>123</v>
      </c>
      <c r="D661" s="17"/>
      <c r="E661" s="18"/>
      <c r="F661" s="131" t="str">
        <f>IFERROR(_xlfn.XLOOKUP(A661,Data!$A$2:$A$121,Data!$D$2:$D$121,"",0,1),"")</f>
        <v/>
      </c>
      <c r="G661" s="124"/>
      <c r="H661" s="124"/>
    </row>
    <row r="662" spans="1:8" x14ac:dyDescent="0.25">
      <c r="A662" s="5">
        <v>1659</v>
      </c>
      <c r="B662" s="75" t="str">
        <f>IFERROR(VLOOKUP(A662,Data!$A$2:$E$121,5,FALSE),"")</f>
        <v/>
      </c>
      <c r="C662" s="16" t="s">
        <v>123</v>
      </c>
      <c r="D662" s="17"/>
      <c r="E662" s="18"/>
      <c r="F662" s="131" t="str">
        <f>IFERROR(_xlfn.XLOOKUP(A662,Data!$A$2:$A$121,Data!$D$2:$D$121,"",0,1),"")</f>
        <v/>
      </c>
      <c r="G662" s="124"/>
      <c r="H662" s="124"/>
    </row>
    <row r="663" spans="1:8" x14ac:dyDescent="0.25">
      <c r="A663" s="5">
        <v>1660</v>
      </c>
      <c r="B663" s="75" t="str">
        <f>IFERROR(VLOOKUP(A663,Data!$A$2:$E$121,5,FALSE),"")</f>
        <v/>
      </c>
      <c r="C663" s="16" t="s">
        <v>123</v>
      </c>
      <c r="D663" s="17"/>
      <c r="E663" s="18"/>
      <c r="F663" s="131" t="str">
        <f>IFERROR(_xlfn.XLOOKUP(A663,Data!$A$2:$A$121,Data!$D$2:$D$121,"",0,1),"")</f>
        <v/>
      </c>
      <c r="G663" s="124"/>
      <c r="H663" s="124"/>
    </row>
    <row r="664" spans="1:8" x14ac:dyDescent="0.25">
      <c r="A664" s="5">
        <v>1661</v>
      </c>
      <c r="B664" s="75" t="str">
        <f>IFERROR(VLOOKUP(A664,Data!$A$2:$E$121,5,FALSE),"")</f>
        <v/>
      </c>
      <c r="C664" s="16" t="s">
        <v>123</v>
      </c>
      <c r="D664" s="17"/>
      <c r="E664" s="18"/>
      <c r="F664" s="131" t="str">
        <f>IFERROR(_xlfn.XLOOKUP(A664,Data!$A$2:$A$121,Data!$D$2:$D$121,"",0,1),"")</f>
        <v/>
      </c>
      <c r="G664" s="124"/>
      <c r="H664" s="124"/>
    </row>
    <row r="665" spans="1:8" x14ac:dyDescent="0.25">
      <c r="A665" s="5">
        <v>1662</v>
      </c>
      <c r="B665" s="75" t="str">
        <f>IFERROR(VLOOKUP(A665,Data!$A$2:$E$121,5,FALSE),"")</f>
        <v/>
      </c>
      <c r="C665" s="16" t="s">
        <v>123</v>
      </c>
      <c r="D665" s="17"/>
      <c r="E665" s="18"/>
      <c r="F665" s="131" t="str">
        <f>IFERROR(_xlfn.XLOOKUP(A665,Data!$A$2:$A$121,Data!$D$2:$D$121,"",0,1),"")</f>
        <v/>
      </c>
      <c r="G665" s="124"/>
      <c r="H665" s="124"/>
    </row>
    <row r="666" spans="1:8" x14ac:dyDescent="0.25">
      <c r="A666" s="5">
        <v>1663</v>
      </c>
      <c r="B666" s="75" t="str">
        <f>IFERROR(VLOOKUP(A666,Data!$A$2:$E$121,5,FALSE),"")</f>
        <v/>
      </c>
      <c r="C666" s="16" t="s">
        <v>123</v>
      </c>
      <c r="D666" s="17"/>
      <c r="E666" s="18"/>
      <c r="F666" s="131" t="str">
        <f>IFERROR(_xlfn.XLOOKUP(A666,Data!$A$2:$A$121,Data!$D$2:$D$121,"",0,1),"")</f>
        <v/>
      </c>
      <c r="G666" s="124"/>
      <c r="H666" s="124"/>
    </row>
    <row r="667" spans="1:8" x14ac:dyDescent="0.25">
      <c r="A667" s="5">
        <v>1664</v>
      </c>
      <c r="B667" s="75" t="str">
        <f>IFERROR(VLOOKUP(A667,Data!$A$2:$E$121,5,FALSE),"")</f>
        <v/>
      </c>
      <c r="C667" s="16" t="s">
        <v>123</v>
      </c>
      <c r="D667" s="17"/>
      <c r="E667" s="18"/>
      <c r="F667" s="131" t="str">
        <f>IFERROR(_xlfn.XLOOKUP(A667,Data!$A$2:$A$121,Data!$D$2:$D$121,"",0,1),"")</f>
        <v/>
      </c>
      <c r="G667" s="124"/>
      <c r="H667" s="124"/>
    </row>
    <row r="668" spans="1:8" x14ac:dyDescent="0.25">
      <c r="A668" s="5">
        <v>1665</v>
      </c>
      <c r="B668" s="75" t="str">
        <f>IFERROR(VLOOKUP(A668,Data!$A$2:$E$121,5,FALSE),"")</f>
        <v/>
      </c>
      <c r="C668" s="16" t="s">
        <v>123</v>
      </c>
      <c r="D668" s="17"/>
      <c r="E668" s="18"/>
      <c r="F668" s="131" t="str">
        <f>IFERROR(_xlfn.XLOOKUP(A668,Data!$A$2:$A$121,Data!$D$2:$D$121,"",0,1),"")</f>
        <v/>
      </c>
      <c r="G668" s="124"/>
      <c r="H668" s="124"/>
    </row>
    <row r="669" spans="1:8" x14ac:dyDescent="0.25">
      <c r="A669" s="5">
        <v>1666</v>
      </c>
      <c r="B669" s="75" t="str">
        <f>IFERROR(VLOOKUP(A669,Data!$A$2:$E$121,5,FALSE),"")</f>
        <v/>
      </c>
      <c r="C669" s="16" t="s">
        <v>123</v>
      </c>
      <c r="D669" s="17"/>
      <c r="E669" s="18"/>
      <c r="F669" s="131" t="str">
        <f>IFERROR(_xlfn.XLOOKUP(A669,Data!$A$2:$A$121,Data!$D$2:$D$121,"",0,1),"")</f>
        <v/>
      </c>
      <c r="G669" s="124"/>
      <c r="H669" s="124"/>
    </row>
    <row r="670" spans="1:8" x14ac:dyDescent="0.25">
      <c r="A670" s="5">
        <v>1667</v>
      </c>
      <c r="B670" s="75" t="str">
        <f>IFERROR(VLOOKUP(A670,Data!$A$2:$E$121,5,FALSE),"")</f>
        <v/>
      </c>
      <c r="C670" s="16" t="s">
        <v>123</v>
      </c>
      <c r="D670" s="17"/>
      <c r="E670" s="18"/>
      <c r="F670" s="131" t="str">
        <f>IFERROR(_xlfn.XLOOKUP(A670,Data!$A$2:$A$121,Data!$D$2:$D$121,"",0,1),"")</f>
        <v/>
      </c>
      <c r="G670" s="124"/>
      <c r="H670" s="124"/>
    </row>
    <row r="671" spans="1:8" x14ac:dyDescent="0.25">
      <c r="A671" s="5">
        <v>1668</v>
      </c>
      <c r="B671" s="75" t="str">
        <f>IFERROR(VLOOKUP(A671,Data!$A$2:$E$121,5,FALSE),"")</f>
        <v/>
      </c>
      <c r="C671" s="16" t="s">
        <v>123</v>
      </c>
      <c r="D671" s="17"/>
      <c r="E671" s="18"/>
      <c r="F671" s="131" t="str">
        <f>IFERROR(_xlfn.XLOOKUP(A671,Data!$A$2:$A$121,Data!$D$2:$D$121,"",0,1),"")</f>
        <v/>
      </c>
      <c r="G671" s="124"/>
      <c r="H671" s="124"/>
    </row>
    <row r="672" spans="1:8" x14ac:dyDescent="0.25">
      <c r="A672" s="5">
        <v>1669</v>
      </c>
      <c r="B672" s="75" t="str">
        <f>IFERROR(VLOOKUP(A672,Data!$A$2:$E$121,5,FALSE),"")</f>
        <v/>
      </c>
      <c r="C672" s="16" t="s">
        <v>123</v>
      </c>
      <c r="D672" s="17"/>
      <c r="E672" s="18"/>
      <c r="F672" s="131" t="str">
        <f>IFERROR(_xlfn.XLOOKUP(A672,Data!$A$2:$A$121,Data!$D$2:$D$121,"",0,1),"")</f>
        <v/>
      </c>
      <c r="G672" s="124"/>
      <c r="H672" s="124"/>
    </row>
    <row r="673" spans="1:8" x14ac:dyDescent="0.25">
      <c r="A673" s="5">
        <v>1670</v>
      </c>
      <c r="B673" s="75" t="str">
        <f>IFERROR(VLOOKUP(A673,Data!$A$2:$E$121,5,FALSE),"")</f>
        <v/>
      </c>
      <c r="C673" s="16" t="s">
        <v>123</v>
      </c>
      <c r="D673" s="17"/>
      <c r="E673" s="18"/>
      <c r="F673" s="131" t="str">
        <f>IFERROR(_xlfn.XLOOKUP(A673,Data!$A$2:$A$121,Data!$D$2:$D$121,"",0,1),"")</f>
        <v/>
      </c>
      <c r="G673" s="124"/>
      <c r="H673" s="124"/>
    </row>
    <row r="674" spans="1:8" x14ac:dyDescent="0.25">
      <c r="A674" s="5">
        <v>1671</v>
      </c>
      <c r="B674" s="75" t="str">
        <f>IFERROR(VLOOKUP(A674,Data!$A$2:$E$121,5,FALSE),"")</f>
        <v/>
      </c>
      <c r="C674" s="16" t="s">
        <v>123</v>
      </c>
      <c r="D674" s="17"/>
      <c r="E674" s="18"/>
      <c r="F674" s="131" t="str">
        <f>IFERROR(_xlfn.XLOOKUP(A674,Data!$A$2:$A$121,Data!$D$2:$D$121,"",0,1),"")</f>
        <v/>
      </c>
      <c r="G674" s="124"/>
      <c r="H674" s="124"/>
    </row>
    <row r="675" spans="1:8" x14ac:dyDescent="0.25">
      <c r="A675" s="5">
        <v>1672</v>
      </c>
      <c r="B675" s="75" t="str">
        <f>IFERROR(VLOOKUP(A675,Data!$A$2:$E$121,5,FALSE),"")</f>
        <v/>
      </c>
      <c r="C675" s="16" t="s">
        <v>123</v>
      </c>
      <c r="D675" s="17"/>
      <c r="E675" s="18"/>
      <c r="F675" s="131" t="str">
        <f>IFERROR(_xlfn.XLOOKUP(A675,Data!$A$2:$A$121,Data!$D$2:$D$121,"",0,1),"")</f>
        <v/>
      </c>
      <c r="G675" s="124"/>
      <c r="H675" s="124"/>
    </row>
    <row r="676" spans="1:8" x14ac:dyDescent="0.25">
      <c r="A676" s="5">
        <v>1673</v>
      </c>
      <c r="B676" s="75" t="str">
        <f>IFERROR(VLOOKUP(A676,Data!$A$2:$E$121,5,FALSE),"")</f>
        <v/>
      </c>
      <c r="C676" s="16" t="s">
        <v>123</v>
      </c>
      <c r="D676" s="17"/>
      <c r="E676" s="18"/>
      <c r="F676" s="131" t="str">
        <f>IFERROR(_xlfn.XLOOKUP(A676,Data!$A$2:$A$121,Data!$D$2:$D$121,"",0,1),"")</f>
        <v/>
      </c>
      <c r="G676" s="124"/>
      <c r="H676" s="124"/>
    </row>
    <row r="677" spans="1:8" x14ac:dyDescent="0.25">
      <c r="A677" s="5">
        <v>1674</v>
      </c>
      <c r="B677" s="75" t="str">
        <f>IFERROR(VLOOKUP(A677,Data!$A$2:$E$121,5,FALSE),"")</f>
        <v/>
      </c>
      <c r="C677" s="16" t="s">
        <v>123</v>
      </c>
      <c r="D677" s="17"/>
      <c r="E677" s="18"/>
      <c r="F677" s="131" t="str">
        <f>IFERROR(_xlfn.XLOOKUP(A677,Data!$A$2:$A$121,Data!$D$2:$D$121,"",0,1),"")</f>
        <v/>
      </c>
      <c r="G677" s="124"/>
      <c r="H677" s="124"/>
    </row>
    <row r="678" spans="1:8" x14ac:dyDescent="0.25">
      <c r="A678" s="5">
        <v>1675</v>
      </c>
      <c r="B678" s="75" t="str">
        <f>IFERROR(VLOOKUP(A678,Data!$A$2:$E$121,5,FALSE),"")</f>
        <v/>
      </c>
      <c r="C678" s="16" t="s">
        <v>123</v>
      </c>
      <c r="D678" s="17"/>
      <c r="E678" s="18"/>
      <c r="F678" s="131" t="str">
        <f>IFERROR(_xlfn.XLOOKUP(A678,Data!$A$2:$A$121,Data!$D$2:$D$121,"",0,1),"")</f>
        <v/>
      </c>
      <c r="G678" s="124"/>
      <c r="H678" s="124"/>
    </row>
    <row r="679" spans="1:8" x14ac:dyDescent="0.25">
      <c r="A679" s="5">
        <v>1676</v>
      </c>
      <c r="B679" s="75" t="str">
        <f>IFERROR(VLOOKUP(A679,Data!$A$2:$E$121,5,FALSE),"")</f>
        <v/>
      </c>
      <c r="C679" s="16" t="s">
        <v>123</v>
      </c>
      <c r="D679" s="17"/>
      <c r="E679" s="18"/>
      <c r="F679" s="131" t="str">
        <f>IFERROR(_xlfn.XLOOKUP(A679,Data!$A$2:$A$121,Data!$D$2:$D$121,"",0,1),"")</f>
        <v/>
      </c>
      <c r="G679" s="124"/>
      <c r="H679" s="124"/>
    </row>
    <row r="680" spans="1:8" x14ac:dyDescent="0.25">
      <c r="A680" s="5">
        <v>1677</v>
      </c>
      <c r="B680" s="75" t="str">
        <f>IFERROR(VLOOKUP(A680,Data!$A$2:$E$121,5,FALSE),"")</f>
        <v/>
      </c>
      <c r="C680" s="16" t="s">
        <v>123</v>
      </c>
      <c r="D680" s="17"/>
      <c r="E680" s="18"/>
      <c r="F680" s="131" t="str">
        <f>IFERROR(_xlfn.XLOOKUP(A680,Data!$A$2:$A$121,Data!$D$2:$D$121,"",0,1),"")</f>
        <v/>
      </c>
      <c r="G680" s="124"/>
      <c r="H680" s="124"/>
    </row>
    <row r="681" spans="1:8" x14ac:dyDescent="0.25">
      <c r="A681" s="5">
        <v>1678</v>
      </c>
      <c r="B681" s="75" t="str">
        <f>IFERROR(VLOOKUP(A681,Data!$A$2:$E$121,5,FALSE),"")</f>
        <v/>
      </c>
      <c r="C681" s="16" t="s">
        <v>123</v>
      </c>
      <c r="D681" s="17"/>
      <c r="E681" s="18"/>
      <c r="F681" s="131" t="str">
        <f>IFERROR(_xlfn.XLOOKUP(A681,Data!$A$2:$A$121,Data!$D$2:$D$121,"",0,1),"")</f>
        <v/>
      </c>
      <c r="G681" s="124"/>
      <c r="H681" s="124"/>
    </row>
    <row r="682" spans="1:8" x14ac:dyDescent="0.25">
      <c r="A682" s="5">
        <v>1679</v>
      </c>
      <c r="B682" s="75" t="str">
        <f>IFERROR(VLOOKUP(A682,Data!$A$2:$E$121,5,FALSE),"")</f>
        <v/>
      </c>
      <c r="C682" s="16" t="s">
        <v>123</v>
      </c>
      <c r="D682" s="17"/>
      <c r="E682" s="18"/>
      <c r="F682" s="131" t="str">
        <f>IFERROR(_xlfn.XLOOKUP(A682,Data!$A$2:$A$121,Data!$D$2:$D$121,"",0,1),"")</f>
        <v/>
      </c>
      <c r="G682" s="124"/>
      <c r="H682" s="124"/>
    </row>
    <row r="683" spans="1:8" x14ac:dyDescent="0.25">
      <c r="A683" s="5">
        <v>1680</v>
      </c>
      <c r="B683" s="75" t="str">
        <f>IFERROR(VLOOKUP(A683,Data!$A$2:$E$121,5,FALSE),"")</f>
        <v/>
      </c>
      <c r="C683" s="16" t="s">
        <v>123</v>
      </c>
      <c r="D683" s="17"/>
      <c r="E683" s="18"/>
      <c r="F683" s="131" t="str">
        <f>IFERROR(_xlfn.XLOOKUP(A683,Data!$A$2:$A$121,Data!$D$2:$D$121,"",0,1),"")</f>
        <v/>
      </c>
      <c r="G683" s="124"/>
      <c r="H683" s="124"/>
    </row>
    <row r="684" spans="1:8" x14ac:dyDescent="0.25">
      <c r="A684" s="5">
        <v>1681</v>
      </c>
      <c r="B684" s="75" t="str">
        <f>IFERROR(VLOOKUP(A684,Data!$A$2:$E$121,5,FALSE),"")</f>
        <v/>
      </c>
      <c r="C684" s="16" t="s">
        <v>123</v>
      </c>
      <c r="D684" s="17"/>
      <c r="E684" s="18"/>
      <c r="F684" s="131" t="str">
        <f>IFERROR(_xlfn.XLOOKUP(A684,Data!$A$2:$A$121,Data!$D$2:$D$121,"",0,1),"")</f>
        <v/>
      </c>
      <c r="G684" s="124"/>
      <c r="H684" s="124"/>
    </row>
    <row r="685" spans="1:8" x14ac:dyDescent="0.25">
      <c r="A685" s="5">
        <v>1682</v>
      </c>
      <c r="B685" s="75" t="str">
        <f>IFERROR(VLOOKUP(A685,Data!$A$2:$E$121,5,FALSE),"")</f>
        <v/>
      </c>
      <c r="C685" s="16" t="s">
        <v>123</v>
      </c>
      <c r="D685" s="17"/>
      <c r="E685" s="18"/>
      <c r="F685" s="131" t="str">
        <f>IFERROR(_xlfn.XLOOKUP(A685,Data!$A$2:$A$121,Data!$D$2:$D$121,"",0,1),"")</f>
        <v/>
      </c>
      <c r="G685" s="124"/>
      <c r="H685" s="124"/>
    </row>
    <row r="686" spans="1:8" x14ac:dyDescent="0.25">
      <c r="A686" s="5">
        <v>1683</v>
      </c>
      <c r="B686" s="75" t="str">
        <f>IFERROR(VLOOKUP(A686,Data!$A$2:$E$121,5,FALSE),"")</f>
        <v/>
      </c>
      <c r="C686" s="16" t="s">
        <v>123</v>
      </c>
      <c r="D686" s="17"/>
      <c r="E686" s="18"/>
      <c r="F686" s="131" t="str">
        <f>IFERROR(_xlfn.XLOOKUP(A686,Data!$A$2:$A$121,Data!$D$2:$D$121,"",0,1),"")</f>
        <v/>
      </c>
      <c r="G686" s="124"/>
      <c r="H686" s="124"/>
    </row>
    <row r="687" spans="1:8" x14ac:dyDescent="0.25">
      <c r="A687" s="5">
        <v>1684</v>
      </c>
      <c r="B687" s="75" t="str">
        <f>IFERROR(VLOOKUP(A687,Data!$A$2:$E$121,5,FALSE),"")</f>
        <v/>
      </c>
      <c r="C687" s="16" t="s">
        <v>123</v>
      </c>
      <c r="D687" s="17"/>
      <c r="E687" s="18"/>
      <c r="F687" s="131" t="str">
        <f>IFERROR(_xlfn.XLOOKUP(A687,Data!$A$2:$A$121,Data!$D$2:$D$121,"",0,1),"")</f>
        <v/>
      </c>
      <c r="G687" s="124"/>
      <c r="H687" s="124"/>
    </row>
    <row r="688" spans="1:8" x14ac:dyDescent="0.25">
      <c r="A688" s="5">
        <v>1685</v>
      </c>
      <c r="B688" s="75" t="str">
        <f>IFERROR(VLOOKUP(A688,Data!$A$2:$E$121,5,FALSE),"")</f>
        <v/>
      </c>
      <c r="C688" s="16" t="s">
        <v>123</v>
      </c>
      <c r="D688" s="17"/>
      <c r="E688" s="18"/>
      <c r="F688" s="131" t="str">
        <f>IFERROR(_xlfn.XLOOKUP(A688,Data!$A$2:$A$121,Data!$D$2:$D$121,"",0,1),"")</f>
        <v/>
      </c>
      <c r="G688" s="124"/>
      <c r="H688" s="124"/>
    </row>
    <row r="689" spans="1:8" x14ac:dyDescent="0.25">
      <c r="A689" s="5">
        <v>1686</v>
      </c>
      <c r="B689" s="75" t="str">
        <f>IFERROR(VLOOKUP(A689,Data!$A$2:$E$121,5,FALSE),"")</f>
        <v/>
      </c>
      <c r="C689" s="16" t="s">
        <v>123</v>
      </c>
      <c r="D689" s="17"/>
      <c r="E689" s="18"/>
      <c r="F689" s="131" t="str">
        <f>IFERROR(_xlfn.XLOOKUP(A689,Data!$A$2:$A$121,Data!$D$2:$D$121,"",0,1),"")</f>
        <v/>
      </c>
      <c r="G689" s="124"/>
      <c r="H689" s="124"/>
    </row>
    <row r="690" spans="1:8" x14ac:dyDescent="0.25">
      <c r="A690" s="5">
        <v>1687</v>
      </c>
      <c r="B690" s="75" t="str">
        <f>IFERROR(VLOOKUP(A690,Data!$A$2:$E$121,5,FALSE),"")</f>
        <v/>
      </c>
      <c r="C690" s="16" t="s">
        <v>123</v>
      </c>
      <c r="D690" s="17"/>
      <c r="E690" s="18"/>
      <c r="F690" s="131" t="str">
        <f>IFERROR(_xlfn.XLOOKUP(A690,Data!$A$2:$A$121,Data!$D$2:$D$121,"",0,1),"")</f>
        <v/>
      </c>
      <c r="G690" s="124"/>
      <c r="H690" s="124"/>
    </row>
    <row r="691" spans="1:8" x14ac:dyDescent="0.25">
      <c r="A691" s="5">
        <v>1688</v>
      </c>
      <c r="B691" s="75" t="str">
        <f>IFERROR(VLOOKUP(A691,Data!$A$2:$E$121,5,FALSE),"")</f>
        <v/>
      </c>
      <c r="C691" s="16" t="s">
        <v>123</v>
      </c>
      <c r="D691" s="17"/>
      <c r="E691" s="18"/>
      <c r="F691" s="131" t="str">
        <f>IFERROR(_xlfn.XLOOKUP(A691,Data!$A$2:$A$121,Data!$D$2:$D$121,"",0,1),"")</f>
        <v/>
      </c>
      <c r="G691" s="124"/>
      <c r="H691" s="124"/>
    </row>
    <row r="692" spans="1:8" x14ac:dyDescent="0.25">
      <c r="A692" s="5">
        <v>1689</v>
      </c>
      <c r="B692" s="75" t="str">
        <f>IFERROR(VLOOKUP(A692,Data!$A$2:$E$121,5,FALSE),"")</f>
        <v/>
      </c>
      <c r="C692" s="16" t="s">
        <v>123</v>
      </c>
      <c r="D692" s="17"/>
      <c r="E692" s="18"/>
      <c r="F692" s="131" t="str">
        <f>IFERROR(_xlfn.XLOOKUP(A692,Data!$A$2:$A$121,Data!$D$2:$D$121,"",0,1),"")</f>
        <v/>
      </c>
      <c r="G692" s="124"/>
      <c r="H692" s="124"/>
    </row>
    <row r="693" spans="1:8" x14ac:dyDescent="0.25">
      <c r="A693" s="5">
        <v>1690</v>
      </c>
      <c r="B693" s="75" t="str">
        <f>IFERROR(VLOOKUP(A693,Data!$A$2:$E$121,5,FALSE),"")</f>
        <v/>
      </c>
      <c r="C693" s="16" t="s">
        <v>123</v>
      </c>
      <c r="D693" s="17"/>
      <c r="E693" s="18"/>
      <c r="F693" s="131" t="str">
        <f>IFERROR(_xlfn.XLOOKUP(A693,Data!$A$2:$A$121,Data!$D$2:$D$121,"",0,1),"")</f>
        <v/>
      </c>
      <c r="G693" s="124"/>
      <c r="H693" s="124"/>
    </row>
    <row r="694" spans="1:8" x14ac:dyDescent="0.25">
      <c r="A694" s="5">
        <v>1691</v>
      </c>
      <c r="B694" s="75" t="str">
        <f>IFERROR(VLOOKUP(A694,Data!$A$2:$E$121,5,FALSE),"")</f>
        <v/>
      </c>
      <c r="C694" s="16" t="s">
        <v>123</v>
      </c>
      <c r="D694" s="17"/>
      <c r="E694" s="18"/>
      <c r="F694" s="131" t="str">
        <f>IFERROR(_xlfn.XLOOKUP(A694,Data!$A$2:$A$121,Data!$D$2:$D$121,"",0,1),"")</f>
        <v/>
      </c>
      <c r="G694" s="124"/>
      <c r="H694" s="124"/>
    </row>
    <row r="695" spans="1:8" x14ac:dyDescent="0.25">
      <c r="A695" s="5">
        <v>1692</v>
      </c>
      <c r="B695" s="75" t="str">
        <f>IFERROR(VLOOKUP(A695,Data!$A$2:$E$121,5,FALSE),"")</f>
        <v/>
      </c>
      <c r="C695" s="16" t="s">
        <v>123</v>
      </c>
      <c r="D695" s="17"/>
      <c r="E695" s="18"/>
      <c r="F695" s="131" t="str">
        <f>IFERROR(_xlfn.XLOOKUP(A695,Data!$A$2:$A$121,Data!$D$2:$D$121,"",0,1),"")</f>
        <v/>
      </c>
      <c r="G695" s="124"/>
      <c r="H695" s="124"/>
    </row>
    <row r="696" spans="1:8" x14ac:dyDescent="0.25">
      <c r="A696" s="5">
        <v>1693</v>
      </c>
      <c r="B696" s="75" t="str">
        <f>IFERROR(VLOOKUP(A696,Data!$A$2:$E$121,5,FALSE),"")</f>
        <v/>
      </c>
      <c r="C696" s="16" t="s">
        <v>123</v>
      </c>
      <c r="D696" s="17"/>
      <c r="E696" s="18"/>
      <c r="F696" s="131" t="str">
        <f>IFERROR(_xlfn.XLOOKUP(A696,Data!$A$2:$A$121,Data!$D$2:$D$121,"",0,1),"")</f>
        <v/>
      </c>
      <c r="G696" s="124"/>
      <c r="H696" s="124"/>
    </row>
    <row r="697" spans="1:8" x14ac:dyDescent="0.25">
      <c r="A697" s="5">
        <v>1694</v>
      </c>
      <c r="B697" s="75" t="str">
        <f>IFERROR(VLOOKUP(A697,Data!$A$2:$E$121,5,FALSE),"")</f>
        <v/>
      </c>
      <c r="C697" s="16" t="s">
        <v>123</v>
      </c>
      <c r="D697" s="17"/>
      <c r="E697" s="18"/>
      <c r="F697" s="131" t="str">
        <f>IFERROR(_xlfn.XLOOKUP(A697,Data!$A$2:$A$121,Data!$D$2:$D$121,"",0,1),"")</f>
        <v/>
      </c>
      <c r="G697" s="124"/>
      <c r="H697" s="124"/>
    </row>
    <row r="698" spans="1:8" x14ac:dyDescent="0.25">
      <c r="A698" s="5">
        <v>1695</v>
      </c>
      <c r="B698" s="75" t="str">
        <f>IFERROR(VLOOKUP(A698,Data!$A$2:$E$121,5,FALSE),"")</f>
        <v/>
      </c>
      <c r="C698" s="16" t="s">
        <v>123</v>
      </c>
      <c r="D698" s="17"/>
      <c r="E698" s="18"/>
      <c r="F698" s="131" t="str">
        <f>IFERROR(_xlfn.XLOOKUP(A698,Data!$A$2:$A$121,Data!$D$2:$D$121,"",0,1),"")</f>
        <v/>
      </c>
      <c r="G698" s="124"/>
      <c r="H698" s="124"/>
    </row>
    <row r="699" spans="1:8" x14ac:dyDescent="0.25">
      <c r="A699" s="5">
        <v>1696</v>
      </c>
      <c r="B699" s="75" t="str">
        <f>IFERROR(VLOOKUP(A699,Data!$A$2:$E$121,5,FALSE),"")</f>
        <v/>
      </c>
      <c r="C699" s="16" t="s">
        <v>123</v>
      </c>
      <c r="D699" s="17"/>
      <c r="E699" s="18"/>
      <c r="F699" s="131" t="str">
        <f>IFERROR(_xlfn.XLOOKUP(A699,Data!$A$2:$A$121,Data!$D$2:$D$121,"",0,1),"")</f>
        <v/>
      </c>
      <c r="G699" s="124"/>
      <c r="H699" s="124"/>
    </row>
    <row r="700" spans="1:8" x14ac:dyDescent="0.25">
      <c r="A700" s="5">
        <v>1697</v>
      </c>
      <c r="B700" s="75" t="str">
        <f>IFERROR(VLOOKUP(A700,Data!$A$2:$E$121,5,FALSE),"")</f>
        <v/>
      </c>
      <c r="C700" s="16" t="s">
        <v>123</v>
      </c>
      <c r="D700" s="17"/>
      <c r="E700" s="18"/>
      <c r="F700" s="131" t="str">
        <f>IFERROR(_xlfn.XLOOKUP(A700,Data!$A$2:$A$121,Data!$D$2:$D$121,"",0,1),"")</f>
        <v/>
      </c>
      <c r="G700" s="124"/>
      <c r="H700" s="124"/>
    </row>
    <row r="701" spans="1:8" x14ac:dyDescent="0.25">
      <c r="A701" s="5">
        <v>1698</v>
      </c>
      <c r="B701" s="75" t="str">
        <f>IFERROR(VLOOKUP(A701,Data!$A$2:$E$121,5,FALSE),"")</f>
        <v/>
      </c>
      <c r="C701" s="16" t="s">
        <v>123</v>
      </c>
      <c r="D701" s="17"/>
      <c r="E701" s="18"/>
      <c r="F701" s="131" t="str">
        <f>IFERROR(_xlfn.XLOOKUP(A701,Data!$A$2:$A$121,Data!$D$2:$D$121,"",0,1),"")</f>
        <v/>
      </c>
      <c r="G701" s="124"/>
      <c r="H701" s="124"/>
    </row>
    <row r="702" spans="1:8" x14ac:dyDescent="0.25">
      <c r="A702" s="5">
        <v>1699</v>
      </c>
      <c r="B702" s="75" t="str">
        <f>IFERROR(VLOOKUP(A702,Data!$A$2:$E$121,5,FALSE),"")</f>
        <v/>
      </c>
      <c r="C702" s="16" t="s">
        <v>123</v>
      </c>
      <c r="D702" s="17"/>
      <c r="E702" s="18"/>
      <c r="F702" s="131" t="str">
        <f>IFERROR(_xlfn.XLOOKUP(A702,Data!$A$2:$A$121,Data!$D$2:$D$121,"",0,1),"")</f>
        <v/>
      </c>
      <c r="G702" s="124"/>
      <c r="H702" s="124"/>
    </row>
    <row r="703" spans="1:8" x14ac:dyDescent="0.25">
      <c r="A703" s="5">
        <v>1700</v>
      </c>
      <c r="B703" s="75" t="str">
        <f>IFERROR(VLOOKUP(A703,Data!$A$2:$E$121,5,FALSE),"")</f>
        <v/>
      </c>
      <c r="C703" s="16" t="s">
        <v>123</v>
      </c>
      <c r="D703" s="17"/>
      <c r="E703" s="18"/>
      <c r="F703" s="131" t="str">
        <f>IFERROR(_xlfn.XLOOKUP(A703,Data!$A$2:$A$121,Data!$D$2:$D$121,"",0,1),"")</f>
        <v/>
      </c>
      <c r="G703" s="124"/>
      <c r="H703" s="124"/>
    </row>
    <row r="704" spans="1:8" x14ac:dyDescent="0.25">
      <c r="A704" s="5">
        <v>1701</v>
      </c>
      <c r="B704" s="75" t="str">
        <f>IFERROR(VLOOKUP(A704,Data!$A$2:$E$121,5,FALSE),"")</f>
        <v/>
      </c>
      <c r="C704" s="16" t="s">
        <v>123</v>
      </c>
      <c r="D704" s="17"/>
      <c r="E704" s="18"/>
      <c r="F704" s="131" t="str">
        <f>IFERROR(_xlfn.XLOOKUP(A704,Data!$A$2:$A$121,Data!$D$2:$D$121,"",0,1),"")</f>
        <v/>
      </c>
      <c r="G704" s="124"/>
      <c r="H704" s="124"/>
    </row>
    <row r="705" spans="1:8" x14ac:dyDescent="0.25">
      <c r="A705" s="5">
        <v>1702</v>
      </c>
      <c r="B705" s="75" t="str">
        <f>IFERROR(VLOOKUP(A705,Data!$A$2:$E$121,5,FALSE),"")</f>
        <v/>
      </c>
      <c r="C705" s="16" t="s">
        <v>123</v>
      </c>
      <c r="D705" s="17"/>
      <c r="E705" s="18"/>
      <c r="F705" s="131" t="str">
        <f>IFERROR(_xlfn.XLOOKUP(A705,Data!$A$2:$A$121,Data!$D$2:$D$121,"",0,1),"")</f>
        <v/>
      </c>
      <c r="G705" s="124"/>
      <c r="H705" s="124"/>
    </row>
    <row r="706" spans="1:8" x14ac:dyDescent="0.25">
      <c r="A706" s="5">
        <v>1703</v>
      </c>
      <c r="B706" s="75" t="str">
        <f>IFERROR(VLOOKUP(A706,Data!$A$2:$E$121,5,FALSE),"")</f>
        <v/>
      </c>
      <c r="C706" s="16" t="s">
        <v>123</v>
      </c>
      <c r="D706" s="17"/>
      <c r="E706" s="18"/>
      <c r="F706" s="131" t="str">
        <f>IFERROR(_xlfn.XLOOKUP(A706,Data!$A$2:$A$121,Data!$D$2:$D$121,"",0,1),"")</f>
        <v/>
      </c>
      <c r="G706" s="124"/>
      <c r="H706" s="124"/>
    </row>
    <row r="707" spans="1:8" x14ac:dyDescent="0.25">
      <c r="A707" s="5">
        <v>1704</v>
      </c>
      <c r="B707" s="75" t="str">
        <f>IFERROR(VLOOKUP(A707,Data!$A$2:$E$121,5,FALSE),"")</f>
        <v/>
      </c>
      <c r="C707" s="16" t="s">
        <v>123</v>
      </c>
      <c r="D707" s="17"/>
      <c r="E707" s="18"/>
      <c r="F707" s="131" t="str">
        <f>IFERROR(_xlfn.XLOOKUP(A707,Data!$A$2:$A$121,Data!$D$2:$D$121,"",0,1),"")</f>
        <v/>
      </c>
      <c r="G707" s="124"/>
      <c r="H707" s="124"/>
    </row>
    <row r="708" spans="1:8" x14ac:dyDescent="0.25">
      <c r="A708" s="5">
        <v>1705</v>
      </c>
      <c r="B708" s="75" t="str">
        <f>IFERROR(VLOOKUP(A708,Data!$A$2:$E$121,5,FALSE),"")</f>
        <v/>
      </c>
      <c r="C708" s="16" t="s">
        <v>123</v>
      </c>
      <c r="D708" s="17"/>
      <c r="E708" s="18"/>
      <c r="F708" s="131" t="str">
        <f>IFERROR(_xlfn.XLOOKUP(A708,Data!$A$2:$A$121,Data!$D$2:$D$121,"",0,1),"")</f>
        <v/>
      </c>
      <c r="G708" s="124"/>
      <c r="H708" s="124"/>
    </row>
    <row r="709" spans="1:8" x14ac:dyDescent="0.25">
      <c r="A709" s="5">
        <v>1706</v>
      </c>
      <c r="B709" s="75" t="str">
        <f>IFERROR(VLOOKUP(A709,Data!$A$2:$E$121,5,FALSE),"")</f>
        <v/>
      </c>
      <c r="C709" s="16" t="s">
        <v>123</v>
      </c>
      <c r="D709" s="17"/>
      <c r="E709" s="18"/>
      <c r="F709" s="131" t="str">
        <f>IFERROR(_xlfn.XLOOKUP(A709,Data!$A$2:$A$121,Data!$D$2:$D$121,"",0,1),"")</f>
        <v/>
      </c>
      <c r="G709" s="124"/>
      <c r="H709" s="124"/>
    </row>
    <row r="710" spans="1:8" x14ac:dyDescent="0.25">
      <c r="A710" s="5">
        <v>1707</v>
      </c>
      <c r="B710" s="75" t="str">
        <f>IFERROR(VLOOKUP(A710,Data!$A$2:$E$121,5,FALSE),"")</f>
        <v/>
      </c>
      <c r="C710" s="16" t="s">
        <v>123</v>
      </c>
      <c r="D710" s="17"/>
      <c r="E710" s="18"/>
      <c r="F710" s="131" t="str">
        <f>IFERROR(_xlfn.XLOOKUP(A710,Data!$A$2:$A$121,Data!$D$2:$D$121,"",0,1),"")</f>
        <v/>
      </c>
      <c r="G710" s="124"/>
      <c r="H710" s="124"/>
    </row>
    <row r="711" spans="1:8" x14ac:dyDescent="0.25">
      <c r="A711" s="5">
        <v>1708</v>
      </c>
      <c r="B711" s="75" t="str">
        <f>IFERROR(VLOOKUP(A711,Data!$A$2:$E$121,5,FALSE),"")</f>
        <v/>
      </c>
      <c r="C711" s="16" t="s">
        <v>123</v>
      </c>
      <c r="D711" s="17"/>
      <c r="E711" s="18"/>
      <c r="F711" s="131" t="str">
        <f>IFERROR(_xlfn.XLOOKUP(A711,Data!$A$2:$A$121,Data!$D$2:$D$121,"",0,1),"")</f>
        <v/>
      </c>
      <c r="G711" s="124"/>
      <c r="H711" s="124"/>
    </row>
    <row r="712" spans="1:8" x14ac:dyDescent="0.25">
      <c r="A712" s="5">
        <v>1709</v>
      </c>
      <c r="B712" s="75" t="str">
        <f>IFERROR(VLOOKUP(A712,Data!$A$2:$E$121,5,FALSE),"")</f>
        <v/>
      </c>
      <c r="C712" s="16" t="s">
        <v>123</v>
      </c>
      <c r="D712" s="17"/>
      <c r="E712" s="18"/>
      <c r="F712" s="131" t="str">
        <f>IFERROR(_xlfn.XLOOKUP(A712,Data!$A$2:$A$121,Data!$D$2:$D$121,"",0,1),"")</f>
        <v/>
      </c>
      <c r="G712" s="124"/>
      <c r="H712" s="124"/>
    </row>
    <row r="713" spans="1:8" x14ac:dyDescent="0.25">
      <c r="A713" s="5">
        <v>1710</v>
      </c>
      <c r="B713" s="75" t="str">
        <f>IFERROR(VLOOKUP(A713,Data!$A$2:$E$121,5,FALSE),"")</f>
        <v/>
      </c>
      <c r="C713" s="16" t="s">
        <v>123</v>
      </c>
      <c r="D713" s="17"/>
      <c r="E713" s="18"/>
      <c r="F713" s="131" t="str">
        <f>IFERROR(_xlfn.XLOOKUP(A713,Data!$A$2:$A$121,Data!$D$2:$D$121,"",0,1),"")</f>
        <v/>
      </c>
      <c r="G713" s="124"/>
      <c r="H713" s="124"/>
    </row>
    <row r="714" spans="1:8" x14ac:dyDescent="0.25">
      <c r="A714" s="5">
        <v>1711</v>
      </c>
      <c r="B714" s="75" t="str">
        <f>IFERROR(VLOOKUP(A714,Data!$A$2:$E$121,5,FALSE),"")</f>
        <v/>
      </c>
      <c r="C714" s="16" t="s">
        <v>123</v>
      </c>
      <c r="D714" s="17"/>
      <c r="E714" s="18"/>
      <c r="F714" s="131" t="str">
        <f>IFERROR(_xlfn.XLOOKUP(A714,Data!$A$2:$A$121,Data!$D$2:$D$121,"",0,1),"")</f>
        <v/>
      </c>
      <c r="G714" s="124"/>
      <c r="H714" s="124"/>
    </row>
    <row r="715" spans="1:8" x14ac:dyDescent="0.25">
      <c r="A715" s="5">
        <v>1712</v>
      </c>
      <c r="B715" s="75" t="str">
        <f>IFERROR(VLOOKUP(A715,Data!$A$2:$E$121,5,FALSE),"")</f>
        <v/>
      </c>
      <c r="C715" s="16" t="s">
        <v>123</v>
      </c>
      <c r="D715" s="17"/>
      <c r="E715" s="18"/>
      <c r="F715" s="131" t="str">
        <f>IFERROR(_xlfn.XLOOKUP(A715,Data!$A$2:$A$121,Data!$D$2:$D$121,"",0,1),"")</f>
        <v/>
      </c>
      <c r="G715" s="124"/>
      <c r="H715" s="124"/>
    </row>
    <row r="716" spans="1:8" x14ac:dyDescent="0.25">
      <c r="A716" s="5">
        <v>1713</v>
      </c>
      <c r="B716" s="75" t="str">
        <f>IFERROR(VLOOKUP(A716,Data!$A$2:$E$121,5,FALSE),"")</f>
        <v/>
      </c>
      <c r="C716" s="16" t="s">
        <v>123</v>
      </c>
      <c r="D716" s="17"/>
      <c r="E716" s="18"/>
      <c r="F716" s="131" t="str">
        <f>IFERROR(_xlfn.XLOOKUP(A716,Data!$A$2:$A$121,Data!$D$2:$D$121,"",0,1),"")</f>
        <v/>
      </c>
      <c r="G716" s="124"/>
      <c r="H716" s="124"/>
    </row>
    <row r="717" spans="1:8" x14ac:dyDescent="0.25">
      <c r="A717" s="5">
        <v>1714</v>
      </c>
      <c r="B717" s="75" t="str">
        <f>IFERROR(VLOOKUP(A717,Data!$A$2:$E$121,5,FALSE),"")</f>
        <v/>
      </c>
      <c r="C717" s="16" t="s">
        <v>123</v>
      </c>
      <c r="D717" s="17"/>
      <c r="E717" s="18"/>
      <c r="F717" s="131" t="str">
        <f>IFERROR(_xlfn.XLOOKUP(A717,Data!$A$2:$A$121,Data!$D$2:$D$121,"",0,1),"")</f>
        <v/>
      </c>
      <c r="G717" s="124"/>
      <c r="H717" s="124"/>
    </row>
    <row r="718" spans="1:8" x14ac:dyDescent="0.25">
      <c r="A718" s="5">
        <v>1715</v>
      </c>
      <c r="B718" s="75" t="str">
        <f>IFERROR(VLOOKUP(A718,Data!$A$2:$E$121,5,FALSE),"")</f>
        <v/>
      </c>
      <c r="C718" s="16" t="s">
        <v>123</v>
      </c>
      <c r="D718" s="17"/>
      <c r="E718" s="18"/>
      <c r="F718" s="131" t="str">
        <f>IFERROR(_xlfn.XLOOKUP(A718,Data!$A$2:$A$121,Data!$D$2:$D$121,"",0,1),"")</f>
        <v/>
      </c>
      <c r="G718" s="124"/>
      <c r="H718" s="124"/>
    </row>
    <row r="719" spans="1:8" x14ac:dyDescent="0.25">
      <c r="A719" s="5">
        <v>1716</v>
      </c>
      <c r="B719" s="75" t="str">
        <f>IFERROR(VLOOKUP(A719,Data!$A$2:$E$121,5,FALSE),"")</f>
        <v/>
      </c>
      <c r="C719" s="16" t="s">
        <v>123</v>
      </c>
      <c r="D719" s="17"/>
      <c r="E719" s="18"/>
      <c r="F719" s="131" t="str">
        <f>IFERROR(_xlfn.XLOOKUP(A719,Data!$A$2:$A$121,Data!$D$2:$D$121,"",0,1),"")</f>
        <v/>
      </c>
      <c r="G719" s="124"/>
      <c r="H719" s="124"/>
    </row>
    <row r="720" spans="1:8" x14ac:dyDescent="0.25">
      <c r="A720" s="5">
        <v>1717</v>
      </c>
      <c r="B720" s="75" t="str">
        <f>IFERROR(VLOOKUP(A720,Data!$A$2:$E$121,5,FALSE),"")</f>
        <v/>
      </c>
      <c r="C720" s="16" t="s">
        <v>123</v>
      </c>
      <c r="D720" s="17"/>
      <c r="E720" s="18"/>
      <c r="F720" s="131" t="str">
        <f>IFERROR(_xlfn.XLOOKUP(A720,Data!$A$2:$A$121,Data!$D$2:$D$121,"",0,1),"")</f>
        <v/>
      </c>
      <c r="G720" s="124"/>
      <c r="H720" s="124"/>
    </row>
    <row r="721" spans="1:8" x14ac:dyDescent="0.25">
      <c r="A721" s="5">
        <v>1718</v>
      </c>
      <c r="B721" s="75" t="str">
        <f>IFERROR(VLOOKUP(A721,Data!$A$2:$E$121,5,FALSE),"")</f>
        <v/>
      </c>
      <c r="C721" s="16" t="s">
        <v>123</v>
      </c>
      <c r="D721" s="17"/>
      <c r="E721" s="18"/>
      <c r="F721" s="131" t="str">
        <f>IFERROR(_xlfn.XLOOKUP(A721,Data!$A$2:$A$121,Data!$D$2:$D$121,"",0,1),"")</f>
        <v/>
      </c>
      <c r="G721" s="124"/>
      <c r="H721" s="124"/>
    </row>
    <row r="722" spans="1:8" x14ac:dyDescent="0.25">
      <c r="A722" s="5">
        <v>1719</v>
      </c>
      <c r="B722" s="75" t="str">
        <f>IFERROR(VLOOKUP(A722,Data!$A$2:$E$121,5,FALSE),"")</f>
        <v/>
      </c>
      <c r="C722" s="16" t="s">
        <v>123</v>
      </c>
      <c r="D722" s="17"/>
      <c r="E722" s="18"/>
      <c r="F722" s="131" t="str">
        <f>IFERROR(_xlfn.XLOOKUP(A722,Data!$A$2:$A$121,Data!$D$2:$D$121,"",0,1),"")</f>
        <v/>
      </c>
      <c r="G722" s="124"/>
      <c r="H722" s="124"/>
    </row>
    <row r="723" spans="1:8" x14ac:dyDescent="0.25">
      <c r="A723" s="5">
        <v>1720</v>
      </c>
      <c r="B723" s="75" t="str">
        <f>IFERROR(VLOOKUP(A723,Data!$A$2:$E$121,5,FALSE),"")</f>
        <v/>
      </c>
      <c r="C723" s="16" t="s">
        <v>123</v>
      </c>
      <c r="D723" s="17"/>
      <c r="E723" s="18"/>
      <c r="F723" s="131" t="str">
        <f>IFERROR(_xlfn.XLOOKUP(A723,Data!$A$2:$A$121,Data!$D$2:$D$121,"",0,1),"")</f>
        <v/>
      </c>
      <c r="G723" s="124"/>
      <c r="H723" s="124"/>
    </row>
    <row r="724" spans="1:8" x14ac:dyDescent="0.25">
      <c r="A724" s="5">
        <v>1721</v>
      </c>
      <c r="B724" s="75" t="str">
        <f>IFERROR(VLOOKUP(A724,Data!$A$2:$E$121,5,FALSE),"")</f>
        <v/>
      </c>
      <c r="C724" s="16" t="s">
        <v>123</v>
      </c>
      <c r="D724" s="17"/>
      <c r="E724" s="18"/>
      <c r="F724" s="131" t="str">
        <f>IFERROR(_xlfn.XLOOKUP(A724,Data!$A$2:$A$121,Data!$D$2:$D$121,"",0,1),"")</f>
        <v/>
      </c>
      <c r="G724" s="124"/>
      <c r="H724" s="124"/>
    </row>
    <row r="725" spans="1:8" x14ac:dyDescent="0.25">
      <c r="A725" s="5">
        <v>1722</v>
      </c>
      <c r="B725" s="75" t="str">
        <f>IFERROR(VLOOKUP(A725,Data!$A$2:$E$121,5,FALSE),"")</f>
        <v/>
      </c>
      <c r="C725" s="16" t="s">
        <v>123</v>
      </c>
      <c r="D725" s="17"/>
      <c r="E725" s="18"/>
      <c r="F725" s="131" t="str">
        <f>IFERROR(_xlfn.XLOOKUP(A725,Data!$A$2:$A$121,Data!$D$2:$D$121,"",0,1),"")</f>
        <v/>
      </c>
      <c r="G725" s="124"/>
      <c r="H725" s="124"/>
    </row>
    <row r="726" spans="1:8" x14ac:dyDescent="0.25">
      <c r="A726" s="5">
        <v>1723</v>
      </c>
      <c r="B726" s="75" t="str">
        <f>IFERROR(VLOOKUP(A726,Data!$A$2:$E$121,5,FALSE),"")</f>
        <v/>
      </c>
      <c r="C726" s="16" t="s">
        <v>123</v>
      </c>
      <c r="D726" s="17"/>
      <c r="E726" s="18"/>
      <c r="F726" s="131" t="str">
        <f>IFERROR(_xlfn.XLOOKUP(A726,Data!$A$2:$A$121,Data!$D$2:$D$121,"",0,1),"")</f>
        <v/>
      </c>
      <c r="G726" s="124"/>
      <c r="H726" s="124"/>
    </row>
    <row r="727" spans="1:8" x14ac:dyDescent="0.25">
      <c r="A727" s="5">
        <v>1724</v>
      </c>
      <c r="B727" s="75" t="str">
        <f>IFERROR(VLOOKUP(A727,Data!$A$2:$E$121,5,FALSE),"")</f>
        <v/>
      </c>
      <c r="C727" s="16" t="s">
        <v>123</v>
      </c>
      <c r="D727" s="17"/>
      <c r="E727" s="18"/>
      <c r="F727" s="131" t="str">
        <f>IFERROR(_xlfn.XLOOKUP(A727,Data!$A$2:$A$121,Data!$D$2:$D$121,"",0,1),"")</f>
        <v/>
      </c>
      <c r="G727" s="124"/>
      <c r="H727" s="124"/>
    </row>
    <row r="728" spans="1:8" x14ac:dyDescent="0.25">
      <c r="A728" s="5">
        <v>1725</v>
      </c>
      <c r="B728" s="75" t="str">
        <f>IFERROR(VLOOKUP(A728,Data!$A$2:$E$121,5,FALSE),"")</f>
        <v/>
      </c>
      <c r="C728" s="16" t="s">
        <v>123</v>
      </c>
      <c r="D728" s="17"/>
      <c r="E728" s="18"/>
      <c r="F728" s="131" t="str">
        <f>IFERROR(_xlfn.XLOOKUP(A728,Data!$A$2:$A$121,Data!$D$2:$D$121,"",0,1),"")</f>
        <v/>
      </c>
      <c r="G728" s="124"/>
      <c r="H728" s="124"/>
    </row>
    <row r="729" spans="1:8" x14ac:dyDescent="0.25">
      <c r="A729" s="5">
        <v>1726</v>
      </c>
      <c r="B729" s="75" t="str">
        <f>IFERROR(VLOOKUP(A729,Data!$A$2:$E$121,5,FALSE),"")</f>
        <v/>
      </c>
      <c r="C729" s="16" t="s">
        <v>123</v>
      </c>
      <c r="D729" s="17"/>
      <c r="E729" s="18"/>
      <c r="F729" s="131" t="str">
        <f>IFERROR(_xlfn.XLOOKUP(A729,Data!$A$2:$A$121,Data!$D$2:$D$121,"",0,1),"")</f>
        <v/>
      </c>
      <c r="G729" s="124"/>
      <c r="H729" s="124"/>
    </row>
    <row r="730" spans="1:8" x14ac:dyDescent="0.25">
      <c r="A730" s="5">
        <v>1727</v>
      </c>
      <c r="B730" s="75" t="str">
        <f>IFERROR(VLOOKUP(A730,Data!$A$2:$E$121,5,FALSE),"")</f>
        <v/>
      </c>
      <c r="C730" s="16" t="s">
        <v>123</v>
      </c>
      <c r="D730" s="17"/>
      <c r="E730" s="18"/>
      <c r="F730" s="131" t="str">
        <f>IFERROR(_xlfn.XLOOKUP(A730,Data!$A$2:$A$121,Data!$D$2:$D$121,"",0,1),"")</f>
        <v/>
      </c>
      <c r="G730" s="124"/>
      <c r="H730" s="124"/>
    </row>
    <row r="731" spans="1:8" x14ac:dyDescent="0.25">
      <c r="A731" s="5">
        <v>1728</v>
      </c>
      <c r="B731" s="75" t="str">
        <f>IFERROR(VLOOKUP(A731,Data!$A$2:$E$121,5,FALSE),"")</f>
        <v/>
      </c>
      <c r="C731" s="16" t="s">
        <v>123</v>
      </c>
      <c r="D731" s="17"/>
      <c r="E731" s="18"/>
      <c r="F731" s="131" t="str">
        <f>IFERROR(_xlfn.XLOOKUP(A731,Data!$A$2:$A$121,Data!$D$2:$D$121,"",0,1),"")</f>
        <v/>
      </c>
      <c r="G731" s="124"/>
      <c r="H731" s="124"/>
    </row>
    <row r="732" spans="1:8" x14ac:dyDescent="0.25">
      <c r="A732" s="5">
        <v>1729</v>
      </c>
      <c r="B732" s="75" t="str">
        <f>IFERROR(VLOOKUP(A732,Data!$A$2:$E$121,5,FALSE),"")</f>
        <v/>
      </c>
      <c r="C732" s="16" t="s">
        <v>123</v>
      </c>
      <c r="D732" s="17"/>
      <c r="E732" s="18"/>
      <c r="F732" s="131" t="str">
        <f>IFERROR(_xlfn.XLOOKUP(A732,Data!$A$2:$A$121,Data!$D$2:$D$121,"",0,1),"")</f>
        <v/>
      </c>
      <c r="G732" s="124"/>
      <c r="H732" s="124"/>
    </row>
    <row r="733" spans="1:8" x14ac:dyDescent="0.25">
      <c r="A733" s="5">
        <v>1730</v>
      </c>
      <c r="B733" s="75" t="str">
        <f>IFERROR(VLOOKUP(A733,Data!$A$2:$E$121,5,FALSE),"")</f>
        <v/>
      </c>
      <c r="C733" s="16" t="s">
        <v>123</v>
      </c>
      <c r="D733" s="17"/>
      <c r="E733" s="18"/>
      <c r="F733" s="131" t="str">
        <f>IFERROR(_xlfn.XLOOKUP(A733,Data!$A$2:$A$121,Data!$D$2:$D$121,"",0,1),"")</f>
        <v/>
      </c>
      <c r="G733" s="124"/>
      <c r="H733" s="124"/>
    </row>
    <row r="734" spans="1:8" x14ac:dyDescent="0.25">
      <c r="A734" s="5">
        <v>1731</v>
      </c>
      <c r="B734" s="75" t="str">
        <f>IFERROR(VLOOKUP(A734,Data!$A$2:$E$121,5,FALSE),"")</f>
        <v/>
      </c>
      <c r="C734" s="16" t="s">
        <v>123</v>
      </c>
      <c r="D734" s="17"/>
      <c r="E734" s="18"/>
      <c r="F734" s="131" t="str">
        <f>IFERROR(_xlfn.XLOOKUP(A734,Data!$A$2:$A$121,Data!$D$2:$D$121,"",0,1),"")</f>
        <v/>
      </c>
      <c r="G734" s="124"/>
      <c r="H734" s="124"/>
    </row>
    <row r="735" spans="1:8" x14ac:dyDescent="0.25">
      <c r="A735" s="5">
        <v>1732</v>
      </c>
      <c r="B735" s="75" t="str">
        <f>IFERROR(VLOOKUP(A735,Data!$A$2:$E$121,5,FALSE),"")</f>
        <v/>
      </c>
      <c r="C735" s="16" t="s">
        <v>123</v>
      </c>
      <c r="D735" s="17"/>
      <c r="E735" s="18"/>
      <c r="F735" s="131" t="str">
        <f>IFERROR(_xlfn.XLOOKUP(A735,Data!$A$2:$A$121,Data!$D$2:$D$121,"",0,1),"")</f>
        <v/>
      </c>
      <c r="G735" s="124"/>
      <c r="H735" s="124"/>
    </row>
    <row r="736" spans="1:8" x14ac:dyDescent="0.25">
      <c r="A736" s="5">
        <v>1733</v>
      </c>
      <c r="B736" s="75" t="str">
        <f>IFERROR(VLOOKUP(A736,Data!$A$2:$E$121,5,FALSE),"")</f>
        <v/>
      </c>
      <c r="C736" s="16" t="s">
        <v>123</v>
      </c>
      <c r="D736" s="17"/>
      <c r="E736" s="18"/>
      <c r="F736" s="131" t="str">
        <f>IFERROR(_xlfn.XLOOKUP(A736,Data!$A$2:$A$121,Data!$D$2:$D$121,"",0,1),"")</f>
        <v/>
      </c>
      <c r="G736" s="124"/>
      <c r="H736" s="124"/>
    </row>
    <row r="737" spans="1:8" x14ac:dyDescent="0.25">
      <c r="A737" s="5">
        <v>1734</v>
      </c>
      <c r="B737" s="75" t="str">
        <f>IFERROR(VLOOKUP(A737,Data!$A$2:$E$121,5,FALSE),"")</f>
        <v/>
      </c>
      <c r="C737" s="16" t="s">
        <v>123</v>
      </c>
      <c r="D737" s="17"/>
      <c r="E737" s="18"/>
      <c r="F737" s="131" t="str">
        <f>IFERROR(_xlfn.XLOOKUP(A737,Data!$A$2:$A$121,Data!$D$2:$D$121,"",0,1),"")</f>
        <v/>
      </c>
      <c r="G737" s="124"/>
      <c r="H737" s="124"/>
    </row>
    <row r="738" spans="1:8" x14ac:dyDescent="0.25">
      <c r="A738" s="5">
        <v>1735</v>
      </c>
      <c r="B738" s="75" t="str">
        <f>IFERROR(VLOOKUP(A738,Data!$A$2:$E$121,5,FALSE),"")</f>
        <v/>
      </c>
      <c r="C738" s="16" t="s">
        <v>123</v>
      </c>
      <c r="D738" s="17"/>
      <c r="E738" s="18"/>
      <c r="F738" s="131" t="str">
        <f>IFERROR(_xlfn.XLOOKUP(A738,Data!$A$2:$A$121,Data!$D$2:$D$121,"",0,1),"")</f>
        <v/>
      </c>
      <c r="G738" s="124"/>
      <c r="H738" s="124"/>
    </row>
    <row r="739" spans="1:8" x14ac:dyDescent="0.25">
      <c r="A739" s="5">
        <v>1736</v>
      </c>
      <c r="B739" s="75" t="str">
        <f>IFERROR(VLOOKUP(A739,Data!$A$2:$E$121,5,FALSE),"")</f>
        <v/>
      </c>
      <c r="C739" s="16" t="s">
        <v>123</v>
      </c>
      <c r="D739" s="17"/>
      <c r="E739" s="18"/>
      <c r="F739" s="131" t="str">
        <f>IFERROR(_xlfn.XLOOKUP(A739,Data!$A$2:$A$121,Data!$D$2:$D$121,"",0,1),"")</f>
        <v/>
      </c>
      <c r="G739" s="124"/>
      <c r="H739" s="124"/>
    </row>
    <row r="740" spans="1:8" x14ac:dyDescent="0.25">
      <c r="A740" s="5">
        <v>1737</v>
      </c>
      <c r="B740" s="75" t="str">
        <f>IFERROR(VLOOKUP(A740,Data!$A$2:$E$121,5,FALSE),"")</f>
        <v/>
      </c>
      <c r="C740" s="16" t="s">
        <v>123</v>
      </c>
      <c r="D740" s="17"/>
      <c r="E740" s="18"/>
      <c r="F740" s="131" t="str">
        <f>IFERROR(_xlfn.XLOOKUP(A740,Data!$A$2:$A$121,Data!$D$2:$D$121,"",0,1),"")</f>
        <v/>
      </c>
      <c r="G740" s="124"/>
      <c r="H740" s="124"/>
    </row>
    <row r="741" spans="1:8" x14ac:dyDescent="0.25">
      <c r="A741" s="5">
        <v>1738</v>
      </c>
      <c r="B741" s="75" t="str">
        <f>IFERROR(VLOOKUP(A741,Data!$A$2:$E$121,5,FALSE),"")</f>
        <v/>
      </c>
      <c r="C741" s="16" t="s">
        <v>123</v>
      </c>
      <c r="D741" s="17"/>
      <c r="E741" s="18"/>
      <c r="F741" s="131" t="str">
        <f>IFERROR(_xlfn.XLOOKUP(A741,Data!$A$2:$A$121,Data!$D$2:$D$121,"",0,1),"")</f>
        <v/>
      </c>
      <c r="G741" s="124"/>
      <c r="H741" s="124"/>
    </row>
    <row r="742" spans="1:8" x14ac:dyDescent="0.25">
      <c r="A742" s="5">
        <v>1739</v>
      </c>
      <c r="B742" s="75" t="str">
        <f>IFERROR(VLOOKUP(A742,Data!$A$2:$E$121,5,FALSE),"")</f>
        <v/>
      </c>
      <c r="C742" s="16" t="s">
        <v>123</v>
      </c>
      <c r="D742" s="17"/>
      <c r="E742" s="18"/>
      <c r="F742" s="131" t="str">
        <f>IFERROR(_xlfn.XLOOKUP(A742,Data!$A$2:$A$121,Data!$D$2:$D$121,"",0,1),"")</f>
        <v/>
      </c>
      <c r="G742" s="124"/>
      <c r="H742" s="124"/>
    </row>
    <row r="743" spans="1:8" x14ac:dyDescent="0.25">
      <c r="A743" s="5">
        <v>1740</v>
      </c>
      <c r="B743" s="75" t="str">
        <f>IFERROR(VLOOKUP(A743,Data!$A$2:$E$121,5,FALSE),"")</f>
        <v/>
      </c>
      <c r="C743" s="16" t="s">
        <v>123</v>
      </c>
      <c r="D743" s="17"/>
      <c r="E743" s="18"/>
      <c r="F743" s="131" t="str">
        <f>IFERROR(_xlfn.XLOOKUP(A743,Data!$A$2:$A$121,Data!$D$2:$D$121,"",0,1),"")</f>
        <v/>
      </c>
      <c r="G743" s="124"/>
      <c r="H743" s="124"/>
    </row>
    <row r="744" spans="1:8" x14ac:dyDescent="0.25">
      <c r="A744" s="5">
        <v>1741</v>
      </c>
      <c r="B744" s="75" t="str">
        <f>IFERROR(VLOOKUP(A744,Data!$A$2:$E$121,5,FALSE),"")</f>
        <v/>
      </c>
      <c r="C744" s="16" t="s">
        <v>123</v>
      </c>
      <c r="D744" s="17"/>
      <c r="E744" s="18"/>
      <c r="F744" s="131" t="str">
        <f>IFERROR(_xlfn.XLOOKUP(A744,Data!$A$2:$A$121,Data!$D$2:$D$121,"",0,1),"")</f>
        <v/>
      </c>
      <c r="G744" s="124"/>
      <c r="H744" s="124"/>
    </row>
    <row r="745" spans="1:8" x14ac:dyDescent="0.25">
      <c r="A745" s="5">
        <v>1742</v>
      </c>
      <c r="B745" s="75" t="str">
        <f>IFERROR(VLOOKUP(A745,Data!$A$2:$E$121,5,FALSE),"")</f>
        <v/>
      </c>
      <c r="C745" s="16" t="s">
        <v>123</v>
      </c>
      <c r="D745" s="17"/>
      <c r="E745" s="18"/>
      <c r="F745" s="131" t="str">
        <f>IFERROR(_xlfn.XLOOKUP(A745,Data!$A$2:$A$121,Data!$D$2:$D$121,"",0,1),"")</f>
        <v/>
      </c>
      <c r="G745" s="124"/>
      <c r="H745" s="124"/>
    </row>
    <row r="746" spans="1:8" x14ac:dyDescent="0.25">
      <c r="A746" s="5">
        <v>1743</v>
      </c>
      <c r="B746" s="75" t="str">
        <f>IFERROR(VLOOKUP(A746,Data!$A$2:$E$121,5,FALSE),"")</f>
        <v/>
      </c>
      <c r="C746" s="16" t="s">
        <v>123</v>
      </c>
      <c r="D746" s="17"/>
      <c r="E746" s="18"/>
      <c r="F746" s="131" t="str">
        <f>IFERROR(_xlfn.XLOOKUP(A746,Data!$A$2:$A$121,Data!$D$2:$D$121,"",0,1),"")</f>
        <v/>
      </c>
      <c r="G746" s="124"/>
      <c r="H746" s="124"/>
    </row>
    <row r="747" spans="1:8" x14ac:dyDescent="0.25">
      <c r="A747" s="5">
        <v>1744</v>
      </c>
      <c r="B747" s="75" t="str">
        <f>IFERROR(VLOOKUP(A747,Data!$A$2:$E$121,5,FALSE),"")</f>
        <v/>
      </c>
      <c r="C747" s="16" t="s">
        <v>123</v>
      </c>
      <c r="D747" s="17"/>
      <c r="E747" s="18"/>
      <c r="F747" s="131" t="str">
        <f>IFERROR(_xlfn.XLOOKUP(A747,Data!$A$2:$A$121,Data!$D$2:$D$121,"",0,1),"")</f>
        <v/>
      </c>
      <c r="G747" s="124"/>
      <c r="H747" s="124"/>
    </row>
    <row r="748" spans="1:8" x14ac:dyDescent="0.25">
      <c r="A748" s="5">
        <v>1745</v>
      </c>
      <c r="B748" s="75" t="str">
        <f>IFERROR(VLOOKUP(A748,Data!$A$2:$E$121,5,FALSE),"")</f>
        <v/>
      </c>
      <c r="C748" s="16" t="s">
        <v>123</v>
      </c>
      <c r="D748" s="17"/>
      <c r="E748" s="18"/>
      <c r="F748" s="131" t="str">
        <f>IFERROR(_xlfn.XLOOKUP(A748,Data!$A$2:$A$121,Data!$D$2:$D$121,"",0,1),"")</f>
        <v/>
      </c>
      <c r="G748" s="124"/>
      <c r="H748" s="124"/>
    </row>
    <row r="749" spans="1:8" x14ac:dyDescent="0.25">
      <c r="A749" s="5">
        <v>1746</v>
      </c>
      <c r="B749" s="75" t="str">
        <f>IFERROR(VLOOKUP(A749,Data!$A$2:$E$121,5,FALSE),"")</f>
        <v/>
      </c>
      <c r="C749" s="16" t="s">
        <v>123</v>
      </c>
      <c r="D749" s="17"/>
      <c r="E749" s="18"/>
      <c r="F749" s="131" t="str">
        <f>IFERROR(_xlfn.XLOOKUP(A749,Data!$A$2:$A$121,Data!$D$2:$D$121,"",0,1),"")</f>
        <v/>
      </c>
      <c r="G749" s="124"/>
      <c r="H749" s="124"/>
    </row>
    <row r="750" spans="1:8" x14ac:dyDescent="0.25">
      <c r="A750" s="5">
        <v>1747</v>
      </c>
      <c r="B750" s="75" t="str">
        <f>IFERROR(VLOOKUP(A750,Data!$A$2:$E$121,5,FALSE),"")</f>
        <v/>
      </c>
      <c r="C750" s="16" t="s">
        <v>123</v>
      </c>
      <c r="D750" s="17"/>
      <c r="E750" s="18"/>
      <c r="F750" s="131" t="str">
        <f>IFERROR(_xlfn.XLOOKUP(A750,Data!$A$2:$A$121,Data!$D$2:$D$121,"",0,1),"")</f>
        <v/>
      </c>
      <c r="G750" s="124"/>
      <c r="H750" s="124"/>
    </row>
    <row r="751" spans="1:8" x14ac:dyDescent="0.25">
      <c r="A751" s="5">
        <v>1748</v>
      </c>
      <c r="B751" s="75" t="str">
        <f>IFERROR(VLOOKUP(A751,Data!$A$2:$E$121,5,FALSE),"")</f>
        <v/>
      </c>
      <c r="C751" s="16" t="s">
        <v>123</v>
      </c>
      <c r="D751" s="17"/>
      <c r="E751" s="18"/>
      <c r="F751" s="131" t="str">
        <f>IFERROR(_xlfn.XLOOKUP(A751,Data!$A$2:$A$121,Data!$D$2:$D$121,"",0,1),"")</f>
        <v/>
      </c>
      <c r="G751" s="124"/>
      <c r="H751" s="124"/>
    </row>
    <row r="752" spans="1:8" x14ac:dyDescent="0.25">
      <c r="A752" s="5">
        <v>1749</v>
      </c>
      <c r="B752" s="75" t="str">
        <f>IFERROR(VLOOKUP(A752,Data!$A$2:$E$121,5,FALSE),"")</f>
        <v/>
      </c>
      <c r="C752" s="16" t="s">
        <v>123</v>
      </c>
      <c r="D752" s="17"/>
      <c r="E752" s="18"/>
      <c r="F752" s="131" t="str">
        <f>IFERROR(_xlfn.XLOOKUP(A752,Data!$A$2:$A$121,Data!$D$2:$D$121,"",0,1),"")</f>
        <v/>
      </c>
      <c r="G752" s="124"/>
      <c r="H752" s="124"/>
    </row>
    <row r="753" spans="1:8" x14ac:dyDescent="0.25">
      <c r="A753" s="5">
        <v>1750</v>
      </c>
      <c r="B753" s="75" t="str">
        <f>IFERROR(VLOOKUP(A753,Data!$A$2:$E$121,5,FALSE),"")</f>
        <v/>
      </c>
      <c r="C753" s="16" t="s">
        <v>123</v>
      </c>
      <c r="D753" s="17"/>
      <c r="E753" s="18"/>
      <c r="F753" s="131" t="str">
        <f>IFERROR(_xlfn.XLOOKUP(A753,Data!$A$2:$A$121,Data!$D$2:$D$121,"",0,1),"")</f>
        <v/>
      </c>
      <c r="G753" s="124"/>
      <c r="H753" s="124"/>
    </row>
    <row r="754" spans="1:8" x14ac:dyDescent="0.25">
      <c r="A754" s="5">
        <v>1751</v>
      </c>
      <c r="B754" s="75" t="str">
        <f>IFERROR(VLOOKUP(A754,Data!$A$2:$E$121,5,FALSE),"")</f>
        <v/>
      </c>
      <c r="C754" s="16" t="s">
        <v>123</v>
      </c>
      <c r="D754" s="17"/>
      <c r="E754" s="18"/>
      <c r="F754" s="131" t="str">
        <f>IFERROR(_xlfn.XLOOKUP(A754,Data!$A$2:$A$121,Data!$D$2:$D$121,"",0,1),"")</f>
        <v/>
      </c>
      <c r="G754" s="124"/>
      <c r="H754" s="124"/>
    </row>
    <row r="755" spans="1:8" x14ac:dyDescent="0.25">
      <c r="A755" s="5">
        <v>1752</v>
      </c>
      <c r="B755" s="75" t="str">
        <f>IFERROR(VLOOKUP(A755,Data!$A$2:$E$121,5,FALSE),"")</f>
        <v/>
      </c>
      <c r="C755" s="16" t="s">
        <v>123</v>
      </c>
      <c r="D755" s="17"/>
      <c r="E755" s="18"/>
      <c r="F755" s="131" t="str">
        <f>IFERROR(_xlfn.XLOOKUP(A755,Data!$A$2:$A$121,Data!$D$2:$D$121,"",0,1),"")</f>
        <v/>
      </c>
      <c r="G755" s="124"/>
      <c r="H755" s="124"/>
    </row>
    <row r="756" spans="1:8" x14ac:dyDescent="0.25">
      <c r="A756" s="5">
        <v>1753</v>
      </c>
      <c r="B756" s="75" t="str">
        <f>IFERROR(VLOOKUP(A756,Data!$A$2:$E$121,5,FALSE),"")</f>
        <v/>
      </c>
      <c r="C756" s="16" t="s">
        <v>123</v>
      </c>
      <c r="D756" s="17"/>
      <c r="E756" s="18"/>
      <c r="F756" s="131" t="str">
        <f>IFERROR(_xlfn.XLOOKUP(A756,Data!$A$2:$A$121,Data!$D$2:$D$121,"",0,1),"")</f>
        <v/>
      </c>
      <c r="G756" s="124"/>
      <c r="H756" s="124"/>
    </row>
    <row r="757" spans="1:8" x14ac:dyDescent="0.25">
      <c r="A757" s="5">
        <v>1754</v>
      </c>
      <c r="B757" s="75" t="str">
        <f>IFERROR(VLOOKUP(A757,Data!$A$2:$E$121,5,FALSE),"")</f>
        <v/>
      </c>
      <c r="C757" s="16" t="s">
        <v>123</v>
      </c>
      <c r="D757" s="17"/>
      <c r="E757" s="18"/>
      <c r="F757" s="131" t="str">
        <f>IFERROR(_xlfn.XLOOKUP(A757,Data!$A$2:$A$121,Data!$D$2:$D$121,"",0,1),"")</f>
        <v/>
      </c>
      <c r="G757" s="124"/>
      <c r="H757" s="124"/>
    </row>
    <row r="758" spans="1:8" x14ac:dyDescent="0.25">
      <c r="A758" s="5">
        <v>1755</v>
      </c>
      <c r="B758" s="75" t="str">
        <f>IFERROR(VLOOKUP(A758,Data!$A$2:$E$121,5,FALSE),"")</f>
        <v/>
      </c>
      <c r="C758" s="16" t="s">
        <v>123</v>
      </c>
      <c r="D758" s="17"/>
      <c r="E758" s="18"/>
      <c r="F758" s="131" t="str">
        <f>IFERROR(_xlfn.XLOOKUP(A758,Data!$A$2:$A$121,Data!$D$2:$D$121,"",0,1),"")</f>
        <v/>
      </c>
      <c r="G758" s="124"/>
      <c r="H758" s="124"/>
    </row>
    <row r="759" spans="1:8" x14ac:dyDescent="0.25">
      <c r="A759" s="5">
        <v>1756</v>
      </c>
      <c r="B759" s="75" t="str">
        <f>IFERROR(VLOOKUP(A759,Data!$A$2:$E$121,5,FALSE),"")</f>
        <v/>
      </c>
      <c r="C759" s="16" t="s">
        <v>123</v>
      </c>
      <c r="D759" s="17"/>
      <c r="E759" s="18"/>
      <c r="F759" s="131" t="str">
        <f>IFERROR(_xlfn.XLOOKUP(A759,Data!$A$2:$A$121,Data!$D$2:$D$121,"",0,1),"")</f>
        <v/>
      </c>
      <c r="G759" s="124"/>
      <c r="H759" s="124"/>
    </row>
    <row r="760" spans="1:8" x14ac:dyDescent="0.25">
      <c r="A760" s="5">
        <v>1757</v>
      </c>
      <c r="B760" s="75" t="str">
        <f>IFERROR(VLOOKUP(A760,Data!$A$2:$E$121,5,FALSE),"")</f>
        <v/>
      </c>
      <c r="C760" s="16" t="s">
        <v>123</v>
      </c>
      <c r="D760" s="17"/>
      <c r="E760" s="18"/>
      <c r="F760" s="131" t="str">
        <f>IFERROR(_xlfn.XLOOKUP(A760,Data!$A$2:$A$121,Data!$D$2:$D$121,"",0,1),"")</f>
        <v/>
      </c>
      <c r="G760" s="124"/>
      <c r="H760" s="124"/>
    </row>
    <row r="761" spans="1:8" x14ac:dyDescent="0.25">
      <c r="A761" s="5">
        <v>1758</v>
      </c>
      <c r="B761" s="75" t="str">
        <f>IFERROR(VLOOKUP(A761,Data!$A$2:$E$121,5,FALSE),"")</f>
        <v/>
      </c>
      <c r="C761" s="16" t="s">
        <v>123</v>
      </c>
      <c r="D761" s="17"/>
      <c r="E761" s="18"/>
      <c r="F761" s="131" t="str">
        <f>IFERROR(_xlfn.XLOOKUP(A761,Data!$A$2:$A$121,Data!$D$2:$D$121,"",0,1),"")</f>
        <v/>
      </c>
      <c r="G761" s="124"/>
      <c r="H761" s="124"/>
    </row>
    <row r="762" spans="1:8" x14ac:dyDescent="0.25">
      <c r="A762" s="5">
        <v>1759</v>
      </c>
      <c r="B762" s="75" t="str">
        <f>IFERROR(VLOOKUP(A762,Data!$A$2:$E$121,5,FALSE),"")</f>
        <v/>
      </c>
      <c r="C762" s="16" t="s">
        <v>123</v>
      </c>
      <c r="D762" s="17"/>
      <c r="E762" s="18"/>
      <c r="F762" s="131" t="str">
        <f>IFERROR(_xlfn.XLOOKUP(A762,Data!$A$2:$A$121,Data!$D$2:$D$121,"",0,1),"")</f>
        <v/>
      </c>
      <c r="G762" s="124"/>
      <c r="H762" s="124"/>
    </row>
    <row r="763" spans="1:8" x14ac:dyDescent="0.25">
      <c r="A763" s="5">
        <v>1760</v>
      </c>
      <c r="B763" s="75" t="str">
        <f>IFERROR(VLOOKUP(A763,Data!$A$2:$E$121,5,FALSE),"")</f>
        <v/>
      </c>
      <c r="C763" s="16" t="s">
        <v>123</v>
      </c>
      <c r="D763" s="17"/>
      <c r="E763" s="18"/>
      <c r="F763" s="131" t="str">
        <f>IFERROR(_xlfn.XLOOKUP(A763,Data!$A$2:$A$121,Data!$D$2:$D$121,"",0,1),"")</f>
        <v/>
      </c>
      <c r="G763" s="124"/>
      <c r="H763" s="124"/>
    </row>
    <row r="764" spans="1:8" x14ac:dyDescent="0.25">
      <c r="A764" s="5">
        <v>1761</v>
      </c>
      <c r="B764" s="75" t="str">
        <f>IFERROR(VLOOKUP(A764,Data!$A$2:$E$121,5,FALSE),"")</f>
        <v/>
      </c>
      <c r="C764" s="16" t="s">
        <v>123</v>
      </c>
      <c r="D764" s="17"/>
      <c r="E764" s="18"/>
      <c r="F764" s="131" t="str">
        <f>IFERROR(_xlfn.XLOOKUP(A764,Data!$A$2:$A$121,Data!$D$2:$D$121,"",0,1),"")</f>
        <v/>
      </c>
      <c r="G764" s="124"/>
      <c r="H764" s="124"/>
    </row>
    <row r="765" spans="1:8" x14ac:dyDescent="0.25">
      <c r="A765" s="5">
        <v>1762</v>
      </c>
      <c r="B765" s="75" t="str">
        <f>IFERROR(VLOOKUP(A765,Data!$A$2:$E$121,5,FALSE),"")</f>
        <v/>
      </c>
      <c r="C765" s="16" t="s">
        <v>123</v>
      </c>
      <c r="D765" s="17"/>
      <c r="E765" s="18"/>
      <c r="F765" s="131" t="str">
        <f>IFERROR(_xlfn.XLOOKUP(A765,Data!$A$2:$A$121,Data!$D$2:$D$121,"",0,1),"")</f>
        <v/>
      </c>
      <c r="G765" s="124"/>
      <c r="H765" s="124"/>
    </row>
    <row r="766" spans="1:8" x14ac:dyDescent="0.25">
      <c r="A766" s="5">
        <v>1763</v>
      </c>
      <c r="B766" s="75" t="str">
        <f>IFERROR(VLOOKUP(A766,Data!$A$2:$E$121,5,FALSE),"")</f>
        <v/>
      </c>
      <c r="C766" s="16" t="s">
        <v>123</v>
      </c>
      <c r="D766" s="17"/>
      <c r="E766" s="18"/>
      <c r="F766" s="131" t="str">
        <f>IFERROR(_xlfn.XLOOKUP(A766,Data!$A$2:$A$121,Data!$D$2:$D$121,"",0,1),"")</f>
        <v/>
      </c>
      <c r="G766" s="124"/>
      <c r="H766" s="124"/>
    </row>
    <row r="767" spans="1:8" x14ac:dyDescent="0.25">
      <c r="A767" s="5">
        <v>1764</v>
      </c>
      <c r="B767" s="75" t="str">
        <f>IFERROR(VLOOKUP(A767,Data!$A$2:$E$121,5,FALSE),"")</f>
        <v/>
      </c>
      <c r="C767" s="16" t="s">
        <v>123</v>
      </c>
      <c r="D767" s="17"/>
      <c r="E767" s="18"/>
      <c r="F767" s="131" t="str">
        <f>IFERROR(_xlfn.XLOOKUP(A767,Data!$A$2:$A$121,Data!$D$2:$D$121,"",0,1),"")</f>
        <v/>
      </c>
      <c r="G767" s="124"/>
      <c r="H767" s="124"/>
    </row>
    <row r="768" spans="1:8" x14ac:dyDescent="0.25">
      <c r="A768" s="5">
        <v>1765</v>
      </c>
      <c r="B768" s="75" t="str">
        <f>IFERROR(VLOOKUP(A768,Data!$A$2:$E$121,5,FALSE),"")</f>
        <v/>
      </c>
      <c r="C768" s="16" t="s">
        <v>123</v>
      </c>
      <c r="D768" s="17"/>
      <c r="E768" s="18"/>
      <c r="F768" s="131" t="str">
        <f>IFERROR(_xlfn.XLOOKUP(A768,Data!$A$2:$A$121,Data!$D$2:$D$121,"",0,1),"")</f>
        <v/>
      </c>
      <c r="G768" s="124"/>
      <c r="H768" s="124"/>
    </row>
    <row r="769" spans="1:8" x14ac:dyDescent="0.25">
      <c r="A769" s="5">
        <v>1766</v>
      </c>
      <c r="B769" s="75" t="str">
        <f>IFERROR(VLOOKUP(A769,Data!$A$2:$E$121,5,FALSE),"")</f>
        <v/>
      </c>
      <c r="C769" s="16" t="s">
        <v>123</v>
      </c>
      <c r="D769" s="17"/>
      <c r="E769" s="18"/>
      <c r="F769" s="131" t="str">
        <f>IFERROR(_xlfn.XLOOKUP(A769,Data!$A$2:$A$121,Data!$D$2:$D$121,"",0,1),"")</f>
        <v/>
      </c>
      <c r="G769" s="124"/>
      <c r="H769" s="124"/>
    </row>
    <row r="770" spans="1:8" x14ac:dyDescent="0.25">
      <c r="A770" s="5">
        <v>1767</v>
      </c>
      <c r="B770" s="75" t="str">
        <f>IFERROR(VLOOKUP(A770,Data!$A$2:$E$121,5,FALSE),"")</f>
        <v/>
      </c>
      <c r="C770" s="16" t="s">
        <v>123</v>
      </c>
      <c r="D770" s="17"/>
      <c r="E770" s="18"/>
      <c r="F770" s="131" t="str">
        <f>IFERROR(_xlfn.XLOOKUP(A770,Data!$A$2:$A$121,Data!$D$2:$D$121,"",0,1),"")</f>
        <v/>
      </c>
      <c r="G770" s="124"/>
      <c r="H770" s="124"/>
    </row>
    <row r="771" spans="1:8" x14ac:dyDescent="0.25">
      <c r="A771" s="5">
        <v>1768</v>
      </c>
      <c r="B771" s="75" t="str">
        <f>IFERROR(VLOOKUP(A771,Data!$A$2:$E$121,5,FALSE),"")</f>
        <v/>
      </c>
      <c r="C771" s="16" t="s">
        <v>123</v>
      </c>
      <c r="D771" s="17"/>
      <c r="E771" s="18"/>
      <c r="F771" s="131" t="str">
        <f>IFERROR(_xlfn.XLOOKUP(A771,Data!$A$2:$A$121,Data!$D$2:$D$121,"",0,1),"")</f>
        <v/>
      </c>
      <c r="G771" s="124"/>
      <c r="H771" s="124"/>
    </row>
    <row r="772" spans="1:8" x14ac:dyDescent="0.25">
      <c r="A772" s="5">
        <v>1769</v>
      </c>
      <c r="B772" s="75" t="str">
        <f>IFERROR(VLOOKUP(A772,Data!$A$2:$E$121,5,FALSE),"")</f>
        <v/>
      </c>
      <c r="C772" s="16" t="s">
        <v>123</v>
      </c>
      <c r="D772" s="17"/>
      <c r="E772" s="18"/>
      <c r="F772" s="131" t="str">
        <f>IFERROR(_xlfn.XLOOKUP(A772,Data!$A$2:$A$121,Data!$D$2:$D$121,"",0,1),"")</f>
        <v/>
      </c>
      <c r="G772" s="124"/>
      <c r="H772" s="124"/>
    </row>
    <row r="773" spans="1:8" x14ac:dyDescent="0.25">
      <c r="A773" s="5">
        <v>1770</v>
      </c>
      <c r="B773" s="75" t="str">
        <f>IFERROR(VLOOKUP(A773,Data!$A$2:$E$121,5,FALSE),"")</f>
        <v/>
      </c>
      <c r="C773" s="16" t="s">
        <v>123</v>
      </c>
      <c r="D773" s="17"/>
      <c r="E773" s="18"/>
      <c r="F773" s="131" t="str">
        <f>IFERROR(_xlfn.XLOOKUP(A773,Data!$A$2:$A$121,Data!$D$2:$D$121,"",0,1),"")</f>
        <v/>
      </c>
      <c r="G773" s="124"/>
      <c r="H773" s="124"/>
    </row>
    <row r="774" spans="1:8" x14ac:dyDescent="0.25">
      <c r="A774" s="5">
        <v>1771</v>
      </c>
      <c r="B774" s="75" t="str">
        <f>IFERROR(VLOOKUP(A774,Data!$A$2:$E$121,5,FALSE),"")</f>
        <v/>
      </c>
      <c r="C774" s="16" t="s">
        <v>123</v>
      </c>
      <c r="D774" s="17"/>
      <c r="E774" s="18"/>
      <c r="F774" s="131" t="str">
        <f>IFERROR(_xlfn.XLOOKUP(A774,Data!$A$2:$A$121,Data!$D$2:$D$121,"",0,1),"")</f>
        <v/>
      </c>
      <c r="G774" s="124"/>
      <c r="H774" s="124"/>
    </row>
    <row r="775" spans="1:8" x14ac:dyDescent="0.25">
      <c r="A775" s="5">
        <v>1772</v>
      </c>
      <c r="B775" s="75" t="str">
        <f>IFERROR(VLOOKUP(A775,Data!$A$2:$E$121,5,FALSE),"")</f>
        <v/>
      </c>
      <c r="C775" s="16" t="s">
        <v>123</v>
      </c>
      <c r="D775" s="17"/>
      <c r="E775" s="18"/>
      <c r="F775" s="131" t="str">
        <f>IFERROR(_xlfn.XLOOKUP(A775,Data!$A$2:$A$121,Data!$D$2:$D$121,"",0,1),"")</f>
        <v/>
      </c>
      <c r="G775" s="124"/>
      <c r="H775" s="124"/>
    </row>
    <row r="776" spans="1:8" x14ac:dyDescent="0.25">
      <c r="A776" s="5">
        <v>1773</v>
      </c>
      <c r="B776" s="75" t="str">
        <f>IFERROR(VLOOKUP(A776,Data!$A$2:$E$121,5,FALSE),"")</f>
        <v/>
      </c>
      <c r="C776" s="16" t="s">
        <v>123</v>
      </c>
      <c r="D776" s="17"/>
      <c r="E776" s="18"/>
      <c r="F776" s="131" t="str">
        <f>IFERROR(_xlfn.XLOOKUP(A776,Data!$A$2:$A$121,Data!$D$2:$D$121,"",0,1),"")</f>
        <v/>
      </c>
      <c r="G776" s="124"/>
      <c r="H776" s="124"/>
    </row>
    <row r="777" spans="1:8" x14ac:dyDescent="0.25">
      <c r="A777" s="5">
        <v>1774</v>
      </c>
      <c r="B777" s="75" t="str">
        <f>IFERROR(VLOOKUP(A777,Data!$A$2:$E$121,5,FALSE),"")</f>
        <v/>
      </c>
      <c r="C777" s="16" t="s">
        <v>123</v>
      </c>
      <c r="D777" s="17"/>
      <c r="E777" s="18"/>
      <c r="F777" s="131" t="str">
        <f>IFERROR(_xlfn.XLOOKUP(A777,Data!$A$2:$A$121,Data!$D$2:$D$121,"",0,1),"")</f>
        <v/>
      </c>
      <c r="G777" s="124"/>
      <c r="H777" s="124"/>
    </row>
    <row r="778" spans="1:8" x14ac:dyDescent="0.25">
      <c r="A778" s="5">
        <v>1775</v>
      </c>
      <c r="B778" s="75" t="str">
        <f>IFERROR(VLOOKUP(A778,Data!$A$2:$E$121,5,FALSE),"")</f>
        <v/>
      </c>
      <c r="C778" s="16" t="s">
        <v>123</v>
      </c>
      <c r="D778" s="17"/>
      <c r="E778" s="18"/>
      <c r="F778" s="131" t="str">
        <f>IFERROR(_xlfn.XLOOKUP(A778,Data!$A$2:$A$121,Data!$D$2:$D$121,"",0,1),"")</f>
        <v/>
      </c>
      <c r="G778" s="124"/>
      <c r="H778" s="124"/>
    </row>
    <row r="779" spans="1:8" x14ac:dyDescent="0.25">
      <c r="A779" s="5">
        <v>1776</v>
      </c>
      <c r="B779" s="75" t="str">
        <f>IFERROR(VLOOKUP(A779,Data!$A$2:$E$121,5,FALSE),"")</f>
        <v/>
      </c>
      <c r="C779" s="16" t="s">
        <v>123</v>
      </c>
      <c r="D779" s="17"/>
      <c r="E779" s="18"/>
      <c r="F779" s="131" t="str">
        <f>IFERROR(_xlfn.XLOOKUP(A779,Data!$A$2:$A$121,Data!$D$2:$D$121,"",0,1),"")</f>
        <v/>
      </c>
      <c r="G779" s="124"/>
      <c r="H779" s="124"/>
    </row>
    <row r="780" spans="1:8" x14ac:dyDescent="0.25">
      <c r="A780" s="5">
        <v>1777</v>
      </c>
      <c r="B780" s="75" t="str">
        <f>IFERROR(VLOOKUP(A780,Data!$A$2:$E$121,5,FALSE),"")</f>
        <v/>
      </c>
      <c r="C780" s="16" t="s">
        <v>123</v>
      </c>
      <c r="D780" s="17"/>
      <c r="E780" s="18"/>
      <c r="F780" s="131" t="str">
        <f>IFERROR(_xlfn.XLOOKUP(A780,Data!$A$2:$A$121,Data!$D$2:$D$121,"",0,1),"")</f>
        <v/>
      </c>
      <c r="G780" s="124"/>
      <c r="H780" s="124"/>
    </row>
    <row r="781" spans="1:8" x14ac:dyDescent="0.25">
      <c r="A781" s="5">
        <v>1778</v>
      </c>
      <c r="B781" s="75" t="str">
        <f>IFERROR(VLOOKUP(A781,Data!$A$2:$E$121,5,FALSE),"")</f>
        <v/>
      </c>
      <c r="C781" s="16" t="s">
        <v>123</v>
      </c>
      <c r="D781" s="17"/>
      <c r="E781" s="18"/>
      <c r="F781" s="131" t="str">
        <f>IFERROR(_xlfn.XLOOKUP(A781,Data!$A$2:$A$121,Data!$D$2:$D$121,"",0,1),"")</f>
        <v/>
      </c>
      <c r="G781" s="124"/>
      <c r="H781" s="124"/>
    </row>
    <row r="782" spans="1:8" x14ac:dyDescent="0.25">
      <c r="A782" s="5">
        <v>1779</v>
      </c>
      <c r="B782" s="75" t="str">
        <f>IFERROR(VLOOKUP(A782,Data!$A$2:$E$121,5,FALSE),"")</f>
        <v/>
      </c>
      <c r="C782" s="16" t="s">
        <v>123</v>
      </c>
      <c r="D782" s="17"/>
      <c r="E782" s="18"/>
      <c r="F782" s="131" t="str">
        <f>IFERROR(_xlfn.XLOOKUP(A782,Data!$A$2:$A$121,Data!$D$2:$D$121,"",0,1),"")</f>
        <v/>
      </c>
      <c r="G782" s="124"/>
      <c r="H782" s="124"/>
    </row>
    <row r="783" spans="1:8" x14ac:dyDescent="0.25">
      <c r="A783" s="5">
        <v>1780</v>
      </c>
      <c r="B783" s="75" t="str">
        <f>IFERROR(VLOOKUP(A783,Data!$A$2:$E$121,5,FALSE),"")</f>
        <v/>
      </c>
      <c r="C783" s="16" t="s">
        <v>123</v>
      </c>
      <c r="D783" s="17"/>
      <c r="E783" s="18"/>
      <c r="F783" s="131" t="str">
        <f>IFERROR(_xlfn.XLOOKUP(A783,Data!$A$2:$A$121,Data!$D$2:$D$121,"",0,1),"")</f>
        <v/>
      </c>
      <c r="G783" s="124"/>
      <c r="H783" s="124"/>
    </row>
    <row r="784" spans="1:8" x14ac:dyDescent="0.25">
      <c r="A784" s="5">
        <v>1781</v>
      </c>
      <c r="B784" s="75" t="str">
        <f>IFERROR(VLOOKUP(A784,Data!$A$2:$E$121,5,FALSE),"")</f>
        <v/>
      </c>
      <c r="C784" s="16" t="s">
        <v>123</v>
      </c>
      <c r="D784" s="17"/>
      <c r="E784" s="18"/>
      <c r="F784" s="131" t="str">
        <f>IFERROR(_xlfn.XLOOKUP(A784,Data!$A$2:$A$121,Data!$D$2:$D$121,"",0,1),"")</f>
        <v/>
      </c>
      <c r="G784" s="124"/>
      <c r="H784" s="124"/>
    </row>
    <row r="785" spans="1:8" x14ac:dyDescent="0.25">
      <c r="A785" s="5">
        <v>1782</v>
      </c>
      <c r="B785" s="75" t="str">
        <f>IFERROR(VLOOKUP(A785,Data!$A$2:$E$121,5,FALSE),"")</f>
        <v/>
      </c>
      <c r="C785" s="16" t="s">
        <v>123</v>
      </c>
      <c r="D785" s="17"/>
      <c r="E785" s="18"/>
      <c r="F785" s="131" t="str">
        <f>IFERROR(_xlfn.XLOOKUP(A785,Data!$A$2:$A$121,Data!$D$2:$D$121,"",0,1),"")</f>
        <v/>
      </c>
      <c r="G785" s="124"/>
      <c r="H785" s="124"/>
    </row>
    <row r="786" spans="1:8" x14ac:dyDescent="0.25">
      <c r="A786" s="5">
        <v>1783</v>
      </c>
      <c r="B786" s="75" t="str">
        <f>IFERROR(VLOOKUP(A786,Data!$A$2:$E$121,5,FALSE),"")</f>
        <v/>
      </c>
      <c r="C786" s="16" t="s">
        <v>123</v>
      </c>
      <c r="D786" s="17"/>
      <c r="E786" s="18"/>
      <c r="F786" s="131" t="str">
        <f>IFERROR(_xlfn.XLOOKUP(A786,Data!$A$2:$A$121,Data!$D$2:$D$121,"",0,1),"")</f>
        <v/>
      </c>
      <c r="G786" s="124"/>
      <c r="H786" s="124"/>
    </row>
    <row r="787" spans="1:8" x14ac:dyDescent="0.25">
      <c r="A787" s="5">
        <v>1784</v>
      </c>
      <c r="B787" s="75" t="str">
        <f>IFERROR(VLOOKUP(A787,Data!$A$2:$E$121,5,FALSE),"")</f>
        <v/>
      </c>
      <c r="C787" s="16" t="s">
        <v>123</v>
      </c>
      <c r="D787" s="17"/>
      <c r="E787" s="18"/>
      <c r="F787" s="131" t="str">
        <f>IFERROR(_xlfn.XLOOKUP(A787,Data!$A$2:$A$121,Data!$D$2:$D$121,"",0,1),"")</f>
        <v/>
      </c>
      <c r="G787" s="124"/>
      <c r="H787" s="124"/>
    </row>
    <row r="788" spans="1:8" x14ac:dyDescent="0.25">
      <c r="A788" s="5">
        <v>1785</v>
      </c>
      <c r="B788" s="75" t="str">
        <f>IFERROR(VLOOKUP(A788,Data!$A$2:$E$121,5,FALSE),"")</f>
        <v/>
      </c>
      <c r="C788" s="16" t="s">
        <v>123</v>
      </c>
      <c r="D788" s="17"/>
      <c r="E788" s="18"/>
      <c r="F788" s="131" t="str">
        <f>IFERROR(_xlfn.XLOOKUP(A788,Data!$A$2:$A$121,Data!$D$2:$D$121,"",0,1),"")</f>
        <v/>
      </c>
      <c r="G788" s="124"/>
      <c r="H788" s="124"/>
    </row>
    <row r="789" spans="1:8" x14ac:dyDescent="0.25">
      <c r="A789" s="5">
        <v>1786</v>
      </c>
      <c r="B789" s="75" t="str">
        <f>IFERROR(VLOOKUP(A789,Data!$A$2:$E$121,5,FALSE),"")</f>
        <v/>
      </c>
      <c r="C789" s="16" t="s">
        <v>123</v>
      </c>
      <c r="D789" s="17"/>
      <c r="E789" s="18"/>
      <c r="F789" s="131" t="str">
        <f>IFERROR(_xlfn.XLOOKUP(A789,Data!$A$2:$A$121,Data!$D$2:$D$121,"",0,1),"")</f>
        <v/>
      </c>
      <c r="G789" s="124"/>
      <c r="H789" s="124"/>
    </row>
    <row r="790" spans="1:8" x14ac:dyDescent="0.25">
      <c r="A790" s="5">
        <v>1787</v>
      </c>
      <c r="B790" s="75" t="str">
        <f>IFERROR(VLOOKUP(A790,Data!$A$2:$E$121,5,FALSE),"")</f>
        <v/>
      </c>
      <c r="C790" s="16" t="s">
        <v>123</v>
      </c>
      <c r="D790" s="17"/>
      <c r="E790" s="18"/>
      <c r="F790" s="131" t="str">
        <f>IFERROR(_xlfn.XLOOKUP(A790,Data!$A$2:$A$121,Data!$D$2:$D$121,"",0,1),"")</f>
        <v/>
      </c>
      <c r="G790" s="124"/>
      <c r="H790" s="124"/>
    </row>
    <row r="791" spans="1:8" x14ac:dyDescent="0.25">
      <c r="A791" s="5">
        <v>1788</v>
      </c>
      <c r="B791" s="75" t="str">
        <f>IFERROR(VLOOKUP(A791,Data!$A$2:$E$121,5,FALSE),"")</f>
        <v/>
      </c>
      <c r="C791" s="16" t="s">
        <v>123</v>
      </c>
      <c r="D791" s="17"/>
      <c r="E791" s="18"/>
      <c r="F791" s="131" t="str">
        <f>IFERROR(_xlfn.XLOOKUP(A791,Data!$A$2:$A$121,Data!$D$2:$D$121,"",0,1),"")</f>
        <v/>
      </c>
      <c r="G791" s="124"/>
      <c r="H791" s="124"/>
    </row>
    <row r="792" spans="1:8" x14ac:dyDescent="0.25">
      <c r="A792" s="5">
        <v>1789</v>
      </c>
      <c r="B792" s="75" t="str">
        <f>IFERROR(VLOOKUP(A792,Data!$A$2:$E$121,5,FALSE),"")</f>
        <v/>
      </c>
      <c r="C792" s="16" t="s">
        <v>123</v>
      </c>
      <c r="D792" s="17"/>
      <c r="E792" s="18"/>
      <c r="F792" s="131" t="str">
        <f>IFERROR(_xlfn.XLOOKUP(A792,Data!$A$2:$A$121,Data!$D$2:$D$121,"",0,1),"")</f>
        <v/>
      </c>
      <c r="G792" s="124"/>
      <c r="H792" s="124"/>
    </row>
    <row r="793" spans="1:8" x14ac:dyDescent="0.25">
      <c r="A793" s="5">
        <v>1790</v>
      </c>
      <c r="B793" s="75" t="str">
        <f>IFERROR(VLOOKUP(A793,Data!$A$2:$E$121,5,FALSE),"")</f>
        <v/>
      </c>
      <c r="C793" s="16" t="s">
        <v>123</v>
      </c>
      <c r="D793" s="17"/>
      <c r="E793" s="18"/>
      <c r="F793" s="131" t="str">
        <f>IFERROR(_xlfn.XLOOKUP(A793,Data!$A$2:$A$121,Data!$D$2:$D$121,"",0,1),"")</f>
        <v/>
      </c>
      <c r="G793" s="124"/>
      <c r="H793" s="124"/>
    </row>
    <row r="794" spans="1:8" x14ac:dyDescent="0.25">
      <c r="A794" s="5">
        <v>1791</v>
      </c>
      <c r="B794" s="75" t="str">
        <f>IFERROR(VLOOKUP(A794,Data!$A$2:$E$121,5,FALSE),"")</f>
        <v/>
      </c>
      <c r="C794" s="16" t="s">
        <v>123</v>
      </c>
      <c r="D794" s="17"/>
      <c r="E794" s="18"/>
      <c r="F794" s="131" t="str">
        <f>IFERROR(_xlfn.XLOOKUP(A794,Data!$A$2:$A$121,Data!$D$2:$D$121,"",0,1),"")</f>
        <v/>
      </c>
      <c r="G794" s="124"/>
      <c r="H794" s="124"/>
    </row>
    <row r="795" spans="1:8" x14ac:dyDescent="0.25">
      <c r="A795" s="5">
        <v>1792</v>
      </c>
      <c r="B795" s="75" t="str">
        <f>IFERROR(VLOOKUP(A795,Data!$A$2:$E$121,5,FALSE),"")</f>
        <v/>
      </c>
      <c r="C795" s="16" t="s">
        <v>123</v>
      </c>
      <c r="D795" s="17"/>
      <c r="E795" s="18"/>
      <c r="F795" s="131" t="str">
        <f>IFERROR(_xlfn.XLOOKUP(A795,Data!$A$2:$A$121,Data!$D$2:$D$121,"",0,1),"")</f>
        <v/>
      </c>
      <c r="G795" s="124"/>
      <c r="H795" s="124"/>
    </row>
    <row r="796" spans="1:8" x14ac:dyDescent="0.25">
      <c r="A796" s="5">
        <v>1793</v>
      </c>
      <c r="B796" s="75" t="str">
        <f>IFERROR(VLOOKUP(A796,Data!$A$2:$E$121,5,FALSE),"")</f>
        <v/>
      </c>
      <c r="C796" s="16" t="s">
        <v>123</v>
      </c>
      <c r="D796" s="17"/>
      <c r="E796" s="18"/>
      <c r="F796" s="131" t="str">
        <f>IFERROR(_xlfn.XLOOKUP(A796,Data!$A$2:$A$121,Data!$D$2:$D$121,"",0,1),"")</f>
        <v/>
      </c>
      <c r="G796" s="124"/>
      <c r="H796" s="124"/>
    </row>
    <row r="797" spans="1:8" x14ac:dyDescent="0.25">
      <c r="A797" s="5">
        <v>1794</v>
      </c>
      <c r="B797" s="75" t="str">
        <f>IFERROR(VLOOKUP(A797,Data!$A$2:$E$121,5,FALSE),"")</f>
        <v/>
      </c>
      <c r="C797" s="16" t="s">
        <v>123</v>
      </c>
      <c r="D797" s="17"/>
      <c r="E797" s="18"/>
      <c r="F797" s="131" t="str">
        <f>IFERROR(_xlfn.XLOOKUP(A797,Data!$A$2:$A$121,Data!$D$2:$D$121,"",0,1),"")</f>
        <v/>
      </c>
      <c r="G797" s="124"/>
      <c r="H797" s="124"/>
    </row>
    <row r="798" spans="1:8" x14ac:dyDescent="0.25">
      <c r="A798" s="5">
        <v>1795</v>
      </c>
      <c r="B798" s="75" t="str">
        <f>IFERROR(VLOOKUP(A798,Data!$A$2:$E$121,5,FALSE),"")</f>
        <v/>
      </c>
      <c r="C798" s="16" t="s">
        <v>123</v>
      </c>
      <c r="D798" s="17"/>
      <c r="E798" s="18"/>
      <c r="F798" s="131" t="str">
        <f>IFERROR(_xlfn.XLOOKUP(A798,Data!$A$2:$A$121,Data!$D$2:$D$121,"",0,1),"")</f>
        <v/>
      </c>
      <c r="G798" s="124"/>
      <c r="H798" s="124"/>
    </row>
    <row r="799" spans="1:8" x14ac:dyDescent="0.25">
      <c r="A799" s="5">
        <v>1796</v>
      </c>
      <c r="B799" s="75" t="str">
        <f>IFERROR(VLOOKUP(A799,Data!$A$2:$E$121,5,FALSE),"")</f>
        <v/>
      </c>
      <c r="C799" s="16" t="s">
        <v>123</v>
      </c>
      <c r="D799" s="17"/>
      <c r="E799" s="18"/>
      <c r="F799" s="131" t="str">
        <f>IFERROR(_xlfn.XLOOKUP(A799,Data!$A$2:$A$121,Data!$D$2:$D$121,"",0,1),"")</f>
        <v/>
      </c>
      <c r="G799" s="124"/>
      <c r="H799" s="124"/>
    </row>
    <row r="800" spans="1:8" x14ac:dyDescent="0.25">
      <c r="A800" s="5">
        <v>1797</v>
      </c>
      <c r="B800" s="75" t="str">
        <f>IFERROR(VLOOKUP(A800,Data!$A$2:$E$121,5,FALSE),"")</f>
        <v/>
      </c>
      <c r="C800" s="16" t="s">
        <v>123</v>
      </c>
      <c r="D800" s="17"/>
      <c r="E800" s="18"/>
      <c r="F800" s="131" t="str">
        <f>IFERROR(_xlfn.XLOOKUP(A800,Data!$A$2:$A$121,Data!$D$2:$D$121,"",0,1),"")</f>
        <v/>
      </c>
      <c r="G800" s="124"/>
      <c r="H800" s="124"/>
    </row>
    <row r="801" spans="1:8" x14ac:dyDescent="0.25">
      <c r="A801" s="5">
        <v>1798</v>
      </c>
      <c r="B801" s="75" t="str">
        <f>IFERROR(VLOOKUP(A801,Data!$A$2:$E$121,5,FALSE),"")</f>
        <v/>
      </c>
      <c r="C801" s="16" t="s">
        <v>123</v>
      </c>
      <c r="D801" s="17"/>
      <c r="E801" s="18"/>
      <c r="F801" s="131" t="str">
        <f>IFERROR(_xlfn.XLOOKUP(A801,Data!$A$2:$A$121,Data!$D$2:$D$121,"",0,1),"")</f>
        <v/>
      </c>
      <c r="G801" s="124"/>
      <c r="H801" s="124"/>
    </row>
    <row r="802" spans="1:8" x14ac:dyDescent="0.25">
      <c r="A802" s="5">
        <v>1799</v>
      </c>
      <c r="B802" s="75" t="str">
        <f>IFERROR(VLOOKUP(A802,Data!$A$2:$E$121,5,FALSE),"")</f>
        <v/>
      </c>
      <c r="C802" s="16" t="s">
        <v>123</v>
      </c>
      <c r="D802" s="17"/>
      <c r="E802" s="18"/>
      <c r="F802" s="131" t="str">
        <f>IFERROR(_xlfn.XLOOKUP(A802,Data!$A$2:$A$121,Data!$D$2:$D$121,"",0,1),"")</f>
        <v/>
      </c>
      <c r="G802" s="124"/>
      <c r="H802" s="124"/>
    </row>
    <row r="803" spans="1:8" x14ac:dyDescent="0.25">
      <c r="A803" s="5">
        <v>1800</v>
      </c>
      <c r="B803" s="75" t="str">
        <f>IFERROR(VLOOKUP(A803,Data!$A$2:$E$121,5,FALSE),"")</f>
        <v/>
      </c>
      <c r="C803" s="16" t="s">
        <v>123</v>
      </c>
      <c r="D803" s="17"/>
      <c r="E803" s="18"/>
      <c r="F803" s="131" t="str">
        <f>IFERROR(_xlfn.XLOOKUP(A803,Data!$A$2:$A$121,Data!$D$2:$D$121,"",0,1),"")</f>
        <v/>
      </c>
      <c r="G803" s="124"/>
      <c r="H803" s="124"/>
    </row>
    <row r="804" spans="1:8" x14ac:dyDescent="0.25">
      <c r="A804" s="5">
        <v>1801</v>
      </c>
      <c r="B804" s="75" t="str">
        <f>IFERROR(VLOOKUP(A804,Data!$A$2:$E$121,5,FALSE),"")</f>
        <v/>
      </c>
      <c r="C804" s="16" t="s">
        <v>123</v>
      </c>
      <c r="D804" s="17"/>
      <c r="E804" s="18"/>
      <c r="F804" s="131" t="str">
        <f>IFERROR(_xlfn.XLOOKUP(A804,Data!$A$2:$A$121,Data!$D$2:$D$121,"",0,1),"")</f>
        <v/>
      </c>
      <c r="G804" s="124"/>
      <c r="H804" s="124"/>
    </row>
    <row r="805" spans="1:8" x14ac:dyDescent="0.25">
      <c r="A805" s="5">
        <v>1802</v>
      </c>
      <c r="B805" s="75" t="str">
        <f>IFERROR(VLOOKUP(A805,Data!$A$2:$E$121,5,FALSE),"")</f>
        <v/>
      </c>
      <c r="C805" s="16" t="s">
        <v>123</v>
      </c>
      <c r="D805" s="17"/>
      <c r="E805" s="18"/>
      <c r="F805" s="131" t="str">
        <f>IFERROR(_xlfn.XLOOKUP(A805,Data!$A$2:$A$121,Data!$D$2:$D$121,"",0,1),"")</f>
        <v/>
      </c>
      <c r="G805" s="124"/>
      <c r="H805" s="124"/>
    </row>
    <row r="806" spans="1:8" x14ac:dyDescent="0.25">
      <c r="A806" s="5">
        <v>1803</v>
      </c>
      <c r="B806" s="75" t="str">
        <f>IFERROR(VLOOKUP(A806,Data!$A$2:$E$121,5,FALSE),"")</f>
        <v/>
      </c>
      <c r="C806" s="16" t="s">
        <v>123</v>
      </c>
      <c r="D806" s="17"/>
      <c r="E806" s="18"/>
      <c r="F806" s="131" t="str">
        <f>IFERROR(_xlfn.XLOOKUP(A806,Data!$A$2:$A$121,Data!$D$2:$D$121,"",0,1),"")</f>
        <v/>
      </c>
      <c r="G806" s="124"/>
      <c r="H806" s="124"/>
    </row>
    <row r="807" spans="1:8" x14ac:dyDescent="0.25">
      <c r="A807" s="5">
        <v>1804</v>
      </c>
      <c r="B807" s="75" t="str">
        <f>IFERROR(VLOOKUP(A807,Data!$A$2:$E$121,5,FALSE),"")</f>
        <v/>
      </c>
      <c r="C807" s="16" t="s">
        <v>123</v>
      </c>
      <c r="D807" s="17"/>
      <c r="E807" s="18"/>
      <c r="F807" s="131" t="str">
        <f>IFERROR(_xlfn.XLOOKUP(A807,Data!$A$2:$A$121,Data!$D$2:$D$121,"",0,1),"")</f>
        <v/>
      </c>
      <c r="G807" s="124"/>
      <c r="H807" s="124"/>
    </row>
    <row r="808" spans="1:8" x14ac:dyDescent="0.25">
      <c r="A808" s="5">
        <v>1805</v>
      </c>
      <c r="B808" s="75" t="str">
        <f>IFERROR(VLOOKUP(A808,Data!$A$2:$E$121,5,FALSE),"")</f>
        <v/>
      </c>
      <c r="C808" s="16" t="s">
        <v>123</v>
      </c>
      <c r="D808" s="17"/>
      <c r="E808" s="18"/>
      <c r="F808" s="131" t="str">
        <f>IFERROR(_xlfn.XLOOKUP(A808,Data!$A$2:$A$121,Data!$D$2:$D$121,"",0,1),"")</f>
        <v/>
      </c>
      <c r="G808" s="124"/>
      <c r="H808" s="124"/>
    </row>
    <row r="809" spans="1:8" x14ac:dyDescent="0.25">
      <c r="A809" s="5">
        <v>1806</v>
      </c>
      <c r="B809" s="75" t="str">
        <f>IFERROR(VLOOKUP(A809,Data!$A$2:$E$121,5,FALSE),"")</f>
        <v/>
      </c>
      <c r="C809" s="16" t="s">
        <v>123</v>
      </c>
      <c r="D809" s="17"/>
      <c r="E809" s="18"/>
      <c r="F809" s="131" t="str">
        <f>IFERROR(_xlfn.XLOOKUP(A809,Data!$A$2:$A$121,Data!$D$2:$D$121,"",0,1),"")</f>
        <v/>
      </c>
      <c r="G809" s="124"/>
      <c r="H809" s="124"/>
    </row>
    <row r="810" spans="1:8" x14ac:dyDescent="0.25">
      <c r="A810" s="5">
        <v>1807</v>
      </c>
      <c r="B810" s="75" t="str">
        <f>IFERROR(VLOOKUP(A810,Data!$A$2:$E$121,5,FALSE),"")</f>
        <v/>
      </c>
      <c r="C810" s="16" t="s">
        <v>123</v>
      </c>
      <c r="D810" s="17"/>
      <c r="E810" s="18"/>
      <c r="F810" s="131" t="str">
        <f>IFERROR(_xlfn.XLOOKUP(A810,Data!$A$2:$A$121,Data!$D$2:$D$121,"",0,1),"")</f>
        <v/>
      </c>
      <c r="G810" s="124"/>
      <c r="H810" s="124"/>
    </row>
    <row r="811" spans="1:8" x14ac:dyDescent="0.25">
      <c r="A811" s="5">
        <v>1808</v>
      </c>
      <c r="B811" s="75" t="str">
        <f>IFERROR(VLOOKUP(A811,Data!$A$2:$E$121,5,FALSE),"")</f>
        <v/>
      </c>
      <c r="C811" s="16" t="s">
        <v>123</v>
      </c>
      <c r="D811" s="17"/>
      <c r="E811" s="18"/>
      <c r="F811" s="131" t="str">
        <f>IFERROR(_xlfn.XLOOKUP(A811,Data!$A$2:$A$121,Data!$D$2:$D$121,"",0,1),"")</f>
        <v/>
      </c>
      <c r="G811" s="124"/>
      <c r="H811" s="124"/>
    </row>
    <row r="812" spans="1:8" x14ac:dyDescent="0.25">
      <c r="A812" s="5">
        <v>1809</v>
      </c>
      <c r="B812" s="75" t="str">
        <f>IFERROR(VLOOKUP(A812,Data!$A$2:$E$121,5,FALSE),"")</f>
        <v/>
      </c>
      <c r="C812" s="16" t="s">
        <v>123</v>
      </c>
      <c r="D812" s="17"/>
      <c r="E812" s="18"/>
      <c r="F812" s="131" t="str">
        <f>IFERROR(_xlfn.XLOOKUP(A812,Data!$A$2:$A$121,Data!$D$2:$D$121,"",0,1),"")</f>
        <v/>
      </c>
      <c r="G812" s="124"/>
      <c r="H812" s="124"/>
    </row>
    <row r="813" spans="1:8" x14ac:dyDescent="0.25">
      <c r="A813" s="5">
        <v>1810</v>
      </c>
      <c r="B813" s="75" t="str">
        <f>IFERROR(VLOOKUP(A813,Data!$A$2:$E$121,5,FALSE),"")</f>
        <v/>
      </c>
      <c r="C813" s="16" t="s">
        <v>123</v>
      </c>
      <c r="D813" s="17"/>
      <c r="E813" s="18"/>
      <c r="F813" s="131" t="str">
        <f>IFERROR(_xlfn.XLOOKUP(A813,Data!$A$2:$A$121,Data!$D$2:$D$121,"",0,1),"")</f>
        <v/>
      </c>
      <c r="G813" s="124"/>
      <c r="H813" s="124"/>
    </row>
    <row r="814" spans="1:8" x14ac:dyDescent="0.25">
      <c r="A814" s="5">
        <v>1811</v>
      </c>
      <c r="B814" s="75" t="str">
        <f>IFERROR(VLOOKUP(A814,Data!$A$2:$E$121,5,FALSE),"")</f>
        <v/>
      </c>
      <c r="C814" s="16" t="s">
        <v>123</v>
      </c>
      <c r="D814" s="17"/>
      <c r="E814" s="18"/>
      <c r="F814" s="131" t="str">
        <f>IFERROR(_xlfn.XLOOKUP(A814,Data!$A$2:$A$121,Data!$D$2:$D$121,"",0,1),"")</f>
        <v/>
      </c>
      <c r="G814" s="124"/>
      <c r="H814" s="124"/>
    </row>
    <row r="815" spans="1:8" x14ac:dyDescent="0.25">
      <c r="A815" s="5">
        <v>1812</v>
      </c>
      <c r="B815" s="75" t="str">
        <f>IFERROR(VLOOKUP(A815,Data!$A$2:$E$121,5,FALSE),"")</f>
        <v/>
      </c>
      <c r="C815" s="16" t="s">
        <v>123</v>
      </c>
      <c r="D815" s="17"/>
      <c r="E815" s="18"/>
      <c r="F815" s="131" t="str">
        <f>IFERROR(_xlfn.XLOOKUP(A815,Data!$A$2:$A$121,Data!$D$2:$D$121,"",0,1),"")</f>
        <v/>
      </c>
      <c r="G815" s="124"/>
      <c r="H815" s="124"/>
    </row>
    <row r="816" spans="1:8" x14ac:dyDescent="0.25">
      <c r="A816" s="5">
        <v>1813</v>
      </c>
      <c r="B816" s="75" t="str">
        <f>IFERROR(VLOOKUP(A816,Data!$A$2:$E$121,5,FALSE),"")</f>
        <v/>
      </c>
      <c r="C816" s="16" t="s">
        <v>123</v>
      </c>
      <c r="D816" s="17"/>
      <c r="E816" s="18"/>
      <c r="F816" s="131" t="str">
        <f>IFERROR(_xlfn.XLOOKUP(A816,Data!$A$2:$A$121,Data!$D$2:$D$121,"",0,1),"")</f>
        <v/>
      </c>
      <c r="G816" s="124"/>
      <c r="H816" s="124"/>
    </row>
    <row r="817" spans="1:8" x14ac:dyDescent="0.25">
      <c r="A817" s="5">
        <v>1814</v>
      </c>
      <c r="B817" s="75" t="str">
        <f>IFERROR(VLOOKUP(A817,Data!$A$2:$E$121,5,FALSE),"")</f>
        <v/>
      </c>
      <c r="C817" s="16" t="s">
        <v>123</v>
      </c>
      <c r="D817" s="17"/>
      <c r="E817" s="18"/>
      <c r="F817" s="131" t="str">
        <f>IFERROR(_xlfn.XLOOKUP(A817,Data!$A$2:$A$121,Data!$D$2:$D$121,"",0,1),"")</f>
        <v/>
      </c>
      <c r="G817" s="124"/>
      <c r="H817" s="124"/>
    </row>
    <row r="818" spans="1:8" x14ac:dyDescent="0.25">
      <c r="A818" s="5">
        <v>1815</v>
      </c>
      <c r="B818" s="75" t="str">
        <f>IFERROR(VLOOKUP(A818,Data!$A$2:$E$121,5,FALSE),"")</f>
        <v/>
      </c>
      <c r="C818" s="16" t="s">
        <v>123</v>
      </c>
      <c r="D818" s="17"/>
      <c r="E818" s="18"/>
      <c r="F818" s="131" t="str">
        <f>IFERROR(_xlfn.XLOOKUP(A818,Data!$A$2:$A$121,Data!$D$2:$D$121,"",0,1),"")</f>
        <v/>
      </c>
      <c r="G818" s="124"/>
      <c r="H818" s="124"/>
    </row>
    <row r="819" spans="1:8" x14ac:dyDescent="0.25">
      <c r="A819" s="5">
        <v>1816</v>
      </c>
      <c r="B819" s="75" t="str">
        <f>IFERROR(VLOOKUP(A819,Data!$A$2:$E$121,5,FALSE),"")</f>
        <v/>
      </c>
      <c r="C819" s="16" t="s">
        <v>123</v>
      </c>
      <c r="D819" s="17"/>
      <c r="E819" s="18"/>
      <c r="F819" s="131" t="str">
        <f>IFERROR(_xlfn.XLOOKUP(A819,Data!$A$2:$A$121,Data!$D$2:$D$121,"",0,1),"")</f>
        <v/>
      </c>
      <c r="G819" s="124"/>
      <c r="H819" s="124"/>
    </row>
    <row r="820" spans="1:8" x14ac:dyDescent="0.25">
      <c r="A820" s="5">
        <v>1817</v>
      </c>
      <c r="B820" s="75" t="str">
        <f>IFERROR(VLOOKUP(A820,Data!$A$2:$E$121,5,FALSE),"")</f>
        <v/>
      </c>
      <c r="C820" s="16" t="s">
        <v>123</v>
      </c>
      <c r="D820" s="17"/>
      <c r="E820" s="18"/>
      <c r="F820" s="131" t="str">
        <f>IFERROR(_xlfn.XLOOKUP(A820,Data!$A$2:$A$121,Data!$D$2:$D$121,"",0,1),"")</f>
        <v/>
      </c>
      <c r="G820" s="124"/>
      <c r="H820" s="124"/>
    </row>
    <row r="821" spans="1:8" x14ac:dyDescent="0.25">
      <c r="A821" s="5">
        <v>1818</v>
      </c>
      <c r="B821" s="75" t="str">
        <f>IFERROR(VLOOKUP(A821,Data!$A$2:$E$121,5,FALSE),"")</f>
        <v/>
      </c>
      <c r="C821" s="16" t="s">
        <v>123</v>
      </c>
      <c r="D821" s="17"/>
      <c r="E821" s="18"/>
      <c r="F821" s="131" t="str">
        <f>IFERROR(_xlfn.XLOOKUP(A821,Data!$A$2:$A$121,Data!$D$2:$D$121,"",0,1),"")</f>
        <v/>
      </c>
      <c r="G821" s="124"/>
      <c r="H821" s="124"/>
    </row>
    <row r="822" spans="1:8" x14ac:dyDescent="0.25">
      <c r="A822" s="5">
        <v>1819</v>
      </c>
      <c r="B822" s="75" t="str">
        <f>IFERROR(VLOOKUP(A822,Data!$A$2:$E$121,5,FALSE),"")</f>
        <v/>
      </c>
      <c r="C822" s="16" t="s">
        <v>123</v>
      </c>
      <c r="D822" s="17"/>
      <c r="E822" s="18"/>
      <c r="F822" s="131" t="str">
        <f>IFERROR(_xlfn.XLOOKUP(A822,Data!$A$2:$A$121,Data!$D$2:$D$121,"",0,1),"")</f>
        <v/>
      </c>
      <c r="G822" s="124"/>
      <c r="H822" s="124"/>
    </row>
    <row r="823" spans="1:8" x14ac:dyDescent="0.25">
      <c r="A823" s="5">
        <v>1820</v>
      </c>
      <c r="B823" s="75" t="str">
        <f>IFERROR(VLOOKUP(A823,Data!$A$2:$E$121,5,FALSE),"")</f>
        <v/>
      </c>
      <c r="C823" s="16" t="s">
        <v>123</v>
      </c>
      <c r="D823" s="17"/>
      <c r="E823" s="18"/>
      <c r="F823" s="131" t="str">
        <f>IFERROR(_xlfn.XLOOKUP(A823,Data!$A$2:$A$121,Data!$D$2:$D$121,"",0,1),"")</f>
        <v/>
      </c>
      <c r="G823" s="124"/>
      <c r="H823" s="124"/>
    </row>
    <row r="824" spans="1:8" x14ac:dyDescent="0.25">
      <c r="A824" s="5">
        <v>1821</v>
      </c>
      <c r="B824" s="75" t="str">
        <f>IFERROR(VLOOKUP(A824,Data!$A$2:$E$121,5,FALSE),"")</f>
        <v/>
      </c>
      <c r="C824" s="16" t="s">
        <v>123</v>
      </c>
      <c r="D824" s="17"/>
      <c r="E824" s="18"/>
      <c r="F824" s="131" t="str">
        <f>IFERROR(_xlfn.XLOOKUP(A824,Data!$A$2:$A$121,Data!$D$2:$D$121,"",0,1),"")</f>
        <v/>
      </c>
      <c r="G824" s="124"/>
      <c r="H824" s="124"/>
    </row>
    <row r="825" spans="1:8" x14ac:dyDescent="0.25">
      <c r="A825" s="5">
        <v>1822</v>
      </c>
      <c r="B825" s="75" t="str">
        <f>IFERROR(VLOOKUP(A825,Data!$A$2:$E$121,5,FALSE),"")</f>
        <v/>
      </c>
      <c r="C825" s="16" t="s">
        <v>123</v>
      </c>
      <c r="D825" s="17"/>
      <c r="E825" s="18"/>
      <c r="F825" s="131" t="str">
        <f>IFERROR(_xlfn.XLOOKUP(A825,Data!$A$2:$A$121,Data!$D$2:$D$121,"",0,1),"")</f>
        <v/>
      </c>
      <c r="G825" s="124"/>
      <c r="H825" s="124"/>
    </row>
    <row r="826" spans="1:8" x14ac:dyDescent="0.25">
      <c r="A826" s="5">
        <v>1823</v>
      </c>
      <c r="B826" s="75" t="str">
        <f>IFERROR(VLOOKUP(A826,Data!$A$2:$E$121,5,FALSE),"")</f>
        <v/>
      </c>
      <c r="C826" s="16" t="s">
        <v>123</v>
      </c>
      <c r="D826" s="17"/>
      <c r="E826" s="18"/>
      <c r="F826" s="131" t="str">
        <f>IFERROR(_xlfn.XLOOKUP(A826,Data!$A$2:$A$121,Data!$D$2:$D$121,"",0,1),"")</f>
        <v/>
      </c>
      <c r="G826" s="124"/>
      <c r="H826" s="124"/>
    </row>
    <row r="827" spans="1:8" x14ac:dyDescent="0.25">
      <c r="A827" s="5">
        <v>1824</v>
      </c>
      <c r="B827" s="75" t="str">
        <f>IFERROR(VLOOKUP(A827,Data!$A$2:$E$121,5,FALSE),"")</f>
        <v/>
      </c>
      <c r="C827" s="16" t="s">
        <v>123</v>
      </c>
      <c r="D827" s="17"/>
      <c r="E827" s="18"/>
      <c r="F827" s="131" t="str">
        <f>IFERROR(_xlfn.XLOOKUP(A827,Data!$A$2:$A$121,Data!$D$2:$D$121,"",0,1),"")</f>
        <v/>
      </c>
      <c r="G827" s="124"/>
      <c r="H827" s="124"/>
    </row>
    <row r="828" spans="1:8" x14ac:dyDescent="0.25">
      <c r="A828" s="5">
        <v>1825</v>
      </c>
      <c r="B828" s="75" t="str">
        <f>IFERROR(VLOOKUP(A828,Data!$A$2:$E$121,5,FALSE),"")</f>
        <v/>
      </c>
      <c r="C828" s="16" t="s">
        <v>123</v>
      </c>
      <c r="D828" s="17"/>
      <c r="E828" s="18"/>
      <c r="F828" s="131" t="str">
        <f>IFERROR(_xlfn.XLOOKUP(A828,Data!$A$2:$A$121,Data!$D$2:$D$121,"",0,1),"")</f>
        <v/>
      </c>
      <c r="G828" s="124"/>
      <c r="H828" s="124"/>
    </row>
    <row r="829" spans="1:8" x14ac:dyDescent="0.25">
      <c r="A829" s="5">
        <v>1826</v>
      </c>
      <c r="B829" s="75" t="str">
        <f>IFERROR(VLOOKUP(A829,Data!$A$2:$E$121,5,FALSE),"")</f>
        <v/>
      </c>
      <c r="C829" s="16" t="s">
        <v>123</v>
      </c>
      <c r="D829" s="17"/>
      <c r="E829" s="18"/>
      <c r="F829" s="131" t="str">
        <f>IFERROR(_xlfn.XLOOKUP(A829,Data!$A$2:$A$121,Data!$D$2:$D$121,"",0,1),"")</f>
        <v/>
      </c>
      <c r="G829" s="124"/>
      <c r="H829" s="124"/>
    </row>
    <row r="830" spans="1:8" x14ac:dyDescent="0.25">
      <c r="A830" s="5">
        <v>1827</v>
      </c>
      <c r="B830" s="75" t="str">
        <f>IFERROR(VLOOKUP(A830,Data!$A$2:$E$121,5,FALSE),"")</f>
        <v/>
      </c>
      <c r="C830" s="16" t="s">
        <v>123</v>
      </c>
      <c r="D830" s="17"/>
      <c r="E830" s="18"/>
      <c r="F830" s="131" t="str">
        <f>IFERROR(_xlfn.XLOOKUP(A830,Data!$A$2:$A$121,Data!$D$2:$D$121,"",0,1),"")</f>
        <v/>
      </c>
      <c r="G830" s="124"/>
      <c r="H830" s="124"/>
    </row>
    <row r="831" spans="1:8" x14ac:dyDescent="0.25">
      <c r="A831" s="5">
        <v>1828</v>
      </c>
      <c r="B831" s="75" t="str">
        <f>IFERROR(VLOOKUP(A831,Data!$A$2:$E$121,5,FALSE),"")</f>
        <v/>
      </c>
      <c r="C831" s="16" t="s">
        <v>123</v>
      </c>
      <c r="D831" s="17"/>
      <c r="E831" s="18"/>
      <c r="F831" s="131" t="str">
        <f>IFERROR(_xlfn.XLOOKUP(A831,Data!$A$2:$A$121,Data!$D$2:$D$121,"",0,1),"")</f>
        <v/>
      </c>
      <c r="G831" s="124"/>
      <c r="H831" s="124"/>
    </row>
    <row r="832" spans="1:8" x14ac:dyDescent="0.25">
      <c r="A832" s="5">
        <v>1829</v>
      </c>
      <c r="B832" s="75" t="str">
        <f>IFERROR(VLOOKUP(A832,Data!$A$2:$E$121,5,FALSE),"")</f>
        <v/>
      </c>
      <c r="C832" s="16" t="s">
        <v>123</v>
      </c>
      <c r="D832" s="17"/>
      <c r="E832" s="18"/>
      <c r="F832" s="131" t="str">
        <f>IFERROR(_xlfn.XLOOKUP(A832,Data!$A$2:$A$121,Data!$D$2:$D$121,"",0,1),"")</f>
        <v/>
      </c>
      <c r="G832" s="124"/>
      <c r="H832" s="124"/>
    </row>
    <row r="833" spans="1:8" x14ac:dyDescent="0.25">
      <c r="A833" s="5">
        <v>1830</v>
      </c>
      <c r="B833" s="75" t="str">
        <f>IFERROR(VLOOKUP(A833,Data!$A$2:$E$121,5,FALSE),"")</f>
        <v/>
      </c>
      <c r="C833" s="16" t="s">
        <v>123</v>
      </c>
      <c r="D833" s="17"/>
      <c r="E833" s="18"/>
      <c r="F833" s="131" t="str">
        <f>IFERROR(_xlfn.XLOOKUP(A833,Data!$A$2:$A$121,Data!$D$2:$D$121,"",0,1),"")</f>
        <v/>
      </c>
      <c r="G833" s="124"/>
      <c r="H833" s="124"/>
    </row>
    <row r="834" spans="1:8" x14ac:dyDescent="0.25">
      <c r="A834" s="5">
        <v>1831</v>
      </c>
      <c r="B834" s="75" t="str">
        <f>IFERROR(VLOOKUP(A834,Data!$A$2:$E$121,5,FALSE),"")</f>
        <v/>
      </c>
      <c r="C834" s="16" t="s">
        <v>123</v>
      </c>
      <c r="D834" s="17"/>
      <c r="E834" s="18"/>
      <c r="F834" s="131" t="str">
        <f>IFERROR(_xlfn.XLOOKUP(A834,Data!$A$2:$A$121,Data!$D$2:$D$121,"",0,1),"")</f>
        <v/>
      </c>
      <c r="G834" s="124"/>
      <c r="H834" s="124"/>
    </row>
    <row r="835" spans="1:8" x14ac:dyDescent="0.25">
      <c r="A835" s="5">
        <v>1832</v>
      </c>
      <c r="B835" s="75" t="str">
        <f>IFERROR(VLOOKUP(A835,Data!$A$2:$E$121,5,FALSE),"")</f>
        <v/>
      </c>
      <c r="C835" s="16" t="s">
        <v>123</v>
      </c>
      <c r="D835" s="17"/>
      <c r="E835" s="18"/>
      <c r="F835" s="131" t="str">
        <f>IFERROR(_xlfn.XLOOKUP(A835,Data!$A$2:$A$121,Data!$D$2:$D$121,"",0,1),"")</f>
        <v/>
      </c>
      <c r="G835" s="124"/>
      <c r="H835" s="124"/>
    </row>
    <row r="836" spans="1:8" x14ac:dyDescent="0.25">
      <c r="A836" s="5">
        <v>1833</v>
      </c>
      <c r="B836" s="75" t="str">
        <f>IFERROR(VLOOKUP(A836,Data!$A$2:$E$121,5,FALSE),"")</f>
        <v/>
      </c>
      <c r="C836" s="16" t="s">
        <v>123</v>
      </c>
      <c r="D836" s="17"/>
      <c r="E836" s="18"/>
      <c r="F836" s="131" t="str">
        <f>IFERROR(_xlfn.XLOOKUP(A836,Data!$A$2:$A$121,Data!$D$2:$D$121,"",0,1),"")</f>
        <v/>
      </c>
      <c r="G836" s="124"/>
      <c r="H836" s="124"/>
    </row>
    <row r="837" spans="1:8" x14ac:dyDescent="0.25">
      <c r="A837" s="5">
        <v>1834</v>
      </c>
      <c r="B837" s="75" t="str">
        <f>IFERROR(VLOOKUP(A837,Data!$A$2:$E$121,5,FALSE),"")</f>
        <v/>
      </c>
      <c r="C837" s="16" t="s">
        <v>123</v>
      </c>
      <c r="D837" s="17"/>
      <c r="E837" s="18"/>
      <c r="F837" s="131" t="str">
        <f>IFERROR(_xlfn.XLOOKUP(A837,Data!$A$2:$A$121,Data!$D$2:$D$121,"",0,1),"")</f>
        <v/>
      </c>
      <c r="G837" s="124"/>
      <c r="H837" s="124"/>
    </row>
    <row r="838" spans="1:8" x14ac:dyDescent="0.25">
      <c r="A838" s="5">
        <v>1835</v>
      </c>
      <c r="B838" s="75" t="str">
        <f>IFERROR(VLOOKUP(A838,Data!$A$2:$E$121,5,FALSE),"")</f>
        <v/>
      </c>
      <c r="C838" s="16" t="s">
        <v>123</v>
      </c>
      <c r="D838" s="17"/>
      <c r="E838" s="18"/>
      <c r="F838" s="131" t="str">
        <f>IFERROR(_xlfn.XLOOKUP(A838,Data!$A$2:$A$121,Data!$D$2:$D$121,"",0,1),"")</f>
        <v/>
      </c>
      <c r="G838" s="124"/>
      <c r="H838" s="124"/>
    </row>
    <row r="839" spans="1:8" x14ac:dyDescent="0.25">
      <c r="A839" s="5">
        <v>1836</v>
      </c>
      <c r="B839" s="75" t="str">
        <f>IFERROR(VLOOKUP(A839,Data!$A$2:$E$121,5,FALSE),"")</f>
        <v/>
      </c>
      <c r="C839" s="16" t="s">
        <v>123</v>
      </c>
      <c r="D839" s="17"/>
      <c r="E839" s="18"/>
      <c r="F839" s="131" t="str">
        <f>IFERROR(_xlfn.XLOOKUP(A839,Data!$A$2:$A$121,Data!$D$2:$D$121,"",0,1),"")</f>
        <v/>
      </c>
      <c r="G839" s="124"/>
      <c r="H839" s="124"/>
    </row>
    <row r="840" spans="1:8" x14ac:dyDescent="0.25">
      <c r="A840" s="5">
        <v>1837</v>
      </c>
      <c r="B840" s="75" t="str">
        <f>IFERROR(VLOOKUP(A840,Data!$A$2:$E$121,5,FALSE),"")</f>
        <v/>
      </c>
      <c r="C840" s="16" t="s">
        <v>123</v>
      </c>
      <c r="D840" s="17"/>
      <c r="E840" s="18"/>
      <c r="F840" s="131" t="str">
        <f>IFERROR(_xlfn.XLOOKUP(A840,Data!$A$2:$A$121,Data!$D$2:$D$121,"",0,1),"")</f>
        <v/>
      </c>
      <c r="G840" s="124"/>
      <c r="H840" s="124"/>
    </row>
    <row r="841" spans="1:8" x14ac:dyDescent="0.25">
      <c r="A841" s="5">
        <v>1838</v>
      </c>
      <c r="B841" s="75" t="str">
        <f>IFERROR(VLOOKUP(A841,Data!$A$2:$E$121,5,FALSE),"")</f>
        <v/>
      </c>
      <c r="C841" s="16" t="s">
        <v>123</v>
      </c>
      <c r="D841" s="17"/>
      <c r="E841" s="18"/>
      <c r="F841" s="131" t="str">
        <f>IFERROR(_xlfn.XLOOKUP(A841,Data!$A$2:$A$121,Data!$D$2:$D$121,"",0,1),"")</f>
        <v/>
      </c>
      <c r="G841" s="124"/>
      <c r="H841" s="124"/>
    </row>
    <row r="842" spans="1:8" x14ac:dyDescent="0.25">
      <c r="A842" s="5">
        <v>1839</v>
      </c>
      <c r="B842" s="75" t="str">
        <f>IFERROR(VLOOKUP(A842,Data!$A$2:$E$121,5,FALSE),"")</f>
        <v/>
      </c>
      <c r="C842" s="16" t="s">
        <v>123</v>
      </c>
      <c r="D842" s="17"/>
      <c r="E842" s="18"/>
      <c r="F842" s="131" t="str">
        <f>IFERROR(_xlfn.XLOOKUP(A842,Data!$A$2:$A$121,Data!$D$2:$D$121,"",0,1),"")</f>
        <v/>
      </c>
      <c r="G842" s="124"/>
      <c r="H842" s="124"/>
    </row>
    <row r="843" spans="1:8" x14ac:dyDescent="0.25">
      <c r="A843" s="5">
        <v>1840</v>
      </c>
      <c r="B843" s="75" t="str">
        <f>IFERROR(VLOOKUP(A843,Data!$A$2:$E$121,5,FALSE),"")</f>
        <v/>
      </c>
      <c r="C843" s="16" t="s">
        <v>123</v>
      </c>
      <c r="D843" s="17"/>
      <c r="E843" s="18"/>
      <c r="F843" s="131" t="str">
        <f>IFERROR(_xlfn.XLOOKUP(A843,Data!$A$2:$A$121,Data!$D$2:$D$121,"",0,1),"")</f>
        <v/>
      </c>
      <c r="G843" s="124"/>
      <c r="H843" s="124"/>
    </row>
    <row r="844" spans="1:8" x14ac:dyDescent="0.25">
      <c r="A844" s="5">
        <v>1841</v>
      </c>
      <c r="B844" s="75" t="str">
        <f>IFERROR(VLOOKUP(A844,Data!$A$2:$E$121,5,FALSE),"")</f>
        <v/>
      </c>
      <c r="C844" s="16" t="s">
        <v>123</v>
      </c>
      <c r="D844" s="17"/>
      <c r="E844" s="18"/>
      <c r="F844" s="131" t="str">
        <f>IFERROR(_xlfn.XLOOKUP(A844,Data!$A$2:$A$121,Data!$D$2:$D$121,"",0,1),"")</f>
        <v/>
      </c>
      <c r="G844" s="124"/>
      <c r="H844" s="124"/>
    </row>
    <row r="845" spans="1:8" x14ac:dyDescent="0.25">
      <c r="A845" s="5">
        <v>1842</v>
      </c>
      <c r="B845" s="75" t="str">
        <f>IFERROR(VLOOKUP(A845,Data!$A$2:$E$121,5,FALSE),"")</f>
        <v/>
      </c>
      <c r="C845" s="16" t="s">
        <v>123</v>
      </c>
      <c r="D845" s="17"/>
      <c r="E845" s="18"/>
      <c r="F845" s="131" t="str">
        <f>IFERROR(_xlfn.XLOOKUP(A845,Data!$A$2:$A$121,Data!$D$2:$D$121,"",0,1),"")</f>
        <v/>
      </c>
      <c r="G845" s="124"/>
      <c r="H845" s="124"/>
    </row>
    <row r="846" spans="1:8" x14ac:dyDescent="0.25">
      <c r="A846" s="5">
        <v>1843</v>
      </c>
      <c r="B846" s="75" t="str">
        <f>IFERROR(VLOOKUP(A846,Data!$A$2:$E$121,5,FALSE),"")</f>
        <v/>
      </c>
      <c r="C846" s="16" t="s">
        <v>123</v>
      </c>
      <c r="D846" s="17"/>
      <c r="E846" s="18"/>
      <c r="F846" s="131" t="str">
        <f>IFERROR(_xlfn.XLOOKUP(A846,Data!$A$2:$A$121,Data!$D$2:$D$121,"",0,1),"")</f>
        <v/>
      </c>
      <c r="G846" s="124"/>
      <c r="H846" s="124"/>
    </row>
    <row r="847" spans="1:8" x14ac:dyDescent="0.25">
      <c r="A847" s="5">
        <v>1844</v>
      </c>
      <c r="B847" s="75" t="str">
        <f>IFERROR(VLOOKUP(A847,Data!$A$2:$E$121,5,FALSE),"")</f>
        <v/>
      </c>
      <c r="C847" s="16" t="s">
        <v>123</v>
      </c>
      <c r="D847" s="17"/>
      <c r="E847" s="18"/>
      <c r="F847" s="131" t="str">
        <f>IFERROR(_xlfn.XLOOKUP(A847,Data!$A$2:$A$121,Data!$D$2:$D$121,"",0,1),"")</f>
        <v/>
      </c>
      <c r="G847" s="124"/>
      <c r="H847" s="124"/>
    </row>
    <row r="848" spans="1:8" x14ac:dyDescent="0.25">
      <c r="A848" s="5">
        <v>1845</v>
      </c>
      <c r="B848" s="75" t="str">
        <f>IFERROR(VLOOKUP(A848,Data!$A$2:$E$121,5,FALSE),"")</f>
        <v/>
      </c>
      <c r="C848" s="16" t="s">
        <v>123</v>
      </c>
      <c r="D848" s="17"/>
      <c r="E848" s="18"/>
      <c r="F848" s="131" t="str">
        <f>IFERROR(_xlfn.XLOOKUP(A848,Data!$A$2:$A$121,Data!$D$2:$D$121,"",0,1),"")</f>
        <v/>
      </c>
      <c r="G848" s="124"/>
      <c r="H848" s="124"/>
    </row>
    <row r="849" spans="1:8" x14ac:dyDescent="0.25">
      <c r="A849" s="5">
        <v>1846</v>
      </c>
      <c r="B849" s="75" t="str">
        <f>IFERROR(VLOOKUP(A849,Data!$A$2:$E$121,5,FALSE),"")</f>
        <v/>
      </c>
      <c r="C849" s="16" t="s">
        <v>123</v>
      </c>
      <c r="D849" s="17"/>
      <c r="E849" s="18"/>
      <c r="F849" s="131" t="str">
        <f>IFERROR(_xlfn.XLOOKUP(A849,Data!$A$2:$A$121,Data!$D$2:$D$121,"",0,1),"")</f>
        <v/>
      </c>
      <c r="G849" s="124"/>
      <c r="H849" s="124"/>
    </row>
    <row r="850" spans="1:8" x14ac:dyDescent="0.25">
      <c r="A850" s="5">
        <v>1847</v>
      </c>
      <c r="B850" s="75" t="str">
        <f>IFERROR(VLOOKUP(A850,Data!$A$2:$E$121,5,FALSE),"")</f>
        <v/>
      </c>
      <c r="C850" s="16" t="s">
        <v>123</v>
      </c>
      <c r="D850" s="17"/>
      <c r="E850" s="18"/>
      <c r="F850" s="131" t="str">
        <f>IFERROR(_xlfn.XLOOKUP(A850,Data!$A$2:$A$121,Data!$D$2:$D$121,"",0,1),"")</f>
        <v/>
      </c>
      <c r="G850" s="124"/>
      <c r="H850" s="124"/>
    </row>
    <row r="851" spans="1:8" x14ac:dyDescent="0.25">
      <c r="A851" s="5">
        <v>1848</v>
      </c>
      <c r="B851" s="75" t="str">
        <f>IFERROR(VLOOKUP(A851,Data!$A$2:$E$121,5,FALSE),"")</f>
        <v/>
      </c>
      <c r="C851" s="16" t="s">
        <v>123</v>
      </c>
      <c r="D851" s="17"/>
      <c r="E851" s="18"/>
      <c r="F851" s="131" t="str">
        <f>IFERROR(_xlfn.XLOOKUP(A851,Data!$A$2:$A$121,Data!$D$2:$D$121,"",0,1),"")</f>
        <v/>
      </c>
      <c r="G851" s="124"/>
      <c r="H851" s="124"/>
    </row>
    <row r="852" spans="1:8" x14ac:dyDescent="0.25">
      <c r="A852" s="5">
        <v>1849</v>
      </c>
      <c r="B852" s="75" t="str">
        <f>IFERROR(VLOOKUP(A852,Data!$A$2:$E$121,5,FALSE),"")</f>
        <v/>
      </c>
      <c r="C852" s="16" t="s">
        <v>123</v>
      </c>
      <c r="D852" s="17"/>
      <c r="E852" s="18"/>
      <c r="F852" s="131" t="str">
        <f>IFERROR(_xlfn.XLOOKUP(A852,Data!$A$2:$A$121,Data!$D$2:$D$121,"",0,1),"")</f>
        <v/>
      </c>
      <c r="G852" s="124"/>
      <c r="H852" s="124"/>
    </row>
    <row r="853" spans="1:8" x14ac:dyDescent="0.25">
      <c r="A853" s="5">
        <v>1850</v>
      </c>
      <c r="B853" s="75" t="str">
        <f>IFERROR(VLOOKUP(A853,Data!$A$2:$E$121,5,FALSE),"")</f>
        <v/>
      </c>
      <c r="C853" s="16" t="s">
        <v>123</v>
      </c>
      <c r="D853" s="17"/>
      <c r="E853" s="18"/>
      <c r="F853" s="131" t="str">
        <f>IFERROR(_xlfn.XLOOKUP(A853,Data!$A$2:$A$121,Data!$D$2:$D$121,"",0,1),"")</f>
        <v/>
      </c>
      <c r="G853" s="124"/>
      <c r="H853" s="124"/>
    </row>
    <row r="854" spans="1:8" x14ac:dyDescent="0.25">
      <c r="A854" s="5">
        <v>1851</v>
      </c>
      <c r="B854" s="75" t="str">
        <f>IFERROR(VLOOKUP(A854,Data!$A$2:$E$121,5,FALSE),"")</f>
        <v/>
      </c>
      <c r="C854" s="16" t="s">
        <v>123</v>
      </c>
      <c r="D854" s="17"/>
      <c r="E854" s="18"/>
      <c r="F854" s="131" t="str">
        <f>IFERROR(_xlfn.XLOOKUP(A854,Data!$A$2:$A$121,Data!$D$2:$D$121,"",0,1),"")</f>
        <v/>
      </c>
      <c r="G854" s="124"/>
      <c r="H854" s="124"/>
    </row>
    <row r="855" spans="1:8" x14ac:dyDescent="0.25">
      <c r="A855" s="5">
        <v>1852</v>
      </c>
      <c r="B855" s="75" t="str">
        <f>IFERROR(VLOOKUP(A855,Data!$A$2:$E$121,5,FALSE),"")</f>
        <v/>
      </c>
      <c r="C855" s="16" t="s">
        <v>123</v>
      </c>
      <c r="D855" s="17"/>
      <c r="E855" s="18"/>
      <c r="F855" s="131" t="str">
        <f>IFERROR(_xlfn.XLOOKUP(A855,Data!$A$2:$A$121,Data!$D$2:$D$121,"",0,1),"")</f>
        <v/>
      </c>
      <c r="G855" s="124"/>
      <c r="H855" s="124"/>
    </row>
    <row r="856" spans="1:8" x14ac:dyDescent="0.25">
      <c r="A856" s="5">
        <v>1853</v>
      </c>
      <c r="B856" s="75" t="str">
        <f>IFERROR(VLOOKUP(A856,Data!$A$2:$E$121,5,FALSE),"")</f>
        <v/>
      </c>
      <c r="C856" s="16" t="s">
        <v>123</v>
      </c>
      <c r="D856" s="17"/>
      <c r="E856" s="18"/>
      <c r="F856" s="131" t="str">
        <f>IFERROR(_xlfn.XLOOKUP(A856,Data!$A$2:$A$121,Data!$D$2:$D$121,"",0,1),"")</f>
        <v/>
      </c>
      <c r="G856" s="124"/>
      <c r="H856" s="124"/>
    </row>
    <row r="857" spans="1:8" x14ac:dyDescent="0.25">
      <c r="A857" s="5">
        <v>1854</v>
      </c>
      <c r="B857" s="75" t="str">
        <f>IFERROR(VLOOKUP(A857,Data!$A$2:$E$121,5,FALSE),"")</f>
        <v/>
      </c>
      <c r="C857" s="16" t="s">
        <v>123</v>
      </c>
      <c r="D857" s="17"/>
      <c r="E857" s="18"/>
      <c r="F857" s="131" t="str">
        <f>IFERROR(_xlfn.XLOOKUP(A857,Data!$A$2:$A$121,Data!$D$2:$D$121,"",0,1),"")</f>
        <v/>
      </c>
      <c r="G857" s="124"/>
      <c r="H857" s="124"/>
    </row>
    <row r="858" spans="1:8" x14ac:dyDescent="0.25">
      <c r="A858" s="5">
        <v>1855</v>
      </c>
      <c r="B858" s="75" t="str">
        <f>IFERROR(VLOOKUP(A858,Data!$A$2:$E$121,5,FALSE),"")</f>
        <v/>
      </c>
      <c r="C858" s="16" t="s">
        <v>123</v>
      </c>
      <c r="D858" s="17"/>
      <c r="E858" s="18"/>
      <c r="F858" s="131" t="str">
        <f>IFERROR(_xlfn.XLOOKUP(A858,Data!$A$2:$A$121,Data!$D$2:$D$121,"",0,1),"")</f>
        <v/>
      </c>
      <c r="G858" s="124"/>
      <c r="H858" s="124"/>
    </row>
    <row r="859" spans="1:8" x14ac:dyDescent="0.25">
      <c r="A859" s="5">
        <v>1856</v>
      </c>
      <c r="B859" s="75" t="str">
        <f>IFERROR(VLOOKUP(A859,Data!$A$2:$E$121,5,FALSE),"")</f>
        <v/>
      </c>
      <c r="C859" s="16" t="s">
        <v>123</v>
      </c>
      <c r="D859" s="17"/>
      <c r="E859" s="18"/>
      <c r="F859" s="131" t="str">
        <f>IFERROR(_xlfn.XLOOKUP(A859,Data!$A$2:$A$121,Data!$D$2:$D$121,"",0,1),"")</f>
        <v/>
      </c>
      <c r="G859" s="124"/>
      <c r="H859" s="124"/>
    </row>
    <row r="860" spans="1:8" x14ac:dyDescent="0.25">
      <c r="A860" s="5">
        <v>1857</v>
      </c>
      <c r="B860" s="75" t="str">
        <f>IFERROR(VLOOKUP(A860,Data!$A$2:$E$121,5,FALSE),"")</f>
        <v/>
      </c>
      <c r="C860" s="16" t="s">
        <v>123</v>
      </c>
      <c r="D860" s="17"/>
      <c r="E860" s="18"/>
      <c r="F860" s="131" t="str">
        <f>IFERROR(_xlfn.XLOOKUP(A860,Data!$A$2:$A$121,Data!$D$2:$D$121,"",0,1),"")</f>
        <v/>
      </c>
      <c r="G860" s="124"/>
      <c r="H860" s="124"/>
    </row>
    <row r="861" spans="1:8" x14ac:dyDescent="0.25">
      <c r="A861" s="5">
        <v>1858</v>
      </c>
      <c r="B861" s="75" t="str">
        <f>IFERROR(VLOOKUP(A861,Data!$A$2:$E$121,5,FALSE),"")</f>
        <v/>
      </c>
      <c r="C861" s="16" t="s">
        <v>123</v>
      </c>
      <c r="D861" s="17"/>
      <c r="E861" s="18"/>
      <c r="F861" s="131" t="str">
        <f>IFERROR(_xlfn.XLOOKUP(A861,Data!$A$2:$A$121,Data!$D$2:$D$121,"",0,1),"")</f>
        <v/>
      </c>
      <c r="G861" s="124"/>
      <c r="H861" s="124"/>
    </row>
    <row r="862" spans="1:8" x14ac:dyDescent="0.25">
      <c r="A862" s="5">
        <v>1859</v>
      </c>
      <c r="B862" s="75" t="str">
        <f>IFERROR(VLOOKUP(A862,Data!$A$2:$E$121,5,FALSE),"")</f>
        <v/>
      </c>
      <c r="C862" s="16" t="s">
        <v>123</v>
      </c>
      <c r="D862" s="17"/>
      <c r="E862" s="18"/>
      <c r="F862" s="131" t="str">
        <f>IFERROR(_xlfn.XLOOKUP(A862,Data!$A$2:$A$121,Data!$D$2:$D$121,"",0,1),"")</f>
        <v/>
      </c>
      <c r="G862" s="124"/>
      <c r="H862" s="124"/>
    </row>
    <row r="863" spans="1:8" x14ac:dyDescent="0.25">
      <c r="A863" s="5">
        <v>1860</v>
      </c>
      <c r="B863" s="75" t="str">
        <f>IFERROR(VLOOKUP(A863,Data!$A$2:$E$121,5,FALSE),"")</f>
        <v/>
      </c>
      <c r="C863" s="16" t="s">
        <v>123</v>
      </c>
      <c r="D863" s="17"/>
      <c r="E863" s="18"/>
      <c r="F863" s="131" t="str">
        <f>IFERROR(_xlfn.XLOOKUP(A863,Data!$A$2:$A$121,Data!$D$2:$D$121,"",0,1),"")</f>
        <v/>
      </c>
      <c r="G863" s="124"/>
      <c r="H863" s="124"/>
    </row>
    <row r="864" spans="1:8" x14ac:dyDescent="0.25">
      <c r="A864" s="5">
        <v>1861</v>
      </c>
      <c r="B864" s="75" t="str">
        <f>IFERROR(VLOOKUP(A864,Data!$A$2:$E$121,5,FALSE),"")</f>
        <v/>
      </c>
      <c r="C864" s="16" t="s">
        <v>123</v>
      </c>
      <c r="D864" s="17"/>
      <c r="E864" s="18"/>
      <c r="F864" s="131" t="str">
        <f>IFERROR(_xlfn.XLOOKUP(A864,Data!$A$2:$A$121,Data!$D$2:$D$121,"",0,1),"")</f>
        <v/>
      </c>
      <c r="G864" s="124"/>
      <c r="H864" s="124"/>
    </row>
    <row r="865" spans="1:8" x14ac:dyDescent="0.25">
      <c r="A865" s="5">
        <v>1862</v>
      </c>
      <c r="B865" s="75" t="str">
        <f>IFERROR(VLOOKUP(A865,Data!$A$2:$E$121,5,FALSE),"")</f>
        <v/>
      </c>
      <c r="C865" s="16" t="s">
        <v>123</v>
      </c>
      <c r="D865" s="17"/>
      <c r="E865" s="18"/>
      <c r="F865" s="131" t="str">
        <f>IFERROR(_xlfn.XLOOKUP(A865,Data!$A$2:$A$121,Data!$D$2:$D$121,"",0,1),"")</f>
        <v/>
      </c>
      <c r="G865" s="124"/>
      <c r="H865" s="124"/>
    </row>
    <row r="866" spans="1:8" x14ac:dyDescent="0.25">
      <c r="A866" s="5">
        <v>1863</v>
      </c>
      <c r="B866" s="75" t="str">
        <f>IFERROR(VLOOKUP(A866,Data!$A$2:$E$121,5,FALSE),"")</f>
        <v/>
      </c>
      <c r="C866" s="16" t="s">
        <v>123</v>
      </c>
      <c r="D866" s="17"/>
      <c r="E866" s="18"/>
      <c r="F866" s="131" t="str">
        <f>IFERROR(_xlfn.XLOOKUP(A866,Data!$A$2:$A$121,Data!$D$2:$D$121,"",0,1),"")</f>
        <v/>
      </c>
      <c r="G866" s="124"/>
      <c r="H866" s="124"/>
    </row>
    <row r="867" spans="1:8" x14ac:dyDescent="0.25">
      <c r="A867" s="5">
        <v>1864</v>
      </c>
      <c r="B867" s="75" t="str">
        <f>IFERROR(VLOOKUP(A867,Data!$A$2:$E$121,5,FALSE),"")</f>
        <v/>
      </c>
      <c r="C867" s="16" t="s">
        <v>123</v>
      </c>
      <c r="D867" s="17"/>
      <c r="E867" s="18"/>
      <c r="F867" s="131" t="str">
        <f>IFERROR(_xlfn.XLOOKUP(A867,Data!$A$2:$A$121,Data!$D$2:$D$121,"",0,1),"")</f>
        <v/>
      </c>
      <c r="G867" s="124"/>
      <c r="H867" s="124"/>
    </row>
    <row r="868" spans="1:8" x14ac:dyDescent="0.25">
      <c r="A868" s="5">
        <v>1865</v>
      </c>
      <c r="B868" s="75" t="str">
        <f>IFERROR(VLOOKUP(A868,Data!$A$2:$E$121,5,FALSE),"")</f>
        <v/>
      </c>
      <c r="C868" s="16" t="s">
        <v>123</v>
      </c>
      <c r="D868" s="17"/>
      <c r="E868" s="18"/>
      <c r="F868" s="131" t="str">
        <f>IFERROR(_xlfn.XLOOKUP(A868,Data!$A$2:$A$121,Data!$D$2:$D$121,"",0,1),"")</f>
        <v/>
      </c>
      <c r="G868" s="124"/>
      <c r="H868" s="124"/>
    </row>
    <row r="869" spans="1:8" x14ac:dyDescent="0.25">
      <c r="A869" s="5">
        <v>1866</v>
      </c>
      <c r="B869" s="75" t="str">
        <f>IFERROR(VLOOKUP(A869,Data!$A$2:$E$121,5,FALSE),"")</f>
        <v/>
      </c>
      <c r="C869" s="16" t="s">
        <v>123</v>
      </c>
      <c r="D869" s="17"/>
      <c r="E869" s="18"/>
      <c r="F869" s="131" t="str">
        <f>IFERROR(_xlfn.XLOOKUP(A869,Data!$A$2:$A$121,Data!$D$2:$D$121,"",0,1),"")</f>
        <v/>
      </c>
      <c r="G869" s="124"/>
      <c r="H869" s="124"/>
    </row>
    <row r="870" spans="1:8" x14ac:dyDescent="0.25">
      <c r="A870" s="5">
        <v>1867</v>
      </c>
      <c r="B870" s="75" t="str">
        <f>IFERROR(VLOOKUP(A870,Data!$A$2:$E$121,5,FALSE),"")</f>
        <v/>
      </c>
      <c r="C870" s="16" t="s">
        <v>123</v>
      </c>
      <c r="D870" s="17"/>
      <c r="E870" s="18"/>
      <c r="F870" s="131" t="str">
        <f>IFERROR(_xlfn.XLOOKUP(A870,Data!$A$2:$A$121,Data!$D$2:$D$121,"",0,1),"")</f>
        <v/>
      </c>
      <c r="G870" s="124"/>
      <c r="H870" s="124"/>
    </row>
    <row r="871" spans="1:8" x14ac:dyDescent="0.25">
      <c r="A871" s="5">
        <v>1868</v>
      </c>
      <c r="B871" s="75" t="str">
        <f>IFERROR(VLOOKUP(A871,Data!$A$2:$E$121,5,FALSE),"")</f>
        <v/>
      </c>
      <c r="C871" s="16" t="s">
        <v>123</v>
      </c>
      <c r="D871" s="17"/>
      <c r="E871" s="18"/>
      <c r="F871" s="131" t="str">
        <f>IFERROR(_xlfn.XLOOKUP(A871,Data!$A$2:$A$121,Data!$D$2:$D$121,"",0,1),"")</f>
        <v/>
      </c>
      <c r="G871" s="124"/>
      <c r="H871" s="124"/>
    </row>
    <row r="872" spans="1:8" x14ac:dyDescent="0.25">
      <c r="A872" s="5">
        <v>1869</v>
      </c>
      <c r="B872" s="75" t="str">
        <f>IFERROR(VLOOKUP(A872,Data!$A$2:$E$121,5,FALSE),"")</f>
        <v/>
      </c>
      <c r="C872" s="16" t="s">
        <v>123</v>
      </c>
      <c r="D872" s="17"/>
      <c r="E872" s="18"/>
      <c r="F872" s="131" t="str">
        <f>IFERROR(_xlfn.XLOOKUP(A872,Data!$A$2:$A$121,Data!$D$2:$D$121,"",0,1),"")</f>
        <v/>
      </c>
      <c r="G872" s="124"/>
      <c r="H872" s="124"/>
    </row>
    <row r="873" spans="1:8" x14ac:dyDescent="0.25">
      <c r="A873" s="5">
        <v>1870</v>
      </c>
      <c r="B873" s="75" t="str">
        <f>IFERROR(VLOOKUP(A873,Data!$A$2:$E$121,5,FALSE),"")</f>
        <v/>
      </c>
      <c r="C873" s="16" t="s">
        <v>123</v>
      </c>
      <c r="D873" s="17"/>
      <c r="E873" s="18"/>
      <c r="F873" s="131" t="str">
        <f>IFERROR(_xlfn.XLOOKUP(A873,Data!$A$2:$A$121,Data!$D$2:$D$121,"",0,1),"")</f>
        <v/>
      </c>
      <c r="G873" s="124"/>
      <c r="H873" s="124"/>
    </row>
    <row r="874" spans="1:8" x14ac:dyDescent="0.25">
      <c r="A874" s="5">
        <v>1871</v>
      </c>
      <c r="B874" s="75" t="str">
        <f>IFERROR(VLOOKUP(A874,Data!$A$2:$E$121,5,FALSE),"")</f>
        <v/>
      </c>
      <c r="C874" s="16" t="s">
        <v>123</v>
      </c>
      <c r="D874" s="17"/>
      <c r="E874" s="18"/>
      <c r="F874" s="131" t="str">
        <f>IFERROR(_xlfn.XLOOKUP(A874,Data!$A$2:$A$121,Data!$D$2:$D$121,"",0,1),"")</f>
        <v/>
      </c>
      <c r="G874" s="124"/>
      <c r="H874" s="124"/>
    </row>
    <row r="875" spans="1:8" x14ac:dyDescent="0.25">
      <c r="A875" s="5">
        <v>1872</v>
      </c>
      <c r="B875" s="75" t="str">
        <f>IFERROR(VLOOKUP(A875,Data!$A$2:$E$121,5,FALSE),"")</f>
        <v/>
      </c>
      <c r="C875" s="16" t="s">
        <v>123</v>
      </c>
      <c r="D875" s="17"/>
      <c r="E875" s="18"/>
      <c r="F875" s="131" t="str">
        <f>IFERROR(_xlfn.XLOOKUP(A875,Data!$A$2:$A$121,Data!$D$2:$D$121,"",0,1),"")</f>
        <v/>
      </c>
      <c r="G875" s="124"/>
      <c r="H875" s="124"/>
    </row>
    <row r="876" spans="1:8" x14ac:dyDescent="0.25">
      <c r="A876" s="5">
        <v>1873</v>
      </c>
      <c r="B876" s="75" t="str">
        <f>IFERROR(VLOOKUP(A876,Data!$A$2:$E$121,5,FALSE),"")</f>
        <v/>
      </c>
      <c r="C876" s="16" t="s">
        <v>123</v>
      </c>
      <c r="D876" s="17"/>
      <c r="E876" s="18"/>
      <c r="F876" s="131" t="str">
        <f>IFERROR(_xlfn.XLOOKUP(A876,Data!$A$2:$A$121,Data!$D$2:$D$121,"",0,1),"")</f>
        <v/>
      </c>
      <c r="G876" s="124"/>
      <c r="H876" s="124"/>
    </row>
    <row r="877" spans="1:8" x14ac:dyDescent="0.25">
      <c r="A877" s="5">
        <v>1874</v>
      </c>
      <c r="B877" s="75" t="str">
        <f>IFERROR(VLOOKUP(A877,Data!$A$2:$E$121,5,FALSE),"")</f>
        <v/>
      </c>
      <c r="C877" s="16" t="s">
        <v>123</v>
      </c>
      <c r="D877" s="17"/>
      <c r="E877" s="18"/>
      <c r="F877" s="131" t="str">
        <f>IFERROR(_xlfn.XLOOKUP(A877,Data!$A$2:$A$121,Data!$D$2:$D$121,"",0,1),"")</f>
        <v/>
      </c>
      <c r="G877" s="124"/>
      <c r="H877" s="124"/>
    </row>
    <row r="878" spans="1:8" x14ac:dyDescent="0.25">
      <c r="A878" s="5">
        <v>1875</v>
      </c>
      <c r="B878" s="75" t="str">
        <f>IFERROR(VLOOKUP(A878,Data!$A$2:$E$121,5,FALSE),"")</f>
        <v/>
      </c>
      <c r="C878" s="16" t="s">
        <v>123</v>
      </c>
      <c r="D878" s="17"/>
      <c r="E878" s="18"/>
      <c r="F878" s="131" t="str">
        <f>IFERROR(_xlfn.XLOOKUP(A878,Data!$A$2:$A$121,Data!$D$2:$D$121,"",0,1),"")</f>
        <v/>
      </c>
      <c r="G878" s="124"/>
      <c r="H878" s="124"/>
    </row>
    <row r="879" spans="1:8" x14ac:dyDescent="0.25">
      <c r="A879" s="5">
        <v>1876</v>
      </c>
      <c r="B879" s="75" t="str">
        <f>IFERROR(VLOOKUP(A879,Data!$A$2:$E$121,5,FALSE),"")</f>
        <v/>
      </c>
      <c r="C879" s="16" t="s">
        <v>123</v>
      </c>
      <c r="D879" s="17"/>
      <c r="E879" s="18"/>
      <c r="F879" s="131" t="str">
        <f>IFERROR(_xlfn.XLOOKUP(A879,Data!$A$2:$A$121,Data!$D$2:$D$121,"",0,1),"")</f>
        <v/>
      </c>
      <c r="G879" s="124"/>
      <c r="H879" s="124"/>
    </row>
    <row r="880" spans="1:8" x14ac:dyDescent="0.25">
      <c r="A880" s="5">
        <v>1877</v>
      </c>
      <c r="B880" s="75" t="str">
        <f>IFERROR(VLOOKUP(A880,Data!$A$2:$E$121,5,FALSE),"")</f>
        <v/>
      </c>
      <c r="C880" s="16" t="s">
        <v>123</v>
      </c>
      <c r="D880" s="17"/>
      <c r="E880" s="18"/>
      <c r="F880" s="131" t="str">
        <f>IFERROR(_xlfn.XLOOKUP(A880,Data!$A$2:$A$121,Data!$D$2:$D$121,"",0,1),"")</f>
        <v/>
      </c>
      <c r="G880" s="124"/>
      <c r="H880" s="124"/>
    </row>
    <row r="881" spans="1:8" x14ac:dyDescent="0.25">
      <c r="A881" s="5">
        <v>1878</v>
      </c>
      <c r="B881" s="75" t="str">
        <f>IFERROR(VLOOKUP(A881,Data!$A$2:$E$121,5,FALSE),"")</f>
        <v/>
      </c>
      <c r="C881" s="16" t="s">
        <v>123</v>
      </c>
      <c r="D881" s="17"/>
      <c r="E881" s="18"/>
      <c r="F881" s="131" t="str">
        <f>IFERROR(_xlfn.XLOOKUP(A881,Data!$A$2:$A$121,Data!$D$2:$D$121,"",0,1),"")</f>
        <v/>
      </c>
      <c r="G881" s="124"/>
      <c r="H881" s="124"/>
    </row>
    <row r="882" spans="1:8" x14ac:dyDescent="0.25">
      <c r="A882" s="5">
        <v>1879</v>
      </c>
      <c r="B882" s="75" t="str">
        <f>IFERROR(VLOOKUP(A882,Data!$A$2:$E$121,5,FALSE),"")</f>
        <v/>
      </c>
      <c r="C882" s="16" t="s">
        <v>123</v>
      </c>
      <c r="D882" s="17"/>
      <c r="E882" s="18"/>
      <c r="F882" s="131" t="str">
        <f>IFERROR(_xlfn.XLOOKUP(A882,Data!$A$2:$A$121,Data!$D$2:$D$121,"",0,1),"")</f>
        <v/>
      </c>
      <c r="G882" s="124"/>
      <c r="H882" s="124"/>
    </row>
    <row r="883" spans="1:8" x14ac:dyDescent="0.25">
      <c r="A883" s="5">
        <v>1880</v>
      </c>
      <c r="B883" s="75" t="str">
        <f>IFERROR(VLOOKUP(A883,Data!$A$2:$E$121,5,FALSE),"")</f>
        <v/>
      </c>
      <c r="C883" s="16" t="s">
        <v>123</v>
      </c>
      <c r="D883" s="17"/>
      <c r="E883" s="18"/>
      <c r="F883" s="131" t="str">
        <f>IFERROR(_xlfn.XLOOKUP(A883,Data!$A$2:$A$121,Data!$D$2:$D$121,"",0,1),"")</f>
        <v/>
      </c>
      <c r="G883" s="124"/>
      <c r="H883" s="124"/>
    </row>
    <row r="884" spans="1:8" x14ac:dyDescent="0.25">
      <c r="A884" s="5">
        <v>1881</v>
      </c>
      <c r="B884" s="75" t="str">
        <f>IFERROR(VLOOKUP(A884,Data!$A$2:$E$121,5,FALSE),"")</f>
        <v/>
      </c>
      <c r="C884" s="16" t="s">
        <v>123</v>
      </c>
      <c r="D884" s="17"/>
      <c r="E884" s="18"/>
      <c r="F884" s="131" t="str">
        <f>IFERROR(_xlfn.XLOOKUP(A884,Data!$A$2:$A$121,Data!$D$2:$D$121,"",0,1),"")</f>
        <v/>
      </c>
      <c r="G884" s="124"/>
      <c r="H884" s="124"/>
    </row>
    <row r="885" spans="1:8" x14ac:dyDescent="0.25">
      <c r="A885" s="5">
        <v>1882</v>
      </c>
      <c r="B885" s="75" t="str">
        <f>IFERROR(VLOOKUP(A885,Data!$A$2:$E$121,5,FALSE),"")</f>
        <v/>
      </c>
      <c r="C885" s="16" t="s">
        <v>123</v>
      </c>
      <c r="D885" s="17"/>
      <c r="E885" s="18"/>
      <c r="F885" s="131" t="str">
        <f>IFERROR(_xlfn.XLOOKUP(A885,Data!$A$2:$A$121,Data!$D$2:$D$121,"",0,1),"")</f>
        <v/>
      </c>
      <c r="G885" s="124"/>
      <c r="H885" s="124"/>
    </row>
    <row r="886" spans="1:8" x14ac:dyDescent="0.25">
      <c r="A886" s="5">
        <v>1883</v>
      </c>
      <c r="B886" s="75" t="str">
        <f>IFERROR(VLOOKUP(A886,Data!$A$2:$E$121,5,FALSE),"")</f>
        <v/>
      </c>
      <c r="C886" s="16" t="s">
        <v>123</v>
      </c>
      <c r="D886" s="17"/>
      <c r="E886" s="18"/>
      <c r="F886" s="131" t="str">
        <f>IFERROR(_xlfn.XLOOKUP(A886,Data!$A$2:$A$121,Data!$D$2:$D$121,"",0,1),"")</f>
        <v/>
      </c>
      <c r="G886" s="124"/>
      <c r="H886" s="124"/>
    </row>
    <row r="887" spans="1:8" x14ac:dyDescent="0.25">
      <c r="A887" s="5">
        <v>1884</v>
      </c>
      <c r="B887" s="75" t="str">
        <f>IFERROR(VLOOKUP(A887,Data!$A$2:$E$121,5,FALSE),"")</f>
        <v/>
      </c>
      <c r="C887" s="16" t="s">
        <v>123</v>
      </c>
      <c r="D887" s="17"/>
      <c r="E887" s="18"/>
      <c r="F887" s="131" t="str">
        <f>IFERROR(_xlfn.XLOOKUP(A887,Data!$A$2:$A$121,Data!$D$2:$D$121,"",0,1),"")</f>
        <v/>
      </c>
      <c r="G887" s="124"/>
      <c r="H887" s="124"/>
    </row>
    <row r="888" spans="1:8" x14ac:dyDescent="0.25">
      <c r="A888" s="5">
        <v>1885</v>
      </c>
      <c r="B888" s="75" t="str">
        <f>IFERROR(VLOOKUP(A888,Data!$A$2:$E$121,5,FALSE),"")</f>
        <v/>
      </c>
      <c r="C888" s="16" t="s">
        <v>123</v>
      </c>
      <c r="D888" s="17"/>
      <c r="E888" s="18"/>
      <c r="F888" s="131" t="str">
        <f>IFERROR(_xlfn.XLOOKUP(A888,Data!$A$2:$A$121,Data!$D$2:$D$121,"",0,1),"")</f>
        <v/>
      </c>
      <c r="G888" s="124"/>
      <c r="H888" s="124"/>
    </row>
    <row r="889" spans="1:8" x14ac:dyDescent="0.25">
      <c r="A889" s="5">
        <v>1886</v>
      </c>
      <c r="B889" s="75" t="str">
        <f>IFERROR(VLOOKUP(A889,Data!$A$2:$E$121,5,FALSE),"")</f>
        <v/>
      </c>
      <c r="C889" s="16" t="s">
        <v>123</v>
      </c>
      <c r="D889" s="17"/>
      <c r="E889" s="18"/>
      <c r="F889" s="131" t="str">
        <f>IFERROR(_xlfn.XLOOKUP(A889,Data!$A$2:$A$121,Data!$D$2:$D$121,"",0,1),"")</f>
        <v/>
      </c>
      <c r="G889" s="124"/>
      <c r="H889" s="124"/>
    </row>
    <row r="890" spans="1:8" x14ac:dyDescent="0.25">
      <c r="A890" s="5">
        <v>1887</v>
      </c>
      <c r="B890" s="75" t="str">
        <f>IFERROR(VLOOKUP(A890,Data!$A$2:$E$121,5,FALSE),"")</f>
        <v/>
      </c>
      <c r="C890" s="16" t="s">
        <v>123</v>
      </c>
      <c r="D890" s="17"/>
      <c r="E890" s="18"/>
      <c r="F890" s="131" t="str">
        <f>IFERROR(_xlfn.XLOOKUP(A890,Data!$A$2:$A$121,Data!$D$2:$D$121,"",0,1),"")</f>
        <v/>
      </c>
      <c r="G890" s="124"/>
      <c r="H890" s="124"/>
    </row>
    <row r="891" spans="1:8" x14ac:dyDescent="0.25">
      <c r="A891" s="5">
        <v>1888</v>
      </c>
      <c r="B891" s="75" t="str">
        <f>IFERROR(VLOOKUP(A891,Data!$A$2:$E$121,5,FALSE),"")</f>
        <v/>
      </c>
      <c r="C891" s="16" t="s">
        <v>123</v>
      </c>
      <c r="D891" s="17"/>
      <c r="E891" s="18"/>
      <c r="F891" s="131" t="str">
        <f>IFERROR(_xlfn.XLOOKUP(A891,Data!$A$2:$A$121,Data!$D$2:$D$121,"",0,1),"")</f>
        <v/>
      </c>
      <c r="G891" s="124"/>
      <c r="H891" s="124"/>
    </row>
    <row r="892" spans="1:8" x14ac:dyDescent="0.25">
      <c r="A892" s="5">
        <v>1889</v>
      </c>
      <c r="B892" s="75" t="str">
        <f>IFERROR(VLOOKUP(A892,Data!$A$2:$E$121,5,FALSE),"")</f>
        <v/>
      </c>
      <c r="C892" s="16" t="s">
        <v>123</v>
      </c>
      <c r="D892" s="17"/>
      <c r="E892" s="18"/>
      <c r="F892" s="131" t="str">
        <f>IFERROR(_xlfn.XLOOKUP(A892,Data!$A$2:$A$121,Data!$D$2:$D$121,"",0,1),"")</f>
        <v/>
      </c>
      <c r="G892" s="124"/>
      <c r="H892" s="124"/>
    </row>
    <row r="893" spans="1:8" x14ac:dyDescent="0.25">
      <c r="A893" s="5">
        <v>1890</v>
      </c>
      <c r="B893" s="75" t="str">
        <f>IFERROR(VLOOKUP(A893,Data!$A$2:$E$121,5,FALSE),"")</f>
        <v/>
      </c>
      <c r="C893" s="16" t="s">
        <v>123</v>
      </c>
      <c r="D893" s="17"/>
      <c r="E893" s="18"/>
      <c r="F893" s="131" t="str">
        <f>IFERROR(_xlfn.XLOOKUP(A893,Data!$A$2:$A$121,Data!$D$2:$D$121,"",0,1),"")</f>
        <v/>
      </c>
      <c r="G893" s="124"/>
      <c r="H893" s="124"/>
    </row>
    <row r="894" spans="1:8" x14ac:dyDescent="0.25">
      <c r="A894" s="5">
        <v>1891</v>
      </c>
      <c r="B894" s="75" t="str">
        <f>IFERROR(VLOOKUP(A894,Data!$A$2:$E$121,5,FALSE),"")</f>
        <v/>
      </c>
      <c r="C894" s="16" t="s">
        <v>123</v>
      </c>
      <c r="D894" s="17"/>
      <c r="E894" s="18"/>
      <c r="F894" s="131" t="str">
        <f>IFERROR(_xlfn.XLOOKUP(A894,Data!$A$2:$A$121,Data!$D$2:$D$121,"",0,1),"")</f>
        <v/>
      </c>
      <c r="G894" s="124"/>
      <c r="H894" s="124"/>
    </row>
    <row r="895" spans="1:8" x14ac:dyDescent="0.25">
      <c r="A895" s="5">
        <v>1892</v>
      </c>
      <c r="B895" s="75" t="str">
        <f>IFERROR(VLOOKUP(A895,Data!$A$2:$E$121,5,FALSE),"")</f>
        <v/>
      </c>
      <c r="C895" s="16" t="s">
        <v>123</v>
      </c>
      <c r="D895" s="17"/>
      <c r="E895" s="18"/>
      <c r="F895" s="131" t="str">
        <f>IFERROR(_xlfn.XLOOKUP(A895,Data!$A$2:$A$121,Data!$D$2:$D$121,"",0,1),"")</f>
        <v/>
      </c>
      <c r="G895" s="124"/>
      <c r="H895" s="124"/>
    </row>
    <row r="896" spans="1:8" x14ac:dyDescent="0.25">
      <c r="A896" s="5">
        <v>1893</v>
      </c>
      <c r="B896" s="75" t="str">
        <f>IFERROR(VLOOKUP(A896,Data!$A$2:$E$121,5,FALSE),"")</f>
        <v/>
      </c>
      <c r="C896" s="16" t="s">
        <v>123</v>
      </c>
      <c r="D896" s="17"/>
      <c r="E896" s="18"/>
      <c r="F896" s="131" t="str">
        <f>IFERROR(_xlfn.XLOOKUP(A896,Data!$A$2:$A$121,Data!$D$2:$D$121,"",0,1),"")</f>
        <v/>
      </c>
      <c r="G896" s="124"/>
      <c r="H896" s="124"/>
    </row>
    <row r="897" spans="1:8" x14ac:dyDescent="0.25">
      <c r="A897" s="5">
        <v>1894</v>
      </c>
      <c r="B897" s="75" t="str">
        <f>IFERROR(VLOOKUP(A897,Data!$A$2:$E$121,5,FALSE),"")</f>
        <v/>
      </c>
      <c r="C897" s="16" t="s">
        <v>123</v>
      </c>
      <c r="D897" s="17"/>
      <c r="E897" s="18"/>
      <c r="F897" s="131" t="str">
        <f>IFERROR(_xlfn.XLOOKUP(A897,Data!$A$2:$A$121,Data!$D$2:$D$121,"",0,1),"")</f>
        <v/>
      </c>
      <c r="G897" s="124"/>
      <c r="H897" s="124"/>
    </row>
    <row r="898" spans="1:8" x14ac:dyDescent="0.25">
      <c r="A898" s="5">
        <v>1895</v>
      </c>
      <c r="B898" s="75" t="str">
        <f>IFERROR(VLOOKUP(A898,Data!$A$2:$E$121,5,FALSE),"")</f>
        <v/>
      </c>
      <c r="C898" s="16" t="s">
        <v>123</v>
      </c>
      <c r="D898" s="17"/>
      <c r="E898" s="18"/>
      <c r="F898" s="131" t="str">
        <f>IFERROR(_xlfn.XLOOKUP(A898,Data!$A$2:$A$121,Data!$D$2:$D$121,"",0,1),"")</f>
        <v/>
      </c>
      <c r="G898" s="124"/>
      <c r="H898" s="124"/>
    </row>
    <row r="899" spans="1:8" x14ac:dyDescent="0.25">
      <c r="A899" s="5">
        <v>1896</v>
      </c>
      <c r="B899" s="75" t="str">
        <f>IFERROR(VLOOKUP(A899,Data!$A$2:$E$121,5,FALSE),"")</f>
        <v/>
      </c>
      <c r="C899" s="16" t="s">
        <v>123</v>
      </c>
      <c r="D899" s="17"/>
      <c r="E899" s="18"/>
      <c r="F899" s="131" t="str">
        <f>IFERROR(_xlfn.XLOOKUP(A899,Data!$A$2:$A$121,Data!$D$2:$D$121,"",0,1),"")</f>
        <v/>
      </c>
      <c r="G899" s="124"/>
      <c r="H899" s="124"/>
    </row>
    <row r="900" spans="1:8" x14ac:dyDescent="0.25">
      <c r="A900" s="5">
        <v>1897</v>
      </c>
      <c r="B900" s="75" t="str">
        <f>IFERROR(VLOOKUP(A900,Data!$A$2:$E$121,5,FALSE),"")</f>
        <v/>
      </c>
      <c r="C900" s="16" t="s">
        <v>123</v>
      </c>
      <c r="D900" s="17"/>
      <c r="E900" s="18"/>
      <c r="F900" s="131" t="str">
        <f>IFERROR(_xlfn.XLOOKUP(A900,Data!$A$2:$A$121,Data!$D$2:$D$121,"",0,1),"")</f>
        <v/>
      </c>
      <c r="G900" s="124"/>
      <c r="H900" s="124"/>
    </row>
    <row r="901" spans="1:8" x14ac:dyDescent="0.25">
      <c r="A901" s="5">
        <v>1898</v>
      </c>
      <c r="B901" s="75" t="str">
        <f>IFERROR(VLOOKUP(A901,Data!$A$2:$E$121,5,FALSE),"")</f>
        <v/>
      </c>
      <c r="C901" s="16" t="s">
        <v>123</v>
      </c>
      <c r="D901" s="17"/>
      <c r="E901" s="18"/>
      <c r="F901" s="131" t="str">
        <f>IFERROR(_xlfn.XLOOKUP(A901,Data!$A$2:$A$121,Data!$D$2:$D$121,"",0,1),"")</f>
        <v/>
      </c>
      <c r="G901" s="124"/>
      <c r="H901" s="124"/>
    </row>
    <row r="902" spans="1:8" x14ac:dyDescent="0.25">
      <c r="A902" s="5">
        <v>1899</v>
      </c>
      <c r="B902" s="75" t="str">
        <f>IFERROR(VLOOKUP(A902,Data!$A$2:$E$121,5,FALSE),"")</f>
        <v/>
      </c>
      <c r="C902" s="16" t="s">
        <v>123</v>
      </c>
      <c r="D902" s="17"/>
      <c r="E902" s="18"/>
      <c r="F902" s="131" t="str">
        <f>IFERROR(_xlfn.XLOOKUP(A902,Data!$A$2:$A$121,Data!$D$2:$D$121,"",0,1),"")</f>
        <v/>
      </c>
      <c r="G902" s="124"/>
      <c r="H902" s="124"/>
    </row>
    <row r="903" spans="1:8" x14ac:dyDescent="0.25">
      <c r="A903" s="5">
        <v>1900</v>
      </c>
      <c r="B903" s="75" t="str">
        <f>IFERROR(VLOOKUP(A903,Data!$A$2:$E$121,5,FALSE),"")</f>
        <v/>
      </c>
      <c r="C903" s="16" t="s">
        <v>123</v>
      </c>
      <c r="D903" s="17"/>
      <c r="E903" s="18"/>
      <c r="F903" s="131" t="str">
        <f>IFERROR(_xlfn.XLOOKUP(A903,Data!$A$2:$A$121,Data!$D$2:$D$121,"",0,1),"")</f>
        <v/>
      </c>
      <c r="G903" s="124"/>
      <c r="H903" s="124"/>
    </row>
    <row r="904" spans="1:8" x14ac:dyDescent="0.25">
      <c r="A904" s="5">
        <v>1901</v>
      </c>
      <c r="B904" s="75" t="str">
        <f>IFERROR(VLOOKUP(A904,Data!$A$2:$E$121,5,FALSE),"")</f>
        <v/>
      </c>
      <c r="C904" s="16" t="s">
        <v>123</v>
      </c>
      <c r="D904" s="17"/>
      <c r="E904" s="18"/>
      <c r="F904" s="131" t="str">
        <f>IFERROR(_xlfn.XLOOKUP(A904,Data!$A$2:$A$121,Data!$D$2:$D$121,"",0,1),"")</f>
        <v/>
      </c>
      <c r="G904" s="124"/>
      <c r="H904" s="124"/>
    </row>
    <row r="905" spans="1:8" x14ac:dyDescent="0.25">
      <c r="A905" s="5">
        <v>1902</v>
      </c>
      <c r="B905" s="75" t="str">
        <f>IFERROR(VLOOKUP(A905,Data!$A$2:$E$121,5,FALSE),"")</f>
        <v/>
      </c>
      <c r="C905" s="16" t="s">
        <v>123</v>
      </c>
      <c r="D905" s="17"/>
      <c r="E905" s="18"/>
      <c r="F905" s="131" t="str">
        <f>IFERROR(_xlfn.XLOOKUP(A905,Data!$A$2:$A$121,Data!$D$2:$D$121,"",0,1),"")</f>
        <v/>
      </c>
      <c r="G905" s="124"/>
      <c r="H905" s="124"/>
    </row>
    <row r="906" spans="1:8" x14ac:dyDescent="0.25">
      <c r="A906" s="5">
        <v>1903</v>
      </c>
      <c r="B906" s="75" t="str">
        <f>IFERROR(VLOOKUP(A906,Data!$A$2:$E$121,5,FALSE),"")</f>
        <v/>
      </c>
      <c r="C906" s="16" t="s">
        <v>123</v>
      </c>
      <c r="D906" s="17"/>
      <c r="E906" s="18"/>
      <c r="F906" s="131" t="str">
        <f>IFERROR(_xlfn.XLOOKUP(A906,Data!$A$2:$A$121,Data!$D$2:$D$121,"",0,1),"")</f>
        <v/>
      </c>
      <c r="G906" s="124"/>
      <c r="H906" s="124"/>
    </row>
    <row r="907" spans="1:8" x14ac:dyDescent="0.25">
      <c r="A907" s="5">
        <v>1904</v>
      </c>
      <c r="B907" s="75" t="str">
        <f>IFERROR(VLOOKUP(A907,Data!$A$2:$E$121,5,FALSE),"")</f>
        <v/>
      </c>
      <c r="C907" s="16" t="s">
        <v>123</v>
      </c>
      <c r="D907" s="17"/>
      <c r="E907" s="18"/>
      <c r="F907" s="131" t="str">
        <f>IFERROR(_xlfn.XLOOKUP(A907,Data!$A$2:$A$121,Data!$D$2:$D$121,"",0,1),"")</f>
        <v/>
      </c>
      <c r="G907" s="124"/>
      <c r="H907" s="124"/>
    </row>
    <row r="908" spans="1:8" x14ac:dyDescent="0.25">
      <c r="A908" s="5">
        <v>1905</v>
      </c>
      <c r="B908" s="75" t="str">
        <f>IFERROR(VLOOKUP(A908,Data!$A$2:$E$121,5,FALSE),"")</f>
        <v/>
      </c>
      <c r="C908" s="16" t="s">
        <v>123</v>
      </c>
      <c r="D908" s="17"/>
      <c r="E908" s="18"/>
      <c r="F908" s="131" t="str">
        <f>IFERROR(_xlfn.XLOOKUP(A908,Data!$A$2:$A$121,Data!$D$2:$D$121,"",0,1),"")</f>
        <v/>
      </c>
      <c r="G908" s="124"/>
      <c r="H908" s="124"/>
    </row>
    <row r="909" spans="1:8" x14ac:dyDescent="0.25">
      <c r="A909" s="5">
        <v>1906</v>
      </c>
      <c r="B909" s="75" t="str">
        <f>IFERROR(VLOOKUP(A909,Data!$A$2:$E$121,5,FALSE),"")</f>
        <v/>
      </c>
      <c r="C909" s="16" t="s">
        <v>123</v>
      </c>
      <c r="D909" s="17"/>
      <c r="E909" s="18"/>
      <c r="F909" s="131" t="str">
        <f>IFERROR(_xlfn.XLOOKUP(A909,Data!$A$2:$A$121,Data!$D$2:$D$121,"",0,1),"")</f>
        <v/>
      </c>
      <c r="G909" s="124"/>
      <c r="H909" s="124"/>
    </row>
    <row r="910" spans="1:8" x14ac:dyDescent="0.25">
      <c r="A910" s="5">
        <v>1907</v>
      </c>
      <c r="B910" s="75" t="str">
        <f>IFERROR(VLOOKUP(A910,Data!$A$2:$E$121,5,FALSE),"")</f>
        <v/>
      </c>
      <c r="C910" s="16" t="s">
        <v>123</v>
      </c>
      <c r="D910" s="17"/>
      <c r="E910" s="18"/>
      <c r="F910" s="131" t="str">
        <f>IFERROR(_xlfn.XLOOKUP(A910,Data!$A$2:$A$121,Data!$D$2:$D$121,"",0,1),"")</f>
        <v/>
      </c>
      <c r="G910" s="124"/>
      <c r="H910" s="124"/>
    </row>
    <row r="911" spans="1:8" x14ac:dyDescent="0.25">
      <c r="A911" s="5">
        <v>1908</v>
      </c>
      <c r="B911" s="75" t="str">
        <f>IFERROR(VLOOKUP(A911,Data!$A$2:$E$121,5,FALSE),"")</f>
        <v/>
      </c>
      <c r="C911" s="16" t="s">
        <v>123</v>
      </c>
      <c r="D911" s="17"/>
      <c r="E911" s="18"/>
      <c r="F911" s="131" t="str">
        <f>IFERROR(_xlfn.XLOOKUP(A911,Data!$A$2:$A$121,Data!$D$2:$D$121,"",0,1),"")</f>
        <v/>
      </c>
      <c r="G911" s="124"/>
      <c r="H911" s="124"/>
    </row>
    <row r="912" spans="1:8" x14ac:dyDescent="0.25">
      <c r="A912" s="5">
        <v>1909</v>
      </c>
      <c r="B912" s="75" t="str">
        <f>IFERROR(VLOOKUP(A912,Data!$A$2:$E$121,5,FALSE),"")</f>
        <v/>
      </c>
      <c r="C912" s="16" t="s">
        <v>123</v>
      </c>
      <c r="D912" s="17"/>
      <c r="E912" s="18"/>
      <c r="F912" s="131" t="str">
        <f>IFERROR(_xlfn.XLOOKUP(A912,Data!$A$2:$A$121,Data!$D$2:$D$121,"",0,1),"")</f>
        <v/>
      </c>
      <c r="G912" s="124"/>
      <c r="H912" s="124"/>
    </row>
    <row r="913" spans="1:8" x14ac:dyDescent="0.25">
      <c r="A913" s="5">
        <v>1910</v>
      </c>
      <c r="B913" s="75" t="str">
        <f>IFERROR(VLOOKUP(A913,Data!$A$2:$E$121,5,FALSE),"")</f>
        <v/>
      </c>
      <c r="C913" s="16" t="s">
        <v>123</v>
      </c>
      <c r="D913" s="17"/>
      <c r="E913" s="18"/>
      <c r="F913" s="131" t="str">
        <f>IFERROR(_xlfn.XLOOKUP(A913,Data!$A$2:$A$121,Data!$D$2:$D$121,"",0,1),"")</f>
        <v/>
      </c>
      <c r="G913" s="124"/>
      <c r="H913" s="124"/>
    </row>
    <row r="914" spans="1:8" x14ac:dyDescent="0.25">
      <c r="A914" s="5">
        <v>1911</v>
      </c>
      <c r="B914" s="75" t="str">
        <f>IFERROR(VLOOKUP(A914,Data!$A$2:$E$121,5,FALSE),"")</f>
        <v/>
      </c>
      <c r="C914" s="16" t="s">
        <v>123</v>
      </c>
      <c r="D914" s="17"/>
      <c r="E914" s="18"/>
      <c r="F914" s="131" t="str">
        <f>IFERROR(_xlfn.XLOOKUP(A914,Data!$A$2:$A$121,Data!$D$2:$D$121,"",0,1),"")</f>
        <v/>
      </c>
      <c r="G914" s="124"/>
      <c r="H914" s="124"/>
    </row>
    <row r="915" spans="1:8" x14ac:dyDescent="0.25">
      <c r="A915" s="5">
        <v>1912</v>
      </c>
      <c r="B915" s="75" t="str">
        <f>IFERROR(VLOOKUP(A915,Data!$A$2:$E$121,5,FALSE),"")</f>
        <v/>
      </c>
      <c r="C915" s="16" t="s">
        <v>123</v>
      </c>
      <c r="D915" s="17"/>
      <c r="E915" s="18"/>
      <c r="F915" s="131" t="str">
        <f>IFERROR(_xlfn.XLOOKUP(A915,Data!$A$2:$A$121,Data!$D$2:$D$121,"",0,1),"")</f>
        <v/>
      </c>
      <c r="G915" s="124"/>
      <c r="H915" s="124"/>
    </row>
    <row r="916" spans="1:8" x14ac:dyDescent="0.25">
      <c r="A916" s="5">
        <v>1913</v>
      </c>
      <c r="B916" s="75" t="str">
        <f>IFERROR(VLOOKUP(A916,Data!$A$2:$E$121,5,FALSE),"")</f>
        <v/>
      </c>
      <c r="C916" s="16" t="s">
        <v>123</v>
      </c>
      <c r="D916" s="17"/>
      <c r="E916" s="18"/>
      <c r="F916" s="131" t="str">
        <f>IFERROR(_xlfn.XLOOKUP(A916,Data!$A$2:$A$121,Data!$D$2:$D$121,"",0,1),"")</f>
        <v/>
      </c>
      <c r="G916" s="124"/>
      <c r="H916" s="124"/>
    </row>
    <row r="917" spans="1:8" x14ac:dyDescent="0.25">
      <c r="A917" s="5">
        <v>1914</v>
      </c>
      <c r="B917" s="75" t="str">
        <f>IFERROR(VLOOKUP(A917,Data!$A$2:$E$121,5,FALSE),"")</f>
        <v/>
      </c>
      <c r="C917" s="16" t="s">
        <v>123</v>
      </c>
      <c r="D917" s="17"/>
      <c r="E917" s="18"/>
      <c r="F917" s="131" t="str">
        <f>IFERROR(_xlfn.XLOOKUP(A917,Data!$A$2:$A$121,Data!$D$2:$D$121,"",0,1),"")</f>
        <v/>
      </c>
      <c r="G917" s="124"/>
      <c r="H917" s="124"/>
    </row>
    <row r="918" spans="1:8" x14ac:dyDescent="0.25">
      <c r="A918" s="5">
        <v>1915</v>
      </c>
      <c r="B918" s="75" t="str">
        <f>IFERROR(VLOOKUP(A918,Data!$A$2:$E$121,5,FALSE),"")</f>
        <v/>
      </c>
      <c r="C918" s="16" t="s">
        <v>123</v>
      </c>
      <c r="D918" s="17"/>
      <c r="E918" s="18"/>
      <c r="F918" s="131" t="str">
        <f>IFERROR(_xlfn.XLOOKUP(A918,Data!$A$2:$A$121,Data!$D$2:$D$121,"",0,1),"")</f>
        <v/>
      </c>
      <c r="G918" s="124"/>
      <c r="H918" s="124"/>
    </row>
    <row r="919" spans="1:8" x14ac:dyDescent="0.25">
      <c r="A919" s="5">
        <v>1916</v>
      </c>
      <c r="B919" s="75" t="str">
        <f>IFERROR(VLOOKUP(A919,Data!$A$2:$E$121,5,FALSE),"")</f>
        <v/>
      </c>
      <c r="C919" s="16" t="s">
        <v>123</v>
      </c>
      <c r="D919" s="17"/>
      <c r="E919" s="18"/>
      <c r="F919" s="131" t="str">
        <f>IFERROR(_xlfn.XLOOKUP(A919,Data!$A$2:$A$121,Data!$D$2:$D$121,"",0,1),"")</f>
        <v/>
      </c>
      <c r="G919" s="124"/>
      <c r="H919" s="124"/>
    </row>
    <row r="920" spans="1:8" x14ac:dyDescent="0.25">
      <c r="A920" s="5">
        <v>1917</v>
      </c>
      <c r="B920" s="75" t="str">
        <f>IFERROR(VLOOKUP(A920,Data!$A$2:$E$121,5,FALSE),"")</f>
        <v/>
      </c>
      <c r="C920" s="16" t="s">
        <v>123</v>
      </c>
      <c r="D920" s="17"/>
      <c r="E920" s="18"/>
      <c r="F920" s="131" t="str">
        <f>IFERROR(_xlfn.XLOOKUP(A920,Data!$A$2:$A$121,Data!$D$2:$D$121,"",0,1),"")</f>
        <v/>
      </c>
      <c r="G920" s="124"/>
      <c r="H920" s="124"/>
    </row>
    <row r="921" spans="1:8" x14ac:dyDescent="0.25">
      <c r="A921" s="5">
        <v>1918</v>
      </c>
      <c r="B921" s="75" t="str">
        <f>IFERROR(VLOOKUP(A921,Data!$A$2:$E$121,5,FALSE),"")</f>
        <v/>
      </c>
      <c r="C921" s="16" t="s">
        <v>123</v>
      </c>
      <c r="D921" s="17"/>
      <c r="E921" s="18"/>
      <c r="F921" s="131" t="str">
        <f>IFERROR(_xlfn.XLOOKUP(A921,Data!$A$2:$A$121,Data!$D$2:$D$121,"",0,1),"")</f>
        <v/>
      </c>
      <c r="G921" s="124"/>
      <c r="H921" s="124"/>
    </row>
    <row r="922" spans="1:8" x14ac:dyDescent="0.25">
      <c r="A922" s="5">
        <v>1919</v>
      </c>
      <c r="B922" s="75" t="str">
        <f>IFERROR(VLOOKUP(A922,Data!$A$2:$E$121,5,FALSE),"")</f>
        <v/>
      </c>
      <c r="C922" s="16" t="s">
        <v>123</v>
      </c>
      <c r="D922" s="17"/>
      <c r="E922" s="18"/>
      <c r="F922" s="131" t="str">
        <f>IFERROR(_xlfn.XLOOKUP(A922,Data!$A$2:$A$121,Data!$D$2:$D$121,"",0,1),"")</f>
        <v/>
      </c>
      <c r="G922" s="124"/>
      <c r="H922" s="124"/>
    </row>
    <row r="923" spans="1:8" x14ac:dyDescent="0.25">
      <c r="A923" s="5">
        <v>1920</v>
      </c>
      <c r="B923" s="75" t="str">
        <f>IFERROR(VLOOKUP(A923,Data!$A$2:$E$121,5,FALSE),"")</f>
        <v/>
      </c>
      <c r="C923" s="16" t="s">
        <v>123</v>
      </c>
      <c r="D923" s="17"/>
      <c r="E923" s="18"/>
      <c r="F923" s="131" t="str">
        <f>IFERROR(_xlfn.XLOOKUP(A923,Data!$A$2:$A$121,Data!$D$2:$D$121,"",0,1),"")</f>
        <v/>
      </c>
      <c r="G923" s="124"/>
      <c r="H923" s="124"/>
    </row>
    <row r="924" spans="1:8" x14ac:dyDescent="0.25">
      <c r="A924" s="5">
        <v>1921</v>
      </c>
      <c r="B924" s="75" t="str">
        <f>IFERROR(VLOOKUP(A924,Data!$A$2:$E$121,5,FALSE),"")</f>
        <v/>
      </c>
      <c r="C924" s="16" t="s">
        <v>123</v>
      </c>
      <c r="D924" s="17"/>
      <c r="E924" s="18"/>
      <c r="F924" s="131" t="str">
        <f>IFERROR(_xlfn.XLOOKUP(A924,Data!$A$2:$A$121,Data!$D$2:$D$121,"",0,1),"")</f>
        <v/>
      </c>
      <c r="G924" s="124"/>
      <c r="H924" s="124"/>
    </row>
    <row r="925" spans="1:8" x14ac:dyDescent="0.25">
      <c r="A925" s="5">
        <v>1922</v>
      </c>
      <c r="B925" s="75" t="str">
        <f>IFERROR(VLOOKUP(A925,Data!$A$2:$E$121,5,FALSE),"")</f>
        <v/>
      </c>
      <c r="C925" s="16" t="s">
        <v>123</v>
      </c>
      <c r="D925" s="17"/>
      <c r="E925" s="18"/>
      <c r="F925" s="131" t="str">
        <f>IFERROR(_xlfn.XLOOKUP(A925,Data!$A$2:$A$121,Data!$D$2:$D$121,"",0,1),"")</f>
        <v/>
      </c>
      <c r="G925" s="124"/>
      <c r="H925" s="124"/>
    </row>
    <row r="926" spans="1:8" x14ac:dyDescent="0.25">
      <c r="A926" s="5">
        <v>1923</v>
      </c>
      <c r="B926" s="75" t="str">
        <f>IFERROR(VLOOKUP(A926,Data!$A$2:$E$121,5,FALSE),"")</f>
        <v/>
      </c>
      <c r="C926" s="16" t="s">
        <v>123</v>
      </c>
      <c r="D926" s="17"/>
      <c r="E926" s="18"/>
      <c r="F926" s="131" t="str">
        <f>IFERROR(_xlfn.XLOOKUP(A926,Data!$A$2:$A$121,Data!$D$2:$D$121,"",0,1),"")</f>
        <v/>
      </c>
      <c r="G926" s="124"/>
      <c r="H926" s="124"/>
    </row>
    <row r="927" spans="1:8" x14ac:dyDescent="0.25">
      <c r="A927" s="5">
        <v>1924</v>
      </c>
      <c r="B927" s="75" t="str">
        <f>IFERROR(VLOOKUP(A927,Data!$A$2:$E$121,5,FALSE),"")</f>
        <v/>
      </c>
      <c r="C927" s="16" t="s">
        <v>123</v>
      </c>
      <c r="D927" s="17"/>
      <c r="E927" s="18"/>
      <c r="F927" s="131" t="str">
        <f>IFERROR(_xlfn.XLOOKUP(A927,Data!$A$2:$A$121,Data!$D$2:$D$121,"",0,1),"")</f>
        <v/>
      </c>
      <c r="G927" s="124"/>
      <c r="H927" s="124"/>
    </row>
    <row r="928" spans="1:8" x14ac:dyDescent="0.25">
      <c r="A928" s="5">
        <v>1925</v>
      </c>
      <c r="B928" s="75" t="str">
        <f>IFERROR(VLOOKUP(A928,Data!$A$2:$E$121,5,FALSE),"")</f>
        <v/>
      </c>
      <c r="C928" s="16" t="s">
        <v>123</v>
      </c>
      <c r="D928" s="17"/>
      <c r="E928" s="18"/>
      <c r="F928" s="131" t="str">
        <f>IFERROR(_xlfn.XLOOKUP(A928,Data!$A$2:$A$121,Data!$D$2:$D$121,"",0,1),"")</f>
        <v/>
      </c>
      <c r="G928" s="124"/>
      <c r="H928" s="124"/>
    </row>
    <row r="929" spans="1:8" x14ac:dyDescent="0.25">
      <c r="A929" s="5">
        <v>1926</v>
      </c>
      <c r="B929" s="75" t="str">
        <f>IFERROR(VLOOKUP(A929,Data!$A$2:$E$121,5,FALSE),"")</f>
        <v/>
      </c>
      <c r="C929" s="16" t="s">
        <v>123</v>
      </c>
      <c r="D929" s="17"/>
      <c r="E929" s="18"/>
      <c r="F929" s="131" t="str">
        <f>IFERROR(_xlfn.XLOOKUP(A929,Data!$A$2:$A$121,Data!$D$2:$D$121,"",0,1),"")</f>
        <v/>
      </c>
      <c r="G929" s="124"/>
      <c r="H929" s="124"/>
    </row>
    <row r="930" spans="1:8" x14ac:dyDescent="0.25">
      <c r="A930" s="5">
        <v>1927</v>
      </c>
      <c r="B930" s="75" t="str">
        <f>IFERROR(VLOOKUP(A930,Data!$A$2:$E$121,5,FALSE),"")</f>
        <v/>
      </c>
      <c r="C930" s="16" t="s">
        <v>123</v>
      </c>
      <c r="D930" s="17"/>
      <c r="E930" s="18"/>
      <c r="F930" s="131" t="str">
        <f>IFERROR(_xlfn.XLOOKUP(A930,Data!$A$2:$A$121,Data!$D$2:$D$121,"",0,1),"")</f>
        <v/>
      </c>
      <c r="G930" s="124"/>
      <c r="H930" s="124"/>
    </row>
    <row r="931" spans="1:8" x14ac:dyDescent="0.25">
      <c r="A931" s="5">
        <v>1928</v>
      </c>
      <c r="B931" s="75" t="str">
        <f>IFERROR(VLOOKUP(A931,Data!$A$2:$E$121,5,FALSE),"")</f>
        <v/>
      </c>
      <c r="C931" s="16" t="s">
        <v>123</v>
      </c>
      <c r="D931" s="17"/>
      <c r="E931" s="18"/>
      <c r="F931" s="131" t="str">
        <f>IFERROR(_xlfn.XLOOKUP(A931,Data!$A$2:$A$121,Data!$D$2:$D$121,"",0,1),"")</f>
        <v/>
      </c>
      <c r="G931" s="124"/>
      <c r="H931" s="124"/>
    </row>
    <row r="932" spans="1:8" x14ac:dyDescent="0.25">
      <c r="A932" s="5">
        <v>1929</v>
      </c>
      <c r="B932" s="75" t="str">
        <f>IFERROR(VLOOKUP(A932,Data!$A$2:$E$121,5,FALSE),"")</f>
        <v/>
      </c>
      <c r="C932" s="16" t="s">
        <v>123</v>
      </c>
      <c r="D932" s="17"/>
      <c r="E932" s="18"/>
      <c r="F932" s="131" t="str">
        <f>IFERROR(_xlfn.XLOOKUP(A932,Data!$A$2:$A$121,Data!$D$2:$D$121,"",0,1),"")</f>
        <v/>
      </c>
      <c r="G932" s="124"/>
      <c r="H932" s="124"/>
    </row>
    <row r="933" spans="1:8" x14ac:dyDescent="0.25">
      <c r="A933" s="5">
        <v>1930</v>
      </c>
      <c r="B933" s="75" t="str">
        <f>IFERROR(VLOOKUP(A933,Data!$A$2:$E$121,5,FALSE),"")</f>
        <v/>
      </c>
      <c r="C933" s="16" t="s">
        <v>123</v>
      </c>
      <c r="D933" s="17"/>
      <c r="E933" s="18"/>
      <c r="F933" s="131" t="str">
        <f>IFERROR(_xlfn.XLOOKUP(A933,Data!$A$2:$A$121,Data!$D$2:$D$121,"",0,1),"")</f>
        <v/>
      </c>
      <c r="G933" s="124"/>
      <c r="H933" s="124"/>
    </row>
    <row r="934" spans="1:8" x14ac:dyDescent="0.25">
      <c r="A934" s="5">
        <v>1931</v>
      </c>
      <c r="B934" s="75" t="str">
        <f>IFERROR(VLOOKUP(A934,Data!$A$2:$E$121,5,FALSE),"")</f>
        <v/>
      </c>
      <c r="C934" s="16" t="s">
        <v>123</v>
      </c>
      <c r="D934" s="17"/>
      <c r="E934" s="18"/>
      <c r="F934" s="131" t="str">
        <f>IFERROR(_xlfn.XLOOKUP(A934,Data!$A$2:$A$121,Data!$D$2:$D$121,"",0,1),"")</f>
        <v/>
      </c>
      <c r="G934" s="124"/>
      <c r="H934" s="124"/>
    </row>
    <row r="935" spans="1:8" x14ac:dyDescent="0.25">
      <c r="A935" s="5">
        <v>1932</v>
      </c>
      <c r="B935" s="75" t="str">
        <f>IFERROR(VLOOKUP(A935,Data!$A$2:$E$121,5,FALSE),"")</f>
        <v/>
      </c>
      <c r="C935" s="16" t="s">
        <v>123</v>
      </c>
      <c r="D935" s="17"/>
      <c r="E935" s="18"/>
      <c r="F935" s="131" t="str">
        <f>IFERROR(_xlfn.XLOOKUP(A935,Data!$A$2:$A$121,Data!$D$2:$D$121,"",0,1),"")</f>
        <v/>
      </c>
      <c r="G935" s="124"/>
      <c r="H935" s="124"/>
    </row>
    <row r="936" spans="1:8" x14ac:dyDescent="0.25">
      <c r="A936" s="5">
        <v>1933</v>
      </c>
      <c r="B936" s="75" t="str">
        <f>IFERROR(VLOOKUP(A936,Data!$A$2:$E$121,5,FALSE),"")</f>
        <v/>
      </c>
      <c r="C936" s="16" t="s">
        <v>123</v>
      </c>
      <c r="D936" s="17"/>
      <c r="E936" s="18"/>
      <c r="F936" s="131" t="str">
        <f>IFERROR(_xlfn.XLOOKUP(A936,Data!$A$2:$A$121,Data!$D$2:$D$121,"",0,1),"")</f>
        <v/>
      </c>
      <c r="G936" s="124"/>
      <c r="H936" s="124"/>
    </row>
    <row r="937" spans="1:8" x14ac:dyDescent="0.25">
      <c r="A937" s="5">
        <v>1934</v>
      </c>
      <c r="B937" s="75" t="str">
        <f>IFERROR(VLOOKUP(A937,Data!$A$2:$E$121,5,FALSE),"")</f>
        <v/>
      </c>
      <c r="C937" s="16" t="s">
        <v>123</v>
      </c>
      <c r="D937" s="17"/>
      <c r="E937" s="18"/>
      <c r="F937" s="131" t="str">
        <f>IFERROR(_xlfn.XLOOKUP(A937,Data!$A$2:$A$121,Data!$D$2:$D$121,"",0,1),"")</f>
        <v/>
      </c>
      <c r="G937" s="124"/>
      <c r="H937" s="124"/>
    </row>
    <row r="938" spans="1:8" x14ac:dyDescent="0.25">
      <c r="A938" s="5">
        <v>1935</v>
      </c>
      <c r="B938" s="75" t="str">
        <f>IFERROR(VLOOKUP(A938,Data!$A$2:$E$121,5,FALSE),"")</f>
        <v/>
      </c>
      <c r="C938" s="16" t="s">
        <v>123</v>
      </c>
      <c r="D938" s="17"/>
      <c r="E938" s="18"/>
      <c r="F938" s="131" t="str">
        <f>IFERROR(_xlfn.XLOOKUP(A938,Data!$A$2:$A$121,Data!$D$2:$D$121,"",0,1),"")</f>
        <v/>
      </c>
      <c r="G938" s="124"/>
      <c r="H938" s="124"/>
    </row>
    <row r="939" spans="1:8" x14ac:dyDescent="0.25">
      <c r="A939" s="5">
        <v>1936</v>
      </c>
      <c r="B939" s="75" t="str">
        <f>IFERROR(VLOOKUP(A939,Data!$A$2:$E$121,5,FALSE),"")</f>
        <v/>
      </c>
      <c r="C939" s="16" t="s">
        <v>123</v>
      </c>
      <c r="D939" s="17"/>
      <c r="E939" s="18"/>
      <c r="F939" s="131" t="str">
        <f>IFERROR(_xlfn.XLOOKUP(A939,Data!$A$2:$A$121,Data!$D$2:$D$121,"",0,1),"")</f>
        <v/>
      </c>
      <c r="G939" s="124"/>
      <c r="H939" s="124"/>
    </row>
    <row r="940" spans="1:8" x14ac:dyDescent="0.25">
      <c r="A940" s="5">
        <v>1937</v>
      </c>
      <c r="B940" s="75" t="str">
        <f>IFERROR(VLOOKUP(A940,Data!$A$2:$E$121,5,FALSE),"")</f>
        <v/>
      </c>
      <c r="C940" s="16" t="s">
        <v>123</v>
      </c>
      <c r="D940" s="17"/>
      <c r="E940" s="18"/>
      <c r="F940" s="131" t="str">
        <f>IFERROR(_xlfn.XLOOKUP(A940,Data!$A$2:$A$121,Data!$D$2:$D$121,"",0,1),"")</f>
        <v/>
      </c>
      <c r="G940" s="124"/>
      <c r="H940" s="124"/>
    </row>
    <row r="941" spans="1:8" x14ac:dyDescent="0.25">
      <c r="A941" s="5">
        <v>1938</v>
      </c>
      <c r="B941" s="75" t="str">
        <f>IFERROR(VLOOKUP(A941,Data!$A$2:$E$121,5,FALSE),"")</f>
        <v/>
      </c>
      <c r="C941" s="16" t="s">
        <v>123</v>
      </c>
      <c r="D941" s="17"/>
      <c r="E941" s="18"/>
      <c r="F941" s="131" t="str">
        <f>IFERROR(_xlfn.XLOOKUP(A941,Data!$A$2:$A$121,Data!$D$2:$D$121,"",0,1),"")</f>
        <v/>
      </c>
      <c r="G941" s="124"/>
      <c r="H941" s="124"/>
    </row>
    <row r="942" spans="1:8" x14ac:dyDescent="0.25">
      <c r="A942" s="5">
        <v>1939</v>
      </c>
      <c r="B942" s="75" t="str">
        <f>IFERROR(VLOOKUP(A942,Data!$A$2:$E$121,5,FALSE),"")</f>
        <v/>
      </c>
      <c r="C942" s="16" t="s">
        <v>123</v>
      </c>
      <c r="D942" s="17"/>
      <c r="E942" s="18"/>
      <c r="F942" s="131" t="str">
        <f>IFERROR(_xlfn.XLOOKUP(A942,Data!$A$2:$A$121,Data!$D$2:$D$121,"",0,1),"")</f>
        <v/>
      </c>
      <c r="G942" s="124"/>
      <c r="H942" s="124"/>
    </row>
    <row r="943" spans="1:8" x14ac:dyDescent="0.25">
      <c r="A943" s="5">
        <v>1940</v>
      </c>
      <c r="B943" s="75" t="str">
        <f>IFERROR(VLOOKUP(A943,Data!$A$2:$E$121,5,FALSE),"")</f>
        <v/>
      </c>
      <c r="C943" s="16" t="s">
        <v>123</v>
      </c>
      <c r="D943" s="17"/>
      <c r="E943" s="18"/>
      <c r="F943" s="131" t="str">
        <f>IFERROR(_xlfn.XLOOKUP(A943,Data!$A$2:$A$121,Data!$D$2:$D$121,"",0,1),"")</f>
        <v/>
      </c>
      <c r="G943" s="124"/>
      <c r="H943" s="124"/>
    </row>
    <row r="944" spans="1:8" x14ac:dyDescent="0.25">
      <c r="A944" s="5">
        <v>1941</v>
      </c>
      <c r="B944" s="75" t="str">
        <f>IFERROR(VLOOKUP(A944,Data!$A$2:$E$121,5,FALSE),"")</f>
        <v/>
      </c>
      <c r="C944" s="16" t="s">
        <v>123</v>
      </c>
      <c r="D944" s="17"/>
      <c r="E944" s="18"/>
      <c r="F944" s="131" t="str">
        <f>IFERROR(_xlfn.XLOOKUP(A944,Data!$A$2:$A$121,Data!$D$2:$D$121,"",0,1),"")</f>
        <v/>
      </c>
      <c r="G944" s="124"/>
      <c r="H944" s="124"/>
    </row>
    <row r="945" spans="1:8" x14ac:dyDescent="0.25">
      <c r="A945" s="5">
        <v>1942</v>
      </c>
      <c r="B945" s="75" t="str">
        <f>IFERROR(VLOOKUP(A945,Data!$A$2:$E$121,5,FALSE),"")</f>
        <v/>
      </c>
      <c r="C945" s="16" t="s">
        <v>123</v>
      </c>
      <c r="D945" s="17"/>
      <c r="E945" s="18"/>
      <c r="F945" s="131" t="str">
        <f>IFERROR(_xlfn.XLOOKUP(A945,Data!$A$2:$A$121,Data!$D$2:$D$121,"",0,1),"")</f>
        <v/>
      </c>
      <c r="G945" s="124"/>
      <c r="H945" s="124"/>
    </row>
    <row r="946" spans="1:8" x14ac:dyDescent="0.25">
      <c r="A946" s="5">
        <v>1943</v>
      </c>
      <c r="B946" s="75" t="str">
        <f>IFERROR(VLOOKUP(A946,Data!$A$2:$E$121,5,FALSE),"")</f>
        <v/>
      </c>
      <c r="C946" s="16" t="s">
        <v>123</v>
      </c>
      <c r="D946" s="17"/>
      <c r="E946" s="18"/>
      <c r="F946" s="131" t="str">
        <f>IFERROR(_xlfn.XLOOKUP(A946,Data!$A$2:$A$121,Data!$D$2:$D$121,"",0,1),"")</f>
        <v/>
      </c>
      <c r="G946" s="124"/>
      <c r="H946" s="124"/>
    </row>
    <row r="947" spans="1:8" x14ac:dyDescent="0.25">
      <c r="A947" s="5">
        <v>1944</v>
      </c>
      <c r="B947" s="75" t="str">
        <f>IFERROR(VLOOKUP(A947,Data!$A$2:$E$121,5,FALSE),"")</f>
        <v/>
      </c>
      <c r="C947" s="16" t="s">
        <v>123</v>
      </c>
      <c r="D947" s="17"/>
      <c r="E947" s="18"/>
      <c r="F947" s="131" t="str">
        <f>IFERROR(_xlfn.XLOOKUP(A947,Data!$A$2:$A$121,Data!$D$2:$D$121,"",0,1),"")</f>
        <v/>
      </c>
      <c r="G947" s="124"/>
      <c r="H947" s="124"/>
    </row>
    <row r="948" spans="1:8" x14ac:dyDescent="0.25">
      <c r="A948" s="5">
        <v>1945</v>
      </c>
      <c r="B948" s="75" t="str">
        <f>IFERROR(VLOOKUP(A948,Data!$A$2:$E$121,5,FALSE),"")</f>
        <v/>
      </c>
      <c r="C948" s="16" t="s">
        <v>123</v>
      </c>
      <c r="D948" s="17"/>
      <c r="E948" s="18"/>
      <c r="F948" s="131" t="str">
        <f>IFERROR(_xlfn.XLOOKUP(A948,Data!$A$2:$A$121,Data!$D$2:$D$121,"",0,1),"")</f>
        <v/>
      </c>
      <c r="G948" s="124"/>
      <c r="H948" s="124"/>
    </row>
    <row r="949" spans="1:8" x14ac:dyDescent="0.25">
      <c r="A949" s="5">
        <v>1946</v>
      </c>
      <c r="B949" s="75" t="str">
        <f>IFERROR(VLOOKUP(A949,Data!$A$2:$E$121,5,FALSE),"")</f>
        <v/>
      </c>
      <c r="C949" s="16" t="s">
        <v>123</v>
      </c>
      <c r="D949" s="17"/>
      <c r="E949" s="18"/>
      <c r="F949" s="131" t="str">
        <f>IFERROR(_xlfn.XLOOKUP(A949,Data!$A$2:$A$121,Data!$D$2:$D$121,"",0,1),"")</f>
        <v/>
      </c>
      <c r="G949" s="124"/>
      <c r="H949" s="124"/>
    </row>
    <row r="950" spans="1:8" x14ac:dyDescent="0.25">
      <c r="A950" s="5">
        <v>1947</v>
      </c>
      <c r="B950" s="75" t="str">
        <f>IFERROR(VLOOKUP(A950,Data!$A$2:$E$121,5,FALSE),"")</f>
        <v/>
      </c>
      <c r="C950" s="16" t="s">
        <v>123</v>
      </c>
      <c r="D950" s="17"/>
      <c r="E950" s="18"/>
      <c r="F950" s="131" t="str">
        <f>IFERROR(_xlfn.XLOOKUP(A950,Data!$A$2:$A$121,Data!$D$2:$D$121,"",0,1),"")</f>
        <v/>
      </c>
      <c r="G950" s="124"/>
      <c r="H950" s="124"/>
    </row>
    <row r="951" spans="1:8" x14ac:dyDescent="0.25">
      <c r="A951" s="5">
        <v>1948</v>
      </c>
      <c r="B951" s="75" t="str">
        <f>IFERROR(VLOOKUP(A951,Data!$A$2:$E$121,5,FALSE),"")</f>
        <v/>
      </c>
      <c r="C951" s="16" t="s">
        <v>123</v>
      </c>
      <c r="D951" s="17"/>
      <c r="E951" s="18"/>
      <c r="F951" s="131" t="str">
        <f>IFERROR(_xlfn.XLOOKUP(A951,Data!$A$2:$A$121,Data!$D$2:$D$121,"",0,1),"")</f>
        <v/>
      </c>
      <c r="G951" s="124"/>
      <c r="H951" s="124"/>
    </row>
    <row r="952" spans="1:8" x14ac:dyDescent="0.25">
      <c r="A952" s="5">
        <v>1949</v>
      </c>
      <c r="B952" s="75" t="str">
        <f>IFERROR(VLOOKUP(A952,Data!$A$2:$E$121,5,FALSE),"")</f>
        <v/>
      </c>
      <c r="C952" s="16" t="s">
        <v>123</v>
      </c>
      <c r="D952" s="17"/>
      <c r="E952" s="18"/>
      <c r="F952" s="131" t="str">
        <f>IFERROR(_xlfn.XLOOKUP(A952,Data!$A$2:$A$121,Data!$D$2:$D$121,"",0,1),"")</f>
        <v/>
      </c>
      <c r="G952" s="124"/>
      <c r="H952" s="124"/>
    </row>
    <row r="953" spans="1:8" x14ac:dyDescent="0.25">
      <c r="A953" s="5">
        <v>1950</v>
      </c>
      <c r="B953" s="75" t="str">
        <f>IFERROR(VLOOKUP(A953,Data!$A$2:$E$121,5,FALSE),"")</f>
        <v/>
      </c>
      <c r="C953" s="16" t="s">
        <v>123</v>
      </c>
      <c r="D953" s="17"/>
      <c r="E953" s="18"/>
      <c r="F953" s="131" t="str">
        <f>IFERROR(_xlfn.XLOOKUP(A953,Data!$A$2:$A$121,Data!$D$2:$D$121,"",0,1),"")</f>
        <v/>
      </c>
      <c r="G953" s="124"/>
      <c r="H953" s="124"/>
    </row>
    <row r="954" spans="1:8" x14ac:dyDescent="0.25">
      <c r="A954" s="5">
        <v>1951</v>
      </c>
      <c r="B954" s="75" t="str">
        <f>IFERROR(VLOOKUP(A954,Data!$A$2:$E$121,5,FALSE),"")</f>
        <v/>
      </c>
      <c r="C954" s="16" t="s">
        <v>123</v>
      </c>
      <c r="D954" s="17"/>
      <c r="E954" s="18"/>
      <c r="F954" s="131" t="str">
        <f>IFERROR(_xlfn.XLOOKUP(A954,Data!$A$2:$A$121,Data!$D$2:$D$121,"",0,1),"")</f>
        <v/>
      </c>
      <c r="G954" s="124"/>
      <c r="H954" s="124"/>
    </row>
    <row r="955" spans="1:8" x14ac:dyDescent="0.25">
      <c r="A955" s="5">
        <v>1952</v>
      </c>
      <c r="B955" s="75" t="str">
        <f>IFERROR(VLOOKUP(A955,Data!$A$2:$E$121,5,FALSE),"")</f>
        <v/>
      </c>
      <c r="C955" s="16" t="s">
        <v>123</v>
      </c>
      <c r="D955" s="17"/>
      <c r="E955" s="18"/>
      <c r="F955" s="131" t="str">
        <f>IFERROR(_xlfn.XLOOKUP(A955,Data!$A$2:$A$121,Data!$D$2:$D$121,"",0,1),"")</f>
        <v/>
      </c>
      <c r="G955" s="124"/>
      <c r="H955" s="124"/>
    </row>
    <row r="956" spans="1:8" x14ac:dyDescent="0.25">
      <c r="A956" s="5">
        <v>1953</v>
      </c>
      <c r="B956" s="75" t="str">
        <f>IFERROR(VLOOKUP(A956,Data!$A$2:$E$121,5,FALSE),"")</f>
        <v/>
      </c>
      <c r="C956" s="16" t="s">
        <v>123</v>
      </c>
      <c r="D956" s="17"/>
      <c r="E956" s="18"/>
      <c r="F956" s="131" t="str">
        <f>IFERROR(_xlfn.XLOOKUP(A956,Data!$A$2:$A$121,Data!$D$2:$D$121,"",0,1),"")</f>
        <v/>
      </c>
      <c r="G956" s="124"/>
      <c r="H956" s="124"/>
    </row>
    <row r="957" spans="1:8" x14ac:dyDescent="0.25">
      <c r="A957" s="5">
        <v>1954</v>
      </c>
      <c r="B957" s="75" t="str">
        <f>IFERROR(VLOOKUP(A957,Data!$A$2:$E$121,5,FALSE),"")</f>
        <v/>
      </c>
      <c r="C957" s="16" t="s">
        <v>123</v>
      </c>
      <c r="D957" s="17"/>
      <c r="E957" s="18"/>
      <c r="F957" s="131" t="str">
        <f>IFERROR(_xlfn.XLOOKUP(A957,Data!$A$2:$A$121,Data!$D$2:$D$121,"",0,1),"")</f>
        <v/>
      </c>
      <c r="G957" s="124"/>
      <c r="H957" s="124"/>
    </row>
    <row r="958" spans="1:8" x14ac:dyDescent="0.25">
      <c r="A958" s="5">
        <v>1955</v>
      </c>
      <c r="B958" s="75" t="str">
        <f>IFERROR(VLOOKUP(A958,Data!$A$2:$E$121,5,FALSE),"")</f>
        <v/>
      </c>
      <c r="C958" s="16" t="s">
        <v>123</v>
      </c>
      <c r="D958" s="17"/>
      <c r="E958" s="18"/>
      <c r="F958" s="131" t="str">
        <f>IFERROR(_xlfn.XLOOKUP(A958,Data!$A$2:$A$121,Data!$D$2:$D$121,"",0,1),"")</f>
        <v/>
      </c>
      <c r="G958" s="124"/>
      <c r="H958" s="124"/>
    </row>
    <row r="959" spans="1:8" x14ac:dyDescent="0.25">
      <c r="A959" s="5">
        <v>1956</v>
      </c>
      <c r="B959" s="75" t="str">
        <f>IFERROR(VLOOKUP(A959,Data!$A$2:$E$121,5,FALSE),"")</f>
        <v/>
      </c>
      <c r="C959" s="16" t="s">
        <v>123</v>
      </c>
      <c r="D959" s="17"/>
      <c r="E959" s="18"/>
      <c r="F959" s="131" t="str">
        <f>IFERROR(_xlfn.XLOOKUP(A959,Data!$A$2:$A$121,Data!$D$2:$D$121,"",0,1),"")</f>
        <v/>
      </c>
      <c r="G959" s="124"/>
      <c r="H959" s="124"/>
    </row>
    <row r="960" spans="1:8" x14ac:dyDescent="0.25">
      <c r="A960" s="5">
        <v>1957</v>
      </c>
      <c r="B960" s="75" t="str">
        <f>IFERROR(VLOOKUP(A960,Data!$A$2:$E$121,5,FALSE),"")</f>
        <v/>
      </c>
      <c r="C960" s="16" t="s">
        <v>123</v>
      </c>
      <c r="D960" s="17"/>
      <c r="E960" s="18"/>
      <c r="F960" s="131" t="str">
        <f>IFERROR(_xlfn.XLOOKUP(A960,Data!$A$2:$A$121,Data!$D$2:$D$121,"",0,1),"")</f>
        <v/>
      </c>
      <c r="G960" s="124"/>
      <c r="H960" s="124"/>
    </row>
    <row r="961" spans="1:8" x14ac:dyDescent="0.25">
      <c r="A961" s="5">
        <v>1958</v>
      </c>
      <c r="B961" s="75" t="str">
        <f>IFERROR(VLOOKUP(A961,Data!$A$2:$E$121,5,FALSE),"")</f>
        <v/>
      </c>
      <c r="C961" s="16" t="s">
        <v>123</v>
      </c>
      <c r="D961" s="17"/>
      <c r="E961" s="18"/>
      <c r="F961" s="131" t="str">
        <f>IFERROR(_xlfn.XLOOKUP(A961,Data!$A$2:$A$121,Data!$D$2:$D$121,"",0,1),"")</f>
        <v/>
      </c>
      <c r="G961" s="124"/>
      <c r="H961" s="124"/>
    </row>
    <row r="962" spans="1:8" x14ac:dyDescent="0.25">
      <c r="A962" s="5">
        <v>1959</v>
      </c>
      <c r="B962" s="75" t="str">
        <f>IFERROR(VLOOKUP(A962,Data!$A$2:$E$121,5,FALSE),"")</f>
        <v/>
      </c>
      <c r="C962" s="16" t="s">
        <v>123</v>
      </c>
      <c r="D962" s="17"/>
      <c r="E962" s="18"/>
      <c r="F962" s="131" t="str">
        <f>IFERROR(_xlfn.XLOOKUP(A962,Data!$A$2:$A$121,Data!$D$2:$D$121,"",0,1),"")</f>
        <v/>
      </c>
      <c r="G962" s="124"/>
      <c r="H962" s="124"/>
    </row>
    <row r="963" spans="1:8" x14ac:dyDescent="0.25">
      <c r="A963" s="5">
        <v>1960</v>
      </c>
      <c r="B963" s="75" t="str">
        <f>IFERROR(VLOOKUP(A963,Data!$A$2:$E$121,5,FALSE),"")</f>
        <v/>
      </c>
      <c r="C963" s="16" t="s">
        <v>123</v>
      </c>
      <c r="D963" s="17"/>
      <c r="E963" s="18"/>
      <c r="F963" s="131" t="str">
        <f>IFERROR(_xlfn.XLOOKUP(A963,Data!$A$2:$A$121,Data!$D$2:$D$121,"",0,1),"")</f>
        <v/>
      </c>
      <c r="G963" s="124"/>
      <c r="H963" s="124"/>
    </row>
    <row r="964" spans="1:8" x14ac:dyDescent="0.25">
      <c r="A964" s="5">
        <v>1961</v>
      </c>
      <c r="B964" s="75" t="str">
        <f>IFERROR(VLOOKUP(A964,Data!$A$2:$E$121,5,FALSE),"")</f>
        <v/>
      </c>
      <c r="C964" s="16" t="s">
        <v>123</v>
      </c>
      <c r="D964" s="17"/>
      <c r="E964" s="18"/>
      <c r="F964" s="131" t="str">
        <f>IFERROR(_xlfn.XLOOKUP(A964,Data!$A$2:$A$121,Data!$D$2:$D$121,"",0,1),"")</f>
        <v/>
      </c>
      <c r="G964" s="124"/>
      <c r="H964" s="124"/>
    </row>
    <row r="965" spans="1:8" x14ac:dyDescent="0.25">
      <c r="A965" s="5">
        <v>1962</v>
      </c>
      <c r="B965" s="75" t="str">
        <f>IFERROR(VLOOKUP(A965,Data!$A$2:$E$121,5,FALSE),"")</f>
        <v/>
      </c>
      <c r="C965" s="16" t="s">
        <v>123</v>
      </c>
      <c r="D965" s="17"/>
      <c r="E965" s="18"/>
      <c r="F965" s="131" t="str">
        <f>IFERROR(_xlfn.XLOOKUP(A965,Data!$A$2:$A$121,Data!$D$2:$D$121,"",0,1),"")</f>
        <v/>
      </c>
      <c r="G965" s="124"/>
      <c r="H965" s="124"/>
    </row>
    <row r="966" spans="1:8" x14ac:dyDescent="0.25">
      <c r="A966" s="5">
        <v>1963</v>
      </c>
      <c r="B966" s="75" t="str">
        <f>IFERROR(VLOOKUP(A966,Data!$A$2:$E$121,5,FALSE),"")</f>
        <v/>
      </c>
      <c r="C966" s="16" t="s">
        <v>123</v>
      </c>
      <c r="D966" s="17"/>
      <c r="E966" s="18"/>
      <c r="F966" s="131" t="str">
        <f>IFERROR(_xlfn.XLOOKUP(A966,Data!$A$2:$A$121,Data!$D$2:$D$121,"",0,1),"")</f>
        <v/>
      </c>
      <c r="G966" s="124"/>
      <c r="H966" s="124"/>
    </row>
    <row r="967" spans="1:8" x14ac:dyDescent="0.25">
      <c r="A967" s="5">
        <v>1964</v>
      </c>
      <c r="B967" s="75" t="str">
        <f>IFERROR(VLOOKUP(A967,Data!$A$2:$E$121,5,FALSE),"")</f>
        <v/>
      </c>
      <c r="C967" s="16" t="s">
        <v>123</v>
      </c>
      <c r="D967" s="17"/>
      <c r="E967" s="18"/>
      <c r="F967" s="131" t="str">
        <f>IFERROR(_xlfn.XLOOKUP(A967,Data!$A$2:$A$121,Data!$D$2:$D$121,"",0,1),"")</f>
        <v/>
      </c>
      <c r="G967" s="124"/>
      <c r="H967" s="124"/>
    </row>
    <row r="968" spans="1:8" x14ac:dyDescent="0.25">
      <c r="A968" s="5">
        <v>1965</v>
      </c>
      <c r="B968" s="75" t="str">
        <f>IFERROR(VLOOKUP(A968,Data!$A$2:$E$121,5,FALSE),"")</f>
        <v/>
      </c>
      <c r="C968" s="16" t="s">
        <v>123</v>
      </c>
      <c r="D968" s="17"/>
      <c r="E968" s="18"/>
      <c r="F968" s="131" t="str">
        <f>IFERROR(_xlfn.XLOOKUP(A968,Data!$A$2:$A$121,Data!$D$2:$D$121,"",0,1),"")</f>
        <v/>
      </c>
      <c r="G968" s="124"/>
      <c r="H968" s="124"/>
    </row>
    <row r="969" spans="1:8" x14ac:dyDescent="0.25">
      <c r="A969" s="5">
        <v>1966</v>
      </c>
      <c r="B969" s="75" t="str">
        <f>IFERROR(VLOOKUP(A969,Data!$A$2:$E$121,5,FALSE),"")</f>
        <v/>
      </c>
      <c r="C969" s="16" t="s">
        <v>123</v>
      </c>
      <c r="D969" s="17"/>
      <c r="E969" s="18"/>
      <c r="F969" s="131" t="str">
        <f>IFERROR(_xlfn.XLOOKUP(A969,Data!$A$2:$A$121,Data!$D$2:$D$121,"",0,1),"")</f>
        <v/>
      </c>
      <c r="G969" s="124"/>
      <c r="H969" s="124"/>
    </row>
    <row r="970" spans="1:8" x14ac:dyDescent="0.25">
      <c r="A970" s="5">
        <v>1967</v>
      </c>
      <c r="B970" s="75" t="str">
        <f>IFERROR(VLOOKUP(A970,Data!$A$2:$E$121,5,FALSE),"")</f>
        <v/>
      </c>
      <c r="C970" s="16" t="s">
        <v>123</v>
      </c>
      <c r="D970" s="17"/>
      <c r="E970" s="18"/>
      <c r="F970" s="131" t="str">
        <f>IFERROR(_xlfn.XLOOKUP(A970,Data!$A$2:$A$121,Data!$D$2:$D$121,"",0,1),"")</f>
        <v/>
      </c>
      <c r="G970" s="124"/>
      <c r="H970" s="124"/>
    </row>
    <row r="971" spans="1:8" x14ac:dyDescent="0.25">
      <c r="A971" s="5">
        <v>1968</v>
      </c>
      <c r="B971" s="75" t="str">
        <f>IFERROR(VLOOKUP(A971,Data!$A$2:$E$121,5,FALSE),"")</f>
        <v/>
      </c>
      <c r="C971" s="16" t="s">
        <v>123</v>
      </c>
      <c r="D971" s="17"/>
      <c r="E971" s="18"/>
      <c r="F971" s="131" t="str">
        <f>IFERROR(_xlfn.XLOOKUP(A971,Data!$A$2:$A$121,Data!$D$2:$D$121,"",0,1),"")</f>
        <v/>
      </c>
      <c r="G971" s="124"/>
      <c r="H971" s="124"/>
    </row>
    <row r="972" spans="1:8" x14ac:dyDescent="0.25">
      <c r="A972" s="5">
        <v>1969</v>
      </c>
      <c r="B972" s="75" t="str">
        <f>IFERROR(VLOOKUP(A972,Data!$A$2:$E$121,5,FALSE),"")</f>
        <v/>
      </c>
      <c r="C972" s="16" t="s">
        <v>123</v>
      </c>
      <c r="D972" s="17"/>
      <c r="E972" s="18"/>
      <c r="F972" s="131" t="str">
        <f>IFERROR(_xlfn.XLOOKUP(A972,Data!$A$2:$A$121,Data!$D$2:$D$121,"",0,1),"")</f>
        <v/>
      </c>
      <c r="G972" s="124"/>
      <c r="H972" s="124"/>
    </row>
    <row r="973" spans="1:8" x14ac:dyDescent="0.25">
      <c r="A973" s="5">
        <v>1970</v>
      </c>
      <c r="B973" s="75" t="str">
        <f>IFERROR(VLOOKUP(A973,Data!$A$2:$E$121,5,FALSE),"")</f>
        <v/>
      </c>
      <c r="C973" s="16" t="s">
        <v>123</v>
      </c>
      <c r="D973" s="17"/>
      <c r="E973" s="18"/>
      <c r="F973" s="131" t="str">
        <f>IFERROR(_xlfn.XLOOKUP(A973,Data!$A$2:$A$121,Data!$D$2:$D$121,"",0,1),"")</f>
        <v/>
      </c>
      <c r="G973" s="124"/>
      <c r="H973" s="124"/>
    </row>
    <row r="974" spans="1:8" x14ac:dyDescent="0.25">
      <c r="A974" s="5">
        <v>1971</v>
      </c>
      <c r="B974" s="75" t="str">
        <f>IFERROR(VLOOKUP(A974,Data!$A$2:$E$121,5,FALSE),"")</f>
        <v/>
      </c>
      <c r="C974" s="16" t="s">
        <v>123</v>
      </c>
      <c r="D974" s="17"/>
      <c r="E974" s="18"/>
      <c r="F974" s="131" t="str">
        <f>IFERROR(_xlfn.XLOOKUP(A974,Data!$A$2:$A$121,Data!$D$2:$D$121,"",0,1),"")</f>
        <v/>
      </c>
      <c r="G974" s="124"/>
      <c r="H974" s="124"/>
    </row>
    <row r="975" spans="1:8" x14ac:dyDescent="0.25">
      <c r="A975" s="5">
        <v>1972</v>
      </c>
      <c r="B975" s="75" t="str">
        <f>IFERROR(VLOOKUP(A975,Data!$A$2:$E$121,5,FALSE),"")</f>
        <v/>
      </c>
      <c r="C975" s="16" t="s">
        <v>123</v>
      </c>
      <c r="D975" s="17"/>
      <c r="E975" s="18"/>
      <c r="F975" s="131" t="str">
        <f>IFERROR(_xlfn.XLOOKUP(A975,Data!$A$2:$A$121,Data!$D$2:$D$121,"",0,1),"")</f>
        <v/>
      </c>
      <c r="G975" s="124"/>
      <c r="H975" s="124"/>
    </row>
    <row r="976" spans="1:8" x14ac:dyDescent="0.25">
      <c r="A976" s="5">
        <v>1973</v>
      </c>
      <c r="B976" s="75" t="str">
        <f>IFERROR(VLOOKUP(A976,Data!$A$2:$E$121,5,FALSE),"")</f>
        <v/>
      </c>
      <c r="C976" s="16" t="s">
        <v>123</v>
      </c>
      <c r="D976" s="17"/>
      <c r="E976" s="18"/>
      <c r="F976" s="131" t="str">
        <f>IFERROR(_xlfn.XLOOKUP(A976,Data!$A$2:$A$121,Data!$D$2:$D$121,"",0,1),"")</f>
        <v/>
      </c>
      <c r="G976" s="124"/>
      <c r="H976" s="124"/>
    </row>
    <row r="977" spans="1:8" x14ac:dyDescent="0.25">
      <c r="A977" s="5">
        <v>1974</v>
      </c>
      <c r="B977" s="75" t="str">
        <f>IFERROR(VLOOKUP(A977,Data!$A$2:$E$121,5,FALSE),"")</f>
        <v/>
      </c>
      <c r="C977" s="16" t="s">
        <v>123</v>
      </c>
      <c r="D977" s="17"/>
      <c r="E977" s="18"/>
      <c r="F977" s="131" t="str">
        <f>IFERROR(_xlfn.XLOOKUP(A977,Data!$A$2:$A$121,Data!$D$2:$D$121,"",0,1),"")</f>
        <v/>
      </c>
      <c r="G977" s="124"/>
      <c r="H977" s="124"/>
    </row>
    <row r="978" spans="1:8" x14ac:dyDescent="0.25">
      <c r="A978" s="5">
        <v>1975</v>
      </c>
      <c r="B978" s="75" t="str">
        <f>IFERROR(VLOOKUP(A978,Data!$A$2:$E$121,5,FALSE),"")</f>
        <v/>
      </c>
      <c r="C978" s="16" t="s">
        <v>123</v>
      </c>
      <c r="D978" s="17"/>
      <c r="E978" s="18"/>
      <c r="F978" s="131" t="str">
        <f>IFERROR(_xlfn.XLOOKUP(A978,Data!$A$2:$A$121,Data!$D$2:$D$121,"",0,1),"")</f>
        <v/>
      </c>
      <c r="G978" s="124"/>
      <c r="H978" s="124"/>
    </row>
    <row r="979" spans="1:8" x14ac:dyDescent="0.25">
      <c r="A979" s="5">
        <v>1976</v>
      </c>
      <c r="B979" s="75" t="str">
        <f>IFERROR(VLOOKUP(A979,Data!$A$2:$E$121,5,FALSE),"")</f>
        <v/>
      </c>
      <c r="C979" s="16" t="s">
        <v>123</v>
      </c>
      <c r="D979" s="17"/>
      <c r="E979" s="18"/>
      <c r="F979" s="131" t="str">
        <f>IFERROR(_xlfn.XLOOKUP(A979,Data!$A$2:$A$121,Data!$D$2:$D$121,"",0,1),"")</f>
        <v/>
      </c>
      <c r="G979" s="124"/>
      <c r="H979" s="124"/>
    </row>
    <row r="980" spans="1:8" x14ac:dyDescent="0.25">
      <c r="A980" s="5">
        <v>1977</v>
      </c>
      <c r="B980" s="75" t="str">
        <f>IFERROR(VLOOKUP(A980,Data!$A$2:$E$121,5,FALSE),"")</f>
        <v/>
      </c>
      <c r="C980" s="16" t="s">
        <v>123</v>
      </c>
      <c r="D980" s="17"/>
      <c r="E980" s="18"/>
      <c r="F980" s="131" t="str">
        <f>IFERROR(_xlfn.XLOOKUP(A980,Data!$A$2:$A$121,Data!$D$2:$D$121,"",0,1),"")</f>
        <v/>
      </c>
      <c r="G980" s="124"/>
      <c r="H980" s="124"/>
    </row>
    <row r="981" spans="1:8" x14ac:dyDescent="0.25">
      <c r="A981" s="5">
        <v>1978</v>
      </c>
      <c r="B981" s="75" t="str">
        <f>IFERROR(VLOOKUP(A981,Data!$A$2:$E$121,5,FALSE),"")</f>
        <v/>
      </c>
      <c r="C981" s="16" t="s">
        <v>123</v>
      </c>
      <c r="D981" s="17"/>
      <c r="E981" s="18"/>
      <c r="F981" s="131" t="str">
        <f>IFERROR(_xlfn.XLOOKUP(A981,Data!$A$2:$A$121,Data!$D$2:$D$121,"",0,1),"")</f>
        <v/>
      </c>
      <c r="G981" s="124"/>
      <c r="H981" s="124"/>
    </row>
    <row r="982" spans="1:8" x14ac:dyDescent="0.25">
      <c r="A982" s="5">
        <v>1979</v>
      </c>
      <c r="B982" s="75" t="str">
        <f>IFERROR(VLOOKUP(A982,Data!$A$2:$E$121,5,FALSE),"")</f>
        <v/>
      </c>
      <c r="C982" s="16" t="s">
        <v>123</v>
      </c>
      <c r="D982" s="17"/>
      <c r="E982" s="18"/>
      <c r="F982" s="131" t="str">
        <f>IFERROR(_xlfn.XLOOKUP(A982,Data!$A$2:$A$121,Data!$D$2:$D$121,"",0,1),"")</f>
        <v/>
      </c>
      <c r="G982" s="124"/>
      <c r="H982" s="124"/>
    </row>
    <row r="983" spans="1:8" x14ac:dyDescent="0.25">
      <c r="A983" s="5">
        <v>1980</v>
      </c>
      <c r="B983" s="75" t="str">
        <f>IFERROR(VLOOKUP(A983,Data!$A$2:$E$121,5,FALSE),"")</f>
        <v/>
      </c>
      <c r="C983" s="16" t="s">
        <v>123</v>
      </c>
      <c r="D983" s="17"/>
      <c r="E983" s="18"/>
      <c r="F983" s="131" t="str">
        <f>IFERROR(_xlfn.XLOOKUP(A983,Data!$A$2:$A$121,Data!$D$2:$D$121,"",0,1),"")</f>
        <v/>
      </c>
      <c r="G983" s="124"/>
      <c r="H983" s="124"/>
    </row>
    <row r="984" spans="1:8" x14ac:dyDescent="0.25">
      <c r="A984" s="5">
        <v>1981</v>
      </c>
      <c r="B984" s="75" t="str">
        <f>IFERROR(VLOOKUP(A984,Data!$A$2:$E$121,5,FALSE),"")</f>
        <v/>
      </c>
      <c r="C984" s="16" t="s">
        <v>123</v>
      </c>
      <c r="D984" s="17"/>
      <c r="E984" s="18"/>
      <c r="F984" s="131" t="str">
        <f>IFERROR(_xlfn.XLOOKUP(A984,Data!$A$2:$A$121,Data!$D$2:$D$121,"",0,1),"")</f>
        <v/>
      </c>
      <c r="G984" s="124"/>
      <c r="H984" s="124"/>
    </row>
    <row r="985" spans="1:8" x14ac:dyDescent="0.25">
      <c r="A985" s="5">
        <v>1982</v>
      </c>
      <c r="B985" s="75" t="str">
        <f>IFERROR(VLOOKUP(A985,Data!$A$2:$E$121,5,FALSE),"")</f>
        <v/>
      </c>
      <c r="C985" s="16" t="s">
        <v>123</v>
      </c>
      <c r="D985" s="17"/>
      <c r="E985" s="18"/>
      <c r="F985" s="131" t="str">
        <f>IFERROR(_xlfn.XLOOKUP(A985,Data!$A$2:$A$121,Data!$D$2:$D$121,"",0,1),"")</f>
        <v/>
      </c>
      <c r="G985" s="124"/>
      <c r="H985" s="124"/>
    </row>
    <row r="986" spans="1:8" x14ac:dyDescent="0.25">
      <c r="A986" s="5">
        <v>1983</v>
      </c>
      <c r="B986" s="75" t="str">
        <f>IFERROR(VLOOKUP(A986,Data!$A$2:$E$121,5,FALSE),"")</f>
        <v/>
      </c>
      <c r="C986" s="16" t="s">
        <v>123</v>
      </c>
      <c r="D986" s="17"/>
      <c r="E986" s="18"/>
      <c r="F986" s="131" t="str">
        <f>IFERROR(_xlfn.XLOOKUP(A986,Data!$A$2:$A$121,Data!$D$2:$D$121,"",0,1),"")</f>
        <v/>
      </c>
      <c r="G986" s="124"/>
      <c r="H986" s="124"/>
    </row>
    <row r="987" spans="1:8" x14ac:dyDescent="0.25">
      <c r="A987" s="5">
        <v>1984</v>
      </c>
      <c r="B987" s="75" t="str">
        <f>IFERROR(VLOOKUP(A987,Data!$A$2:$E$121,5,FALSE),"")</f>
        <v/>
      </c>
      <c r="C987" s="16" t="s">
        <v>123</v>
      </c>
      <c r="D987" s="17"/>
      <c r="E987" s="18"/>
      <c r="F987" s="131" t="str">
        <f>IFERROR(_xlfn.XLOOKUP(A987,Data!$A$2:$A$121,Data!$D$2:$D$121,"",0,1),"")</f>
        <v/>
      </c>
      <c r="G987" s="124"/>
      <c r="H987" s="124"/>
    </row>
    <row r="988" spans="1:8" x14ac:dyDescent="0.25">
      <c r="A988" s="5">
        <v>1985</v>
      </c>
      <c r="B988" s="75" t="str">
        <f>IFERROR(VLOOKUP(A988,Data!$A$2:$E$121,5,FALSE),"")</f>
        <v/>
      </c>
      <c r="C988" s="16" t="s">
        <v>123</v>
      </c>
      <c r="D988" s="17"/>
      <c r="E988" s="18"/>
      <c r="F988" s="131" t="str">
        <f>IFERROR(_xlfn.XLOOKUP(A988,Data!$A$2:$A$121,Data!$D$2:$D$121,"",0,1),"")</f>
        <v/>
      </c>
      <c r="G988" s="124"/>
      <c r="H988" s="124"/>
    </row>
    <row r="989" spans="1:8" x14ac:dyDescent="0.25">
      <c r="A989" s="5">
        <v>1986</v>
      </c>
      <c r="B989" s="75" t="str">
        <f>IFERROR(VLOOKUP(A989,Data!$A$2:$E$121,5,FALSE),"")</f>
        <v/>
      </c>
      <c r="C989" s="16" t="s">
        <v>123</v>
      </c>
      <c r="D989" s="17"/>
      <c r="E989" s="18"/>
      <c r="F989" s="131" t="str">
        <f>IFERROR(_xlfn.XLOOKUP(A989,Data!$A$2:$A$121,Data!$D$2:$D$121,"",0,1),"")</f>
        <v/>
      </c>
      <c r="G989" s="124"/>
      <c r="H989" s="124"/>
    </row>
    <row r="990" spans="1:8" x14ac:dyDescent="0.25">
      <c r="A990" s="5">
        <v>1987</v>
      </c>
      <c r="B990" s="75" t="str">
        <f>IFERROR(VLOOKUP(A990,Data!$A$2:$E$121,5,FALSE),"")</f>
        <v/>
      </c>
      <c r="C990" s="16" t="s">
        <v>123</v>
      </c>
      <c r="D990" s="17"/>
      <c r="E990" s="18"/>
      <c r="F990" s="131" t="str">
        <f>IFERROR(_xlfn.XLOOKUP(A990,Data!$A$2:$A$121,Data!$D$2:$D$121,"",0,1),"")</f>
        <v/>
      </c>
      <c r="G990" s="124"/>
      <c r="H990" s="124"/>
    </row>
    <row r="991" spans="1:8" x14ac:dyDescent="0.25">
      <c r="A991" s="5">
        <v>1988</v>
      </c>
      <c r="B991" s="75" t="str">
        <f>IFERROR(VLOOKUP(A991,Data!$A$2:$E$121,5,FALSE),"")</f>
        <v/>
      </c>
      <c r="C991" s="16" t="s">
        <v>123</v>
      </c>
      <c r="D991" s="17"/>
      <c r="E991" s="18"/>
      <c r="F991" s="131" t="str">
        <f>IFERROR(_xlfn.XLOOKUP(A991,Data!$A$2:$A$121,Data!$D$2:$D$121,"",0,1),"")</f>
        <v/>
      </c>
      <c r="G991" s="124"/>
      <c r="H991" s="124"/>
    </row>
    <row r="992" spans="1:8" x14ac:dyDescent="0.25">
      <c r="A992" s="5">
        <v>1989</v>
      </c>
      <c r="B992" s="75" t="str">
        <f>IFERROR(VLOOKUP(A992,Data!$A$2:$E$121,5,FALSE),"")</f>
        <v/>
      </c>
      <c r="C992" s="16" t="s">
        <v>123</v>
      </c>
      <c r="D992" s="17"/>
      <c r="E992" s="18"/>
      <c r="F992" s="131" t="str">
        <f>IFERROR(_xlfn.XLOOKUP(A992,Data!$A$2:$A$121,Data!$D$2:$D$121,"",0,1),"")</f>
        <v/>
      </c>
      <c r="G992" s="124"/>
      <c r="H992" s="124"/>
    </row>
    <row r="993" spans="1:8" x14ac:dyDescent="0.25">
      <c r="A993" s="5">
        <v>1990</v>
      </c>
      <c r="B993" s="75" t="str">
        <f>IFERROR(VLOOKUP(A993,Data!$A$2:$E$121,5,FALSE),"")</f>
        <v/>
      </c>
      <c r="C993" s="16" t="s">
        <v>123</v>
      </c>
      <c r="D993" s="17"/>
      <c r="E993" s="18"/>
      <c r="F993" s="131" t="str">
        <f>IFERROR(_xlfn.XLOOKUP(A993,Data!$A$2:$A$121,Data!$D$2:$D$121,"",0,1),"")</f>
        <v/>
      </c>
      <c r="G993" s="124"/>
      <c r="H993" s="124"/>
    </row>
    <row r="994" spans="1:8" x14ac:dyDescent="0.25">
      <c r="A994" s="5">
        <v>1991</v>
      </c>
      <c r="B994" s="75" t="str">
        <f>IFERROR(VLOOKUP(A994,Data!$A$2:$E$121,5,FALSE),"")</f>
        <v/>
      </c>
      <c r="C994" s="16" t="s">
        <v>123</v>
      </c>
      <c r="D994" s="17"/>
      <c r="E994" s="18"/>
      <c r="F994" s="131" t="str">
        <f>IFERROR(_xlfn.XLOOKUP(A994,Data!$A$2:$A$121,Data!$D$2:$D$121,"",0,1),"")</f>
        <v/>
      </c>
      <c r="G994" s="124"/>
      <c r="H994" s="124"/>
    </row>
    <row r="995" spans="1:8" x14ac:dyDescent="0.25">
      <c r="A995" s="5">
        <v>1992</v>
      </c>
      <c r="B995" s="75" t="str">
        <f>IFERROR(VLOOKUP(A995,Data!$A$2:$E$121,5,FALSE),"")</f>
        <v/>
      </c>
      <c r="C995" s="16" t="s">
        <v>123</v>
      </c>
      <c r="D995" s="17"/>
      <c r="E995" s="18"/>
      <c r="F995" s="131" t="str">
        <f>IFERROR(_xlfn.XLOOKUP(A995,Data!$A$2:$A$121,Data!$D$2:$D$121,"",0,1),"")</f>
        <v/>
      </c>
      <c r="G995" s="124"/>
      <c r="H995" s="124"/>
    </row>
    <row r="996" spans="1:8" x14ac:dyDescent="0.25">
      <c r="A996" s="5">
        <v>1993</v>
      </c>
      <c r="B996" s="75" t="str">
        <f>IFERROR(VLOOKUP(A996,Data!$A$2:$E$121,5,FALSE),"")</f>
        <v/>
      </c>
      <c r="C996" s="16" t="s">
        <v>123</v>
      </c>
      <c r="D996" s="17"/>
      <c r="E996" s="18"/>
      <c r="F996" s="131" t="str">
        <f>IFERROR(_xlfn.XLOOKUP(A996,Data!$A$2:$A$121,Data!$D$2:$D$121,"",0,1),"")</f>
        <v/>
      </c>
      <c r="G996" s="124"/>
      <c r="H996" s="124"/>
    </row>
    <row r="997" spans="1:8" x14ac:dyDescent="0.25">
      <c r="A997" s="5">
        <v>1994</v>
      </c>
      <c r="B997" s="75" t="str">
        <f>IFERROR(VLOOKUP(A997,Data!$A$2:$E$121,5,FALSE),"")</f>
        <v/>
      </c>
      <c r="C997" s="16" t="s">
        <v>123</v>
      </c>
      <c r="D997" s="17"/>
      <c r="E997" s="18"/>
      <c r="F997" s="131" t="str">
        <f>IFERROR(_xlfn.XLOOKUP(A997,Data!$A$2:$A$121,Data!$D$2:$D$121,"",0,1),"")</f>
        <v/>
      </c>
      <c r="G997" s="124"/>
      <c r="H997" s="124"/>
    </row>
    <row r="998" spans="1:8" x14ac:dyDescent="0.25">
      <c r="A998" s="5">
        <v>1995</v>
      </c>
      <c r="B998" s="75" t="str">
        <f>IFERROR(VLOOKUP(A998,Data!$A$2:$E$121,5,FALSE),"")</f>
        <v/>
      </c>
      <c r="C998" s="16" t="s">
        <v>123</v>
      </c>
      <c r="D998" s="17"/>
      <c r="E998" s="18"/>
      <c r="F998" s="131" t="str">
        <f>IFERROR(_xlfn.XLOOKUP(A998,Data!$A$2:$A$121,Data!$D$2:$D$121,"",0,1),"")</f>
        <v/>
      </c>
      <c r="G998" s="124"/>
      <c r="H998" s="124"/>
    </row>
    <row r="999" spans="1:8" x14ac:dyDescent="0.25">
      <c r="A999" s="5">
        <v>1996</v>
      </c>
      <c r="B999" s="75" t="str">
        <f>IFERROR(VLOOKUP(A999,Data!$A$2:$E$121,5,FALSE),"")</f>
        <v/>
      </c>
      <c r="C999" s="16" t="s">
        <v>123</v>
      </c>
      <c r="D999" s="17"/>
      <c r="E999" s="18"/>
      <c r="F999" s="131" t="str">
        <f>IFERROR(_xlfn.XLOOKUP(A999,Data!$A$2:$A$121,Data!$D$2:$D$121,"",0,1),"")</f>
        <v/>
      </c>
      <c r="G999" s="124"/>
      <c r="H999" s="124"/>
    </row>
    <row r="1000" spans="1:8" x14ac:dyDescent="0.25">
      <c r="A1000" s="5">
        <v>1997</v>
      </c>
      <c r="B1000" s="75" t="str">
        <f>IFERROR(VLOOKUP(A1000,Data!$A$2:$E$121,5,FALSE),"")</f>
        <v/>
      </c>
      <c r="C1000" s="16" t="s">
        <v>123</v>
      </c>
      <c r="D1000" s="17"/>
      <c r="E1000" s="18"/>
      <c r="F1000" s="131" t="str">
        <f>IFERROR(_xlfn.XLOOKUP(A1000,Data!$A$2:$A$121,Data!$D$2:$D$121,"",0,1),"")</f>
        <v/>
      </c>
      <c r="G1000" s="124"/>
      <c r="H1000" s="124"/>
    </row>
    <row r="1001" spans="1:8" x14ac:dyDescent="0.25">
      <c r="A1001" s="5">
        <v>1998</v>
      </c>
      <c r="B1001" s="75" t="str">
        <f>IFERROR(VLOOKUP(A1001,Data!$A$2:$E$121,5,FALSE),"")</f>
        <v/>
      </c>
      <c r="C1001" s="16" t="s">
        <v>123</v>
      </c>
      <c r="D1001" s="17"/>
      <c r="E1001" s="18"/>
      <c r="F1001" s="131" t="str">
        <f>IFERROR(_xlfn.XLOOKUP(A1001,Data!$A$2:$A$121,Data!$D$2:$D$121,"",0,1),"")</f>
        <v/>
      </c>
      <c r="G1001" s="124"/>
      <c r="H1001" s="124"/>
    </row>
    <row r="1002" spans="1:8" x14ac:dyDescent="0.25">
      <c r="A1002" s="5">
        <v>1999</v>
      </c>
      <c r="B1002" s="75" t="str">
        <f>IFERROR(VLOOKUP(A1002,Data!$A$2:$E$121,5,FALSE),"")</f>
        <v/>
      </c>
      <c r="C1002" s="16" t="s">
        <v>123</v>
      </c>
      <c r="D1002" s="17"/>
      <c r="E1002" s="18"/>
      <c r="F1002" s="131" t="str">
        <f>IFERROR(_xlfn.XLOOKUP(A1002,Data!$A$2:$A$121,Data!$D$2:$D$121,"",0,1),"")</f>
        <v/>
      </c>
      <c r="G1002" s="124"/>
      <c r="H1002" s="124"/>
    </row>
    <row r="1003" spans="1:8" ht="15.75" thickBot="1" x14ac:dyDescent="0.3">
      <c r="A1003" s="14">
        <v>2000</v>
      </c>
      <c r="B1003" s="76" t="str">
        <f>IFERROR(VLOOKUP(A1003,Data!$A$2:$E$121,5,FALSE),"")</f>
        <v/>
      </c>
      <c r="C1003" s="20" t="s">
        <v>123</v>
      </c>
      <c r="D1003" s="21"/>
      <c r="E1003" s="22"/>
      <c r="F1003" s="132" t="str">
        <f>IFERROR(_xlfn.XLOOKUP(A1003,Data!$A$2:$A$121,Data!$D$2:$D$121,"",0,1),"")</f>
        <v/>
      </c>
      <c r="G1003" s="124"/>
      <c r="H1003" s="124"/>
    </row>
  </sheetData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5AD33-2018-44F4-9C09-3F554202ABBA}">
  <dimension ref="A1:J121"/>
  <sheetViews>
    <sheetView workbookViewId="0"/>
  </sheetViews>
  <sheetFormatPr baseColWidth="10" defaultRowHeight="15" x14ac:dyDescent="0.25"/>
  <cols>
    <col min="2" max="2" width="20.7109375" customWidth="1"/>
    <col min="3" max="3" width="13.85546875" customWidth="1"/>
    <col min="4" max="4" width="18.5703125" customWidth="1"/>
    <col min="5" max="5" width="12.7109375" customWidth="1"/>
  </cols>
  <sheetData>
    <row r="1" spans="1:10" ht="15.75" thickBot="1" x14ac:dyDescent="0.3">
      <c r="A1" s="109" t="s">
        <v>127</v>
      </c>
      <c r="B1" s="110" t="s">
        <v>128</v>
      </c>
      <c r="C1" s="109"/>
      <c r="D1" s="110" t="s">
        <v>131</v>
      </c>
      <c r="E1" s="109" t="s">
        <v>132</v>
      </c>
      <c r="F1" s="121"/>
      <c r="G1" s="121"/>
      <c r="H1" s="121"/>
      <c r="I1" s="121"/>
      <c r="J1" s="121"/>
    </row>
    <row r="2" spans="1:10" x14ac:dyDescent="0.25">
      <c r="A2" s="65">
        <f>Abat.Neuf!B2</f>
        <v>1051</v>
      </c>
      <c r="B2" s="66" t="str">
        <f>IFERROR(IF(A2=Données!$X$1,Données!$X$2,VLOOKUP($A2,CHOOSE({1,2},'Informations personnelles'!$A$3:$A$1002,'Informations personnelles'!$C$3:$C$999),2,FALSE)),"")</f>
        <v>Ginette Bélanger</v>
      </c>
      <c r="C2" s="67"/>
      <c r="D2" s="68" t="str">
        <f>B6</f>
        <v>Claire Lessard</v>
      </c>
      <c r="E2" s="69">
        <v>1</v>
      </c>
      <c r="F2" s="121"/>
      <c r="G2" s="121"/>
      <c r="H2" s="121"/>
      <c r="I2" s="121"/>
      <c r="J2" s="121"/>
    </row>
    <row r="3" spans="1:10" x14ac:dyDescent="0.25">
      <c r="A3" s="65">
        <f>Abat.Neuf!B3</f>
        <v>1108</v>
      </c>
      <c r="B3" s="70" t="str">
        <f>IFERROR(IF(A3=Données!$X$1,Données!$X$2,VLOOKUP($A3,CHOOSE({1,2},'Informations personnelles'!$A$3:$A$1002,'Informations personnelles'!$C$3:$C$999),2,FALSE)),"")</f>
        <v>Pierrette St-Germain</v>
      </c>
      <c r="C3" s="71"/>
      <c r="D3" s="72" t="str">
        <f>B6</f>
        <v>Claire Lessard</v>
      </c>
      <c r="E3" s="73">
        <v>1</v>
      </c>
      <c r="F3" s="121"/>
      <c r="G3" s="121"/>
      <c r="H3" s="121"/>
      <c r="I3" s="121"/>
      <c r="J3" s="121"/>
    </row>
    <row r="4" spans="1:10" x14ac:dyDescent="0.25">
      <c r="A4" s="65">
        <f>Abat.Neuf!B4</f>
        <v>1059</v>
      </c>
      <c r="B4" s="70" t="str">
        <f>IFERROR(IF(A4=Données!$X$1,Données!$X$2,VLOOKUP($A4,CHOOSE({1,2},'Informations personnelles'!$A$3:$A$1002,'Informations personnelles'!$C$3:$C$999),2,FALSE)),"")</f>
        <v>Isabelle Dussault</v>
      </c>
      <c r="C4" s="71"/>
      <c r="D4" s="72" t="str">
        <f>B6</f>
        <v>Claire Lessard</v>
      </c>
      <c r="E4" s="73">
        <v>1</v>
      </c>
    </row>
    <row r="5" spans="1:10" x14ac:dyDescent="0.25">
      <c r="A5" s="65">
        <f>Abat.Neuf!B5</f>
        <v>1107</v>
      </c>
      <c r="B5" s="74" t="str">
        <f>IFERROR(IF(A5=Données!$X$1,Données!$X$2,VLOOKUP($A5,CHOOSE({1,2},'Informations personnelles'!$A$3:$A$1002,'Informations personnelles'!$C$3:$C$999),2,FALSE)),"")</f>
        <v>Pierre Racine</v>
      </c>
      <c r="C5" s="71"/>
      <c r="D5" s="72" t="str">
        <f>B6</f>
        <v>Claire Lessard</v>
      </c>
      <c r="E5" s="73">
        <v>1</v>
      </c>
    </row>
    <row r="6" spans="1:10" ht="15.75" thickBot="1" x14ac:dyDescent="0.3">
      <c r="A6" s="111">
        <f>Abat.Neuf!B6</f>
        <v>1000</v>
      </c>
      <c r="B6" s="112" t="str">
        <f>IFERROR(IF(A6=Données!$X$1,Données!$X$2,VLOOKUP($A6,CHOOSE({1,2},'Informations personnelles'!$A$3:$A$1002,'Informations personnelles'!$C$3:$C$999),2,FALSE)),"")</f>
        <v>Claire Lessard</v>
      </c>
      <c r="C6" s="113" t="str">
        <f>IF(VLOOKUP(A6,'Informations personnelles'!$A$3:$C$26,2,FALSE),"Capitaine")</f>
        <v>Capitaine</v>
      </c>
      <c r="D6" s="133" t="str">
        <f>B6</f>
        <v>Claire Lessard</v>
      </c>
      <c r="E6" s="115">
        <v>1</v>
      </c>
    </row>
    <row r="7" spans="1:10" x14ac:dyDescent="0.25">
      <c r="A7" s="65">
        <f>Abat.Neuf!B12</f>
        <v>1071</v>
      </c>
      <c r="B7" s="66" t="str">
        <f>IFERROR(IF(A7=Données!$X$1,Données!$X$2,VLOOKUP($A7,CHOOSE({1,2},'Informations personnelles'!$A$3:$A$1002,'Informations personnelles'!$C$3:$C$999),2,FALSE)),"")</f>
        <v>Louise Arbour</v>
      </c>
      <c r="C7" s="67"/>
      <c r="D7" s="68" t="str">
        <f>B11</f>
        <v>France Therien</v>
      </c>
      <c r="E7" s="69">
        <v>2</v>
      </c>
    </row>
    <row r="8" spans="1:10" x14ac:dyDescent="0.25">
      <c r="A8" s="65">
        <f>Abat.Neuf!B13</f>
        <v>1099</v>
      </c>
      <c r="B8" s="70" t="str">
        <f>IFERROR(IF(A8=Données!$X$1,Données!$X$2,VLOOKUP($A8,CHOOSE({1,2},'Informations personnelles'!$A$3:$A$1002,'Informations personnelles'!$C$3:$C$999),2,FALSE)),"")</f>
        <v xml:space="preserve">Noella Charlant </v>
      </c>
      <c r="C8" s="71"/>
      <c r="D8" s="72" t="str">
        <f>B11</f>
        <v>France Therien</v>
      </c>
      <c r="E8" s="73">
        <v>2</v>
      </c>
    </row>
    <row r="9" spans="1:10" x14ac:dyDescent="0.25">
      <c r="A9" s="65">
        <f>Abat.Neuf!B14</f>
        <v>1101</v>
      </c>
      <c r="B9" s="70" t="str">
        <f>IFERROR(IF(A9=Données!$X$1,Données!$X$2,VLOOKUP($A9,CHOOSE({1,2},'Informations personnelles'!$A$3:$A$1002,'Informations personnelles'!$C$3:$C$999),2,FALSE)),"")</f>
        <v>Normand Simard</v>
      </c>
      <c r="C9" s="71"/>
      <c r="D9" s="72" t="str">
        <f>B11</f>
        <v>France Therien</v>
      </c>
      <c r="E9" s="73">
        <v>2</v>
      </c>
    </row>
    <row r="10" spans="1:10" x14ac:dyDescent="0.25">
      <c r="A10" s="65">
        <f>Abat.Neuf!B15</f>
        <v>1056</v>
      </c>
      <c r="B10" s="74" t="str">
        <f>IFERROR(IF(A10=Données!$X$1,Données!$X$2,VLOOKUP($A10,CHOOSE({1,2},'Informations personnelles'!$A$3:$A$1002,'Informations personnelles'!$C$3:$C$999),2,FALSE)),"")</f>
        <v>Grégoire Leclerc</v>
      </c>
      <c r="C10" s="71"/>
      <c r="D10" s="72" t="str">
        <f>B11</f>
        <v>France Therien</v>
      </c>
      <c r="E10" s="73">
        <v>2</v>
      </c>
    </row>
    <row r="11" spans="1:10" ht="15.75" thickBot="1" x14ac:dyDescent="0.3">
      <c r="A11" s="111">
        <f>Abat.Neuf!B16</f>
        <v>1002</v>
      </c>
      <c r="B11" s="112" t="str">
        <f>IFERROR(IF(A11=Données!$X$1,Données!$X$2,VLOOKUP($A11,CHOOSE({1,2},'Informations personnelles'!$A$3:$A$1002,'Informations personnelles'!$C$3:$C$999),2,FALSE)),"")</f>
        <v>France Therien</v>
      </c>
      <c r="C11" s="113" t="str">
        <f>IF(VLOOKUP(A11,'Informations personnelles'!$A$3:$C$26,2,FALSE),"Capitaine")</f>
        <v>Capitaine</v>
      </c>
      <c r="D11" s="114" t="str">
        <f>B11</f>
        <v>France Therien</v>
      </c>
      <c r="E11" s="115">
        <v>2</v>
      </c>
    </row>
    <row r="12" spans="1:10" x14ac:dyDescent="0.25">
      <c r="A12" s="65">
        <v>1048</v>
      </c>
      <c r="B12" s="66" t="str">
        <f>IFERROR(IF(A12=Données!$X$1,Données!$X$2,VLOOKUP($A12,CHOOSE({1,2},'Informations personnelles'!$A$3:$A$1002,'Informations personnelles'!$C$3:$C$999),2,FALSE)),"")</f>
        <v>Georges Bourdon</v>
      </c>
      <c r="C12" s="67"/>
      <c r="D12" s="68" t="str">
        <f>B16</f>
        <v>Raymond Chartré</v>
      </c>
      <c r="E12" s="69">
        <v>3</v>
      </c>
    </row>
    <row r="13" spans="1:10" x14ac:dyDescent="0.25">
      <c r="A13" s="65">
        <v>1029</v>
      </c>
      <c r="B13" s="70" t="str">
        <f>IFERROR(IF(A13=Données!$X$1,Données!$X$2,VLOOKUP($A13,CHOOSE({1,2},'Informations personnelles'!$A$3:$A$1002,'Informations personnelles'!$C$3:$C$999),2,FALSE)),"")</f>
        <v>Carmen Robinson</v>
      </c>
      <c r="C13" s="71"/>
      <c r="D13" s="72" t="str">
        <f>B16</f>
        <v>Raymond Chartré</v>
      </c>
      <c r="E13" s="73">
        <v>3</v>
      </c>
    </row>
    <row r="14" spans="1:10" x14ac:dyDescent="0.25">
      <c r="A14" s="65">
        <v>1044</v>
      </c>
      <c r="B14" s="70" t="str">
        <f>IFERROR(IF(A14=Données!$X$1,Données!$X$2,VLOOKUP($A14,CHOOSE({1,2},'Informations personnelles'!$A$3:$A$1002,'Informations personnelles'!$C$3:$C$999),2,FALSE)),"")</f>
        <v>Diane Trudeau</v>
      </c>
      <c r="C14" s="71"/>
      <c r="D14" s="72" t="str">
        <f>B16</f>
        <v>Raymond Chartré</v>
      </c>
      <c r="E14" s="73">
        <v>3</v>
      </c>
    </row>
    <row r="15" spans="1:10" x14ac:dyDescent="0.25">
      <c r="A15" s="65">
        <v>1034</v>
      </c>
      <c r="B15" s="74" t="str">
        <f>IFERROR(IF(A15=Données!$X$1,Données!$X$2,VLOOKUP($A15,CHOOSE({1,2},'Informations personnelles'!$A$3:$A$1002,'Informations personnelles'!$C$3:$C$999),2,FALSE)),"")</f>
        <v>Claude Cyr</v>
      </c>
      <c r="C15" s="71"/>
      <c r="D15" s="72" t="str">
        <f>B16</f>
        <v>Raymond Chartré</v>
      </c>
      <c r="E15" s="73">
        <v>3</v>
      </c>
    </row>
    <row r="16" spans="1:10" ht="15.75" thickBot="1" x14ac:dyDescent="0.3">
      <c r="A16" s="111">
        <v>1015</v>
      </c>
      <c r="B16" s="112" t="str">
        <f>IFERROR(IF(A16=Données!$X$1,Données!$X$2,VLOOKUP($A16,CHOOSE({1,2},'Informations personnelles'!$A$3:$A$1002,'Informations personnelles'!$C$3:$C$999),2,FALSE)),"")</f>
        <v>Raymond Chartré</v>
      </c>
      <c r="C16" s="113" t="str">
        <f>IF(VLOOKUP(A16,'Informations personnelles'!$A$3:$C$26,2,FALSE),"Capitaine")</f>
        <v>Capitaine</v>
      </c>
      <c r="D16" s="114" t="str">
        <f>B16</f>
        <v>Raymond Chartré</v>
      </c>
      <c r="E16" s="115">
        <v>3</v>
      </c>
    </row>
    <row r="17" spans="1:5" x14ac:dyDescent="0.25">
      <c r="A17" s="65">
        <v>1109</v>
      </c>
      <c r="B17" s="66" t="str">
        <f>IFERROR(IF(A17=Données!$X$1,Données!$X$2,VLOOKUP($A17,CHOOSE({1,2},'Informations personnelles'!$A$3:$A$1002,'Informations personnelles'!$C$3:$C$999),2,FALSE)),"")</f>
        <v>Sylvie Pouliot</v>
      </c>
      <c r="C17" s="67"/>
      <c r="D17" s="68" t="str">
        <f>B21</f>
        <v>Sylvie Lepage</v>
      </c>
      <c r="E17" s="69">
        <v>4</v>
      </c>
    </row>
    <row r="18" spans="1:5" x14ac:dyDescent="0.25">
      <c r="A18" s="65">
        <v>1058</v>
      </c>
      <c r="B18" s="70" t="str">
        <f>IFERROR(IF(A18=Données!$X$1,Données!$X$2,VLOOKUP($A18,CHOOSE({1,2},'Informations personnelles'!$A$3:$A$1002,'Informations personnelles'!$C$3:$C$999),2,FALSE)),"")</f>
        <v>Huguette Charron</v>
      </c>
      <c r="C18" s="71"/>
      <c r="D18" s="72" t="str">
        <f>B21</f>
        <v>Sylvie Lepage</v>
      </c>
      <c r="E18" s="73">
        <v>4</v>
      </c>
    </row>
    <row r="19" spans="1:5" x14ac:dyDescent="0.25">
      <c r="A19" s="65">
        <v>1035</v>
      </c>
      <c r="B19" s="70" t="str">
        <f>IFERROR(IF(A19=Données!$X$1,Données!$X$2,VLOOKUP($A19,CHOOSE({1,2},'Informations personnelles'!$A$3:$A$1002,'Informations personnelles'!$C$3:$C$999),2,FALSE)),"")</f>
        <v>Claude Ledoux</v>
      </c>
      <c r="C19" s="71"/>
      <c r="D19" s="72" t="str">
        <f>B21</f>
        <v>Sylvie Lepage</v>
      </c>
      <c r="E19" s="73">
        <v>4</v>
      </c>
    </row>
    <row r="20" spans="1:5" x14ac:dyDescent="0.25">
      <c r="A20" s="65">
        <v>1052</v>
      </c>
      <c r="B20" s="74" t="str">
        <f>IFERROR(IF(A20=Données!$X$1,Données!$X$2,VLOOKUP($A20,CHOOSE({1,2},'Informations personnelles'!$A$3:$A$1002,'Informations personnelles'!$C$3:$C$999),2,FALSE)),"")</f>
        <v>Ginette Dagenais</v>
      </c>
      <c r="C20" s="71"/>
      <c r="D20" s="72" t="str">
        <f>B21</f>
        <v>Sylvie Lepage</v>
      </c>
      <c r="E20" s="73">
        <v>4</v>
      </c>
    </row>
    <row r="21" spans="1:5" ht="15.75" thickBot="1" x14ac:dyDescent="0.3">
      <c r="A21" s="111">
        <v>1021</v>
      </c>
      <c r="B21" s="112" t="str">
        <f>IFERROR(IF(A21=Données!$X$1,Données!$X$2,VLOOKUP($A21,CHOOSE({1,2},'Informations personnelles'!$A$3:$A$1002,'Informations personnelles'!$C$3:$C$999),2,FALSE)),"")</f>
        <v>Sylvie Lepage</v>
      </c>
      <c r="C21" s="113" t="str">
        <f>IF(VLOOKUP(A21,'Informations personnelles'!$A$3:$C$26,2,FALSE),"Capitaine")</f>
        <v>Capitaine</v>
      </c>
      <c r="D21" s="114" t="str">
        <f>B21</f>
        <v>Sylvie Lepage</v>
      </c>
      <c r="E21" s="115">
        <v>4</v>
      </c>
    </row>
    <row r="22" spans="1:5" x14ac:dyDescent="0.25">
      <c r="A22" s="65">
        <v>1049</v>
      </c>
      <c r="B22" s="66" t="str">
        <f>IFERROR(IF(A22=Données!$X$1,Données!$X$2,VLOOKUP($A22,CHOOSE({1,2},'Informations personnelles'!$A$3:$A$1002,'Informations personnelles'!$C$3:$C$999),2,FALSE)),"")</f>
        <v>Sylvie Labelle</v>
      </c>
      <c r="C22" s="67"/>
      <c r="D22" s="68" t="str">
        <f>B26</f>
        <v>Ginette Beauvais</v>
      </c>
      <c r="E22" s="69">
        <v>5</v>
      </c>
    </row>
    <row r="23" spans="1:5" x14ac:dyDescent="0.25">
      <c r="A23" s="65">
        <v>1103</v>
      </c>
      <c r="B23" s="70" t="str">
        <f>IFERROR(IF(A23=Données!$X$1,Données!$X$2,VLOOKUP($A23,CHOOSE({1,2},'Informations personnelles'!$A$3:$A$1002,'Informations personnelles'!$C$3:$C$999),2,FALSE)),"")</f>
        <v>Paul Barrette</v>
      </c>
      <c r="C23" s="71"/>
      <c r="D23" s="72" t="str">
        <f>B26</f>
        <v>Ginette Beauvais</v>
      </c>
      <c r="E23" s="73">
        <v>5</v>
      </c>
    </row>
    <row r="24" spans="1:5" x14ac:dyDescent="0.25">
      <c r="A24" s="65">
        <v>1112</v>
      </c>
      <c r="B24" s="70" t="str">
        <f>IFERROR(IF(A24=Données!$X$1,Données!$X$2,VLOOKUP($A24,CHOOSE({1,2},'Informations personnelles'!$A$3:$A$1002,'Informations personnelles'!$C$3:$C$999),2,FALSE)),"")</f>
        <v>Robert Mignacca</v>
      </c>
      <c r="C24" s="71"/>
      <c r="D24" s="72" t="str">
        <f>B26</f>
        <v>Ginette Beauvais</v>
      </c>
      <c r="E24" s="73">
        <v>5</v>
      </c>
    </row>
    <row r="25" spans="1:5" x14ac:dyDescent="0.25">
      <c r="A25" s="65">
        <v>1063</v>
      </c>
      <c r="B25" s="74" t="str">
        <f>IFERROR(IF(A25=Données!$X$1,Données!$X$2,VLOOKUP($A25,CHOOSE({1,2},'Informations personnelles'!$A$3:$A$1002,'Informations personnelles'!$C$3:$C$999),2,FALSE)),"")</f>
        <v>Jean-Luc Allard</v>
      </c>
      <c r="C25" s="71"/>
      <c r="D25" s="72" t="str">
        <f>B26</f>
        <v>Ginette Beauvais</v>
      </c>
      <c r="E25" s="73">
        <v>5</v>
      </c>
    </row>
    <row r="26" spans="1:5" ht="15.75" thickBot="1" x14ac:dyDescent="0.3">
      <c r="A26" s="111">
        <v>1006</v>
      </c>
      <c r="B26" s="112" t="str">
        <f>IFERROR(IF(A26=Données!$X$1,Données!$X$2,VLOOKUP($A26,CHOOSE({1,2},'Informations personnelles'!$A$3:$A$1002,'Informations personnelles'!$C$3:$C$999),2,FALSE)),"")</f>
        <v>Ginette Beauvais</v>
      </c>
      <c r="C26" s="113" t="str">
        <f>IF(VLOOKUP(A26,'Informations personnelles'!$A$3:$C$26,2,FALSE),"Capitaine")</f>
        <v>Capitaine</v>
      </c>
      <c r="D26" s="114" t="str">
        <f>B26</f>
        <v>Ginette Beauvais</v>
      </c>
      <c r="E26" s="115">
        <v>5</v>
      </c>
    </row>
    <row r="27" spans="1:5" x14ac:dyDescent="0.25">
      <c r="A27" s="65">
        <v>1025</v>
      </c>
      <c r="B27" s="66" t="str">
        <f>IFERROR(IF(A27=Données!$X$1,Données!$X$2,VLOOKUP($A27,CHOOSE({1,2},'Informations personnelles'!$A$3:$A$1002,'Informations personnelles'!$C$3:$C$999),2,FALSE)),"")</f>
        <v>Albert Beaudry</v>
      </c>
      <c r="C27" s="67"/>
      <c r="D27" s="68" t="str">
        <f>B31</f>
        <v>Gaétan Martin</v>
      </c>
      <c r="E27" s="69">
        <v>6</v>
      </c>
    </row>
    <row r="28" spans="1:5" x14ac:dyDescent="0.25">
      <c r="A28" s="65">
        <v>1050</v>
      </c>
      <c r="B28" s="70" t="str">
        <f>IFERROR(IF(A28=Données!$X$1,Données!$X$2,VLOOKUP($A28,CHOOSE({1,2},'Informations personnelles'!$A$3:$A$1002,'Informations personnelles'!$C$3:$C$999),2,FALSE)),"")</f>
        <v>Gérald Séguin</v>
      </c>
      <c r="C28" s="71"/>
      <c r="D28" s="72" t="str">
        <f>B31</f>
        <v>Gaétan Martin</v>
      </c>
      <c r="E28" s="73">
        <v>6</v>
      </c>
    </row>
    <row r="29" spans="1:5" x14ac:dyDescent="0.25">
      <c r="A29" s="65">
        <v>1032</v>
      </c>
      <c r="B29" s="70" t="str">
        <f>IFERROR(IF(A29=Données!$X$1,Données!$X$2,VLOOKUP($A29,CHOOSE({1,2},'Informations personnelles'!$A$3:$A$1002,'Informations personnelles'!$C$3:$C$999),2,FALSE)),"")</f>
        <v>Charlotte Jolicoeur</v>
      </c>
      <c r="C29" s="71"/>
      <c r="D29" s="72" t="str">
        <f>B31</f>
        <v>Gaétan Martin</v>
      </c>
      <c r="E29" s="73">
        <v>6</v>
      </c>
    </row>
    <row r="30" spans="1:5" x14ac:dyDescent="0.25">
      <c r="A30" s="65">
        <v>1114</v>
      </c>
      <c r="B30" s="74" t="str">
        <f>IFERROR(IF(A30=Données!$X$1,Données!$X$2,VLOOKUP($A30,CHOOSE({1,2},'Informations personnelles'!$A$3:$A$1002,'Informations personnelles'!$C$3:$C$999),2,FALSE)),"")</f>
        <v>Roland Gariépy</v>
      </c>
      <c r="C30" s="71"/>
      <c r="D30" s="72" t="str">
        <f>B31</f>
        <v>Gaétan Martin</v>
      </c>
      <c r="E30" s="73">
        <v>6</v>
      </c>
    </row>
    <row r="31" spans="1:5" ht="15.75" thickBot="1" x14ac:dyDescent="0.3">
      <c r="A31" s="111">
        <v>1003</v>
      </c>
      <c r="B31" s="112" t="str">
        <f>IFERROR(IF(A31=Données!$X$1,Données!$X$2,VLOOKUP($A31,CHOOSE({1,2},'Informations personnelles'!$A$3:$A$1002,'Informations personnelles'!$C$3:$C$999),2,FALSE)),"")</f>
        <v>Gaétan Martin</v>
      </c>
      <c r="C31" s="113" t="str">
        <f>IF(VLOOKUP(A31,'Informations personnelles'!$A$3:$C$26,2,FALSE),"Capitaine")</f>
        <v>Capitaine</v>
      </c>
      <c r="D31" s="114" t="str">
        <f>B31</f>
        <v>Gaétan Martin</v>
      </c>
      <c r="E31" s="115">
        <v>6</v>
      </c>
    </row>
    <row r="32" spans="1:5" x14ac:dyDescent="0.25">
      <c r="A32" s="65">
        <v>1090</v>
      </c>
      <c r="B32" s="66" t="str">
        <f>IFERROR(IF(A32=Données!$X$1,Données!$X$2,VLOOKUP($A32,CHOOSE({1,2},'Informations personnelles'!$A$3:$A$1002,'Informations personnelles'!$C$3:$C$999),2,FALSE)),"")</f>
        <v>Monique Touchette</v>
      </c>
      <c r="C32" s="67"/>
      <c r="D32" s="68" t="str">
        <f>B36</f>
        <v>Philippe Vignis</v>
      </c>
      <c r="E32" s="69">
        <v>7</v>
      </c>
    </row>
    <row r="33" spans="1:5" x14ac:dyDescent="0.25">
      <c r="A33" s="65">
        <v>1110</v>
      </c>
      <c r="B33" s="70" t="str">
        <f>IFERROR(IF(A33=Données!$X$1,Données!$X$2,VLOOKUP($A33,CHOOSE({1,2},'Informations personnelles'!$A$3:$A$1002,'Informations personnelles'!$C$3:$C$999),2,FALSE)),"")</f>
        <v>René Paquet</v>
      </c>
      <c r="C33" s="71"/>
      <c r="D33" s="72" t="str">
        <f>B36</f>
        <v>Philippe Vignis</v>
      </c>
      <c r="E33" s="73">
        <v>7</v>
      </c>
    </row>
    <row r="34" spans="1:5" x14ac:dyDescent="0.25">
      <c r="A34" s="65">
        <v>1043</v>
      </c>
      <c r="B34" s="70" t="str">
        <f>IFERROR(IF(A34=Données!$X$1,Données!$X$2,VLOOKUP($A34,CHOOSE({1,2},'Informations personnelles'!$A$3:$A$1002,'Informations personnelles'!$C$3:$C$999),2,FALSE)),"")</f>
        <v>Diane Desantis</v>
      </c>
      <c r="C34" s="71"/>
      <c r="D34" s="72" t="str">
        <f>B36</f>
        <v>Philippe Vignis</v>
      </c>
      <c r="E34" s="73">
        <v>7</v>
      </c>
    </row>
    <row r="35" spans="1:5" x14ac:dyDescent="0.25">
      <c r="A35" s="65">
        <v>1038</v>
      </c>
      <c r="B35" s="74" t="str">
        <f>IFERROR(IF(A35=Données!$X$1,Données!$X$2,VLOOKUP($A35,CHOOSE({1,2},'Informations personnelles'!$A$3:$A$1002,'Informations personnelles'!$C$3:$C$999),2,FALSE)),"")</f>
        <v>Daniel Sauriol</v>
      </c>
      <c r="C35" s="71"/>
      <c r="D35" s="72" t="str">
        <f>B36</f>
        <v>Philippe Vignis</v>
      </c>
      <c r="E35" s="73">
        <v>7</v>
      </c>
    </row>
    <row r="36" spans="1:5" ht="15.75" thickBot="1" x14ac:dyDescent="0.3">
      <c r="A36" s="111">
        <v>1014</v>
      </c>
      <c r="B36" s="112" t="str">
        <f>IFERROR(IF(A36=Données!$X$1,Données!$X$2,VLOOKUP($A36,CHOOSE({1,2},'Informations personnelles'!$A$3:$A$1002,'Informations personnelles'!$C$3:$C$999),2,FALSE)),"")</f>
        <v>Philippe Vignis</v>
      </c>
      <c r="C36" s="113" t="str">
        <f>IF(VLOOKUP(A36,'Informations personnelles'!$A$3:$C$26,2,FALSE),"Capitaine")</f>
        <v>Capitaine</v>
      </c>
      <c r="D36" s="114" t="str">
        <f>B36</f>
        <v>Philippe Vignis</v>
      </c>
      <c r="E36" s="115">
        <v>7</v>
      </c>
    </row>
    <row r="37" spans="1:5" x14ac:dyDescent="0.25">
      <c r="A37" s="65">
        <v>1069</v>
      </c>
      <c r="B37" s="66" t="str">
        <f>IFERROR(IF(A37=Données!$X$1,Données!$X$2,VLOOKUP($A37,CHOOSE({1,2},'Informations personnelles'!$A$3:$A$1002,'Informations personnelles'!$C$3:$C$999),2,FALSE)),"")</f>
        <v>Lise Landry</v>
      </c>
      <c r="C37" s="67"/>
      <c r="D37" s="68" t="str">
        <f>B41</f>
        <v>Gilles Thériault</v>
      </c>
      <c r="E37" s="69">
        <v>8</v>
      </c>
    </row>
    <row r="38" spans="1:5" x14ac:dyDescent="0.25">
      <c r="A38" s="65">
        <v>1072</v>
      </c>
      <c r="B38" s="70" t="str">
        <f>IFERROR(IF(A38=Données!$X$1,Données!$X$2,VLOOKUP($A38,CHOOSE({1,2},'Informations personnelles'!$A$3:$A$1002,'Informations personnelles'!$C$3:$C$999),2,FALSE)),"")</f>
        <v>Louise Cardinal</v>
      </c>
      <c r="C38" s="71"/>
      <c r="D38" s="72" t="str">
        <f>B41</f>
        <v>Gilles Thériault</v>
      </c>
      <c r="E38" s="73">
        <v>8</v>
      </c>
    </row>
    <row r="39" spans="1:5" x14ac:dyDescent="0.25">
      <c r="A39" s="65">
        <v>1102</v>
      </c>
      <c r="B39" s="70" t="str">
        <f>IFERROR(IF(A39=Données!$X$1,Données!$X$2,VLOOKUP($A39,CHOOSE({1,2},'Informations personnelles'!$A$3:$A$1002,'Informations personnelles'!$C$3:$C$999),2,FALSE)),"")</f>
        <v>Normand Thivierge</v>
      </c>
      <c r="C39" s="71"/>
      <c r="D39" s="72" t="str">
        <f>B41</f>
        <v>Gilles Thériault</v>
      </c>
      <c r="E39" s="73">
        <v>8</v>
      </c>
    </row>
    <row r="40" spans="1:5" x14ac:dyDescent="0.25">
      <c r="A40" s="65">
        <v>1057</v>
      </c>
      <c r="B40" s="74" t="str">
        <f>IFERROR(IF(A40=Données!$X$1,Données!$X$2,VLOOKUP($A40,CHOOSE({1,2},'Informations personnelles'!$A$3:$A$1002,'Informations personnelles'!$C$3:$C$999),2,FALSE)),"")</f>
        <v>Suzanne Labelle</v>
      </c>
      <c r="C40" s="71"/>
      <c r="D40" s="72" t="str">
        <f>B41</f>
        <v>Gilles Thériault</v>
      </c>
      <c r="E40" s="73">
        <v>8</v>
      </c>
    </row>
    <row r="41" spans="1:5" ht="15.75" thickBot="1" x14ac:dyDescent="0.3">
      <c r="A41" s="111">
        <v>1005</v>
      </c>
      <c r="B41" s="112" t="str">
        <f>IFERROR(IF(A41=Données!$X$1,Données!$X$2,VLOOKUP($A41,CHOOSE({1,2},'Informations personnelles'!$A$3:$A$1002,'Informations personnelles'!$C$3:$C$999),2,FALSE)),"")</f>
        <v>Gilles Thériault</v>
      </c>
      <c r="C41" s="113" t="str">
        <f>IF(VLOOKUP(A41,'Informations personnelles'!$A$3:$C$26,2,FALSE),"Capitaine")</f>
        <v>Capitaine</v>
      </c>
      <c r="D41" s="114" t="str">
        <f>B41</f>
        <v>Gilles Thériault</v>
      </c>
      <c r="E41" s="115">
        <v>8</v>
      </c>
    </row>
    <row r="42" spans="1:5" x14ac:dyDescent="0.25">
      <c r="A42" s="65">
        <v>1079</v>
      </c>
      <c r="B42" s="66" t="str">
        <f>IFERROR(IF(A42=Données!$X$1,Données!$X$2,VLOOKUP($A42,CHOOSE({1,2},'Informations personnelles'!$A$3:$A$1002,'Informations personnelles'!$C$3:$C$999),2,FALSE)),"")</f>
        <v>Claudine Plante</v>
      </c>
      <c r="C42" s="67"/>
      <c r="D42" s="68" t="str">
        <f>B46</f>
        <v>Richard Champagne</v>
      </c>
      <c r="E42" s="69">
        <v>9</v>
      </c>
    </row>
    <row r="43" spans="1:5" x14ac:dyDescent="0.25">
      <c r="A43" s="65">
        <v>1092</v>
      </c>
      <c r="B43" s="70" t="str">
        <f>IFERROR(IF(A43=Données!$X$1,Données!$X$2,VLOOKUP($A43,CHOOSE({1,2},'Informations personnelles'!$A$3:$A$1002,'Informations personnelles'!$C$3:$C$999),2,FALSE)),"")</f>
        <v>Nicole Deslauriers</v>
      </c>
      <c r="C43" s="71"/>
      <c r="D43" s="72" t="str">
        <f>B46</f>
        <v>Richard Champagne</v>
      </c>
      <c r="E43" s="73">
        <v>9</v>
      </c>
    </row>
    <row r="44" spans="1:5" x14ac:dyDescent="0.25">
      <c r="A44" s="65">
        <v>1105</v>
      </c>
      <c r="B44" s="70" t="str">
        <f>IFERROR(IF(A44=Données!$X$1,Données!$X$2,VLOOKUP($A44,CHOOSE({1,2},'Informations personnelles'!$A$3:$A$1002,'Informations personnelles'!$C$3:$C$999),2,FALSE)),"")</f>
        <v>Pierre Clermont</v>
      </c>
      <c r="C44" s="71"/>
      <c r="D44" s="72" t="str">
        <f>B46</f>
        <v>Richard Champagne</v>
      </c>
      <c r="E44" s="73">
        <v>9</v>
      </c>
    </row>
    <row r="45" spans="1:5" x14ac:dyDescent="0.25">
      <c r="A45" s="65">
        <v>1080</v>
      </c>
      <c r="B45" s="74" t="str">
        <f>IFERROR(IF(A45=Données!$X$1,Données!$X$2,VLOOKUP($A45,CHOOSE({1,2},'Informations personnelles'!$A$3:$A$1002,'Informations personnelles'!$C$3:$C$999),2,FALSE)),"")</f>
        <v>Manuel Franco</v>
      </c>
      <c r="C45" s="71"/>
      <c r="D45" s="72" t="str">
        <f>B46</f>
        <v>Richard Champagne</v>
      </c>
      <c r="E45" s="73">
        <v>9</v>
      </c>
    </row>
    <row r="46" spans="1:5" ht="15.75" thickBot="1" x14ac:dyDescent="0.3">
      <c r="A46" s="111">
        <v>1019</v>
      </c>
      <c r="B46" s="112" t="str">
        <f>IFERROR(IF(A46=Données!$X$1,Données!$X$2,VLOOKUP($A46,CHOOSE({1,2},'Informations personnelles'!$A$3:$A$1002,'Informations personnelles'!$C$3:$C$999),2,FALSE)),"")</f>
        <v>Richard Champagne</v>
      </c>
      <c r="C46" s="113" t="str">
        <f>IF(VLOOKUP(A46,'Informations personnelles'!$A$3:$C$26,2,FALSE),"Capitaine")</f>
        <v>Capitaine</v>
      </c>
      <c r="D46" s="114" t="str">
        <f>B46</f>
        <v>Richard Champagne</v>
      </c>
      <c r="E46" s="115">
        <v>9</v>
      </c>
    </row>
    <row r="47" spans="1:5" x14ac:dyDescent="0.25">
      <c r="A47" s="65">
        <v>1042</v>
      </c>
      <c r="B47" s="66" t="str">
        <f>IFERROR(IF(A47=Données!$X$1,Données!$X$2,VLOOKUP($A47,CHOOSE({1,2},'Informations personnelles'!$A$3:$A$1002,'Informations personnelles'!$C$3:$C$999),2,FALSE)),"")</f>
        <v>Diane Chalifoux</v>
      </c>
      <c r="C47" s="67"/>
      <c r="D47" s="68" t="str">
        <f>B51</f>
        <v>Jacques Robillard</v>
      </c>
      <c r="E47" s="69">
        <v>10</v>
      </c>
    </row>
    <row r="48" spans="1:5" x14ac:dyDescent="0.25">
      <c r="A48" s="65">
        <v>1083</v>
      </c>
      <c r="B48" s="70" t="str">
        <f>IFERROR(IF(A48=Données!$X$1,Données!$X$2,VLOOKUP($A48,CHOOSE({1,2},'Informations personnelles'!$A$3:$A$1002,'Informations personnelles'!$C$3:$C$999),2,FALSE)),"")</f>
        <v>Martine Bouchard</v>
      </c>
      <c r="C48" s="71"/>
      <c r="D48" s="72" t="str">
        <f>B51</f>
        <v>Jacques Robillard</v>
      </c>
      <c r="E48" s="73">
        <v>10</v>
      </c>
    </row>
    <row r="49" spans="1:5" x14ac:dyDescent="0.25">
      <c r="A49" s="65">
        <v>1033</v>
      </c>
      <c r="B49" s="70" t="str">
        <f>IFERROR(IF(A49=Données!$X$1,Données!$X$2,VLOOKUP($A49,CHOOSE({1,2},'Informations personnelles'!$A$3:$A$1002,'Informations personnelles'!$C$3:$C$999),2,FALSE)),"")</f>
        <v>Claude Chaumont</v>
      </c>
      <c r="C49" s="71"/>
      <c r="D49" s="72" t="str">
        <f>B51</f>
        <v>Jacques Robillard</v>
      </c>
      <c r="E49" s="73">
        <v>10</v>
      </c>
    </row>
    <row r="50" spans="1:5" x14ac:dyDescent="0.25">
      <c r="A50" s="65">
        <v>1089</v>
      </c>
      <c r="B50" s="74" t="str">
        <f>IFERROR(IF(A50=Données!$X$1,Données!$X$2,VLOOKUP($A50,CHOOSE({1,2},'Informations personnelles'!$A$3:$A$1002,'Informations personnelles'!$C$3:$C$999),2,FALSE)),"")</f>
        <v>Monique Boucher</v>
      </c>
      <c r="C50" s="71"/>
      <c r="D50" s="72" t="str">
        <f>B51</f>
        <v>Jacques Robillard</v>
      </c>
      <c r="E50" s="73">
        <v>10</v>
      </c>
    </row>
    <row r="51" spans="1:5" ht="15.75" thickBot="1" x14ac:dyDescent="0.3">
      <c r="A51" s="111">
        <v>1007</v>
      </c>
      <c r="B51" s="112" t="str">
        <f>IFERROR(IF(A51=Données!$X$1,Données!$X$2,VLOOKUP($A51,CHOOSE({1,2},'Informations personnelles'!$A$3:$A$1002,'Informations personnelles'!$C$3:$C$999),2,FALSE)),"")</f>
        <v>Jacques Robillard</v>
      </c>
      <c r="C51" s="113" t="str">
        <f>IF(VLOOKUP(A51,'Informations personnelles'!$A$3:$C$26,2,FALSE),"Capitaine")</f>
        <v>Capitaine</v>
      </c>
      <c r="D51" s="114" t="str">
        <f>B51</f>
        <v>Jacques Robillard</v>
      </c>
      <c r="E51" s="115">
        <v>10</v>
      </c>
    </row>
    <row r="52" spans="1:5" x14ac:dyDescent="0.25">
      <c r="A52" s="65">
        <v>1046</v>
      </c>
      <c r="B52" s="66" t="str">
        <f>IFERROR(IF(A52=Données!$X$1,Données!$X$2,VLOOKUP($A52,CHOOSE({1,2},'Informations personnelles'!$A$3:$A$1002,'Informations personnelles'!$C$3:$C$999),2,FALSE)),"")</f>
        <v>Gaby Aubin</v>
      </c>
      <c r="C52" s="67"/>
      <c r="D52" s="68" t="str">
        <f>B56</f>
        <v>Gilles Martin</v>
      </c>
      <c r="E52" s="69">
        <v>11</v>
      </c>
    </row>
    <row r="53" spans="1:5" x14ac:dyDescent="0.25">
      <c r="A53" s="65">
        <v>1077</v>
      </c>
      <c r="B53" s="70" t="str">
        <f>IFERROR(IF(A53=Données!$X$1,Données!$X$2,VLOOKUP($A53,CHOOSE({1,2},'Informations personnelles'!$A$3:$A$1002,'Informations personnelles'!$C$3:$C$999),2,FALSE)),"")</f>
        <v>Lucie Duhaime</v>
      </c>
      <c r="C53" s="71"/>
      <c r="D53" s="72" t="str">
        <f>B56</f>
        <v>Gilles Martin</v>
      </c>
      <c r="E53" s="73">
        <v>11</v>
      </c>
    </row>
    <row r="54" spans="1:5" x14ac:dyDescent="0.25">
      <c r="A54" s="65">
        <v>1053</v>
      </c>
      <c r="B54" s="70" t="str">
        <f>IFERROR(IF(A54=Données!$X$1,Données!$X$2,VLOOKUP($A54,CHOOSE({1,2},'Informations personnelles'!$A$3:$A$1002,'Informations personnelles'!$C$3:$C$999),2,FALSE)),"")</f>
        <v>Ginette Roy</v>
      </c>
      <c r="C54" s="71"/>
      <c r="D54" s="72" t="str">
        <f>B56</f>
        <v>Gilles Martin</v>
      </c>
      <c r="E54" s="73">
        <v>11</v>
      </c>
    </row>
    <row r="55" spans="1:5" x14ac:dyDescent="0.25">
      <c r="A55" s="65">
        <v>1064</v>
      </c>
      <c r="B55" s="74" t="str">
        <f>IFERROR(IF(A55=Données!$X$1,Données!$X$2,VLOOKUP($A55,CHOOSE({1,2},'Informations personnelles'!$A$3:$A$1002,'Informations personnelles'!$C$3:$C$999),2,FALSE)),"")</f>
        <v>Jean-Paul Goujard</v>
      </c>
      <c r="C55" s="71"/>
      <c r="D55" s="72" t="str">
        <f>B56</f>
        <v>Gilles Martin</v>
      </c>
      <c r="E55" s="73">
        <v>11</v>
      </c>
    </row>
    <row r="56" spans="1:5" ht="15.75" thickBot="1" x14ac:dyDescent="0.3">
      <c r="A56" s="111">
        <v>1004</v>
      </c>
      <c r="B56" s="112" t="str">
        <f>IFERROR(IF(A56=Données!$X$1,Données!$X$2,VLOOKUP($A56,CHOOSE({1,2},'Informations personnelles'!$A$3:$A$1002,'Informations personnelles'!$C$3:$C$999),2,FALSE)),"")</f>
        <v>Gilles Martin</v>
      </c>
      <c r="C56" s="113" t="str">
        <f>IF(VLOOKUP(A56,'Informations personnelles'!$A$3:$C$26,2,FALSE),"Capitaine")</f>
        <v>Capitaine</v>
      </c>
      <c r="D56" s="114" t="str">
        <f>B56</f>
        <v>Gilles Martin</v>
      </c>
      <c r="E56" s="115">
        <v>11</v>
      </c>
    </row>
    <row r="57" spans="1:5" x14ac:dyDescent="0.25">
      <c r="A57" s="65">
        <v>1066</v>
      </c>
      <c r="B57" s="66" t="str">
        <f>IFERROR(IF(A57=Données!$X$1,Données!$X$2,VLOOKUP($A57,CHOOSE({1,2},'Informations personnelles'!$A$3:$A$1002,'Informations personnelles'!$C$3:$C$999),2,FALSE)),"")</f>
        <v>Johanne Champagne</v>
      </c>
      <c r="C57" s="67"/>
      <c r="D57" s="68" t="str">
        <f>B61</f>
        <v>Johanne Deschamps</v>
      </c>
      <c r="E57" s="69">
        <v>12</v>
      </c>
    </row>
    <row r="58" spans="1:5" x14ac:dyDescent="0.25">
      <c r="A58" s="65">
        <v>1093</v>
      </c>
      <c r="B58" s="70" t="str">
        <f>IFERROR(IF(A58=Données!$X$1,Données!$X$2,VLOOKUP($A58,CHOOSE({1,2},'Informations personnelles'!$A$3:$A$1002,'Informations personnelles'!$C$3:$C$999),2,FALSE)),"")</f>
        <v>Nicole Dubreuil</v>
      </c>
      <c r="C58" s="71"/>
      <c r="D58" s="72" t="str">
        <f>B61</f>
        <v>Johanne Deschamps</v>
      </c>
      <c r="E58" s="73">
        <v>12</v>
      </c>
    </row>
    <row r="59" spans="1:5" x14ac:dyDescent="0.25">
      <c r="A59" s="65">
        <v>1070</v>
      </c>
      <c r="B59" s="70" t="str">
        <f>IFERROR(IF(A59=Données!$X$1,Données!$X$2,VLOOKUP($A59,CHOOSE({1,2},'Informations personnelles'!$A$3:$A$1002,'Informations personnelles'!$C$3:$C$999),2,FALSE)),"")</f>
        <v>Lorraine Taillon</v>
      </c>
      <c r="C59" s="71"/>
      <c r="D59" s="72" t="str">
        <f>B61</f>
        <v>Johanne Deschamps</v>
      </c>
      <c r="E59" s="73">
        <v>12</v>
      </c>
    </row>
    <row r="60" spans="1:5" x14ac:dyDescent="0.25">
      <c r="A60" s="65">
        <v>1027</v>
      </c>
      <c r="B60" s="74" t="str">
        <f>IFERROR(IF(A60=Données!$X$1,Données!$X$2,VLOOKUP($A60,CHOOSE({1,2},'Informations personnelles'!$A$3:$A$1002,'Informations personnelles'!$C$3:$C$999),2,FALSE)),"")</f>
        <v>Benoit Boutin</v>
      </c>
      <c r="C60" s="71"/>
      <c r="D60" s="72" t="str">
        <f>B61</f>
        <v>Johanne Deschamps</v>
      </c>
      <c r="E60" s="73">
        <v>12</v>
      </c>
    </row>
    <row r="61" spans="1:5" ht="15.75" thickBot="1" x14ac:dyDescent="0.3">
      <c r="A61" s="111">
        <v>1010</v>
      </c>
      <c r="B61" s="112" t="str">
        <f>IFERROR(IF(A61=Données!$X$1,Données!$X$2,VLOOKUP($A61,CHOOSE({1,2},'Informations personnelles'!$A$3:$A$1002,'Informations personnelles'!$C$3:$C$999),2,FALSE)),"")</f>
        <v>Johanne Deschamps</v>
      </c>
      <c r="C61" s="113" t="str">
        <f>IF(VLOOKUP(A61,'Informations personnelles'!$A$3:$C$26,2,FALSE),"Capitaine")</f>
        <v>Capitaine</v>
      </c>
      <c r="D61" s="114" t="str">
        <f>B61</f>
        <v>Johanne Deschamps</v>
      </c>
      <c r="E61" s="115">
        <v>12</v>
      </c>
    </row>
    <row r="62" spans="1:5" x14ac:dyDescent="0.25">
      <c r="A62" s="65">
        <v>1055</v>
      </c>
      <c r="B62" s="66" t="str">
        <f>IFERROR(IF(A62=Données!$X$1,Données!$X$2,VLOOKUP($A62,CHOOSE({1,2},'Informations personnelles'!$A$3:$A$1002,'Informations personnelles'!$C$3:$C$999),2,FALSE)),"")</f>
        <v>Gisèle Paquette</v>
      </c>
      <c r="C62" s="67"/>
      <c r="D62" s="68" t="str">
        <f>B66</f>
        <v>Yves Hébert</v>
      </c>
      <c r="E62" s="69">
        <v>13</v>
      </c>
    </row>
    <row r="63" spans="1:5" x14ac:dyDescent="0.25">
      <c r="A63" s="65">
        <v>1054</v>
      </c>
      <c r="B63" s="70" t="str">
        <f>IFERROR(IF(A63=Données!$X$1,Données!$X$2,VLOOKUP($A63,CHOOSE({1,2},'Informations personnelles'!$A$3:$A$1002,'Informations personnelles'!$C$3:$C$999),2,FALSE)),"")</f>
        <v>Gisèle Bélair</v>
      </c>
      <c r="C63" s="71"/>
      <c r="D63" s="72" t="str">
        <f>B66</f>
        <v>Yves Hébert</v>
      </c>
      <c r="E63" s="73">
        <v>13</v>
      </c>
    </row>
    <row r="64" spans="1:5" x14ac:dyDescent="0.25">
      <c r="A64" s="65">
        <v>1104</v>
      </c>
      <c r="B64" s="70" t="str">
        <f>IFERROR(IF(A64=Données!$X$1,Données!$X$2,VLOOKUP($A64,CHOOSE({1,2},'Informations personnelles'!$A$3:$A$1002,'Informations personnelles'!$C$3:$C$999),2,FALSE)),"")</f>
        <v>Pierre Aubin</v>
      </c>
      <c r="C64" s="71"/>
      <c r="D64" s="72" t="str">
        <f>B66</f>
        <v>Yves Hébert</v>
      </c>
      <c r="E64" s="73">
        <v>13</v>
      </c>
    </row>
    <row r="65" spans="1:5" x14ac:dyDescent="0.25">
      <c r="A65" s="65">
        <v>1085</v>
      </c>
      <c r="B65" s="74" t="str">
        <f>IFERROR(IF(A65=Données!$X$1,Données!$X$2,VLOOKUP($A65,CHOOSE({1,2},'Informations personnelles'!$A$3:$A$1002,'Informations personnelles'!$C$3:$C$999),2,FALSE)),"")</f>
        <v>Michel Desjardins</v>
      </c>
      <c r="C65" s="71"/>
      <c r="D65" s="72" t="str">
        <f>B66</f>
        <v>Yves Hébert</v>
      </c>
      <c r="E65" s="73">
        <v>13</v>
      </c>
    </row>
    <row r="66" spans="1:5" ht="15.75" thickBot="1" x14ac:dyDescent="0.3">
      <c r="A66" s="111">
        <v>1023</v>
      </c>
      <c r="B66" s="112" t="str">
        <f>IFERROR(IF(A66=Données!$X$1,Données!$X$2,VLOOKUP($A66,CHOOSE({1,2},'Informations personnelles'!$A$3:$A$1002,'Informations personnelles'!$C$3:$C$999),2,FALSE)),"")</f>
        <v>Yves Hébert</v>
      </c>
      <c r="C66" s="113" t="str">
        <f>IF(VLOOKUP(A66,'Informations personnelles'!$A$3:$C$26,2,FALSE),"Capitaine")</f>
        <v>Capitaine</v>
      </c>
      <c r="D66" s="114" t="str">
        <f>B66</f>
        <v>Yves Hébert</v>
      </c>
      <c r="E66" s="115">
        <v>13</v>
      </c>
    </row>
    <row r="67" spans="1:5" x14ac:dyDescent="0.25">
      <c r="A67" s="65">
        <v>1078</v>
      </c>
      <c r="B67" s="66" t="str">
        <f>IFERROR(IF(A67=Données!$X$1,Données!$X$2,VLOOKUP($A67,CHOOSE({1,2},'Informations personnelles'!$A$3:$A$1002,'Informations personnelles'!$C$3:$C$999),2,FALSE)),"")</f>
        <v>Lucie Magnan</v>
      </c>
      <c r="C67" s="67"/>
      <c r="D67" s="68" t="str">
        <f>B71</f>
        <v>Thérèse Robert</v>
      </c>
      <c r="E67" s="69">
        <v>14</v>
      </c>
    </row>
    <row r="68" spans="1:5" x14ac:dyDescent="0.25">
      <c r="A68" s="65">
        <v>1041</v>
      </c>
      <c r="B68" s="70" t="str">
        <f>IFERROR(IF(A68=Données!$X$1,Données!$X$2,VLOOKUP($A68,CHOOSE({1,2},'Informations personnelles'!$A$3:$A$1002,'Informations personnelles'!$C$3:$C$999),2,FALSE)),"")</f>
        <v>Denis Lauzon</v>
      </c>
      <c r="C68" s="71"/>
      <c r="D68" s="72" t="str">
        <f>B71</f>
        <v>Thérèse Robert</v>
      </c>
      <c r="E68" s="73">
        <v>14</v>
      </c>
    </row>
    <row r="69" spans="1:5" x14ac:dyDescent="0.25">
      <c r="A69" s="65">
        <v>1095</v>
      </c>
      <c r="B69" s="70" t="str">
        <f>IFERROR(IF(A69=Données!$X$1,Données!$X$2,VLOOKUP($A69,CHOOSE({1,2},'Informations personnelles'!$A$3:$A$1002,'Informations personnelles'!$C$3:$C$999),2,FALSE)),"")</f>
        <v>Nicole Lauzon</v>
      </c>
      <c r="C69" s="71"/>
      <c r="D69" s="72" t="str">
        <f>B71</f>
        <v>Thérèse Robert</v>
      </c>
      <c r="E69" s="73">
        <v>14</v>
      </c>
    </row>
    <row r="70" spans="1:5" x14ac:dyDescent="0.25">
      <c r="A70" s="65">
        <v>1106</v>
      </c>
      <c r="B70" s="74" t="str">
        <f>IFERROR(IF(A70=Données!$X$1,Données!$X$2,VLOOKUP($A70,CHOOSE({1,2},'Informations personnelles'!$A$3:$A$1002,'Informations personnelles'!$C$3:$C$999),2,FALSE)),"")</f>
        <v>Pierre Pellicelli</v>
      </c>
      <c r="C70" s="71"/>
      <c r="D70" s="72" t="str">
        <f>B71</f>
        <v>Thérèse Robert</v>
      </c>
      <c r="E70" s="73">
        <v>14</v>
      </c>
    </row>
    <row r="71" spans="1:5" ht="15.75" thickBot="1" x14ac:dyDescent="0.3">
      <c r="A71" s="111">
        <v>1022</v>
      </c>
      <c r="B71" s="112" t="str">
        <f>IFERROR(IF(A71=Données!$X$1,Données!$X$2,VLOOKUP($A71,CHOOSE({1,2},'Informations personnelles'!$A$3:$A$1002,'Informations personnelles'!$C$3:$C$999),2,FALSE)),"")</f>
        <v>Thérèse Robert</v>
      </c>
      <c r="C71" s="113" t="str">
        <f>IF(VLOOKUP(A71,'Informations personnelles'!$A$3:$C$26,2,FALSE),"Capitaine")</f>
        <v>Capitaine</v>
      </c>
      <c r="D71" s="114" t="str">
        <f>B71</f>
        <v>Thérèse Robert</v>
      </c>
      <c r="E71" s="115">
        <v>14</v>
      </c>
    </row>
    <row r="72" spans="1:5" x14ac:dyDescent="0.25">
      <c r="A72" s="65">
        <v>1117</v>
      </c>
      <c r="B72" s="66" t="str">
        <f>IFERROR(IF(A72=Données!$X$1,Données!$X$2,VLOOKUP($A72,CHOOSE({1,2},'Informations personnelles'!$A$3:$A$1002,'Informations personnelles'!$C$3:$C$999),2,FALSE)),"")</f>
        <v>Suzanne Marinier</v>
      </c>
      <c r="C72" s="67"/>
      <c r="D72" s="68" t="str">
        <f>B76</f>
        <v>Serge Lemieux</v>
      </c>
      <c r="E72" s="69">
        <v>15</v>
      </c>
    </row>
    <row r="73" spans="1:5" x14ac:dyDescent="0.25">
      <c r="A73" s="65">
        <v>1039</v>
      </c>
      <c r="B73" s="70" t="str">
        <f>IFERROR(IF(A73=Données!$X$1,Données!$X$2,VLOOKUP($A73,CHOOSE({1,2},'Informations personnelles'!$A$3:$A$1002,'Informations personnelles'!$C$3:$C$999),2,FALSE)),"")</f>
        <v>Danielle Bourdon</v>
      </c>
      <c r="C73" s="71"/>
      <c r="D73" s="72" t="str">
        <f>B76</f>
        <v>Serge Lemieux</v>
      </c>
      <c r="E73" s="73">
        <v>15</v>
      </c>
    </row>
    <row r="74" spans="1:5" x14ac:dyDescent="0.25">
      <c r="A74" s="65">
        <v>1030</v>
      </c>
      <c r="B74" s="70" t="str">
        <f>IFERROR(IF(A74=Données!$X$1,Données!$X$2,VLOOKUP($A74,CHOOSE({1,2},'Informations personnelles'!$A$3:$A$1002,'Informations personnelles'!$C$3:$C$999),2,FALSE)),"")</f>
        <v>Carole Séguin</v>
      </c>
      <c r="C74" s="71"/>
      <c r="D74" s="72" t="str">
        <f>B76</f>
        <v>Serge Lemieux</v>
      </c>
      <c r="E74" s="73">
        <v>15</v>
      </c>
    </row>
    <row r="75" spans="1:5" x14ac:dyDescent="0.25">
      <c r="A75" s="65">
        <v>1118</v>
      </c>
      <c r="B75" s="74" t="str">
        <f>IFERROR(IF(A75=Données!$X$1,Données!$X$2,VLOOKUP($A75,CHOOSE({1,2},'Informations personnelles'!$A$3:$A$1002,'Informations personnelles'!$C$3:$C$999),2,FALSE)),"")</f>
        <v>Suzanne Turcotte</v>
      </c>
      <c r="C75" s="71"/>
      <c r="D75" s="72" t="str">
        <f>B76</f>
        <v>Serge Lemieux</v>
      </c>
      <c r="E75" s="73">
        <v>15</v>
      </c>
    </row>
    <row r="76" spans="1:5" ht="15.75" thickBot="1" x14ac:dyDescent="0.3">
      <c r="A76" s="111">
        <v>1020</v>
      </c>
      <c r="B76" s="112" t="str">
        <f>IFERROR(IF(A76=Données!$X$1,Données!$X$2,VLOOKUP($A76,CHOOSE({1,2},'Informations personnelles'!$A$3:$A$1002,'Informations personnelles'!$C$3:$C$999),2,FALSE)),"")</f>
        <v>Serge Lemieux</v>
      </c>
      <c r="C76" s="113" t="str">
        <f>IF(VLOOKUP(A76,'Informations personnelles'!$A$3:$C$26,2,FALSE),"Capitaine")</f>
        <v>Capitaine</v>
      </c>
      <c r="D76" s="114" t="str">
        <f>B76</f>
        <v>Serge Lemieux</v>
      </c>
      <c r="E76" s="115">
        <v>15</v>
      </c>
    </row>
    <row r="77" spans="1:5" x14ac:dyDescent="0.25">
      <c r="A77" s="65">
        <v>1082</v>
      </c>
      <c r="B77" s="66" t="str">
        <f>IFERROR(IF(A77=Données!$X$1,Données!$X$2,VLOOKUP($A77,CHOOSE({1,2},'Informations personnelles'!$A$3:$A$1002,'Informations personnelles'!$C$3:$C$999),2,FALSE)),"")</f>
        <v>Diane Constantineau</v>
      </c>
      <c r="C77" s="67"/>
      <c r="D77" s="68" t="str">
        <f>B81</f>
        <v>Mario Nolet</v>
      </c>
      <c r="E77" s="69">
        <v>16</v>
      </c>
    </row>
    <row r="78" spans="1:5" x14ac:dyDescent="0.25">
      <c r="A78" s="65">
        <v>1088</v>
      </c>
      <c r="B78" s="70" t="str">
        <f>IFERROR(IF(A78=Données!$X$1,Données!$X$2,VLOOKUP($A78,CHOOSE({1,2},'Informations personnelles'!$A$3:$A$1002,'Informations personnelles'!$C$3:$C$999),2,FALSE)),"")</f>
        <v>Mike Lemco</v>
      </c>
      <c r="C78" s="71"/>
      <c r="D78" s="72" t="str">
        <f>B81</f>
        <v>Mario Nolet</v>
      </c>
      <c r="E78" s="73">
        <v>16</v>
      </c>
    </row>
    <row r="79" spans="1:5" x14ac:dyDescent="0.25">
      <c r="A79" s="65">
        <v>1084</v>
      </c>
      <c r="B79" s="70" t="str">
        <f>IFERROR(IF(A79=Données!$X$1,Données!$X$2,VLOOKUP($A79,CHOOSE({1,2},'Informations personnelles'!$A$3:$A$1002,'Informations personnelles'!$C$3:$C$999),2,FALSE)),"")</f>
        <v>Martine Gagné</v>
      </c>
      <c r="C79" s="71"/>
      <c r="D79" s="72" t="str">
        <f>B81</f>
        <v>Mario Nolet</v>
      </c>
      <c r="E79" s="73">
        <v>16</v>
      </c>
    </row>
    <row r="80" spans="1:5" x14ac:dyDescent="0.25">
      <c r="A80" s="65">
        <v>1076</v>
      </c>
      <c r="B80" s="74" t="str">
        <f>IFERROR(IF(A80=Données!$X$1,Données!$X$2,VLOOKUP($A80,CHOOSE({1,2},'Informations personnelles'!$A$3:$A$1002,'Informations personnelles'!$C$3:$C$999),2,FALSE)),"")</f>
        <v>Luc Savoie</v>
      </c>
      <c r="C80" s="71"/>
      <c r="D80" s="72" t="str">
        <f>B81</f>
        <v>Mario Nolet</v>
      </c>
      <c r="E80" s="73">
        <v>16</v>
      </c>
    </row>
    <row r="81" spans="1:5" ht="15.75" thickBot="1" x14ac:dyDescent="0.3">
      <c r="A81" s="111">
        <v>1011</v>
      </c>
      <c r="B81" s="112" t="str">
        <f>IFERROR(IF(A81=Données!$X$1,Données!$X$2,VLOOKUP($A81,CHOOSE({1,2},'Informations personnelles'!$A$3:$A$1002,'Informations personnelles'!$C$3:$C$999),2,FALSE)),"")</f>
        <v>Mario Nolet</v>
      </c>
      <c r="C81" s="113" t="str">
        <f>IF(VLOOKUP(A81,'Informations personnelles'!$A$3:$C$26,2,FALSE),"Capitaine")</f>
        <v>Capitaine</v>
      </c>
      <c r="D81" s="114" t="str">
        <f>B81</f>
        <v>Mario Nolet</v>
      </c>
      <c r="E81" s="115">
        <v>16</v>
      </c>
    </row>
    <row r="82" spans="1:5" x14ac:dyDescent="0.25">
      <c r="A82" s="65">
        <v>1087</v>
      </c>
      <c r="B82" s="66" t="str">
        <f>IFERROR(IF(A82=Données!$X$1,Données!$X$2,VLOOKUP($A82,CHOOSE({1,2},'Informations personnelles'!$A$3:$A$1002,'Informations personnelles'!$C$3:$C$999),2,FALSE)),"")</f>
        <v>André Lévesque</v>
      </c>
      <c r="C82" s="67"/>
      <c r="D82" s="68" t="str">
        <f>B86</f>
        <v>Réjean Courtois</v>
      </c>
      <c r="E82" s="69">
        <v>17</v>
      </c>
    </row>
    <row r="83" spans="1:5" x14ac:dyDescent="0.25">
      <c r="A83" s="65">
        <v>1062</v>
      </c>
      <c r="B83" s="70" t="str">
        <f>IFERROR(IF(A83=Données!$X$1,Données!$X$2,VLOOKUP($A83,CHOOSE({1,2},'Informations personnelles'!$A$3:$A$1002,'Informations personnelles'!$C$3:$C$999),2,FALSE)),"")</f>
        <v>Jean Lalande</v>
      </c>
      <c r="C83" s="71"/>
      <c r="D83" s="72" t="str">
        <f>B86</f>
        <v>Réjean Courtois</v>
      </c>
      <c r="E83" s="73">
        <v>17</v>
      </c>
    </row>
    <row r="84" spans="1:5" x14ac:dyDescent="0.25">
      <c r="A84" s="65">
        <v>1100</v>
      </c>
      <c r="B84" s="70" t="str">
        <f>IFERROR(IF(A84=Données!$X$1,Données!$X$2,VLOOKUP($A84,CHOOSE({1,2},'Informations personnelles'!$A$3:$A$1002,'Informations personnelles'!$C$3:$C$999),2,FALSE)),"")</f>
        <v>Normand Laurin</v>
      </c>
      <c r="C84" s="71"/>
      <c r="D84" s="72" t="str">
        <f>B86</f>
        <v>Réjean Courtois</v>
      </c>
      <c r="E84" s="73">
        <v>17</v>
      </c>
    </row>
    <row r="85" spans="1:5" x14ac:dyDescent="0.25">
      <c r="A85" s="65">
        <v>1040</v>
      </c>
      <c r="B85" s="74" t="str">
        <f>IFERROR(IF(A85=Données!$X$1,Données!$X$2,VLOOKUP($A85,CHOOSE({1,2},'Informations personnelles'!$A$3:$A$1002,'Informations personnelles'!$C$3:$C$999),2,FALSE)),"")</f>
        <v>Danielle Marcil</v>
      </c>
      <c r="C85" s="71"/>
      <c r="D85" s="72" t="str">
        <f>B86</f>
        <v>Réjean Courtois</v>
      </c>
      <c r="E85" s="73">
        <v>17</v>
      </c>
    </row>
    <row r="86" spans="1:5" ht="15.75" thickBot="1" x14ac:dyDescent="0.3">
      <c r="A86" s="111">
        <v>1017</v>
      </c>
      <c r="B86" s="112" t="str">
        <f>IFERROR(IF(A86=Données!$X$1,Données!$X$2,VLOOKUP($A86,CHOOSE({1,2},'Informations personnelles'!$A$3:$A$1002,'Informations personnelles'!$C$3:$C$999),2,FALSE)),"")</f>
        <v>Réjean Courtois</v>
      </c>
      <c r="C86" s="113" t="str">
        <f>IF(VLOOKUP(A86,'Informations personnelles'!$A$3:$C$26,2,FALSE),"Capitaine")</f>
        <v>Capitaine</v>
      </c>
      <c r="D86" s="114" t="str">
        <f>B86</f>
        <v>Réjean Courtois</v>
      </c>
      <c r="E86" s="115">
        <v>17</v>
      </c>
    </row>
    <row r="87" spans="1:5" x14ac:dyDescent="0.25">
      <c r="A87" s="65">
        <v>1036</v>
      </c>
      <c r="B87" s="66" t="str">
        <f>IFERROR(IF(A87=Données!$X$1,Données!$X$2,VLOOKUP($A87,CHOOSE({1,2},'Informations personnelles'!$A$3:$A$1002,'Informations personnelles'!$C$3:$C$999),2,FALSE)),"")</f>
        <v>Claudette Lemay</v>
      </c>
      <c r="C87" s="67"/>
      <c r="D87" s="68" t="str">
        <f>B91</f>
        <v>Michel Moreau</v>
      </c>
      <c r="E87" s="69">
        <v>18</v>
      </c>
    </row>
    <row r="88" spans="1:5" x14ac:dyDescent="0.25">
      <c r="A88" s="65">
        <v>1116</v>
      </c>
      <c r="B88" s="70" t="str">
        <f>IFERROR(IF(A88=Données!$X$1,Données!$X$2,VLOOKUP($A88,CHOOSE({1,2},'Informations personnelles'!$A$3:$A$1002,'Informations personnelles'!$C$3:$C$999),2,FALSE)),"")</f>
        <v>Serge Goupil</v>
      </c>
      <c r="C88" s="71"/>
      <c r="D88" s="72" t="str">
        <f>B91</f>
        <v>Michel Moreau</v>
      </c>
      <c r="E88" s="73">
        <v>18</v>
      </c>
    </row>
    <row r="89" spans="1:5" x14ac:dyDescent="0.25">
      <c r="A89" s="65">
        <v>1113</v>
      </c>
      <c r="B89" s="70" t="str">
        <f>IFERROR(IF(A89=Données!$X$1,Données!$X$2,VLOOKUP($A89,CHOOSE({1,2},'Informations personnelles'!$A$3:$A$1002,'Informations personnelles'!$C$3:$C$999),2,FALSE)),"")</f>
        <v>Roger Pratte</v>
      </c>
      <c r="C89" s="71"/>
      <c r="D89" s="72" t="str">
        <f>B91</f>
        <v>Michel Moreau</v>
      </c>
      <c r="E89" s="73">
        <v>18</v>
      </c>
    </row>
    <row r="90" spans="1:5" x14ac:dyDescent="0.25">
      <c r="A90" s="65">
        <v>1074</v>
      </c>
      <c r="B90" s="74" t="str">
        <f>IFERROR(IF(A90=Données!$X$1,Données!$X$2,VLOOKUP($A90,CHOOSE({1,2},'Informations personnelles'!$A$3:$A$1002,'Informations personnelles'!$C$3:$C$999),2,FALSE)),"")</f>
        <v>France Baril</v>
      </c>
      <c r="C90" s="71"/>
      <c r="D90" s="72" t="str">
        <f>B91</f>
        <v>Michel Moreau</v>
      </c>
      <c r="E90" s="73">
        <v>18</v>
      </c>
    </row>
    <row r="91" spans="1:5" ht="15.75" thickBot="1" x14ac:dyDescent="0.3">
      <c r="A91" s="111">
        <v>1012</v>
      </c>
      <c r="B91" s="112" t="str">
        <f>IFERROR(IF(A91=Données!$X$1,Données!$X$2,VLOOKUP($A91,CHOOSE({1,2},'Informations personnelles'!$A$3:$A$1002,'Informations personnelles'!$C$3:$C$999),2,FALSE)),"")</f>
        <v>Michel Moreau</v>
      </c>
      <c r="C91" s="113" t="str">
        <f>IF(VLOOKUP(A91,'Informations personnelles'!$A$3:$C$26,2,FALSE),"Capitaine")</f>
        <v>Capitaine</v>
      </c>
      <c r="D91" s="114" t="str">
        <f>B91</f>
        <v>Michel Moreau</v>
      </c>
      <c r="E91" s="115">
        <v>18</v>
      </c>
    </row>
    <row r="92" spans="1:5" x14ac:dyDescent="0.25">
      <c r="A92" s="65">
        <v>1081</v>
      </c>
      <c r="B92" s="66" t="str">
        <f>IFERROR(IF(A92=Données!$X$1,Données!$X$2,VLOOKUP($A92,CHOOSE({1,2},'Informations personnelles'!$A$3:$A$1002,'Informations personnelles'!$C$3:$C$999),2,FALSE)),"")</f>
        <v>Marie-France Lapointe</v>
      </c>
      <c r="C92" s="67"/>
      <c r="D92" s="68" t="str">
        <f>B96</f>
        <v>Micheline Lepage</v>
      </c>
      <c r="E92" s="69">
        <v>19</v>
      </c>
    </row>
    <row r="93" spans="1:5" x14ac:dyDescent="0.25">
      <c r="A93" s="65">
        <v>1115</v>
      </c>
      <c r="B93" s="70" t="str">
        <f>IFERROR(IF(A93=Données!$X$1,Données!$X$2,VLOOKUP($A93,CHOOSE({1,2},'Informations personnelles'!$A$3:$A$1002,'Informations personnelles'!$C$3:$C$999),2,FALSE)),"")</f>
        <v>Ron Morin</v>
      </c>
      <c r="C93" s="71"/>
      <c r="D93" s="72" t="str">
        <f>B96</f>
        <v>Micheline Lepage</v>
      </c>
      <c r="E93" s="73">
        <v>19</v>
      </c>
    </row>
    <row r="94" spans="1:5" x14ac:dyDescent="0.25">
      <c r="A94" s="65">
        <v>1060</v>
      </c>
      <c r="B94" s="70" t="str">
        <f>IFERROR(IF(A94=Données!$X$1,Données!$X$2,VLOOKUP($A94,CHOOSE({1,2},'Informations personnelles'!$A$3:$A$1002,'Informations personnelles'!$C$3:$C$999),2,FALSE)),"")</f>
        <v>Jacques Croteau</v>
      </c>
      <c r="C94" s="71"/>
      <c r="D94" s="72" t="str">
        <f>B96</f>
        <v>Micheline Lepage</v>
      </c>
      <c r="E94" s="73">
        <v>19</v>
      </c>
    </row>
    <row r="95" spans="1:5" x14ac:dyDescent="0.25">
      <c r="A95" s="65">
        <v>1097</v>
      </c>
      <c r="B95" s="74" t="str">
        <f>IFERROR(IF(A95=Données!$X$1,Données!$X$2,VLOOKUP($A95,CHOOSE({1,2},'Informations personnelles'!$A$3:$A$1002,'Informations personnelles'!$C$3:$C$999),2,FALSE)),"")</f>
        <v>Serge Labelle</v>
      </c>
      <c r="C95" s="71"/>
      <c r="D95" s="72" t="str">
        <f>B96</f>
        <v>Micheline Lepage</v>
      </c>
      <c r="E95" s="73">
        <v>19</v>
      </c>
    </row>
    <row r="96" spans="1:5" ht="15.75" thickBot="1" x14ac:dyDescent="0.3">
      <c r="A96" s="111">
        <v>1013</v>
      </c>
      <c r="B96" s="112" t="str">
        <f>IFERROR(IF(A96=Données!$X$1,Données!$X$2,VLOOKUP($A96,CHOOSE({1,2},'Informations personnelles'!$A$3:$A$1002,'Informations personnelles'!$C$3:$C$999),2,FALSE)),"")</f>
        <v>Micheline Lepage</v>
      </c>
      <c r="C96" s="113" t="str">
        <f>IF(VLOOKUP(A96,'Informations personnelles'!$A$3:$C$26,2,FALSE),"Capitaine")</f>
        <v>Capitaine</v>
      </c>
      <c r="D96" s="114" t="str">
        <f>B96</f>
        <v>Micheline Lepage</v>
      </c>
      <c r="E96" s="115">
        <v>19</v>
      </c>
    </row>
    <row r="97" spans="1:5" x14ac:dyDescent="0.25">
      <c r="A97" s="65">
        <v>1047</v>
      </c>
      <c r="B97" s="66" t="str">
        <f>IFERROR(IF(A97=Données!$X$1,Données!$X$2,VLOOKUP($A97,CHOOSE({1,2},'Informations personnelles'!$A$3:$A$1002,'Informations personnelles'!$C$3:$C$999),2,FALSE)),"")</f>
        <v>Gaby Brideau</v>
      </c>
      <c r="C97" s="67"/>
      <c r="D97" s="68" t="str">
        <f>B101</f>
        <v>Jacques Taillon</v>
      </c>
      <c r="E97" s="69">
        <v>20</v>
      </c>
    </row>
    <row r="98" spans="1:5" x14ac:dyDescent="0.25">
      <c r="A98" s="65">
        <v>1026</v>
      </c>
      <c r="B98" s="70" t="str">
        <f>IFERROR(IF(A98=Données!$X$1,Données!$X$2,VLOOKUP($A98,CHOOSE({1,2},'Informations personnelles'!$A$3:$A$1002,'Informations personnelles'!$C$3:$C$999),2,FALSE)),"")</f>
        <v>André Bergeron</v>
      </c>
      <c r="C98" s="71"/>
      <c r="D98" s="72" t="str">
        <f>B101</f>
        <v>Jacques Taillon</v>
      </c>
      <c r="E98" s="73">
        <v>20</v>
      </c>
    </row>
    <row r="99" spans="1:5" x14ac:dyDescent="0.25">
      <c r="A99" s="65">
        <v>1024</v>
      </c>
      <c r="B99" s="70" t="str">
        <f>IFERROR(IF(A99=Données!$X$1,Données!$X$2,VLOOKUP($A99,CHOOSE({1,2},'Informations personnelles'!$A$3:$A$1002,'Informations personnelles'!$C$3:$C$999),2,FALSE)),"")</f>
        <v>Alain Lamy</v>
      </c>
      <c r="C99" s="71"/>
      <c r="D99" s="72" t="str">
        <f>B101</f>
        <v>Jacques Taillon</v>
      </c>
      <c r="E99" s="73">
        <v>20</v>
      </c>
    </row>
    <row r="100" spans="1:5" x14ac:dyDescent="0.25">
      <c r="A100" s="65">
        <v>1119</v>
      </c>
      <c r="B100" s="74" t="str">
        <f>IFERROR(IF(A100=Données!$X$1,Données!$X$2,VLOOKUP($A100,CHOOSE({1,2},'Informations personnelles'!$A$3:$A$1002,'Informations personnelles'!$C$3:$C$999),2,FALSE)),"")</f>
        <v>Sylvie Bertrand</v>
      </c>
      <c r="C100" s="71"/>
      <c r="D100" s="72" t="str">
        <f>B101</f>
        <v>Jacques Taillon</v>
      </c>
      <c r="E100" s="73">
        <v>20</v>
      </c>
    </row>
    <row r="101" spans="1:5" ht="15.75" thickBot="1" x14ac:dyDescent="0.3">
      <c r="A101" s="111">
        <v>1008</v>
      </c>
      <c r="B101" s="112" t="str">
        <f>IFERROR(IF(A101=Données!$X$1,Données!$X$2,VLOOKUP($A101,CHOOSE({1,2},'Informations personnelles'!$A$3:$A$1002,'Informations personnelles'!$C$3:$C$999),2,FALSE)),"")</f>
        <v>Jacques Taillon</v>
      </c>
      <c r="C101" s="113" t="str">
        <f>IF(VLOOKUP(A101,'Informations personnelles'!$A$3:$C$26,2,FALSE),"Capitaine")</f>
        <v>Capitaine</v>
      </c>
      <c r="D101" s="114" t="str">
        <f>B101</f>
        <v>Jacques Taillon</v>
      </c>
      <c r="E101" s="115">
        <v>20</v>
      </c>
    </row>
    <row r="102" spans="1:5" x14ac:dyDescent="0.25">
      <c r="A102" s="65">
        <v>1031</v>
      </c>
      <c r="B102" s="66" t="str">
        <f>IFERROR(IF(A102=Données!$X$1,Données!$X$2,VLOOKUP($A102,CHOOSE({1,2},'Informations personnelles'!$A$3:$A$1002,'Informations personnelles'!$C$3:$C$999),2,FALSE)),"")</f>
        <v>Céline Larocque</v>
      </c>
      <c r="C102" s="67"/>
      <c r="D102" s="68" t="str">
        <f>B106</f>
        <v>Réjean Lemay</v>
      </c>
      <c r="E102" s="69">
        <v>21</v>
      </c>
    </row>
    <row r="103" spans="1:5" x14ac:dyDescent="0.25">
      <c r="A103" s="65">
        <v>1086</v>
      </c>
      <c r="B103" s="70" t="str">
        <f>IFERROR(IF(A103=Données!$X$1,Données!$X$2,VLOOKUP($A103,CHOOSE({1,2},'Informations personnelles'!$A$3:$A$1002,'Informations personnelles'!$C$3:$C$999),2,FALSE)),"")</f>
        <v>Michel Paré</v>
      </c>
      <c r="C103" s="71"/>
      <c r="D103" s="72" t="str">
        <f>B106</f>
        <v>Réjean Lemay</v>
      </c>
      <c r="E103" s="73">
        <v>21</v>
      </c>
    </row>
    <row r="104" spans="1:5" x14ac:dyDescent="0.25">
      <c r="A104" s="65">
        <v>1068</v>
      </c>
      <c r="B104" s="70" t="str">
        <f>IFERROR(IF(A104=Données!$X$1,Données!$X$2,VLOOKUP($A104,CHOOSE({1,2},'Informations personnelles'!$A$3:$A$1002,'Informations personnelles'!$C$3:$C$999),2,FALSE)),"")</f>
        <v>Linda St-Pierre</v>
      </c>
      <c r="C104" s="71"/>
      <c r="D104" s="72" t="str">
        <f>B106</f>
        <v>Réjean Lemay</v>
      </c>
      <c r="E104" s="73">
        <v>21</v>
      </c>
    </row>
    <row r="105" spans="1:5" x14ac:dyDescent="0.25">
      <c r="A105" s="65">
        <v>1111</v>
      </c>
      <c r="B105" s="74" t="str">
        <f>IFERROR(IF(A105=Données!$X$1,Données!$X$2,VLOOKUP($A105,CHOOSE({1,2},'Informations personnelles'!$A$3:$A$1002,'Informations personnelles'!$C$3:$C$999),2,FALSE)),"")</f>
        <v>Robert Gaudette</v>
      </c>
      <c r="C105" s="71"/>
      <c r="D105" s="72" t="str">
        <f>B106</f>
        <v>Réjean Lemay</v>
      </c>
      <c r="E105" s="73">
        <v>21</v>
      </c>
    </row>
    <row r="106" spans="1:5" ht="15.75" thickBot="1" x14ac:dyDescent="0.3">
      <c r="A106" s="111">
        <v>1018</v>
      </c>
      <c r="B106" s="112" t="str">
        <f>IFERROR(IF(A106=Données!$X$1,Données!$X$2,VLOOKUP($A106,CHOOSE({1,2},'Informations personnelles'!$A$3:$A$1002,'Informations personnelles'!$C$3:$C$999),2,FALSE)),"")</f>
        <v>Réjean Lemay</v>
      </c>
      <c r="C106" s="113" t="str">
        <f>IF(VLOOKUP(A106,'Informations personnelles'!$A$3:$C$26,2,FALSE),"Capitaine")</f>
        <v>Capitaine</v>
      </c>
      <c r="D106" s="114" t="str">
        <f>B106</f>
        <v>Réjean Lemay</v>
      </c>
      <c r="E106" s="115">
        <v>21</v>
      </c>
    </row>
    <row r="107" spans="1:5" x14ac:dyDescent="0.25">
      <c r="A107" s="65">
        <v>1045</v>
      </c>
      <c r="B107" s="66" t="str">
        <f>IFERROR(IF(A107=Données!$X$1,Données!$X$2,VLOOKUP($A107,CHOOSE({1,2},'Informations personnelles'!$A$3:$A$1002,'Informations personnelles'!$C$3:$C$999),2,FALSE)),"")</f>
        <v>Francine Allard</v>
      </c>
      <c r="C107" s="67"/>
      <c r="D107" s="68" t="str">
        <f>B111</f>
        <v>Raymond Lemaire</v>
      </c>
      <c r="E107" s="69">
        <v>22</v>
      </c>
    </row>
    <row r="108" spans="1:5" x14ac:dyDescent="0.25">
      <c r="A108" s="65">
        <v>1065</v>
      </c>
      <c r="B108" s="70" t="str">
        <f>IFERROR(IF(A108=Données!$X$1,Données!$X$2,VLOOKUP($A108,CHOOSE({1,2},'Informations personnelles'!$A$3:$A$1002,'Informations personnelles'!$C$3:$C$999),2,FALSE)),"")</f>
        <v>Jocelyne Gravel</v>
      </c>
      <c r="C108" s="71"/>
      <c r="D108" s="72" t="str">
        <f>B111</f>
        <v>Raymond Lemaire</v>
      </c>
      <c r="E108" s="73">
        <v>22</v>
      </c>
    </row>
    <row r="109" spans="1:5" x14ac:dyDescent="0.25">
      <c r="A109" s="65">
        <v>1098</v>
      </c>
      <c r="B109" s="70" t="str">
        <f>IFERROR(IF(A109=Données!$X$1,Données!$X$2,VLOOKUP($A109,CHOOSE({1,2},'Informations personnelles'!$A$3:$A$1002,'Informations personnelles'!$C$3:$C$999),2,FALSE)),"")</f>
        <v>Noé Franco</v>
      </c>
      <c r="C109" s="71"/>
      <c r="D109" s="72" t="str">
        <f>B111</f>
        <v>Raymond Lemaire</v>
      </c>
      <c r="E109" s="73">
        <v>22</v>
      </c>
    </row>
    <row r="110" spans="1:5" x14ac:dyDescent="0.25">
      <c r="A110" s="65">
        <v>1061</v>
      </c>
      <c r="B110" s="74" t="str">
        <f>IFERROR(IF(A110=Données!$X$1,Données!$X$2,VLOOKUP($A110,CHOOSE({1,2},'Informations personnelles'!$A$3:$A$1002,'Informations personnelles'!$C$3:$C$999),2,FALSE)),"")</f>
        <v>Jacques Gagnon</v>
      </c>
      <c r="C110" s="71"/>
      <c r="D110" s="72" t="str">
        <f>B111</f>
        <v>Raymond Lemaire</v>
      </c>
      <c r="E110" s="73">
        <v>22</v>
      </c>
    </row>
    <row r="111" spans="1:5" ht="15.75" thickBot="1" x14ac:dyDescent="0.3">
      <c r="A111" s="111">
        <v>1016</v>
      </c>
      <c r="B111" s="112" t="str">
        <f>IFERROR(IF(A111=Données!$X$1,Données!$X$2,VLOOKUP($A111,CHOOSE({1,2},'Informations personnelles'!$A$3:$A$1002,'Informations personnelles'!$C$3:$C$999),2,FALSE)),"")</f>
        <v>Raymond Lemaire</v>
      </c>
      <c r="C111" s="113" t="str">
        <f>IF(VLOOKUP(A111,'Informations personnelles'!$A$3:$C$26,2,FALSE),"Capitaine")</f>
        <v>Capitaine</v>
      </c>
      <c r="D111" s="114" t="str">
        <f>B111</f>
        <v>Raymond Lemaire</v>
      </c>
      <c r="E111" s="115">
        <v>22</v>
      </c>
    </row>
    <row r="112" spans="1:5" x14ac:dyDescent="0.25">
      <c r="A112" s="65">
        <v>1096</v>
      </c>
      <c r="B112" s="66" t="str">
        <f>IFERROR(IF(A112=Données!$X$1,Données!$X$2,VLOOKUP($A112,CHOOSE({1,2},'Informations personnelles'!$A$3:$A$1002,'Informations personnelles'!$C$3:$C$999),2,FALSE)),"")</f>
        <v>Pierre Laplante</v>
      </c>
      <c r="C112" s="67"/>
      <c r="D112" s="68" t="str">
        <f>B116</f>
        <v>Denis Beaudoin</v>
      </c>
      <c r="E112" s="69">
        <v>23</v>
      </c>
    </row>
    <row r="113" spans="1:5" x14ac:dyDescent="0.25">
      <c r="A113" s="65">
        <v>1073</v>
      </c>
      <c r="B113" s="70" t="str">
        <f>IFERROR(IF(A113=Données!$X$1,Données!$X$2,VLOOKUP($A113,CHOOSE({1,2},'Informations personnelles'!$A$3:$A$1002,'Informations personnelles'!$C$3:$C$999),2,FALSE)),"")</f>
        <v>Louise Latour</v>
      </c>
      <c r="C113" s="71"/>
      <c r="D113" s="72" t="str">
        <f>B116</f>
        <v>Denis Beaudoin</v>
      </c>
      <c r="E113" s="73">
        <v>23</v>
      </c>
    </row>
    <row r="114" spans="1:5" x14ac:dyDescent="0.25">
      <c r="A114" s="65">
        <v>1091</v>
      </c>
      <c r="B114" s="70" t="str">
        <f>IFERROR(IF(A114=Données!$X$1,Données!$X$2,VLOOKUP($A114,CHOOSE({1,2},'Informations personnelles'!$A$3:$A$1002,'Informations personnelles'!$C$3:$C$999),2,FALSE)),"")</f>
        <v>Nicole Berthiaume</v>
      </c>
      <c r="C114" s="71"/>
      <c r="D114" s="72" t="str">
        <f>B116</f>
        <v>Denis Beaudoin</v>
      </c>
      <c r="E114" s="73">
        <v>23</v>
      </c>
    </row>
    <row r="115" spans="1:5" x14ac:dyDescent="0.25">
      <c r="A115" s="65">
        <v>1028</v>
      </c>
      <c r="B115" s="74" t="str">
        <f>IFERROR(IF(A115=Données!$X$1,Données!$X$2,VLOOKUP($A115,CHOOSE({1,2},'Informations personnelles'!$A$3:$A$1002,'Informations personnelles'!$C$3:$C$999),2,FALSE)),"")</f>
        <v>Bernard Daniel</v>
      </c>
      <c r="C115" s="71"/>
      <c r="D115" s="72" t="str">
        <f>B116</f>
        <v>Denis Beaudoin</v>
      </c>
      <c r="E115" s="73">
        <v>23</v>
      </c>
    </row>
    <row r="116" spans="1:5" ht="15.75" thickBot="1" x14ac:dyDescent="0.3">
      <c r="A116" s="111">
        <v>1001</v>
      </c>
      <c r="B116" s="112" t="str">
        <f>IFERROR(IF(A116=Données!$X$1,Données!$X$2,VLOOKUP($A116,CHOOSE({1,2},'Informations personnelles'!$A$3:$A$1002,'Informations personnelles'!$C$3:$C$999),2,FALSE)),"")</f>
        <v>Denis Beaudoin</v>
      </c>
      <c r="C116" s="113" t="str">
        <f>IF(VLOOKUP(A116,'Informations personnelles'!$A$3:$C$26,2,FALSE),"Capitaine")</f>
        <v>Capitaine</v>
      </c>
      <c r="D116" s="114" t="str">
        <f>B116</f>
        <v>Denis Beaudoin</v>
      </c>
      <c r="E116" s="115">
        <v>23</v>
      </c>
    </row>
    <row r="117" spans="1:5" x14ac:dyDescent="0.25">
      <c r="A117" s="65">
        <v>1037</v>
      </c>
      <c r="B117" s="66" t="str">
        <f>IFERROR(IF(A117=Données!$X$1,Données!$X$2,VLOOKUP($A117,CHOOSE({1,2},'Informations personnelles'!$A$3:$A$1002,'Informations personnelles'!$C$3:$C$999),2,FALSE)),"")</f>
        <v>Daniel Bodart</v>
      </c>
      <c r="C117" s="67"/>
      <c r="D117" s="68" t="str">
        <f>B121</f>
        <v>Jeannine Chartré</v>
      </c>
      <c r="E117" s="69">
        <v>24</v>
      </c>
    </row>
    <row r="118" spans="1:5" x14ac:dyDescent="0.25">
      <c r="A118" s="65">
        <v>1075</v>
      </c>
      <c r="B118" s="70" t="str">
        <f>IFERROR(IF(A118=Données!$X$1,Données!$X$2,VLOOKUP($A118,CHOOSE({1,2},'Informations personnelles'!$A$3:$A$1002,'Informations personnelles'!$C$3:$C$999),2,FALSE)),"")</f>
        <v>Louisette Croteau</v>
      </c>
      <c r="C118" s="71"/>
      <c r="D118" s="72" t="str">
        <f>B121</f>
        <v>Jeannine Chartré</v>
      </c>
      <c r="E118" s="73">
        <v>24</v>
      </c>
    </row>
    <row r="119" spans="1:5" x14ac:dyDescent="0.25">
      <c r="A119" s="65">
        <v>1094</v>
      </c>
      <c r="B119" s="70" t="str">
        <f>IFERROR(IF(A119=Données!$X$1,Données!$X$2,VLOOKUP($A119,CHOOSE({1,2},'Informations personnelles'!$A$3:$A$1002,'Informations personnelles'!$C$3:$C$999),2,FALSE)),"")</f>
        <v>Nicole Joly</v>
      </c>
      <c r="C119" s="71"/>
      <c r="D119" s="72" t="str">
        <f>B121</f>
        <v>Jeannine Chartré</v>
      </c>
      <c r="E119" s="73">
        <v>24</v>
      </c>
    </row>
    <row r="120" spans="1:5" x14ac:dyDescent="0.25">
      <c r="A120" s="65">
        <v>1067</v>
      </c>
      <c r="B120" s="74" t="str">
        <f>IFERROR(IF(A120=Données!$X$1,Données!$X$2,VLOOKUP($A120,CHOOSE({1,2},'Informations personnelles'!$A$3:$A$1002,'Informations personnelles'!$C$3:$C$999),2,FALSE)),"")</f>
        <v>Léo Mayotte</v>
      </c>
      <c r="C120" s="71"/>
      <c r="D120" s="72" t="str">
        <f>B121</f>
        <v>Jeannine Chartré</v>
      </c>
      <c r="E120" s="73">
        <v>24</v>
      </c>
    </row>
    <row r="121" spans="1:5" ht="15.75" thickBot="1" x14ac:dyDescent="0.3">
      <c r="A121" s="111">
        <v>1009</v>
      </c>
      <c r="B121" s="112" t="str">
        <f>IFERROR(IF(A121=Données!$X$1,Données!$X$2,VLOOKUP($A121,CHOOSE({1,2},'Informations personnelles'!$A$3:$A$1002,'Informations personnelles'!$C$3:$C$999),2,FALSE)),"")</f>
        <v>Jeannine Chartré</v>
      </c>
      <c r="C121" s="113" t="str">
        <f>IF(VLOOKUP(A121,'Informations personnelles'!$A$3:$C$26,2,FALSE),"Capitaine")</f>
        <v>Capitaine</v>
      </c>
      <c r="D121" s="114" t="str">
        <f>B121</f>
        <v>Jeannine Chartré</v>
      </c>
      <c r="E121" s="115">
        <v>24</v>
      </c>
    </row>
  </sheetData>
  <conditionalFormatting sqref="B2:B121">
    <cfRule type="containsErrors" dxfId="1" priority="2">
      <formula>ISERROR(B2)</formula>
    </cfRule>
  </conditionalFormatting>
  <conditionalFormatting sqref="C2:C121">
    <cfRule type="cellIs" dxfId="0" priority="1" operator="equal">
      <formula>FALSE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4155FD-32C5-4261-89C4-A32AB0097851}">
  <dimension ref="A1:I241"/>
  <sheetViews>
    <sheetView showZeros="0" workbookViewId="0"/>
  </sheetViews>
  <sheetFormatPr baseColWidth="10" defaultRowHeight="15" x14ac:dyDescent="0.25"/>
  <cols>
    <col min="1" max="1" width="10.7109375" customWidth="1"/>
    <col min="2" max="2" width="8.7109375" customWidth="1"/>
    <col min="3" max="3" width="20.7109375" customWidth="1"/>
    <col min="4" max="4" width="55.7109375" customWidth="1"/>
  </cols>
  <sheetData>
    <row r="1" spans="1:9" ht="16.5" thickBot="1" x14ac:dyDescent="0.3">
      <c r="A1" s="91" t="s">
        <v>157</v>
      </c>
      <c r="B1" s="77" t="s">
        <v>127</v>
      </c>
      <c r="C1" s="106" t="s">
        <v>128</v>
      </c>
      <c r="D1" s="96" t="s">
        <v>162</v>
      </c>
      <c r="E1" s="94"/>
      <c r="F1" s="94"/>
      <c r="G1" s="94"/>
      <c r="H1" s="94"/>
      <c r="I1" s="94"/>
    </row>
    <row r="2" spans="1:9" ht="15.75" thickBot="1" x14ac:dyDescent="0.3">
      <c r="B2" s="78">
        <v>1051</v>
      </c>
      <c r="C2" s="79" t="str">
        <f>IFERROR(IF(B2=Données!$X$1,Données!$X$2,VLOOKUP($B2,CHOOSE({1,2},'Informations personnelles'!$A$3:$A$1002,'Informations personnelles'!$C$3:$C$999),2,FALSE)),"")</f>
        <v>Ginette Bélanger</v>
      </c>
      <c r="D2" s="98" t="s">
        <v>163</v>
      </c>
    </row>
    <row r="3" spans="1:9" ht="16.5" x14ac:dyDescent="0.25">
      <c r="B3" s="80">
        <v>1108</v>
      </c>
      <c r="C3" s="79" t="str">
        <f>IFERROR(IF(B3=Données!$X$1,Données!$X$2,VLOOKUP($B3,CHOOSE({1,2},'Informations personnelles'!$A$3:$A$1002,'Informations personnelles'!$C$3:$C$999),2,FALSE)),"")</f>
        <v>Pierrette St-Germain</v>
      </c>
      <c r="D3" s="97" t="s">
        <v>158</v>
      </c>
    </row>
    <row r="4" spans="1:9" ht="15.75" thickBot="1" x14ac:dyDescent="0.3">
      <c r="B4" s="80">
        <v>1059</v>
      </c>
      <c r="C4" s="85" t="str">
        <f>IFERROR(IF(B4=Données!$X$1,Données!$X$2,VLOOKUP($B4,CHOOSE({1,2},'Informations personnelles'!$A$3:$A$1002,'Informations personnelles'!$C$3:$C$999),2,FALSE)),"")</f>
        <v>Isabelle Dussault</v>
      </c>
      <c r="D4" s="98" t="s">
        <v>159</v>
      </c>
    </row>
    <row r="5" spans="1:9" x14ac:dyDescent="0.25">
      <c r="B5" s="80">
        <v>1107</v>
      </c>
      <c r="C5" s="86" t="str">
        <f>IFERROR(IF(B5=Données!$X$1,Données!$X$2,VLOOKUP($B5,CHOOSE({1,2},'Informations personnelles'!$A$3:$A$1002,'Informations personnelles'!$C$3:$C$999),2,FALSE)),"")</f>
        <v>Pierre Racine</v>
      </c>
    </row>
    <row r="6" spans="1:9" x14ac:dyDescent="0.25">
      <c r="B6" s="92">
        <v>1000</v>
      </c>
      <c r="C6" s="93" t="str">
        <f>IFERROR(IF(B6=Données!$X$1,Données!$X$2,VLOOKUP($B6,CHOOSE({1,2},'Informations personnelles'!$A$3:$A$1002,'Informations personnelles'!$C$3:$C$999),2,FALSE)),"")</f>
        <v>Claire Lessard</v>
      </c>
    </row>
    <row r="7" spans="1:9" x14ac:dyDescent="0.25">
      <c r="B7" s="81"/>
      <c r="C7" s="87">
        <f>IFERROR(IF(B7=Données!X$1,Données!$X$2,VLOOKUP(B7,Données!$A$3:$I$1003,3,FALSE)),"")</f>
        <v>0</v>
      </c>
    </row>
    <row r="8" spans="1:9" x14ac:dyDescent="0.25">
      <c r="B8" s="81"/>
      <c r="C8" s="87">
        <f>IFERROR(IF(B8=Données!X$1,Données!$X$2,VLOOKUP(B8,Données!$A$3:$I$1003,3,FALSE)),"")</f>
        <v>0</v>
      </c>
    </row>
    <row r="9" spans="1:9" x14ac:dyDescent="0.25">
      <c r="B9" s="81"/>
      <c r="C9" s="88" t="str">
        <f>IFERROR(VLOOKUP(B9,Données!$Q$3:$W$503,2,FALSE),"")</f>
        <v/>
      </c>
    </row>
    <row r="10" spans="1:9" x14ac:dyDescent="0.25">
      <c r="B10" s="81"/>
      <c r="C10" s="88" t="str">
        <f>IFERROR(VLOOKUP(B10,Données!$Q$3:$W$503,2,FALSE),"")</f>
        <v/>
      </c>
    </row>
    <row r="11" spans="1:9" x14ac:dyDescent="0.25">
      <c r="B11" s="82"/>
      <c r="C11" s="89" t="s">
        <v>133</v>
      </c>
    </row>
    <row r="12" spans="1:9" x14ac:dyDescent="0.25">
      <c r="B12" s="83">
        <v>1071</v>
      </c>
      <c r="C12" s="85" t="str">
        <f>IFERROR(IF(B12=Données!$X$1,Données!$X$2,VLOOKUP($B12,CHOOSE({1,2},'Informations personnelles'!$A$3:$A$1002,'Informations personnelles'!$C$3:$C$999),2,FALSE)),"")</f>
        <v>Louise Arbour</v>
      </c>
    </row>
    <row r="13" spans="1:9" x14ac:dyDescent="0.25">
      <c r="B13" s="83">
        <v>1099</v>
      </c>
      <c r="C13" s="85" t="str">
        <f>IFERROR(IF(B13=Données!$X$1,Données!$X$2,VLOOKUP($B13,CHOOSE({1,2},'Informations personnelles'!$A$3:$A$1002,'Informations personnelles'!$C$3:$C$999),2,FALSE)),"")</f>
        <v xml:space="preserve">Noella Charlant </v>
      </c>
    </row>
    <row r="14" spans="1:9" x14ac:dyDescent="0.25">
      <c r="B14" s="83">
        <v>1101</v>
      </c>
      <c r="C14" s="85" t="str">
        <f>IFERROR(IF(B14=Données!$X$1,Données!$X$2,VLOOKUP($B14,CHOOSE({1,2},'Informations personnelles'!$A$3:$A$1002,'Informations personnelles'!$C$3:$C$999),2,FALSE)),"")</f>
        <v>Normand Simard</v>
      </c>
    </row>
    <row r="15" spans="1:9" x14ac:dyDescent="0.25">
      <c r="B15" s="83">
        <v>1056</v>
      </c>
      <c r="C15" s="85" t="str">
        <f>IFERROR(IF(B15=Données!$X$1,Données!$X$2,VLOOKUP($B15,CHOOSE({1,2},'Informations personnelles'!$A$3:$A$1002,'Informations personnelles'!$C$3:$C$999),2,FALSE)),"")</f>
        <v>Grégoire Leclerc</v>
      </c>
    </row>
    <row r="16" spans="1:9" x14ac:dyDescent="0.25">
      <c r="B16" s="92">
        <v>1002</v>
      </c>
      <c r="C16" s="93" t="str">
        <f>IFERROR(IF(B16=Données!$X$1,Données!$X$2,VLOOKUP($B16,CHOOSE({1,2},'Informations personnelles'!$A$3:$A$1002,'Informations personnelles'!$C$3:$C$999),2,FALSE)),"")</f>
        <v>France Therien</v>
      </c>
    </row>
    <row r="17" spans="2:3" x14ac:dyDescent="0.25">
      <c r="B17" s="81"/>
      <c r="C17" s="87">
        <f>IFERROR(IF(B17=Données!X$1,Données!$X$2,VLOOKUP(B17,Données!$A$3:$I$1003,3,FALSE)),"")</f>
        <v>0</v>
      </c>
    </row>
    <row r="18" spans="2:3" x14ac:dyDescent="0.25">
      <c r="B18" s="81"/>
      <c r="C18" s="87">
        <f>IFERROR(IF(B18=Données!X$1,Données!$X$2,VLOOKUP(B18,Données!$A$3:$I$1003,3,FALSE)),"")</f>
        <v>0</v>
      </c>
    </row>
    <row r="19" spans="2:3" x14ac:dyDescent="0.25">
      <c r="B19" s="81"/>
      <c r="C19" s="88" t="str">
        <f>IFERROR(VLOOKUP(B19,Données!$Q$3:$W$503,2,FALSE),"")</f>
        <v/>
      </c>
    </row>
    <row r="20" spans="2:3" x14ac:dyDescent="0.25">
      <c r="B20" s="81"/>
      <c r="C20" s="88" t="str">
        <f>IFERROR(VLOOKUP(B20,Données!$Q$3:$W$503,2,FALSE),"")</f>
        <v/>
      </c>
    </row>
    <row r="21" spans="2:3" x14ac:dyDescent="0.25">
      <c r="B21" s="82"/>
      <c r="C21" s="89" t="s">
        <v>134</v>
      </c>
    </row>
    <row r="22" spans="2:3" x14ac:dyDescent="0.25">
      <c r="B22" s="83">
        <v>1048</v>
      </c>
      <c r="C22" s="85" t="str">
        <f>IFERROR(IF(B22=Données!$X$1,Données!$X$2,VLOOKUP($B22,CHOOSE({1,2},'Informations personnelles'!$A$3:$A$1002,'Informations personnelles'!$C$3:$C$999),2,FALSE)),"")</f>
        <v>Georges Bourdon</v>
      </c>
    </row>
    <row r="23" spans="2:3" x14ac:dyDescent="0.25">
      <c r="B23" s="83">
        <v>1029</v>
      </c>
      <c r="C23" s="85" t="str">
        <f>IFERROR(IF(B23=Données!$X$1,Données!$X$2,VLOOKUP($B23,CHOOSE({1,2},'Informations personnelles'!$A$3:$A$1002,'Informations personnelles'!$C$3:$C$999),2,FALSE)),"")</f>
        <v>Carmen Robinson</v>
      </c>
    </row>
    <row r="24" spans="2:3" x14ac:dyDescent="0.25">
      <c r="B24" s="83">
        <v>1044</v>
      </c>
      <c r="C24" s="86" t="str">
        <f>IFERROR(IF(B24=Données!$X$1,Données!$X$2,VLOOKUP($B24,CHOOSE({1,2},'Informations personnelles'!$A$3:$A$1002,'Informations personnelles'!$C$3:$C$999),2,FALSE)),"")</f>
        <v>Diane Trudeau</v>
      </c>
    </row>
    <row r="25" spans="2:3" x14ac:dyDescent="0.25">
      <c r="B25" s="83">
        <v>1034</v>
      </c>
      <c r="C25" s="85" t="str">
        <f>IFERROR(IF(B25=Données!$X$1,Données!$X$2,VLOOKUP($B25,CHOOSE({1,2},'Informations personnelles'!$A$3:$A$1002,'Informations personnelles'!$C$3:$C$999),2,FALSE)),"")</f>
        <v>Claude Cyr</v>
      </c>
    </row>
    <row r="26" spans="2:3" x14ac:dyDescent="0.25">
      <c r="B26" s="92">
        <v>1015</v>
      </c>
      <c r="C26" s="93" t="str">
        <f>IFERROR(IF(B26=Données!$X$1,Données!$X$2,VLOOKUP($B26,CHOOSE({1,2},'Informations personnelles'!$A$3:$A$1002,'Informations personnelles'!$C$3:$C$999),2,FALSE)),"")</f>
        <v>Raymond Chartré</v>
      </c>
    </row>
    <row r="27" spans="2:3" x14ac:dyDescent="0.25">
      <c r="B27" s="81"/>
      <c r="C27" s="87">
        <f>IFERROR(IF(B27=Données!X$1,Données!$X$2,VLOOKUP(B27,Données!$A$3:$I$1003,3,FALSE)),"")</f>
        <v>0</v>
      </c>
    </row>
    <row r="28" spans="2:3" x14ac:dyDescent="0.25">
      <c r="B28" s="81"/>
      <c r="C28" s="87">
        <f>IFERROR(IF(B28=Données!X$1,Données!$X$2,VLOOKUP(B28,Données!$A$3:$I$1003,3,FALSE)),"")</f>
        <v>0</v>
      </c>
    </row>
    <row r="29" spans="2:3" x14ac:dyDescent="0.25">
      <c r="B29" s="81"/>
      <c r="C29" s="88" t="str">
        <f>IFERROR(VLOOKUP(B29,Données!$Q$3:$W$503,2,FALSE),"")</f>
        <v/>
      </c>
    </row>
    <row r="30" spans="2:3" x14ac:dyDescent="0.25">
      <c r="B30" s="81"/>
      <c r="C30" s="88" t="str">
        <f>IFERROR(VLOOKUP(B30,Données!$Q$3:$W$503,2,FALSE),"")</f>
        <v/>
      </c>
    </row>
    <row r="31" spans="2:3" x14ac:dyDescent="0.25">
      <c r="B31" s="82"/>
      <c r="C31" s="89" t="s">
        <v>135</v>
      </c>
    </row>
    <row r="32" spans="2:3" x14ac:dyDescent="0.25">
      <c r="B32" s="83">
        <v>1109</v>
      </c>
      <c r="C32" s="85" t="str">
        <f>IFERROR(IF(B32=Données!$X$1,Données!$X$2,VLOOKUP($B32,CHOOSE({1,2},'Informations personnelles'!$A$3:$A$1002,'Informations personnelles'!$C$3:$C$999),2,FALSE)),"")</f>
        <v>Sylvie Pouliot</v>
      </c>
    </row>
    <row r="33" spans="2:3" x14ac:dyDescent="0.25">
      <c r="B33" s="83">
        <v>1058</v>
      </c>
      <c r="C33" s="85" t="str">
        <f>IFERROR(IF(B33=Données!$X$1,Données!$X$2,VLOOKUP($B33,CHOOSE({1,2},'Informations personnelles'!$A$3:$A$1002,'Informations personnelles'!$C$3:$C$999),2,FALSE)),"")</f>
        <v>Huguette Charron</v>
      </c>
    </row>
    <row r="34" spans="2:3" x14ac:dyDescent="0.25">
      <c r="B34" s="83">
        <v>1035</v>
      </c>
      <c r="C34" s="85" t="str">
        <f>IFERROR(IF(B34=Données!$X$1,Données!$X$2,VLOOKUP($B34,CHOOSE({1,2},'Informations personnelles'!$A$3:$A$1002,'Informations personnelles'!$C$3:$C$999),2,FALSE)),"")</f>
        <v>Claude Ledoux</v>
      </c>
    </row>
    <row r="35" spans="2:3" x14ac:dyDescent="0.25">
      <c r="B35" s="83">
        <v>1052</v>
      </c>
      <c r="C35" s="85" t="str">
        <f>IFERROR(IF(B35=Données!$X$1,Données!$X$2,VLOOKUP($B35,CHOOSE({1,2},'Informations personnelles'!$A$3:$A$1002,'Informations personnelles'!$C$3:$C$999),2,FALSE)),"")</f>
        <v>Ginette Dagenais</v>
      </c>
    </row>
    <row r="36" spans="2:3" x14ac:dyDescent="0.25">
      <c r="B36" s="92">
        <v>1021</v>
      </c>
      <c r="C36" s="93" t="str">
        <f>IFERROR(IF(B36=Données!$X$1,Données!$X$2,VLOOKUP($B36,CHOOSE({1,2},'Informations personnelles'!$A$3:$A$1002,'Informations personnelles'!$C$3:$C$999),2,FALSE)),"")</f>
        <v>Sylvie Lepage</v>
      </c>
    </row>
    <row r="37" spans="2:3" x14ac:dyDescent="0.25">
      <c r="B37" s="81"/>
      <c r="C37" s="87">
        <f>IFERROR(IF(B37=Données!X$1,Données!$X$2,VLOOKUP(B37,Données!$A$3:$I$1003,3,FALSE)),"")</f>
        <v>0</v>
      </c>
    </row>
    <row r="38" spans="2:3" x14ac:dyDescent="0.25">
      <c r="B38" s="81"/>
      <c r="C38" s="87">
        <f>IFERROR(IF(B38=Données!X$1,Données!$X$2,VLOOKUP(B38,Données!$A$3:$I$1003,3,FALSE)),"")</f>
        <v>0</v>
      </c>
    </row>
    <row r="39" spans="2:3" x14ac:dyDescent="0.25">
      <c r="B39" s="81"/>
      <c r="C39" s="88" t="str">
        <f>IFERROR(VLOOKUP(B39,Données!$Q$3:$W$503,2,FALSE),"")</f>
        <v/>
      </c>
    </row>
    <row r="40" spans="2:3" x14ac:dyDescent="0.25">
      <c r="B40" s="81"/>
      <c r="C40" s="88" t="str">
        <f>IFERROR(VLOOKUP(B40,Données!$Q$3:$W$503,2,FALSE),"")</f>
        <v/>
      </c>
    </row>
    <row r="41" spans="2:3" x14ac:dyDescent="0.25">
      <c r="B41" s="82"/>
      <c r="C41" s="89" t="s">
        <v>136</v>
      </c>
    </row>
    <row r="42" spans="2:3" x14ac:dyDescent="0.25">
      <c r="B42" s="83">
        <v>1049</v>
      </c>
      <c r="C42" s="85" t="str">
        <f>IFERROR(IF(B42=Données!$X$1,Données!$X$2,VLOOKUP($B42,CHOOSE({1,2},'Informations personnelles'!$A$3:$A$1002,'Informations personnelles'!$C$3:$C$999),2,FALSE)),"")</f>
        <v>Sylvie Labelle</v>
      </c>
    </row>
    <row r="43" spans="2:3" x14ac:dyDescent="0.25">
      <c r="B43" s="83">
        <v>1103</v>
      </c>
      <c r="C43" s="85" t="str">
        <f>IFERROR(IF(B43=Données!$X$1,Données!$X$2,VLOOKUP($B43,CHOOSE({1,2},'Informations personnelles'!$A$3:$A$1002,'Informations personnelles'!$C$3:$C$999),2,FALSE)),"")</f>
        <v>Paul Barrette</v>
      </c>
    </row>
    <row r="44" spans="2:3" x14ac:dyDescent="0.25">
      <c r="B44" s="83">
        <v>1112</v>
      </c>
      <c r="C44" s="85" t="str">
        <f>IFERROR(IF(B44=Données!$X$1,Données!$X$2,VLOOKUP($B44,CHOOSE({1,2},'Informations personnelles'!$A$3:$A$1002,'Informations personnelles'!$C$3:$C$999),2,FALSE)),"")</f>
        <v>Robert Mignacca</v>
      </c>
    </row>
    <row r="45" spans="2:3" x14ac:dyDescent="0.25">
      <c r="B45" s="83">
        <v>1063</v>
      </c>
      <c r="C45" s="86" t="str">
        <f>IFERROR(IF(B45=Données!$X$1,Données!$X$2,VLOOKUP($B45,CHOOSE({1,2},'Informations personnelles'!$A$3:$A$1002,'Informations personnelles'!$C$3:$C$999),2,FALSE)),"")</f>
        <v>Jean-Luc Allard</v>
      </c>
    </row>
    <row r="46" spans="2:3" x14ac:dyDescent="0.25">
      <c r="B46" s="92">
        <v>1006</v>
      </c>
      <c r="C46" s="93" t="str">
        <f>IFERROR(IF(B46=Données!$X$1,Données!$X$2,VLOOKUP($B46,CHOOSE({1,2},'Informations personnelles'!$A$3:$A$1002,'Informations personnelles'!$C$3:$C$999),2,FALSE)),"")</f>
        <v>Ginette Beauvais</v>
      </c>
    </row>
    <row r="47" spans="2:3" x14ac:dyDescent="0.25">
      <c r="B47" s="81"/>
      <c r="C47" s="87">
        <f>IFERROR(IF(B47=Données!X$1,Données!$X$2,VLOOKUP(B47,Données!$A$3:$I$1003,3,FALSE)),"")</f>
        <v>0</v>
      </c>
    </row>
    <row r="48" spans="2:3" x14ac:dyDescent="0.25">
      <c r="B48" s="81"/>
      <c r="C48" s="87">
        <f>IFERROR(IF(B48=Données!X$1,Données!$X$2,VLOOKUP(B48,Données!$A$3:$I$1003,3,FALSE)),"")</f>
        <v>0</v>
      </c>
    </row>
    <row r="49" spans="2:3" x14ac:dyDescent="0.25">
      <c r="B49" s="81"/>
      <c r="C49" s="88" t="str">
        <f>IFERROR(VLOOKUP(B49,Données!$Q$3:$W$503,2,FALSE),"")</f>
        <v/>
      </c>
    </row>
    <row r="50" spans="2:3" x14ac:dyDescent="0.25">
      <c r="B50" s="81"/>
      <c r="C50" s="88" t="str">
        <f>IFERROR(VLOOKUP(B50,Données!$Q$3:$W$503,2,FALSE),"")</f>
        <v/>
      </c>
    </row>
    <row r="51" spans="2:3" x14ac:dyDescent="0.25">
      <c r="B51" s="82"/>
      <c r="C51" s="89" t="s">
        <v>137</v>
      </c>
    </row>
    <row r="52" spans="2:3" x14ac:dyDescent="0.25">
      <c r="B52" s="83">
        <v>1025</v>
      </c>
      <c r="C52" s="85" t="str">
        <f>IFERROR(IF(B52=Données!$X$1,Données!$X$2,VLOOKUP($B52,CHOOSE({1,2},'Informations personnelles'!$A$3:$A$1002,'Informations personnelles'!$C$3:$C$999),2,FALSE)),"")</f>
        <v>Albert Beaudry</v>
      </c>
    </row>
    <row r="53" spans="2:3" x14ac:dyDescent="0.25">
      <c r="B53" s="83">
        <v>1050</v>
      </c>
      <c r="C53" s="85" t="str">
        <f>IFERROR(IF(B53=Données!$X$1,Données!$X$2,VLOOKUP($B53,CHOOSE({1,2},'Informations personnelles'!$A$3:$A$1002,'Informations personnelles'!$C$3:$C$999),2,FALSE)),"")</f>
        <v>Gérald Séguin</v>
      </c>
    </row>
    <row r="54" spans="2:3" x14ac:dyDescent="0.25">
      <c r="B54" s="83">
        <v>1032</v>
      </c>
      <c r="C54" s="85" t="str">
        <f>IFERROR(IF(B54=Données!$X$1,Données!$X$2,VLOOKUP($B54,CHOOSE({1,2},'Informations personnelles'!$A$3:$A$1002,'Informations personnelles'!$C$3:$C$999),2,FALSE)),"")</f>
        <v>Charlotte Jolicoeur</v>
      </c>
    </row>
    <row r="55" spans="2:3" x14ac:dyDescent="0.25">
      <c r="B55" s="83">
        <v>1114</v>
      </c>
      <c r="C55" s="85" t="str">
        <f>IFERROR(IF(B55=Données!$X$1,Données!$X$2,VLOOKUP($B55,CHOOSE({1,2},'Informations personnelles'!$A$3:$A$1002,'Informations personnelles'!$C$3:$C$999),2,FALSE)),"")</f>
        <v>Roland Gariépy</v>
      </c>
    </row>
    <row r="56" spans="2:3" x14ac:dyDescent="0.25">
      <c r="B56" s="92">
        <v>1003</v>
      </c>
      <c r="C56" s="93" t="str">
        <f>IFERROR(IF(B56=Données!$X$1,Données!$X$2,VLOOKUP($B56,CHOOSE({1,2},'Informations personnelles'!$A$3:$A$1002,'Informations personnelles'!$C$3:$C$999),2,FALSE)),"")</f>
        <v>Gaétan Martin</v>
      </c>
    </row>
    <row r="57" spans="2:3" x14ac:dyDescent="0.25">
      <c r="B57" s="81"/>
      <c r="C57" s="87">
        <f>IFERROR(IF(B57=Données!X$1,Données!$X$2,VLOOKUP(B57,Données!$A$3:$I$1003,3,FALSE)),"")</f>
        <v>0</v>
      </c>
    </row>
    <row r="58" spans="2:3" x14ac:dyDescent="0.25">
      <c r="B58" s="81"/>
      <c r="C58" s="87">
        <f>IFERROR(IF(B58=Données!X$1,Données!$X$2,VLOOKUP(B58,Données!$A$3:$I$1003,3,FALSE)),"")</f>
        <v>0</v>
      </c>
    </row>
    <row r="59" spans="2:3" x14ac:dyDescent="0.25">
      <c r="B59" s="81"/>
      <c r="C59" s="88" t="str">
        <f>IFERROR(VLOOKUP(B59,Données!$Q$3:$W$503,2,FALSE),"")</f>
        <v/>
      </c>
    </row>
    <row r="60" spans="2:3" x14ac:dyDescent="0.25">
      <c r="B60" s="81"/>
      <c r="C60" s="88" t="str">
        <f>IFERROR(VLOOKUP(B60,Données!$Q$3:$W$503,2,FALSE),"")</f>
        <v/>
      </c>
    </row>
    <row r="61" spans="2:3" x14ac:dyDescent="0.25">
      <c r="B61" s="82"/>
      <c r="C61" s="89" t="s">
        <v>138</v>
      </c>
    </row>
    <row r="62" spans="2:3" x14ac:dyDescent="0.25">
      <c r="B62" s="83">
        <v>1090</v>
      </c>
      <c r="C62" s="85" t="str">
        <f>IFERROR(IF(B62=Données!$X$1,Données!$X$2,VLOOKUP($B62,CHOOSE({1,2},'Informations personnelles'!$A$3:$A$1002,'Informations personnelles'!$C$3:$C$999),2,FALSE)),"")</f>
        <v>Monique Touchette</v>
      </c>
    </row>
    <row r="63" spans="2:3" x14ac:dyDescent="0.25">
      <c r="B63" s="83">
        <v>1110</v>
      </c>
      <c r="C63" s="85" t="str">
        <f>IFERROR(IF(B63=Données!$X$1,Données!$X$2,VLOOKUP($B63,CHOOSE({1,2},'Informations personnelles'!$A$3:$A$1002,'Informations personnelles'!$C$3:$C$999),2,FALSE)),"")</f>
        <v>René Paquet</v>
      </c>
    </row>
    <row r="64" spans="2:3" x14ac:dyDescent="0.25">
      <c r="B64" s="83">
        <v>1043</v>
      </c>
      <c r="C64" s="85" t="str">
        <f>IFERROR(IF(B64=Données!$X$1,Données!$X$2,VLOOKUP($B64,CHOOSE({1,2},'Informations personnelles'!$A$3:$A$1002,'Informations personnelles'!$C$3:$C$999),2,FALSE)),"")</f>
        <v>Diane Desantis</v>
      </c>
    </row>
    <row r="65" spans="2:3" x14ac:dyDescent="0.25">
      <c r="B65" s="83">
        <v>1038</v>
      </c>
      <c r="C65" s="85" t="str">
        <f>IFERROR(IF(B65=Données!$X$1,Données!$X$2,VLOOKUP($B65,CHOOSE({1,2},'Informations personnelles'!$A$3:$A$1002,'Informations personnelles'!$C$3:$C$999),2,FALSE)),"")</f>
        <v>Daniel Sauriol</v>
      </c>
    </row>
    <row r="66" spans="2:3" x14ac:dyDescent="0.25">
      <c r="B66" s="92">
        <v>1014</v>
      </c>
      <c r="C66" s="93" t="str">
        <f>IFERROR(IF(B66=Données!$X$1,Données!$X$2,VLOOKUP($B66,CHOOSE({1,2},'Informations personnelles'!$A$3:$A$1002,'Informations personnelles'!$C$3:$C$999),2,FALSE)),"")</f>
        <v>Philippe Vignis</v>
      </c>
    </row>
    <row r="67" spans="2:3" x14ac:dyDescent="0.25">
      <c r="B67" s="81"/>
      <c r="C67" s="87">
        <f>IFERROR(IF(B67=Données!X$1,Données!$X$2,VLOOKUP(B67,Données!$A$3:$I$1003,3,FALSE)),"")</f>
        <v>0</v>
      </c>
    </row>
    <row r="68" spans="2:3" x14ac:dyDescent="0.25">
      <c r="B68" s="81"/>
      <c r="C68" s="87">
        <f>IFERROR(IF(B68=Données!X$1,Données!$X$2,VLOOKUP(B68,Données!$A$3:$I$1003,3,FALSE)),"")</f>
        <v>0</v>
      </c>
    </row>
    <row r="69" spans="2:3" x14ac:dyDescent="0.25">
      <c r="B69" s="81"/>
      <c r="C69" s="88" t="str">
        <f>IFERROR(VLOOKUP(B69,Données!$Q$3:$W$503,2,FALSE),"")</f>
        <v/>
      </c>
    </row>
    <row r="70" spans="2:3" x14ac:dyDescent="0.25">
      <c r="B70" s="81"/>
      <c r="C70" s="88" t="str">
        <f>IFERROR(VLOOKUP(B70,Données!$Q$3:$W$503,2,FALSE),"")</f>
        <v/>
      </c>
    </row>
    <row r="71" spans="2:3" x14ac:dyDescent="0.25">
      <c r="B71" s="82"/>
      <c r="C71" s="89" t="s">
        <v>139</v>
      </c>
    </row>
    <row r="72" spans="2:3" x14ac:dyDescent="0.25">
      <c r="B72" s="83">
        <v>1069</v>
      </c>
      <c r="C72" s="85" t="str">
        <f>IFERROR(IF(B72=Données!$X$1,Données!$X$2,VLOOKUP($B72,CHOOSE({1,2},'Informations personnelles'!$A$3:$A$1002,'Informations personnelles'!$C$3:$C$999),2,FALSE)),"")</f>
        <v>Lise Landry</v>
      </c>
    </row>
    <row r="73" spans="2:3" x14ac:dyDescent="0.25">
      <c r="B73" s="83">
        <v>1072</v>
      </c>
      <c r="C73" s="85" t="str">
        <f>IFERROR(IF(B73=Données!$X$1,Données!$X$2,VLOOKUP($B73,CHOOSE({1,2},'Informations personnelles'!$A$3:$A$1002,'Informations personnelles'!$C$3:$C$999),2,FALSE)),"")</f>
        <v>Louise Cardinal</v>
      </c>
    </row>
    <row r="74" spans="2:3" x14ac:dyDescent="0.25">
      <c r="B74" s="83">
        <v>1102</v>
      </c>
      <c r="C74" s="85" t="str">
        <f>IFERROR(IF(B74=Données!$X$1,Données!$X$2,VLOOKUP($B74,CHOOSE({1,2},'Informations personnelles'!$A$3:$A$1002,'Informations personnelles'!$C$3:$C$999),2,FALSE)),"")</f>
        <v>Normand Thivierge</v>
      </c>
    </row>
    <row r="75" spans="2:3" x14ac:dyDescent="0.25">
      <c r="B75" s="83">
        <v>1057</v>
      </c>
      <c r="C75" s="85" t="str">
        <f>IFERROR(IF(B75=Données!$X$1,Données!$X$2,VLOOKUP($B75,CHOOSE({1,2},'Informations personnelles'!$A$3:$A$1002,'Informations personnelles'!$C$3:$C$999),2,FALSE)),"")</f>
        <v>Suzanne Labelle</v>
      </c>
    </row>
    <row r="76" spans="2:3" x14ac:dyDescent="0.25">
      <c r="B76" s="92">
        <v>1005</v>
      </c>
      <c r="C76" s="93" t="str">
        <f>IFERROR(IF(B76=Données!$X$1,Données!$X$2,VLOOKUP($B76,CHOOSE({1,2},'Informations personnelles'!$A$3:$A$1002,'Informations personnelles'!$C$3:$C$999),2,FALSE)),"")</f>
        <v>Gilles Thériault</v>
      </c>
    </row>
    <row r="77" spans="2:3" x14ac:dyDescent="0.25">
      <c r="B77" s="81"/>
      <c r="C77" s="87">
        <f>IFERROR(IF(B77=Données!X$1,Données!$X$2,VLOOKUP(B77,Données!$A$3:$I$1003,3,FALSE)),"")</f>
        <v>0</v>
      </c>
    </row>
    <row r="78" spans="2:3" x14ac:dyDescent="0.25">
      <c r="B78" s="81"/>
      <c r="C78" s="87">
        <f>IFERROR(IF(B78=Données!X$1,Données!$X$2,VLOOKUP(B78,Données!$A$3:$I$1003,3,FALSE)),"")</f>
        <v>0</v>
      </c>
    </row>
    <row r="79" spans="2:3" x14ac:dyDescent="0.25">
      <c r="B79" s="81"/>
      <c r="C79" s="88" t="str">
        <f>IFERROR(VLOOKUP(B79,Données!$Q$3:$W$503,2,FALSE),"")</f>
        <v/>
      </c>
    </row>
    <row r="80" spans="2:3" x14ac:dyDescent="0.25">
      <c r="B80" s="81"/>
      <c r="C80" s="88" t="str">
        <f>IFERROR(VLOOKUP(B80,Données!$Q$3:$W$503,2,FALSE),"")</f>
        <v/>
      </c>
    </row>
    <row r="81" spans="2:3" x14ac:dyDescent="0.25">
      <c r="B81" s="82"/>
      <c r="C81" s="89" t="s">
        <v>140</v>
      </c>
    </row>
    <row r="82" spans="2:3" x14ac:dyDescent="0.25">
      <c r="B82" s="83">
        <v>1079</v>
      </c>
      <c r="C82" s="85" t="str">
        <f>IFERROR(IF(B82=Données!$X$1,Données!$X$2,VLOOKUP($B82,CHOOSE({1,2},'Informations personnelles'!$A$3:$A$1002,'Informations personnelles'!$C$3:$C$999),2,FALSE)),"")</f>
        <v>Claudine Plante</v>
      </c>
    </row>
    <row r="83" spans="2:3" x14ac:dyDescent="0.25">
      <c r="B83" s="83">
        <v>1092</v>
      </c>
      <c r="C83" s="85" t="str">
        <f>IFERROR(IF(B83=Données!$X$1,Données!$X$2,VLOOKUP($B83,CHOOSE({1,2},'Informations personnelles'!$A$3:$A$1002,'Informations personnelles'!$C$3:$C$999),2,FALSE)),"")</f>
        <v>Nicole Deslauriers</v>
      </c>
    </row>
    <row r="84" spans="2:3" x14ac:dyDescent="0.25">
      <c r="B84" s="83">
        <v>1105</v>
      </c>
      <c r="C84" s="85" t="str">
        <f>IFERROR(IF(B84=Données!$X$1,Données!$X$2,VLOOKUP($B84,CHOOSE({1,2},'Informations personnelles'!$A$3:$A$1002,'Informations personnelles'!$C$3:$C$999),2,FALSE)),"")</f>
        <v>Pierre Clermont</v>
      </c>
    </row>
    <row r="85" spans="2:3" x14ac:dyDescent="0.25">
      <c r="B85" s="83">
        <v>1080</v>
      </c>
      <c r="C85" s="85" t="str">
        <f>IFERROR(IF(B85=Données!$X$1,Données!$X$2,VLOOKUP($B85,CHOOSE({1,2},'Informations personnelles'!$A$3:$A$1002,'Informations personnelles'!$C$3:$C$999),2,FALSE)),"")</f>
        <v>Manuel Franco</v>
      </c>
    </row>
    <row r="86" spans="2:3" x14ac:dyDescent="0.25">
      <c r="B86" s="92">
        <v>1019</v>
      </c>
      <c r="C86" s="93" t="str">
        <f>IFERROR(IF(B86=Données!$X$1,Données!$X$2,VLOOKUP($B86,CHOOSE({1,2},'Informations personnelles'!$A$3:$A$1002,'Informations personnelles'!$C$3:$C$999),2,FALSE)),"")</f>
        <v>Richard Champagne</v>
      </c>
    </row>
    <row r="87" spans="2:3" x14ac:dyDescent="0.25">
      <c r="B87" s="81"/>
      <c r="C87" s="87">
        <f>IFERROR(IF(B87=Données!X$1,Données!$X$2,VLOOKUP(B87,Données!$A$3:$I$1003,3,FALSE)),"")</f>
        <v>0</v>
      </c>
    </row>
    <row r="88" spans="2:3" x14ac:dyDescent="0.25">
      <c r="B88" s="81"/>
      <c r="C88" s="87">
        <f>IFERROR(IF(B88=Données!X$1,Données!$X$2,VLOOKUP(B88,Données!$A$3:$I$1003,3,FALSE)),"")</f>
        <v>0</v>
      </c>
    </row>
    <row r="89" spans="2:3" x14ac:dyDescent="0.25">
      <c r="B89" s="81"/>
      <c r="C89" s="88" t="str">
        <f>IFERROR(VLOOKUP(B89,Données!$Q$3:$W$503,2,FALSE),"")</f>
        <v/>
      </c>
    </row>
    <row r="90" spans="2:3" x14ac:dyDescent="0.25">
      <c r="B90" s="81"/>
      <c r="C90" s="88" t="str">
        <f>IFERROR(VLOOKUP(B90,Données!$Q$3:$W$503,2,FALSE),"")</f>
        <v/>
      </c>
    </row>
    <row r="91" spans="2:3" x14ac:dyDescent="0.25">
      <c r="B91" s="82"/>
      <c r="C91" s="89" t="s">
        <v>141</v>
      </c>
    </row>
    <row r="92" spans="2:3" x14ac:dyDescent="0.25">
      <c r="B92" s="83">
        <v>1042</v>
      </c>
      <c r="C92" s="85" t="str">
        <f>IFERROR(IF(B92=Données!$X$1,Données!$X$2,VLOOKUP($B92,CHOOSE({1,2},'Informations personnelles'!$A$3:$A$1002,'Informations personnelles'!$C$3:$C$999),2,FALSE)),"")</f>
        <v>Diane Chalifoux</v>
      </c>
    </row>
    <row r="93" spans="2:3" x14ac:dyDescent="0.25">
      <c r="B93" s="83">
        <v>1083</v>
      </c>
      <c r="C93" s="85" t="str">
        <f>IFERROR(IF(B93=Données!$X$1,Données!$X$2,VLOOKUP($B93,CHOOSE({1,2},'Informations personnelles'!$A$3:$A$1002,'Informations personnelles'!$C$3:$C$999),2,FALSE)),"")</f>
        <v>Martine Bouchard</v>
      </c>
    </row>
    <row r="94" spans="2:3" x14ac:dyDescent="0.25">
      <c r="B94" s="83">
        <v>1033</v>
      </c>
      <c r="C94" s="85" t="str">
        <f>IFERROR(IF(B94=Données!$X$1,Données!$X$2,VLOOKUP($B94,CHOOSE({1,2},'Informations personnelles'!$A$3:$A$1002,'Informations personnelles'!$C$3:$C$999),2,FALSE)),"")</f>
        <v>Claude Chaumont</v>
      </c>
    </row>
    <row r="95" spans="2:3" x14ac:dyDescent="0.25">
      <c r="B95" s="83">
        <v>1089</v>
      </c>
      <c r="C95" s="86" t="str">
        <f>IFERROR(IF(B95=Données!$X$1,Données!$X$2,VLOOKUP($B95,CHOOSE({1,2},'Informations personnelles'!$A$3:$A$1002,'Informations personnelles'!$C$3:$C$999),2,FALSE)),"")</f>
        <v>Monique Boucher</v>
      </c>
    </row>
    <row r="96" spans="2:3" x14ac:dyDescent="0.25">
      <c r="B96" s="92">
        <v>1007</v>
      </c>
      <c r="C96" s="93" t="str">
        <f>IFERROR(IF(B96=Données!$X$1,Données!$X$2,VLOOKUP($B96,CHOOSE({1,2},'Informations personnelles'!$A$3:$A$1002,'Informations personnelles'!$C$3:$C$999),2,FALSE)),"")</f>
        <v>Jacques Robillard</v>
      </c>
    </row>
    <row r="97" spans="2:3" x14ac:dyDescent="0.25">
      <c r="B97" s="81"/>
      <c r="C97" s="87">
        <f>IFERROR(IF(B97=Données!X$1,Données!$X$2,VLOOKUP(B97,Données!$A$3:$I$1003,3,FALSE)),"")</f>
        <v>0</v>
      </c>
    </row>
    <row r="98" spans="2:3" x14ac:dyDescent="0.25">
      <c r="B98" s="81"/>
      <c r="C98" s="87">
        <f>IFERROR(IF(B98=Données!X$1,Données!$X$2,VLOOKUP(B98,Données!$A$3:$I$1003,3,FALSE)),"")</f>
        <v>0</v>
      </c>
    </row>
    <row r="99" spans="2:3" x14ac:dyDescent="0.25">
      <c r="B99" s="81"/>
      <c r="C99" s="88" t="str">
        <f>IFERROR(VLOOKUP(B99,Données!$Q$3:$W$503,2,FALSE),"")</f>
        <v/>
      </c>
    </row>
    <row r="100" spans="2:3" x14ac:dyDescent="0.25">
      <c r="B100" s="81"/>
      <c r="C100" s="88" t="str">
        <f>IFERROR(VLOOKUP(B100,Données!$Q$3:$W$503,2,FALSE),"")</f>
        <v/>
      </c>
    </row>
    <row r="101" spans="2:3" x14ac:dyDescent="0.25">
      <c r="B101" s="82"/>
      <c r="C101" s="89" t="s">
        <v>142</v>
      </c>
    </row>
    <row r="102" spans="2:3" x14ac:dyDescent="0.25">
      <c r="B102" s="83">
        <v>1046</v>
      </c>
      <c r="C102" s="85" t="str">
        <f>IFERROR(IF(B102=Données!$X$1,Données!$X$2,VLOOKUP($B102,CHOOSE({1,2},'Informations personnelles'!$A$3:$A$1002,'Informations personnelles'!$C$3:$C$999),2,FALSE)),"")</f>
        <v>Gaby Aubin</v>
      </c>
    </row>
    <row r="103" spans="2:3" x14ac:dyDescent="0.25">
      <c r="B103" s="83">
        <v>1077</v>
      </c>
      <c r="C103" s="85" t="str">
        <f>IFERROR(IF(B103=Données!$X$1,Données!$X$2,VLOOKUP($B103,CHOOSE({1,2},'Informations personnelles'!$A$3:$A$1002,'Informations personnelles'!$C$3:$C$999),2,FALSE)),"")</f>
        <v>Lucie Duhaime</v>
      </c>
    </row>
    <row r="104" spans="2:3" x14ac:dyDescent="0.25">
      <c r="B104" s="83">
        <v>1053</v>
      </c>
      <c r="C104" s="85" t="str">
        <f>IFERROR(IF(B104=Données!$X$1,Données!$X$2,VLOOKUP($B104,CHOOSE({1,2},'Informations personnelles'!$A$3:$A$1002,'Informations personnelles'!$C$3:$C$999),2,FALSE)),"")</f>
        <v>Ginette Roy</v>
      </c>
    </row>
    <row r="105" spans="2:3" x14ac:dyDescent="0.25">
      <c r="B105" s="83">
        <v>1064</v>
      </c>
      <c r="C105" s="85" t="str">
        <f>IFERROR(IF(B105=Données!$X$1,Données!$X$2,VLOOKUP($B105,CHOOSE({1,2},'Informations personnelles'!$A$3:$A$1002,'Informations personnelles'!$C$3:$C$999),2,FALSE)),"")</f>
        <v>Jean-Paul Goujard</v>
      </c>
    </row>
    <row r="106" spans="2:3" x14ac:dyDescent="0.25">
      <c r="B106" s="92">
        <v>1004</v>
      </c>
      <c r="C106" s="93" t="str">
        <f>IFERROR(IF(B106=Données!$X$1,Données!$X$2,VLOOKUP($B106,CHOOSE({1,2},'Informations personnelles'!$A$3:$A$1002,'Informations personnelles'!$C$3:$C$999),2,FALSE)),"")</f>
        <v>Gilles Martin</v>
      </c>
    </row>
    <row r="107" spans="2:3" x14ac:dyDescent="0.25">
      <c r="B107" s="81"/>
      <c r="C107" s="87">
        <f>IFERROR(IF(B107=Données!X$1,Données!$X$2,VLOOKUP(B107,Données!$A$3:$I$1003,3,FALSE)),"")</f>
        <v>0</v>
      </c>
    </row>
    <row r="108" spans="2:3" x14ac:dyDescent="0.25">
      <c r="B108" s="81"/>
      <c r="C108" s="87">
        <f>IFERROR(IF(B108=Données!X$1,Données!$X$2,VLOOKUP(B108,Données!$A$3:$I$1003,3,FALSE)),"")</f>
        <v>0</v>
      </c>
    </row>
    <row r="109" spans="2:3" x14ac:dyDescent="0.25">
      <c r="B109" s="81"/>
      <c r="C109" s="88" t="str">
        <f>IFERROR(VLOOKUP(B109,Données!$Q$3:$W$503,2,FALSE),"")</f>
        <v/>
      </c>
    </row>
    <row r="110" spans="2:3" x14ac:dyDescent="0.25">
      <c r="B110" s="81"/>
      <c r="C110" s="88" t="str">
        <f>IFERROR(VLOOKUP(B110,Données!$Q$3:$W$503,2,FALSE),"")</f>
        <v/>
      </c>
    </row>
    <row r="111" spans="2:3" x14ac:dyDescent="0.25">
      <c r="B111" s="82"/>
      <c r="C111" s="89" t="s">
        <v>143</v>
      </c>
    </row>
    <row r="112" spans="2:3" x14ac:dyDescent="0.25">
      <c r="B112" s="83">
        <v>1066</v>
      </c>
      <c r="C112" s="85" t="str">
        <f>IFERROR(IF(B112=Données!$X$1,Données!$X$2,VLOOKUP($B112,CHOOSE({1,2},'Informations personnelles'!$A$3:$A$1002,'Informations personnelles'!$C$3:$C$999),2,FALSE)),"")</f>
        <v>Johanne Champagne</v>
      </c>
    </row>
    <row r="113" spans="2:3" x14ac:dyDescent="0.25">
      <c r="B113" s="83">
        <v>1093</v>
      </c>
      <c r="C113" s="85" t="str">
        <f>IFERROR(IF(B113=Données!$X$1,Données!$X$2,VLOOKUP($B113,CHOOSE({1,2},'Informations personnelles'!$A$3:$A$1002,'Informations personnelles'!$C$3:$C$999),2,FALSE)),"")</f>
        <v>Nicole Dubreuil</v>
      </c>
    </row>
    <row r="114" spans="2:3" x14ac:dyDescent="0.25">
      <c r="B114" s="83">
        <v>1070</v>
      </c>
      <c r="C114" s="85" t="str">
        <f>IFERROR(IF(B114=Données!$X$1,Données!$X$2,VLOOKUP($B114,CHOOSE({1,2},'Informations personnelles'!$A$3:$A$1002,'Informations personnelles'!$C$3:$C$999),2,FALSE)),"")</f>
        <v>Lorraine Taillon</v>
      </c>
    </row>
    <row r="115" spans="2:3" x14ac:dyDescent="0.25">
      <c r="B115" s="83">
        <v>1027</v>
      </c>
      <c r="C115" s="85" t="str">
        <f>IFERROR(IF(B115=Données!$X$1,Données!$X$2,VLOOKUP($B115,CHOOSE({1,2},'Informations personnelles'!$A$3:$A$1002,'Informations personnelles'!$C$3:$C$999),2,FALSE)),"")</f>
        <v>Benoit Boutin</v>
      </c>
    </row>
    <row r="116" spans="2:3" x14ac:dyDescent="0.25">
      <c r="B116" s="92">
        <v>1010</v>
      </c>
      <c r="C116" s="93" t="str">
        <f>IFERROR(IF(B116=Données!$X$1,Données!$X$2,VLOOKUP($B116,CHOOSE({1,2},'Informations personnelles'!$A$3:$A$1002,'Informations personnelles'!$C$3:$C$999),2,FALSE)),"")</f>
        <v>Johanne Deschamps</v>
      </c>
    </row>
    <row r="117" spans="2:3" x14ac:dyDescent="0.25">
      <c r="B117" s="81"/>
      <c r="C117" s="87">
        <f>IFERROR(IF(B117=Données!X$1,Données!$X$2,VLOOKUP(B117,Données!$A$3:$I$1003,3,FALSE)),"")</f>
        <v>0</v>
      </c>
    </row>
    <row r="118" spans="2:3" x14ac:dyDescent="0.25">
      <c r="B118" s="81"/>
      <c r="C118" s="87">
        <f>IFERROR(IF(B118=Données!X$1,Données!$X$2,VLOOKUP(B118,Données!$A$3:$I$1003,3,FALSE)),"")</f>
        <v>0</v>
      </c>
    </row>
    <row r="119" spans="2:3" x14ac:dyDescent="0.25">
      <c r="B119" s="81"/>
      <c r="C119" s="88" t="str">
        <f>IFERROR(VLOOKUP(B119,Données!$Q$3:$W$503,2,FALSE),"")</f>
        <v/>
      </c>
    </row>
    <row r="120" spans="2:3" x14ac:dyDescent="0.25">
      <c r="B120" s="81"/>
      <c r="C120" s="88" t="str">
        <f>IFERROR(VLOOKUP(B120,Données!$Q$3:$W$503,2,FALSE),"")</f>
        <v/>
      </c>
    </row>
    <row r="121" spans="2:3" x14ac:dyDescent="0.25">
      <c r="B121" s="82"/>
      <c r="C121" s="89" t="s">
        <v>144</v>
      </c>
    </row>
    <row r="122" spans="2:3" x14ac:dyDescent="0.25">
      <c r="B122" s="83">
        <v>1055</v>
      </c>
      <c r="C122" s="85" t="str">
        <f>IFERROR(IF(B122=Données!$X$1,Données!$X$2,VLOOKUP($B122,CHOOSE({1,2},'Informations personnelles'!$A$3:$A$1002,'Informations personnelles'!$C$3:$C$999),2,FALSE)),"")</f>
        <v>Gisèle Paquette</v>
      </c>
    </row>
    <row r="123" spans="2:3" x14ac:dyDescent="0.25">
      <c r="B123" s="83">
        <v>1054</v>
      </c>
      <c r="C123" s="85" t="str">
        <f>IFERROR(IF(B123=Données!$X$1,Données!$X$2,VLOOKUP($B123,CHOOSE({1,2},'Informations personnelles'!$A$3:$A$1002,'Informations personnelles'!$C$3:$C$999),2,FALSE)),"")</f>
        <v>Gisèle Bélair</v>
      </c>
    </row>
    <row r="124" spans="2:3" x14ac:dyDescent="0.25">
      <c r="B124" s="83">
        <v>1104</v>
      </c>
      <c r="C124" s="85" t="str">
        <f>IFERROR(IF(B124=Données!$X$1,Données!$X$2,VLOOKUP($B124,CHOOSE({1,2},'Informations personnelles'!$A$3:$A$1002,'Informations personnelles'!$C$3:$C$999),2,FALSE)),"")</f>
        <v>Pierre Aubin</v>
      </c>
    </row>
    <row r="125" spans="2:3" x14ac:dyDescent="0.25">
      <c r="B125" s="83">
        <v>1085</v>
      </c>
      <c r="C125" s="85" t="str">
        <f>IFERROR(IF(B125=Données!$X$1,Données!$X$2,VLOOKUP($B125,CHOOSE({1,2},'Informations personnelles'!$A$3:$A$1002,'Informations personnelles'!$C$3:$C$999),2,FALSE)),"")</f>
        <v>Michel Desjardins</v>
      </c>
    </row>
    <row r="126" spans="2:3" x14ac:dyDescent="0.25">
      <c r="B126" s="92">
        <v>1023</v>
      </c>
      <c r="C126" s="93" t="str">
        <f>IFERROR(IF(B126=Données!$X$1,Données!$X$2,VLOOKUP($B126,CHOOSE({1,2},'Informations personnelles'!$A$3:$A$1002,'Informations personnelles'!$C$3:$C$999),2,FALSE)),"")</f>
        <v>Yves Hébert</v>
      </c>
    </row>
    <row r="127" spans="2:3" x14ac:dyDescent="0.25">
      <c r="B127" s="81"/>
      <c r="C127" s="87">
        <f>IFERROR(IF(B127=Données!X$1,Données!$X$2,VLOOKUP(B127,Données!$A$3:$I$1003,3,FALSE)),"")</f>
        <v>0</v>
      </c>
    </row>
    <row r="128" spans="2:3" x14ac:dyDescent="0.25">
      <c r="B128" s="81"/>
      <c r="C128" s="87">
        <f>IFERROR(IF(B128=Données!X$1,Données!$X$2,VLOOKUP(B128,Données!$A$3:$I$1003,3,FALSE)),"")</f>
        <v>0</v>
      </c>
    </row>
    <row r="129" spans="2:3" x14ac:dyDescent="0.25">
      <c r="B129" s="81"/>
      <c r="C129" s="88" t="str">
        <f>IFERROR(VLOOKUP(B129,Données!$Q$3:$W$503,2,FALSE),"")</f>
        <v/>
      </c>
    </row>
    <row r="130" spans="2:3" x14ac:dyDescent="0.25">
      <c r="B130" s="81"/>
      <c r="C130" s="88" t="str">
        <f>IFERROR(VLOOKUP(B130,Données!$Q$3:$W$503,2,FALSE),"")</f>
        <v/>
      </c>
    </row>
    <row r="131" spans="2:3" x14ac:dyDescent="0.25">
      <c r="B131" s="82"/>
      <c r="C131" s="89" t="s">
        <v>145</v>
      </c>
    </row>
    <row r="132" spans="2:3" x14ac:dyDescent="0.25">
      <c r="B132" s="83">
        <v>1078</v>
      </c>
      <c r="C132" s="85" t="str">
        <f>IFERROR(IF(B132=Données!$X$1,Données!$X$2,VLOOKUP($B132,CHOOSE({1,2},'Informations personnelles'!$A$3:$A$1002,'Informations personnelles'!$C$3:$C$999),2,FALSE)),"")</f>
        <v>Lucie Magnan</v>
      </c>
    </row>
    <row r="133" spans="2:3" x14ac:dyDescent="0.25">
      <c r="B133" s="83">
        <v>1041</v>
      </c>
      <c r="C133" s="85" t="str">
        <f>IFERROR(IF(B133=Données!$X$1,Données!$X$2,VLOOKUP($B133,CHOOSE({1,2},'Informations personnelles'!$A$3:$A$1002,'Informations personnelles'!$C$3:$C$999),2,FALSE)),"")</f>
        <v>Denis Lauzon</v>
      </c>
    </row>
    <row r="134" spans="2:3" x14ac:dyDescent="0.25">
      <c r="B134" s="83">
        <v>1095</v>
      </c>
      <c r="C134" s="85" t="str">
        <f>IFERROR(IF(B134=Données!$X$1,Données!$X$2,VLOOKUP($B134,CHOOSE({1,2},'Informations personnelles'!$A$3:$A$1002,'Informations personnelles'!$C$3:$C$999),2,FALSE)),"")</f>
        <v>Nicole Lauzon</v>
      </c>
    </row>
    <row r="135" spans="2:3" x14ac:dyDescent="0.25">
      <c r="B135" s="83">
        <v>1106</v>
      </c>
      <c r="C135" s="86" t="str">
        <f>IFERROR(IF(B135=Données!$X$1,Données!$X$2,VLOOKUP($B135,CHOOSE({1,2},'Informations personnelles'!$A$3:$A$1002,'Informations personnelles'!$C$3:$C$999),2,FALSE)),"")</f>
        <v>Pierre Pellicelli</v>
      </c>
    </row>
    <row r="136" spans="2:3" x14ac:dyDescent="0.25">
      <c r="B136" s="92">
        <v>1022</v>
      </c>
      <c r="C136" s="93" t="str">
        <f>IFERROR(IF(B136=Données!$X$1,Données!$X$2,VLOOKUP($B136,CHOOSE({1,2},'Informations personnelles'!$A$3:$A$1002,'Informations personnelles'!$C$3:$C$999),2,FALSE)),"")</f>
        <v>Thérèse Robert</v>
      </c>
    </row>
    <row r="137" spans="2:3" x14ac:dyDescent="0.25">
      <c r="B137" s="81"/>
      <c r="C137" s="87">
        <f>IFERROR(IF(B137=Données!X$1,Données!$X$2,VLOOKUP(B137,Données!$A$3:$I$1003,3,FALSE)),"")</f>
        <v>0</v>
      </c>
    </row>
    <row r="138" spans="2:3" x14ac:dyDescent="0.25">
      <c r="B138" s="81"/>
      <c r="C138" s="87">
        <f>IFERROR(IF(B138=Données!X$1,Données!$X$2,VLOOKUP(B138,Données!$A$3:$I$1003,3,FALSE)),"")</f>
        <v>0</v>
      </c>
    </row>
    <row r="139" spans="2:3" x14ac:dyDescent="0.25">
      <c r="B139" s="81"/>
      <c r="C139" s="88" t="str">
        <f>IFERROR(VLOOKUP(B139,Données!$Q$3:$W$503,2,FALSE),"")</f>
        <v/>
      </c>
    </row>
    <row r="140" spans="2:3" x14ac:dyDescent="0.25">
      <c r="B140" s="81"/>
      <c r="C140" s="88" t="str">
        <f>IFERROR(VLOOKUP(B140,Données!$Q$3:$W$503,2,FALSE),"")</f>
        <v/>
      </c>
    </row>
    <row r="141" spans="2:3" x14ac:dyDescent="0.25">
      <c r="B141" s="82"/>
      <c r="C141" s="89" t="s">
        <v>146</v>
      </c>
    </row>
    <row r="142" spans="2:3" x14ac:dyDescent="0.25">
      <c r="B142" s="83">
        <v>1117</v>
      </c>
      <c r="C142" s="85" t="str">
        <f>IFERROR(IF(B142=Données!$X$1,Données!$X$2,VLOOKUP($B142,CHOOSE({1,2},'Informations personnelles'!$A$3:$A$1002,'Informations personnelles'!$C$3:$C$999),2,FALSE)),"")</f>
        <v>Suzanne Marinier</v>
      </c>
    </row>
    <row r="143" spans="2:3" x14ac:dyDescent="0.25">
      <c r="B143" s="83">
        <v>1039</v>
      </c>
      <c r="C143" s="86" t="str">
        <f>IFERROR(IF(B143=Données!$X$1,Données!$X$2,VLOOKUP($B143,CHOOSE({1,2},'Informations personnelles'!$A$3:$A$1002,'Informations personnelles'!$C$3:$C$999),2,FALSE)),"")</f>
        <v>Danielle Bourdon</v>
      </c>
    </row>
    <row r="144" spans="2:3" x14ac:dyDescent="0.25">
      <c r="B144" s="83">
        <v>1030</v>
      </c>
      <c r="C144" s="85" t="str">
        <f>IFERROR(IF(B144=Données!$X$1,Données!$X$2,VLOOKUP($B144,CHOOSE({1,2},'Informations personnelles'!$A$3:$A$1002,'Informations personnelles'!$C$3:$C$999),2,FALSE)),"")</f>
        <v>Carole Séguin</v>
      </c>
    </row>
    <row r="145" spans="2:3" x14ac:dyDescent="0.25">
      <c r="B145" s="83">
        <v>1118</v>
      </c>
      <c r="C145" s="85" t="str">
        <f>IFERROR(IF(B145=Données!$X$1,Données!$X$2,VLOOKUP($B145,CHOOSE({1,2},'Informations personnelles'!$A$3:$A$1002,'Informations personnelles'!$C$3:$C$999),2,FALSE)),"")</f>
        <v>Suzanne Turcotte</v>
      </c>
    </row>
    <row r="146" spans="2:3" x14ac:dyDescent="0.25">
      <c r="B146" s="92">
        <v>1020</v>
      </c>
      <c r="C146" s="93" t="str">
        <f>IFERROR(IF(B146=Données!$X$1,Données!$X$2,VLOOKUP($B146,CHOOSE({1,2},'Informations personnelles'!$A$3:$A$1002,'Informations personnelles'!$C$3:$C$999),2,FALSE)),"")</f>
        <v>Serge Lemieux</v>
      </c>
    </row>
    <row r="147" spans="2:3" x14ac:dyDescent="0.25">
      <c r="B147" s="81"/>
      <c r="C147" s="87">
        <f>IFERROR(IF(B147=Données!X$1,Données!$X$2,VLOOKUP(B147,Données!$A$3:$I$1003,3,FALSE)),"")</f>
        <v>0</v>
      </c>
    </row>
    <row r="148" spans="2:3" x14ac:dyDescent="0.25">
      <c r="B148" s="81"/>
      <c r="C148" s="87">
        <f>IFERROR(IF(B148=Données!X$1,Données!$X$2,VLOOKUP(B148,Données!$A$3:$I$1003,3,FALSE)),"")</f>
        <v>0</v>
      </c>
    </row>
    <row r="149" spans="2:3" x14ac:dyDescent="0.25">
      <c r="B149" s="81"/>
      <c r="C149" s="88" t="str">
        <f>IFERROR(VLOOKUP(B149,Données!$Q$3:$W$503,2,FALSE),"")</f>
        <v/>
      </c>
    </row>
    <row r="150" spans="2:3" x14ac:dyDescent="0.25">
      <c r="B150" s="81"/>
      <c r="C150" s="88" t="str">
        <f>IFERROR(VLOOKUP(B150,Données!$Q$3:$W$503,2,FALSE),"")</f>
        <v/>
      </c>
    </row>
    <row r="151" spans="2:3" x14ac:dyDescent="0.25">
      <c r="B151" s="82"/>
      <c r="C151" s="89" t="s">
        <v>147</v>
      </c>
    </row>
    <row r="152" spans="2:3" x14ac:dyDescent="0.25">
      <c r="B152" s="83">
        <v>1082</v>
      </c>
      <c r="C152" s="85" t="str">
        <f>IFERROR(IF(B152=Données!$X$1,Données!$X$2,VLOOKUP($B152,CHOOSE({1,2},'Informations personnelles'!$A$3:$A$1002,'Informations personnelles'!$C$3:$C$999),2,FALSE)),"")</f>
        <v>Diane Constantineau</v>
      </c>
    </row>
    <row r="153" spans="2:3" x14ac:dyDescent="0.25">
      <c r="B153" s="83">
        <v>1088</v>
      </c>
      <c r="C153" s="85" t="str">
        <f>IFERROR(IF(B153=Données!$X$1,Données!$X$2,VLOOKUP($B153,CHOOSE({1,2},'Informations personnelles'!$A$3:$A$1002,'Informations personnelles'!$C$3:$C$999),2,FALSE)),"")</f>
        <v>Mike Lemco</v>
      </c>
    </row>
    <row r="154" spans="2:3" x14ac:dyDescent="0.25">
      <c r="B154" s="83">
        <v>1084</v>
      </c>
      <c r="C154" s="85" t="str">
        <f>IFERROR(IF(B154=Données!$X$1,Données!$X$2,VLOOKUP($B154,CHOOSE({1,2},'Informations personnelles'!$A$3:$A$1002,'Informations personnelles'!$C$3:$C$999),2,FALSE)),"")</f>
        <v>Martine Gagné</v>
      </c>
    </row>
    <row r="155" spans="2:3" x14ac:dyDescent="0.25">
      <c r="B155" s="83">
        <v>1076</v>
      </c>
      <c r="C155" s="85" t="str">
        <f>IFERROR(IF(B155=Données!$X$1,Données!$X$2,VLOOKUP($B155,CHOOSE({1,2},'Informations personnelles'!$A$3:$A$1002,'Informations personnelles'!$C$3:$C$999),2,FALSE)),"")</f>
        <v>Luc Savoie</v>
      </c>
    </row>
    <row r="156" spans="2:3" x14ac:dyDescent="0.25">
      <c r="B156" s="92">
        <v>1011</v>
      </c>
      <c r="C156" s="93" t="str">
        <f>IFERROR(IF(B156=Données!$X$1,Données!$X$2,VLOOKUP($B156,CHOOSE({1,2},'Informations personnelles'!$A$3:$A$1002,'Informations personnelles'!$C$3:$C$999),2,FALSE)),"")</f>
        <v>Mario Nolet</v>
      </c>
    </row>
    <row r="157" spans="2:3" x14ac:dyDescent="0.25">
      <c r="B157" s="81"/>
      <c r="C157" s="87">
        <f>IFERROR(IF(B157=Données!X$1,Données!$X$2,VLOOKUP(B157,Données!$A$3:$I$1003,3,FALSE)),"")</f>
        <v>0</v>
      </c>
    </row>
    <row r="158" spans="2:3" x14ac:dyDescent="0.25">
      <c r="B158" s="81"/>
      <c r="C158" s="87">
        <f>IFERROR(IF(B158=Données!X$1,Données!$X$2,VLOOKUP(B158,Données!$A$3:$I$1003,3,FALSE)),"")</f>
        <v>0</v>
      </c>
    </row>
    <row r="159" spans="2:3" x14ac:dyDescent="0.25">
      <c r="B159" s="81"/>
      <c r="C159" s="88" t="str">
        <f>IFERROR(VLOOKUP(B159,Données!$Q$3:$W$503,2,FALSE),"")</f>
        <v/>
      </c>
    </row>
    <row r="160" spans="2:3" x14ac:dyDescent="0.25">
      <c r="B160" s="81"/>
      <c r="C160" s="88" t="str">
        <f>IFERROR(VLOOKUP(B160,Données!$Q$3:$W$503,2,FALSE),"")</f>
        <v/>
      </c>
    </row>
    <row r="161" spans="2:3" ht="15.75" thickBot="1" x14ac:dyDescent="0.3">
      <c r="B161" s="84"/>
      <c r="C161" s="89" t="s">
        <v>148</v>
      </c>
    </row>
    <row r="162" spans="2:3" x14ac:dyDescent="0.25">
      <c r="B162" s="83">
        <v>1087</v>
      </c>
      <c r="C162" s="85" t="str">
        <f>IFERROR(IF(B162=Données!$X$1,Données!$X$2,VLOOKUP($B162,CHOOSE({1,2},'Informations personnelles'!$A$3:$A$1002,'Informations personnelles'!$C$3:$C$999),2,FALSE)),"")</f>
        <v>André Lévesque</v>
      </c>
    </row>
    <row r="163" spans="2:3" x14ac:dyDescent="0.25">
      <c r="B163" s="83">
        <v>1062</v>
      </c>
      <c r="C163" s="85" t="str">
        <f>IFERROR(IF(B163=Données!$X$1,Données!$X$2,VLOOKUP($B163,CHOOSE({1,2},'Informations personnelles'!$A$3:$A$1002,'Informations personnelles'!$C$3:$C$999),2,FALSE)),"")</f>
        <v>Jean Lalande</v>
      </c>
    </row>
    <row r="164" spans="2:3" x14ac:dyDescent="0.25">
      <c r="B164" s="83">
        <v>1100</v>
      </c>
      <c r="C164" s="85" t="str">
        <f>IFERROR(IF(B164=Données!$X$1,Données!$X$2,VLOOKUP($B164,CHOOSE({1,2},'Informations personnelles'!$A$3:$A$1002,'Informations personnelles'!$C$3:$C$999),2,FALSE)),"")</f>
        <v>Normand Laurin</v>
      </c>
    </row>
    <row r="165" spans="2:3" x14ac:dyDescent="0.25">
      <c r="B165" s="83">
        <v>1040</v>
      </c>
      <c r="C165" s="85" t="str">
        <f>IFERROR(IF(B165=Données!$X$1,Données!$X$2,VLOOKUP($B165,CHOOSE({1,2},'Informations personnelles'!$A$3:$A$1002,'Informations personnelles'!$C$3:$C$999),2,FALSE)),"")</f>
        <v>Danielle Marcil</v>
      </c>
    </row>
    <row r="166" spans="2:3" x14ac:dyDescent="0.25">
      <c r="B166" s="92">
        <v>1017</v>
      </c>
      <c r="C166" s="93" t="str">
        <f>IFERROR(IF(B166=Données!$X$1,Données!$X$2,VLOOKUP($B166,CHOOSE({1,2},'Informations personnelles'!$A$3:$A$1002,'Informations personnelles'!$C$3:$C$999),2,FALSE)),"")</f>
        <v>Réjean Courtois</v>
      </c>
    </row>
    <row r="167" spans="2:3" x14ac:dyDescent="0.25">
      <c r="B167" s="81"/>
      <c r="C167" s="87">
        <f>IFERROR(IF(B167=Données!X$1,Données!$X$2,VLOOKUP(B167,Données!$A$3:$I$1003,3,FALSE)),"")</f>
        <v>0</v>
      </c>
    </row>
    <row r="168" spans="2:3" x14ac:dyDescent="0.25">
      <c r="B168" s="81"/>
      <c r="C168" s="87">
        <f>IFERROR(IF(B168=Données!X$1,Données!$X$2,VLOOKUP(B168,Données!$A$3:$I$1003,3,FALSE)),"")</f>
        <v>0</v>
      </c>
    </row>
    <row r="169" spans="2:3" x14ac:dyDescent="0.25">
      <c r="B169" s="81"/>
      <c r="C169" s="88" t="str">
        <f>IFERROR(VLOOKUP(B169,Données!$Q$3:$W$503,2,FALSE),"")</f>
        <v/>
      </c>
    </row>
    <row r="170" spans="2:3" x14ac:dyDescent="0.25">
      <c r="B170" s="81"/>
      <c r="C170" s="88" t="str">
        <f>IFERROR(VLOOKUP(B170,Données!$Q$3:$W$503,2,FALSE),"")</f>
        <v/>
      </c>
    </row>
    <row r="171" spans="2:3" ht="15.75" thickBot="1" x14ac:dyDescent="0.3">
      <c r="B171" s="84"/>
      <c r="C171" s="89" t="s">
        <v>149</v>
      </c>
    </row>
    <row r="172" spans="2:3" x14ac:dyDescent="0.25">
      <c r="B172" s="83">
        <v>1036</v>
      </c>
      <c r="C172" s="85" t="str">
        <f>IFERROR(IF(B172=Données!$X$1,Données!$X$2,VLOOKUP($B172,CHOOSE({1,2},'Informations personnelles'!$A$3:$A$1002,'Informations personnelles'!$C$3:$C$999),2,FALSE)),"")</f>
        <v>Claudette Lemay</v>
      </c>
    </row>
    <row r="173" spans="2:3" x14ac:dyDescent="0.25">
      <c r="B173" s="83">
        <v>1116</v>
      </c>
      <c r="C173" s="85" t="str">
        <f>IFERROR(IF(B173=Données!$X$1,Données!$X$2,VLOOKUP($B173,CHOOSE({1,2},'Informations personnelles'!$A$3:$A$1002,'Informations personnelles'!$C$3:$C$999),2,FALSE)),"")</f>
        <v>Serge Goupil</v>
      </c>
    </row>
    <row r="174" spans="2:3" x14ac:dyDescent="0.25">
      <c r="B174" s="83">
        <v>1113</v>
      </c>
      <c r="C174" s="85" t="str">
        <f>IFERROR(IF(B174=Données!$X$1,Données!$X$2,VLOOKUP($B174,CHOOSE({1,2},'Informations personnelles'!$A$3:$A$1002,'Informations personnelles'!$C$3:$C$999),2,FALSE)),"")</f>
        <v>Roger Pratte</v>
      </c>
    </row>
    <row r="175" spans="2:3" x14ac:dyDescent="0.25">
      <c r="B175" s="83">
        <v>1074</v>
      </c>
      <c r="C175" s="86" t="str">
        <f>IFERROR(IF(B175=Données!$X$1,Données!$X$2,VLOOKUP($B175,CHOOSE({1,2},'Informations personnelles'!$A$3:$A$1002,'Informations personnelles'!$C$3:$C$999),2,FALSE)),"")</f>
        <v>France Baril</v>
      </c>
    </row>
    <row r="176" spans="2:3" x14ac:dyDescent="0.25">
      <c r="B176" s="92">
        <v>1012</v>
      </c>
      <c r="C176" s="93" t="str">
        <f>IFERROR(IF(B176=Données!$X$1,Données!$X$2,VLOOKUP($B176,CHOOSE({1,2},'Informations personnelles'!$A$3:$A$1002,'Informations personnelles'!$C$3:$C$999),2,FALSE)),"")</f>
        <v>Michel Moreau</v>
      </c>
    </row>
    <row r="177" spans="2:3" x14ac:dyDescent="0.25">
      <c r="B177" s="81"/>
      <c r="C177" s="87">
        <f>IFERROR(IF(B177=Données!X$1,Données!$X$2,VLOOKUP(B177,Données!$A$3:$I$1003,3,FALSE)),"")</f>
        <v>0</v>
      </c>
    </row>
    <row r="178" spans="2:3" x14ac:dyDescent="0.25">
      <c r="B178" s="81"/>
      <c r="C178" s="87">
        <f>IFERROR(IF(B178=Données!X$1,Données!$X$2,VLOOKUP(B178,Données!$A$3:$I$1003,3,FALSE)),"")</f>
        <v>0</v>
      </c>
    </row>
    <row r="179" spans="2:3" x14ac:dyDescent="0.25">
      <c r="B179" s="81"/>
      <c r="C179" s="88" t="str">
        <f>IFERROR(VLOOKUP(B179,Données!$Q$3:$W$503,2,FALSE),"")</f>
        <v/>
      </c>
    </row>
    <row r="180" spans="2:3" x14ac:dyDescent="0.25">
      <c r="B180" s="81"/>
      <c r="C180" s="88" t="str">
        <f>IFERROR(VLOOKUP(B180,Données!$Q$3:$W$503,2,FALSE),"")</f>
        <v/>
      </c>
    </row>
    <row r="181" spans="2:3" ht="15.75" thickBot="1" x14ac:dyDescent="0.3">
      <c r="B181" s="84"/>
      <c r="C181" s="89" t="s">
        <v>150</v>
      </c>
    </row>
    <row r="182" spans="2:3" x14ac:dyDescent="0.25">
      <c r="B182" s="83">
        <v>1081</v>
      </c>
      <c r="C182" s="85" t="str">
        <f>IFERROR(IF(B182=Données!$X$1,Données!$X$2,VLOOKUP($B182,CHOOSE({1,2},'Informations personnelles'!$A$3:$A$1002,'Informations personnelles'!$C$3:$C$999),2,FALSE)),"")</f>
        <v>Marie-France Lapointe</v>
      </c>
    </row>
    <row r="183" spans="2:3" x14ac:dyDescent="0.25">
      <c r="B183" s="83">
        <v>1115</v>
      </c>
      <c r="C183" s="85" t="str">
        <f>IFERROR(IF(B183=Données!$X$1,Données!$X$2,VLOOKUP($B183,CHOOSE({1,2},'Informations personnelles'!$A$3:$A$1002,'Informations personnelles'!$C$3:$C$999),2,FALSE)),"")</f>
        <v>Ron Morin</v>
      </c>
    </row>
    <row r="184" spans="2:3" x14ac:dyDescent="0.25">
      <c r="B184" s="83">
        <v>1060</v>
      </c>
      <c r="C184" s="85" t="str">
        <f>IFERROR(IF(B184=Données!$X$1,Données!$X$2,VLOOKUP($B184,CHOOSE({1,2},'Informations personnelles'!$A$3:$A$1002,'Informations personnelles'!$C$3:$C$999),2,FALSE)),"")</f>
        <v>Jacques Croteau</v>
      </c>
    </row>
    <row r="185" spans="2:3" x14ac:dyDescent="0.25">
      <c r="B185" s="83">
        <v>1097</v>
      </c>
      <c r="C185" s="85" t="str">
        <f>IFERROR(IF(B185=Données!$X$1,Données!$X$2,VLOOKUP($B185,CHOOSE({1,2},'Informations personnelles'!$A$3:$A$1002,'Informations personnelles'!$C$3:$C$999),2,FALSE)),"")</f>
        <v>Serge Labelle</v>
      </c>
    </row>
    <row r="186" spans="2:3" x14ac:dyDescent="0.25">
      <c r="B186" s="92">
        <v>1013</v>
      </c>
      <c r="C186" s="93" t="str">
        <f>IFERROR(IF(B186=Données!$X$1,Données!$X$2,VLOOKUP($B186,CHOOSE({1,2},'Informations personnelles'!$A$3:$A$1002,'Informations personnelles'!$C$3:$C$999),2,FALSE)),"")</f>
        <v>Micheline Lepage</v>
      </c>
    </row>
    <row r="187" spans="2:3" x14ac:dyDescent="0.25">
      <c r="B187" s="81"/>
      <c r="C187" s="87">
        <f>IFERROR(IF(B187=Données!X$1,Données!$X$2,VLOOKUP(B187,Données!$A$3:$I$1003,3,FALSE)),"")</f>
        <v>0</v>
      </c>
    </row>
    <row r="188" spans="2:3" x14ac:dyDescent="0.25">
      <c r="B188" s="81"/>
      <c r="C188" s="87">
        <f>IFERROR(IF(B188=Données!X$1,Données!$X$2,VLOOKUP(B188,Données!$A$3:$I$1003,3,FALSE)),"")</f>
        <v>0</v>
      </c>
    </row>
    <row r="189" spans="2:3" x14ac:dyDescent="0.25">
      <c r="B189" s="81"/>
      <c r="C189" s="88" t="str">
        <f>IFERROR(VLOOKUP(B189,Données!$Q$3:$W$503,2,FALSE),"")</f>
        <v/>
      </c>
    </row>
    <row r="190" spans="2:3" x14ac:dyDescent="0.25">
      <c r="B190" s="81"/>
      <c r="C190" s="88" t="str">
        <f>IFERROR(VLOOKUP(B190,Données!$Q$3:$W$503,2,FALSE),"")</f>
        <v/>
      </c>
    </row>
    <row r="191" spans="2:3" ht="15.75" thickBot="1" x14ac:dyDescent="0.3">
      <c r="B191" s="84"/>
      <c r="C191" s="89" t="s">
        <v>151</v>
      </c>
    </row>
    <row r="192" spans="2:3" x14ac:dyDescent="0.25">
      <c r="B192" s="83">
        <v>1047</v>
      </c>
      <c r="C192" s="85" t="str">
        <f>IFERROR(IF(B192=Données!$X$1,Données!$X$2,VLOOKUP($B192,CHOOSE({1,2},'Informations personnelles'!$A$3:$A$1002,'Informations personnelles'!$C$3:$C$999),2,FALSE)),"")</f>
        <v>Gaby Brideau</v>
      </c>
    </row>
    <row r="193" spans="2:3" x14ac:dyDescent="0.25">
      <c r="B193" s="83">
        <v>1026</v>
      </c>
      <c r="C193" s="85" t="str">
        <f>IFERROR(IF(B193=Données!$X$1,Données!$X$2,VLOOKUP($B193,CHOOSE({1,2},'Informations personnelles'!$A$3:$A$1002,'Informations personnelles'!$C$3:$C$999),2,FALSE)),"")</f>
        <v>André Bergeron</v>
      </c>
    </row>
    <row r="194" spans="2:3" x14ac:dyDescent="0.25">
      <c r="B194" s="83">
        <v>1024</v>
      </c>
      <c r="C194" s="85" t="str">
        <f>IFERROR(IF(B194=Données!$X$1,Données!$X$2,VLOOKUP($B194,CHOOSE({1,2},'Informations personnelles'!$A$3:$A$1002,'Informations personnelles'!$C$3:$C$999),2,FALSE)),"")</f>
        <v>Alain Lamy</v>
      </c>
    </row>
    <row r="195" spans="2:3" x14ac:dyDescent="0.25">
      <c r="B195" s="83">
        <v>1119</v>
      </c>
      <c r="C195" s="85" t="str">
        <f>IFERROR(IF(B195=Données!$X$1,Données!$X$2,VLOOKUP($B195,CHOOSE({1,2},'Informations personnelles'!$A$3:$A$1002,'Informations personnelles'!$C$3:$C$999),2,FALSE)),"")</f>
        <v>Sylvie Bertrand</v>
      </c>
    </row>
    <row r="196" spans="2:3" x14ac:dyDescent="0.25">
      <c r="B196" s="92">
        <v>1008</v>
      </c>
      <c r="C196" s="93" t="str">
        <f>IFERROR(IF(B196=Données!$X$1,Données!$X$2,VLOOKUP($B196,CHOOSE({1,2},'Informations personnelles'!$A$3:$A$1002,'Informations personnelles'!$C$3:$C$999),2,FALSE)),"")</f>
        <v>Jacques Taillon</v>
      </c>
    </row>
    <row r="197" spans="2:3" x14ac:dyDescent="0.25">
      <c r="B197" s="81"/>
      <c r="C197" s="87">
        <f>IFERROR(IF(B197=Données!X$1,Données!$X$2,VLOOKUP(B197,Données!$A$3:$I$1003,3,FALSE)),"")</f>
        <v>0</v>
      </c>
    </row>
    <row r="198" spans="2:3" x14ac:dyDescent="0.25">
      <c r="B198" s="81"/>
      <c r="C198" s="87">
        <f>IFERROR(IF(B198=Données!X$1,Données!$X$2,VLOOKUP(B198,Données!$A$3:$I$1003,3,FALSE)),"")</f>
        <v>0</v>
      </c>
    </row>
    <row r="199" spans="2:3" x14ac:dyDescent="0.25">
      <c r="B199" s="81"/>
      <c r="C199" s="88" t="str">
        <f>IFERROR(VLOOKUP(B199,Données!$Q$3:$W$503,2,FALSE),"")</f>
        <v/>
      </c>
    </row>
    <row r="200" spans="2:3" x14ac:dyDescent="0.25">
      <c r="B200" s="81"/>
      <c r="C200" s="88" t="str">
        <f>IFERROR(VLOOKUP(B200,Données!$Q$3:$W$503,2,FALSE),"")</f>
        <v/>
      </c>
    </row>
    <row r="201" spans="2:3" ht="15.75" thickBot="1" x14ac:dyDescent="0.3">
      <c r="B201" s="84"/>
      <c r="C201" s="89" t="s">
        <v>152</v>
      </c>
    </row>
    <row r="202" spans="2:3" x14ac:dyDescent="0.25">
      <c r="B202" s="83">
        <v>1031</v>
      </c>
      <c r="C202" s="85" t="str">
        <f>IFERROR(IF(B202=Données!$X$1,Données!$X$2,VLOOKUP($B202,CHOOSE({1,2},'Informations personnelles'!$A$3:$A$1002,'Informations personnelles'!$C$3:$C$999),2,FALSE)),"")</f>
        <v>Céline Larocque</v>
      </c>
    </row>
    <row r="203" spans="2:3" x14ac:dyDescent="0.25">
      <c r="B203" s="83">
        <v>1086</v>
      </c>
      <c r="C203" s="85" t="str">
        <f>IFERROR(IF(B203=Données!$X$1,Données!$X$2,VLOOKUP($B203,CHOOSE({1,2},'Informations personnelles'!$A$3:$A$1002,'Informations personnelles'!$C$3:$C$999),2,FALSE)),"")</f>
        <v>Michel Paré</v>
      </c>
    </row>
    <row r="204" spans="2:3" x14ac:dyDescent="0.25">
      <c r="B204" s="83">
        <v>1068</v>
      </c>
      <c r="C204" s="85" t="str">
        <f>IFERROR(IF(B204=Données!$X$1,Données!$X$2,VLOOKUP($B204,CHOOSE({1,2},'Informations personnelles'!$A$3:$A$1002,'Informations personnelles'!$C$3:$C$999),2,FALSE)),"")</f>
        <v>Linda St-Pierre</v>
      </c>
    </row>
    <row r="205" spans="2:3" x14ac:dyDescent="0.25">
      <c r="B205" s="83">
        <v>1111</v>
      </c>
      <c r="C205" s="85" t="str">
        <f>IFERROR(IF(B205=Données!$X$1,Données!$X$2,VLOOKUP($B205,CHOOSE({1,2},'Informations personnelles'!$A$3:$A$1002,'Informations personnelles'!$C$3:$C$999),2,FALSE)),"")</f>
        <v>Robert Gaudette</v>
      </c>
    </row>
    <row r="206" spans="2:3" x14ac:dyDescent="0.25">
      <c r="B206" s="92">
        <v>1018</v>
      </c>
      <c r="C206" s="93" t="str">
        <f>IFERROR(IF(B206=Données!$X$1,Données!$X$2,VLOOKUP($B206,CHOOSE({1,2},'Informations personnelles'!$A$3:$A$1002,'Informations personnelles'!$C$3:$C$999),2,FALSE)),"")</f>
        <v>Réjean Lemay</v>
      </c>
    </row>
    <row r="207" spans="2:3" x14ac:dyDescent="0.25">
      <c r="B207" s="81"/>
      <c r="C207" s="87">
        <f>IFERROR(IF(B207=Données!X$1,Données!$X$2,VLOOKUP(B207,Données!$A$3:$I$1003,3,FALSE)),"")</f>
        <v>0</v>
      </c>
    </row>
    <row r="208" spans="2:3" x14ac:dyDescent="0.25">
      <c r="B208" s="81"/>
      <c r="C208" s="87">
        <f>IFERROR(IF(B208=Données!X$1,Données!$X$2,VLOOKUP(B208,Données!$A$3:$I$1003,3,FALSE)),"")</f>
        <v>0</v>
      </c>
    </row>
    <row r="209" spans="2:3" x14ac:dyDescent="0.25">
      <c r="B209" s="81"/>
      <c r="C209" s="88" t="str">
        <f>IFERROR(VLOOKUP(B209,Données!$Q$3:$W$503,2,FALSE),"")</f>
        <v/>
      </c>
    </row>
    <row r="210" spans="2:3" x14ac:dyDescent="0.25">
      <c r="B210" s="81"/>
      <c r="C210" s="88" t="str">
        <f>IFERROR(VLOOKUP(B210,Données!$Q$3:$W$503,2,FALSE),"")</f>
        <v/>
      </c>
    </row>
    <row r="211" spans="2:3" ht="15.75" thickBot="1" x14ac:dyDescent="0.3">
      <c r="B211" s="84"/>
      <c r="C211" s="89" t="s">
        <v>155</v>
      </c>
    </row>
    <row r="212" spans="2:3" x14ac:dyDescent="0.25">
      <c r="B212" s="83">
        <v>1045</v>
      </c>
      <c r="C212" s="85" t="str">
        <f>IFERROR(IF(B212=Données!$X$1,Données!$X$2,VLOOKUP($B212,CHOOSE({1,2},'Informations personnelles'!$A$3:$A$1002,'Informations personnelles'!$C$3:$C$999),2,FALSE)),"")</f>
        <v>Francine Allard</v>
      </c>
    </row>
    <row r="213" spans="2:3" x14ac:dyDescent="0.25">
      <c r="B213" s="83">
        <v>1065</v>
      </c>
      <c r="C213" s="85" t="str">
        <f>IFERROR(IF(B213=Données!$X$1,Données!$X$2,VLOOKUP($B213,CHOOSE({1,2},'Informations personnelles'!$A$3:$A$1002,'Informations personnelles'!$C$3:$C$999),2,FALSE)),"")</f>
        <v>Jocelyne Gravel</v>
      </c>
    </row>
    <row r="214" spans="2:3" x14ac:dyDescent="0.25">
      <c r="B214" s="83">
        <v>1098</v>
      </c>
      <c r="C214" s="85" t="str">
        <f>IFERROR(IF(B214=Données!$X$1,Données!$X$2,VLOOKUP($B214,CHOOSE({1,2},'Informations personnelles'!$A$3:$A$1002,'Informations personnelles'!$C$3:$C$999),2,FALSE)),"")</f>
        <v>Noé Franco</v>
      </c>
    </row>
    <row r="215" spans="2:3" x14ac:dyDescent="0.25">
      <c r="B215" s="83">
        <v>1061</v>
      </c>
      <c r="C215" s="85" t="str">
        <f>IFERROR(IF(B215=Données!$X$1,Données!$X$2,VLOOKUP($B215,CHOOSE({1,2},'Informations personnelles'!$A$3:$A$1002,'Informations personnelles'!$C$3:$C$999),2,FALSE)),"")</f>
        <v>Jacques Gagnon</v>
      </c>
    </row>
    <row r="216" spans="2:3" x14ac:dyDescent="0.25">
      <c r="B216" s="92">
        <v>1016</v>
      </c>
      <c r="C216" s="93" t="str">
        <f>IFERROR(IF(B216=Données!$X$1,Données!$X$2,VLOOKUP($B216,CHOOSE({1,2},'Informations personnelles'!$A$3:$A$1002,'Informations personnelles'!$C$3:$C$999),2,FALSE)),"")</f>
        <v>Raymond Lemaire</v>
      </c>
    </row>
    <row r="217" spans="2:3" x14ac:dyDescent="0.25">
      <c r="B217" s="81"/>
      <c r="C217" s="87">
        <f>IFERROR(IF(B217=Données!X$1,Données!$X$2,VLOOKUP(B217,Données!$A$3:$I$1003,3,FALSE)),"")</f>
        <v>0</v>
      </c>
    </row>
    <row r="218" spans="2:3" x14ac:dyDescent="0.25">
      <c r="B218" s="81"/>
      <c r="C218" s="87">
        <f>IFERROR(IF(B218=Données!X$1,Données!$X$2,VLOOKUP(B218,Données!$A$3:$I$1003,3,FALSE)),"")</f>
        <v>0</v>
      </c>
    </row>
    <row r="219" spans="2:3" x14ac:dyDescent="0.25">
      <c r="B219" s="81"/>
      <c r="C219" s="88" t="str">
        <f>IFERROR(VLOOKUP(B219,Données!$Q$3:$W$503,2,FALSE),"")</f>
        <v/>
      </c>
    </row>
    <row r="220" spans="2:3" x14ac:dyDescent="0.25">
      <c r="B220" s="81"/>
      <c r="C220" s="88" t="str">
        <f>IFERROR(VLOOKUP(B220,Données!$Q$3:$W$503,2,FALSE),"")</f>
        <v/>
      </c>
    </row>
    <row r="221" spans="2:3" ht="15.75" thickBot="1" x14ac:dyDescent="0.3">
      <c r="B221" s="84"/>
      <c r="C221" s="89" t="s">
        <v>153</v>
      </c>
    </row>
    <row r="222" spans="2:3" x14ac:dyDescent="0.25">
      <c r="B222" s="83">
        <v>1096</v>
      </c>
      <c r="C222" s="85" t="str">
        <f>IFERROR(IF(B222=Données!$X$1,Données!$X$2,VLOOKUP($B222,CHOOSE({1,2},'Informations personnelles'!$A$3:$A$1002,'Informations personnelles'!$C$3:$C$999),2,FALSE)),"")</f>
        <v>Pierre Laplante</v>
      </c>
    </row>
    <row r="223" spans="2:3" x14ac:dyDescent="0.25">
      <c r="B223" s="83">
        <v>1073</v>
      </c>
      <c r="C223" s="85" t="str">
        <f>IFERROR(IF(B223=Données!$X$1,Données!$X$2,VLOOKUP($B223,CHOOSE({1,2},'Informations personnelles'!$A$3:$A$1002,'Informations personnelles'!$C$3:$C$999),2,FALSE)),"")</f>
        <v>Louise Latour</v>
      </c>
    </row>
    <row r="224" spans="2:3" x14ac:dyDescent="0.25">
      <c r="B224" s="83">
        <v>1091</v>
      </c>
      <c r="C224" s="85" t="str">
        <f>IFERROR(IF(B224=Données!$X$1,Données!$X$2,VLOOKUP($B224,CHOOSE({1,2},'Informations personnelles'!$A$3:$A$1002,'Informations personnelles'!$C$3:$C$999),2,FALSE)),"")</f>
        <v>Nicole Berthiaume</v>
      </c>
    </row>
    <row r="225" spans="2:3" x14ac:dyDescent="0.25">
      <c r="B225" s="83">
        <v>1028</v>
      </c>
      <c r="C225" s="86" t="str">
        <f>IFERROR(IF(B225=Données!$X$1,Données!$X$2,VLOOKUP($B225,CHOOSE({1,2},'Informations personnelles'!$A$3:$A$1002,'Informations personnelles'!$C$3:$C$999),2,FALSE)),"")</f>
        <v>Bernard Daniel</v>
      </c>
    </row>
    <row r="226" spans="2:3" x14ac:dyDescent="0.25">
      <c r="B226" s="92">
        <v>1001</v>
      </c>
      <c r="C226" s="93" t="str">
        <f>IFERROR(IF(B226=Données!$X$1,Données!$X$2,VLOOKUP($B226,CHOOSE({1,2},'Informations personnelles'!$A$3:$A$1002,'Informations personnelles'!$C$3:$C$999),2,FALSE)),"")</f>
        <v>Denis Beaudoin</v>
      </c>
    </row>
    <row r="227" spans="2:3" x14ac:dyDescent="0.25">
      <c r="B227" s="81"/>
      <c r="C227" s="87">
        <f>IFERROR(IF(B227=Données!X$1,Données!$X$2,VLOOKUP(B227,Données!$A$3:$I$1003,3,FALSE)),"")</f>
        <v>0</v>
      </c>
    </row>
    <row r="228" spans="2:3" x14ac:dyDescent="0.25">
      <c r="B228" s="81"/>
      <c r="C228" s="87">
        <f>IFERROR(IF(B228=Données!X$1,Données!$X$2,VLOOKUP(B228,Données!$A$3:$I$1003,3,FALSE)),"")</f>
        <v>0</v>
      </c>
    </row>
    <row r="229" spans="2:3" x14ac:dyDescent="0.25">
      <c r="B229" s="81"/>
      <c r="C229" s="88" t="str">
        <f>IFERROR(VLOOKUP(B229,Données!$Q$3:$W$503,2,FALSE),"")</f>
        <v/>
      </c>
    </row>
    <row r="230" spans="2:3" x14ac:dyDescent="0.25">
      <c r="B230" s="81"/>
      <c r="C230" s="88" t="str">
        <f>IFERROR(VLOOKUP(B230,Données!$Q$3:$W$503,2,FALSE),"")</f>
        <v/>
      </c>
    </row>
    <row r="231" spans="2:3" ht="15.75" thickBot="1" x14ac:dyDescent="0.3">
      <c r="B231" s="84"/>
      <c r="C231" s="89" t="s">
        <v>154</v>
      </c>
    </row>
    <row r="232" spans="2:3" x14ac:dyDescent="0.25">
      <c r="B232" s="83">
        <v>1037</v>
      </c>
      <c r="C232" s="85" t="str">
        <f>IFERROR(IF(B232=Données!$X$1,Données!$X$2,VLOOKUP($B232,CHOOSE({1,2},'Informations personnelles'!$A$3:$A$1002,'Informations personnelles'!$C$3:$C$999),2,FALSE)),"")</f>
        <v>Daniel Bodart</v>
      </c>
    </row>
    <row r="233" spans="2:3" x14ac:dyDescent="0.25">
      <c r="B233" s="83">
        <v>1075</v>
      </c>
      <c r="C233" s="85" t="str">
        <f>IFERROR(IF(B233=Données!$X$1,Données!$X$2,VLOOKUP($B233,CHOOSE({1,2},'Informations personnelles'!$A$3:$A$1002,'Informations personnelles'!$C$3:$C$999),2,FALSE)),"")</f>
        <v>Louisette Croteau</v>
      </c>
    </row>
    <row r="234" spans="2:3" x14ac:dyDescent="0.25">
      <c r="B234" s="83">
        <v>1094</v>
      </c>
      <c r="C234" s="85" t="str">
        <f>IFERROR(IF(B234=Données!$X$1,Données!$X$2,VLOOKUP($B234,CHOOSE({1,2},'Informations personnelles'!$A$3:$A$1002,'Informations personnelles'!$C$3:$C$999),2,FALSE)),"")</f>
        <v>Nicole Joly</v>
      </c>
    </row>
    <row r="235" spans="2:3" x14ac:dyDescent="0.25">
      <c r="B235" s="83">
        <v>1067</v>
      </c>
      <c r="C235" s="85" t="str">
        <f>IFERROR(IF(B235=Données!$X$1,Données!$X$2,VLOOKUP($B235,CHOOSE({1,2},'Informations personnelles'!$A$3:$A$1002,'Informations personnelles'!$C$3:$C$999),2,FALSE)),"")</f>
        <v>Léo Mayotte</v>
      </c>
    </row>
    <row r="236" spans="2:3" x14ac:dyDescent="0.25">
      <c r="B236" s="92">
        <v>1009</v>
      </c>
      <c r="C236" s="93" t="str">
        <f>IFERROR(IF(B236=Données!$X$1,Données!$X$2,VLOOKUP($B236,CHOOSE({1,2},'Informations personnelles'!$A$3:$A$1002,'Informations personnelles'!$C$3:$C$999),2,FALSE)),"")</f>
        <v>Jeannine Chartré</v>
      </c>
    </row>
    <row r="237" spans="2:3" x14ac:dyDescent="0.25">
      <c r="B237" s="81"/>
      <c r="C237" s="87">
        <f>IFERROR(IF(B237=Données!X$1,Données!$X$2,VLOOKUP(B237,Données!$A$3:$I$1003,3,FALSE)),"")</f>
        <v>0</v>
      </c>
    </row>
    <row r="238" spans="2:3" x14ac:dyDescent="0.25">
      <c r="B238" s="81"/>
      <c r="C238" s="87">
        <f>IFERROR(IF(B238=Données!X$1,Données!$X$2,VLOOKUP(B238,Données!$A$3:$I$1003,3,FALSE)),"")</f>
        <v>0</v>
      </c>
    </row>
    <row r="239" spans="2:3" x14ac:dyDescent="0.25">
      <c r="B239" s="81"/>
      <c r="C239" s="88" t="str">
        <f>IFERROR(VLOOKUP(B239,Données!$Q$3:$W$503,2,FALSE),"")</f>
        <v/>
      </c>
    </row>
    <row r="240" spans="2:3" x14ac:dyDescent="0.25">
      <c r="B240" s="81"/>
      <c r="C240" s="88" t="str">
        <f>IFERROR(VLOOKUP(B240,Données!$Q$3:$W$503,2,FALSE),"")</f>
        <v/>
      </c>
    </row>
    <row r="241" spans="2:3" ht="15.75" thickBot="1" x14ac:dyDescent="0.3">
      <c r="B241" s="84"/>
      <c r="C241" s="90" t="s">
        <v>156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EBCC4D-2DEC-482F-9EFA-08E4F0D5D96F}">
  <dimension ref="A1:D241"/>
  <sheetViews>
    <sheetView showZeros="0" workbookViewId="0">
      <selection activeCell="B1" sqref="B1"/>
    </sheetView>
  </sheetViews>
  <sheetFormatPr baseColWidth="10" defaultRowHeight="15" x14ac:dyDescent="0.25"/>
  <cols>
    <col min="1" max="1" width="10.7109375" customWidth="1"/>
    <col min="2" max="2" width="8.7109375" customWidth="1"/>
    <col min="3" max="3" width="20.7109375" customWidth="1"/>
    <col min="4" max="4" width="55.7109375" customWidth="1"/>
  </cols>
  <sheetData>
    <row r="1" spans="1:4" ht="16.5" thickBot="1" x14ac:dyDescent="0.3">
      <c r="A1" s="99" t="s">
        <v>160</v>
      </c>
      <c r="B1" s="100" t="s">
        <v>127</v>
      </c>
      <c r="C1" s="95" t="s">
        <v>128</v>
      </c>
      <c r="D1" s="96" t="s">
        <v>162</v>
      </c>
    </row>
    <row r="2" spans="1:4" ht="15.75" thickBot="1" x14ac:dyDescent="0.3">
      <c r="A2" s="46"/>
      <c r="B2" s="78">
        <v>1051</v>
      </c>
      <c r="C2" s="103" t="str">
        <f>IFERROR(IF(B2=Données!$X$1,Données!$X$2,VLOOKUP($B2,CHOOSE({1,2},'Informations personnelles'!$A$3:$A$1002,'Informations personnelles'!$C$3:$C$1002),2,FALSE)),"")</f>
        <v>Ginette Bélanger</v>
      </c>
      <c r="D2" s="118" t="s">
        <v>163</v>
      </c>
    </row>
    <row r="3" spans="1:4" x14ac:dyDescent="0.25">
      <c r="A3" s="46"/>
      <c r="B3" s="80">
        <v>1108</v>
      </c>
      <c r="C3" s="116" t="str">
        <f>IFERROR(IF(B3=Données!$X$1,Données!$X$2,VLOOKUP($B3,CHOOSE({1,2},'Informations personnelles'!$A$3:$A$1002,'Informations personnelles'!$C$3:$C$1002),2,FALSE)),"")</f>
        <v>Pierrette St-Germain</v>
      </c>
      <c r="D3" s="97" t="s">
        <v>164</v>
      </c>
    </row>
    <row r="4" spans="1:4" x14ac:dyDescent="0.25">
      <c r="A4" s="46"/>
      <c r="B4" s="92">
        <v>1000</v>
      </c>
      <c r="C4" s="117" t="str">
        <f>IFERROR(IF(B4=Données!$X$1,Données!$X$2,VLOOKUP($B4,CHOOSE({1,2},'Informations personnelles'!$A$3:$A$1002,'Informations personnelles'!$C$3:$C$1002),2,FALSE)),"")</f>
        <v>Claire Lessard</v>
      </c>
      <c r="D4" s="118" t="s">
        <v>165</v>
      </c>
    </row>
    <row r="5" spans="1:4" x14ac:dyDescent="0.25">
      <c r="A5" s="46"/>
      <c r="B5" s="108">
        <v>1059</v>
      </c>
      <c r="C5" s="116" t="str">
        <f>IFERROR(IF(B5=Données!$X$1,Données!$X$2,VLOOKUP($B5,CHOOSE({1,2},'Informations personnelles'!$A$3:$A$1002,'Informations personnelles'!$C$3:$C$1002),2,FALSE)),"")</f>
        <v>Isabelle Dussault</v>
      </c>
      <c r="D5" s="118" t="s">
        <v>166</v>
      </c>
    </row>
    <row r="6" spans="1:4" ht="15.75" thickBot="1" x14ac:dyDescent="0.3">
      <c r="A6" s="46"/>
      <c r="B6" s="108">
        <v>1107</v>
      </c>
      <c r="C6" s="116" t="str">
        <f>IFERROR(IF(B6=Données!$X$1,Données!$X$2,VLOOKUP($B6,CHOOSE({1,2},'Informations personnelles'!$A$3:$A$1002,'Informations personnelles'!$C$3:$C$1002),2,FALSE)),"")</f>
        <v>Pierre Racine</v>
      </c>
      <c r="D6" s="98" t="s">
        <v>167</v>
      </c>
    </row>
    <row r="7" spans="1:4" x14ac:dyDescent="0.25">
      <c r="A7" s="46"/>
      <c r="B7" s="81"/>
      <c r="C7" s="87">
        <f>IFERROR(IF(B7=Données!X$1,Données!$X$2,VLOOKUP(B7,Données!$A$3:$I$1003,3,FALSE)),"")</f>
        <v>0</v>
      </c>
    </row>
    <row r="8" spans="1:4" x14ac:dyDescent="0.25">
      <c r="A8" s="46"/>
      <c r="B8" s="81"/>
      <c r="C8" s="87">
        <f>IFERROR(IF(B8=Données!X$1,Données!$X$2,VLOOKUP(B8,Données!$A$3:$I$1003,3,FALSE)),"")</f>
        <v>0</v>
      </c>
    </row>
    <row r="9" spans="1:4" x14ac:dyDescent="0.25">
      <c r="A9" s="46"/>
      <c r="B9" s="81"/>
      <c r="C9" s="88" t="str">
        <f>IFERROR(VLOOKUP(B9,Données!$Q$3:$W$503,2,FALSE),"")</f>
        <v/>
      </c>
    </row>
    <row r="10" spans="1:4" x14ac:dyDescent="0.25">
      <c r="A10" s="46"/>
      <c r="B10" s="81"/>
      <c r="C10" s="88" t="str">
        <f>IFERROR(VLOOKUP(B10,Données!$Q$3:$W$503,2,FALSE),"")</f>
        <v/>
      </c>
    </row>
    <row r="11" spans="1:4" x14ac:dyDescent="0.25">
      <c r="A11" s="46"/>
      <c r="B11" s="101"/>
      <c r="C11" s="89" t="s">
        <v>133</v>
      </c>
    </row>
    <row r="12" spans="1:4" x14ac:dyDescent="0.25">
      <c r="A12" s="46"/>
      <c r="B12" s="83">
        <v>1071</v>
      </c>
      <c r="C12" s="103" t="str">
        <f>IFERROR(IF(B12=Données!$X$1,Données!$X$2,VLOOKUP($B12,CHOOSE({1,2},'Informations personnelles'!$A$3:$A$1002,'Informations personnelles'!$C$3:$C$1002),2,FALSE)),"")</f>
        <v>Louise Arbour</v>
      </c>
    </row>
    <row r="13" spans="1:4" x14ac:dyDescent="0.25">
      <c r="A13" s="46"/>
      <c r="B13" s="83">
        <v>1099</v>
      </c>
      <c r="C13" s="103" t="str">
        <f>IFERROR(IF(B13=Données!$X$1,Données!$X$2,VLOOKUP($B13,CHOOSE({1,2},'Informations personnelles'!$A$3:$A$1002,'Informations personnelles'!$C$3:$C$1002),2,FALSE)),"")</f>
        <v xml:space="preserve">Noella Charlant </v>
      </c>
    </row>
    <row r="14" spans="1:4" x14ac:dyDescent="0.25">
      <c r="A14" s="46"/>
      <c r="B14" s="83">
        <v>1101</v>
      </c>
      <c r="C14" s="103" t="str">
        <f>IFERROR(IF(B14=Données!$X$1,Données!$X$2,VLOOKUP($B14,CHOOSE({1,2},'Informations personnelles'!$A$3:$A$1002,'Informations personnelles'!$C$3:$C$1002),2,FALSE)),"")</f>
        <v>Normand Simard</v>
      </c>
    </row>
    <row r="15" spans="1:4" x14ac:dyDescent="0.25">
      <c r="A15" s="46"/>
      <c r="B15" s="107">
        <v>1002</v>
      </c>
      <c r="C15" s="93" t="str">
        <f>IFERROR(IF(B15=Données!$X$1,Données!$X$2,VLOOKUP($B15,CHOOSE({1,2},'Informations personnelles'!$A$3:$A$1002,'Informations personnelles'!$C$3:$C$1002),2,FALSE)),"")</f>
        <v>France Therien</v>
      </c>
    </row>
    <row r="16" spans="1:4" x14ac:dyDescent="0.25">
      <c r="A16" s="46"/>
      <c r="B16" s="83">
        <v>1056</v>
      </c>
      <c r="C16" s="103" t="str">
        <f>IFERROR(IF(B16=Données!$X$1,Données!$X$2,VLOOKUP($B16,CHOOSE({1,2},'Informations personnelles'!$A$3:$A$1002,'Informations personnelles'!$C$3:$C$1002),2,FALSE)),"")</f>
        <v>Grégoire Leclerc</v>
      </c>
    </row>
    <row r="17" spans="1:3" x14ac:dyDescent="0.25">
      <c r="A17" s="46"/>
      <c r="B17" s="81"/>
      <c r="C17" s="87">
        <f>IFERROR(IF(B17=Données!X$1,Données!$X$2,VLOOKUP(B17,Données!$A$3:$I$1003,3,FALSE)),"")</f>
        <v>0</v>
      </c>
    </row>
    <row r="18" spans="1:3" x14ac:dyDescent="0.25">
      <c r="A18" s="46"/>
      <c r="B18" s="81"/>
      <c r="C18" s="87">
        <f>IFERROR(IF(B18=Données!X$1,Données!$X$2,VLOOKUP(B18,Données!$A$3:$I$1003,3,FALSE)),"")</f>
        <v>0</v>
      </c>
    </row>
    <row r="19" spans="1:3" x14ac:dyDescent="0.25">
      <c r="A19" s="46"/>
      <c r="B19" s="81"/>
      <c r="C19" s="88" t="str">
        <f>IFERROR(VLOOKUP(B19,Données!$Q$3:$W$503,2,FALSE),"")</f>
        <v/>
      </c>
    </row>
    <row r="20" spans="1:3" x14ac:dyDescent="0.25">
      <c r="A20" s="46"/>
      <c r="B20" s="81"/>
      <c r="C20" s="88" t="str">
        <f>IFERROR(VLOOKUP(B20,Données!$Q$3:$W$503,2,FALSE),"")</f>
        <v/>
      </c>
    </row>
    <row r="21" spans="1:3" x14ac:dyDescent="0.25">
      <c r="A21" s="46"/>
      <c r="B21" s="101"/>
      <c r="C21" s="89" t="s">
        <v>134</v>
      </c>
    </row>
    <row r="22" spans="1:3" x14ac:dyDescent="0.25">
      <c r="A22" s="46"/>
      <c r="B22" s="83">
        <v>1048</v>
      </c>
      <c r="C22" s="103" t="str">
        <f>IFERROR(IF(B22=Données!$X$1,Données!$X$2,VLOOKUP($B22,CHOOSE({1,2},'Informations personnelles'!$A$3:$A$1002,'Informations personnelles'!$C$3:$C$1002),2,FALSE)),"")</f>
        <v>Georges Bourdon</v>
      </c>
    </row>
    <row r="23" spans="1:3" x14ac:dyDescent="0.25">
      <c r="A23" s="46"/>
      <c r="B23" s="83">
        <v>1029</v>
      </c>
      <c r="C23" s="103" t="str">
        <f>IFERROR(IF(B23=Données!$X$1,Données!$X$2,VLOOKUP($B23,CHOOSE({1,2},'Informations personnelles'!$A$3:$A$1002,'Informations personnelles'!$C$3:$C$1002),2,FALSE)),"")</f>
        <v>Carmen Robinson</v>
      </c>
    </row>
    <row r="24" spans="1:3" x14ac:dyDescent="0.25">
      <c r="A24" s="46"/>
      <c r="B24" s="83">
        <v>1044</v>
      </c>
      <c r="C24" s="103" t="str">
        <f>IFERROR(IF(B24=Données!$X$1,Données!$X$2,VLOOKUP($B24,CHOOSE({1,2},'Informations personnelles'!$A$3:$A$1002,'Informations personnelles'!$C$3:$C$1002),2,FALSE)),"")</f>
        <v>Diane Trudeau</v>
      </c>
    </row>
    <row r="25" spans="1:3" x14ac:dyDescent="0.25">
      <c r="A25" s="46"/>
      <c r="B25" s="107">
        <v>1015</v>
      </c>
      <c r="C25" s="93" t="str">
        <f>IFERROR(IF(B25=Données!$X$1,Données!$X$2,VLOOKUP($B25,CHOOSE({1,2},'Informations personnelles'!$A$3:$A$1002,'Informations personnelles'!$C$3:$C$1002),2,FALSE)),"")</f>
        <v>Raymond Chartré</v>
      </c>
    </row>
    <row r="26" spans="1:3" x14ac:dyDescent="0.25">
      <c r="A26" s="46"/>
      <c r="B26" s="83">
        <v>1034</v>
      </c>
      <c r="C26" s="103" t="str">
        <f>IFERROR(IF(B26=Données!$X$1,Données!$X$2,VLOOKUP($B26,CHOOSE({1,2},'Informations personnelles'!$A$3:$A$1002,'Informations personnelles'!$C$3:$C$1002),2,FALSE)),"")</f>
        <v>Claude Cyr</v>
      </c>
    </row>
    <row r="27" spans="1:3" x14ac:dyDescent="0.25">
      <c r="A27" s="46"/>
      <c r="B27" s="81"/>
      <c r="C27" s="87">
        <f>IFERROR(IF(B27=Données!X$1,Données!$X$2,VLOOKUP(B27,Données!$A$3:$I$1003,3,FALSE)),"")</f>
        <v>0</v>
      </c>
    </row>
    <row r="28" spans="1:3" x14ac:dyDescent="0.25">
      <c r="A28" s="46"/>
      <c r="B28" s="81"/>
      <c r="C28" s="87">
        <f>IFERROR(IF(B28=Données!X$1,Données!$X$2,VLOOKUP(B28,Données!$A$3:$I$1003,3,FALSE)),"")</f>
        <v>0</v>
      </c>
    </row>
    <row r="29" spans="1:3" x14ac:dyDescent="0.25">
      <c r="A29" s="46"/>
      <c r="B29" s="81"/>
      <c r="C29" s="88" t="str">
        <f>IFERROR(VLOOKUP(B29,Données!$Q$3:$W$503,2,FALSE),"")</f>
        <v/>
      </c>
    </row>
    <row r="30" spans="1:3" x14ac:dyDescent="0.25">
      <c r="A30" s="46"/>
      <c r="B30" s="81"/>
      <c r="C30" s="88" t="str">
        <f>IFERROR(VLOOKUP(B30,Données!$Q$3:$W$503,2,FALSE),"")</f>
        <v/>
      </c>
    </row>
    <row r="31" spans="1:3" x14ac:dyDescent="0.25">
      <c r="A31" s="46"/>
      <c r="B31" s="101"/>
      <c r="C31" s="89" t="s">
        <v>135</v>
      </c>
    </row>
    <row r="32" spans="1:3" x14ac:dyDescent="0.25">
      <c r="A32" s="46"/>
      <c r="B32" s="83">
        <v>1109</v>
      </c>
      <c r="C32" s="103" t="str">
        <f>IFERROR(IF(B32=Données!$X$1,Données!$X$2,VLOOKUP($B32,CHOOSE({1,2},'Informations personnelles'!$A$3:$A$1002,'Informations personnelles'!$C$3:$C$1002),2,FALSE)),"")</f>
        <v>Sylvie Pouliot</v>
      </c>
    </row>
    <row r="33" spans="1:3" x14ac:dyDescent="0.25">
      <c r="A33" s="46"/>
      <c r="B33" s="83">
        <v>1058</v>
      </c>
      <c r="C33" s="103" t="str">
        <f>IFERROR(IF(B33=Données!$X$1,Données!$X$2,VLOOKUP($B33,CHOOSE({1,2},'Informations personnelles'!$A$3:$A$1002,'Informations personnelles'!$C$3:$C$1002),2,FALSE)),"")</f>
        <v>Huguette Charron</v>
      </c>
    </row>
    <row r="34" spans="1:3" x14ac:dyDescent="0.25">
      <c r="A34" s="46"/>
      <c r="B34" s="83">
        <v>1035</v>
      </c>
      <c r="C34" s="103" t="str">
        <f>IFERROR(IF(B34=Données!$X$1,Données!$X$2,VLOOKUP($B34,CHOOSE({1,2},'Informations personnelles'!$A$3:$A$1002,'Informations personnelles'!$C$3:$C$1002),2,FALSE)),"")</f>
        <v>Claude Ledoux</v>
      </c>
    </row>
    <row r="35" spans="1:3" x14ac:dyDescent="0.25">
      <c r="A35" s="46"/>
      <c r="B35" s="83">
        <v>1052</v>
      </c>
      <c r="C35" s="103" t="str">
        <f>IFERROR(IF(B35=Données!$X$1,Données!$X$2,VLOOKUP($B35,CHOOSE({1,2},'Informations personnelles'!$A$3:$A$1002,'Informations personnelles'!$C$3:$C$1002),2,FALSE)),"")</f>
        <v>Ginette Dagenais</v>
      </c>
    </row>
    <row r="36" spans="1:3" x14ac:dyDescent="0.25">
      <c r="A36" s="46"/>
      <c r="B36" s="107">
        <v>1021</v>
      </c>
      <c r="C36" s="93" t="str">
        <f>IFERROR(IF(B36=Données!$X$1,Données!$X$2,VLOOKUP($B36,CHOOSE({1,2},'Informations personnelles'!$A$3:$A$1002,'Informations personnelles'!$C$3:$C$1002),2,FALSE)),"")</f>
        <v>Sylvie Lepage</v>
      </c>
    </row>
    <row r="37" spans="1:3" x14ac:dyDescent="0.25">
      <c r="A37" s="46"/>
      <c r="B37" s="81"/>
      <c r="C37" s="87">
        <f>IFERROR(IF(B37=Données!X$1,Données!$X$2,VLOOKUP(B37,Données!$A$3:$I$1003,3,FALSE)),"")</f>
        <v>0</v>
      </c>
    </row>
    <row r="38" spans="1:3" x14ac:dyDescent="0.25">
      <c r="A38" s="46"/>
      <c r="B38" s="81"/>
      <c r="C38" s="87">
        <f>IFERROR(IF(B38=Données!X$1,Données!$X$2,VLOOKUP(B38,Données!$A$3:$I$1003,3,FALSE)),"")</f>
        <v>0</v>
      </c>
    </row>
    <row r="39" spans="1:3" x14ac:dyDescent="0.25">
      <c r="A39" s="46"/>
      <c r="B39" s="81"/>
      <c r="C39" s="88" t="str">
        <f>IFERROR(VLOOKUP(B39,Données!$Q$3:$W$503,2,FALSE),"")</f>
        <v/>
      </c>
    </row>
    <row r="40" spans="1:3" x14ac:dyDescent="0.25">
      <c r="A40" s="46"/>
      <c r="B40" s="81"/>
      <c r="C40" s="88" t="str">
        <f>IFERROR(VLOOKUP(B40,Données!$Q$3:$W$503,2,FALSE),"")</f>
        <v/>
      </c>
    </row>
    <row r="41" spans="1:3" x14ac:dyDescent="0.25">
      <c r="A41" s="46"/>
      <c r="B41" s="101"/>
      <c r="C41" s="89" t="s">
        <v>136</v>
      </c>
    </row>
    <row r="42" spans="1:3" x14ac:dyDescent="0.25">
      <c r="A42" s="46"/>
      <c r="B42" s="83">
        <v>1049</v>
      </c>
      <c r="C42" s="103" t="str">
        <f>IFERROR(IF(B42=Données!$X$1,Données!$X$2,VLOOKUP($B42,CHOOSE({1,2},'Informations personnelles'!$A$3:$A$1002,'Informations personnelles'!$C$3:$C$1002),2,FALSE)),"")</f>
        <v>Sylvie Labelle</v>
      </c>
    </row>
    <row r="43" spans="1:3" x14ac:dyDescent="0.25">
      <c r="A43" s="46"/>
      <c r="B43" s="83">
        <v>1103</v>
      </c>
      <c r="C43" s="103" t="str">
        <f>IFERROR(IF(B43=Données!$X$1,Données!$X$2,VLOOKUP($B43,CHOOSE({1,2},'Informations personnelles'!$A$3:$A$1002,'Informations personnelles'!$C$3:$C$1002),2,FALSE)),"")</f>
        <v>Paul Barrette</v>
      </c>
    </row>
    <row r="44" spans="1:3" x14ac:dyDescent="0.25">
      <c r="A44" s="46"/>
      <c r="B44" s="83">
        <v>1112</v>
      </c>
      <c r="C44" s="103" t="str">
        <f>IFERROR(IF(B44=Données!$X$1,Données!$X$2,VLOOKUP($B44,CHOOSE({1,2},'Informations personnelles'!$A$3:$A$1002,'Informations personnelles'!$C$3:$C$1002),2,FALSE)),"")</f>
        <v>Robert Mignacca</v>
      </c>
    </row>
    <row r="45" spans="1:3" x14ac:dyDescent="0.25">
      <c r="A45" s="46"/>
      <c r="B45" s="83">
        <v>1063</v>
      </c>
      <c r="C45" s="103" t="str">
        <f>IFERROR(IF(B45=Données!$X$1,Données!$X$2,VLOOKUP($B45,CHOOSE({1,2},'Informations personnelles'!$A$3:$A$1002,'Informations personnelles'!$C$3:$C$1002),2,FALSE)),"")</f>
        <v>Jean-Luc Allard</v>
      </c>
    </row>
    <row r="46" spans="1:3" x14ac:dyDescent="0.25">
      <c r="A46" s="46"/>
      <c r="B46" s="107">
        <v>1006</v>
      </c>
      <c r="C46" s="93" t="str">
        <f>IFERROR(IF(B46=Données!$X$1,Données!$X$2,VLOOKUP($B46,CHOOSE({1,2},'Informations personnelles'!$A$3:$A$1002,'Informations personnelles'!$C$3:$C$1002),2,FALSE)),"")</f>
        <v>Ginette Beauvais</v>
      </c>
    </row>
    <row r="47" spans="1:3" x14ac:dyDescent="0.25">
      <c r="A47" s="46"/>
      <c r="B47" s="81"/>
      <c r="C47" s="87">
        <f>IFERROR(IF(B47=Données!X$1,Données!$X$2,VLOOKUP(B47,Données!$A$3:$I$1003,3,FALSE)),"")</f>
        <v>0</v>
      </c>
    </row>
    <row r="48" spans="1:3" x14ac:dyDescent="0.25">
      <c r="A48" s="46"/>
      <c r="B48" s="81"/>
      <c r="C48" s="87">
        <f>IFERROR(IF(B48=Données!X$1,Données!$X$2,VLOOKUP(B48,Données!$A$3:$I$1003,3,FALSE)),"")</f>
        <v>0</v>
      </c>
    </row>
    <row r="49" spans="1:3" x14ac:dyDescent="0.25">
      <c r="A49" s="46"/>
      <c r="B49" s="81"/>
      <c r="C49" s="88" t="str">
        <f>IFERROR(VLOOKUP(B49,Données!$Q$3:$W$503,2,FALSE),"")</f>
        <v/>
      </c>
    </row>
    <row r="50" spans="1:3" x14ac:dyDescent="0.25">
      <c r="A50" s="46"/>
      <c r="B50" s="81"/>
      <c r="C50" s="88" t="str">
        <f>IFERROR(VLOOKUP(B50,Données!$Q$3:$W$503,2,FALSE),"")</f>
        <v/>
      </c>
    </row>
    <row r="51" spans="1:3" x14ac:dyDescent="0.25">
      <c r="A51" s="46"/>
      <c r="B51" s="101"/>
      <c r="C51" s="89" t="s">
        <v>137</v>
      </c>
    </row>
    <row r="52" spans="1:3" x14ac:dyDescent="0.25">
      <c r="A52" s="46"/>
      <c r="B52" s="83">
        <v>1025</v>
      </c>
      <c r="C52" s="103" t="str">
        <f>IFERROR(IF(B52=Données!$X$1,Données!$X$2,VLOOKUP($B52,CHOOSE({1,2},'Informations personnelles'!$A$3:$A$1002,'Informations personnelles'!$C$3:$C$1002),2,FALSE)),"")</f>
        <v>Albert Beaudry</v>
      </c>
    </row>
    <row r="53" spans="1:3" x14ac:dyDescent="0.25">
      <c r="A53" s="46"/>
      <c r="B53" s="83">
        <v>1050</v>
      </c>
      <c r="C53" s="103" t="str">
        <f>IFERROR(IF(B53=Données!$X$1,Données!$X$2,VLOOKUP($B53,CHOOSE({1,2},'Informations personnelles'!$A$3:$A$1002,'Informations personnelles'!$C$3:$C$1002),2,FALSE)),"")</f>
        <v>Gérald Séguin</v>
      </c>
    </row>
    <row r="54" spans="1:3" x14ac:dyDescent="0.25">
      <c r="A54" s="46"/>
      <c r="B54" s="83">
        <v>1032</v>
      </c>
      <c r="C54" s="103" t="str">
        <f>IFERROR(IF(B54=Données!$X$1,Données!$X$2,VLOOKUP($B54,CHOOSE({1,2},'Informations personnelles'!$A$3:$A$1002,'Informations personnelles'!$C$3:$C$1002),2,FALSE)),"")</f>
        <v>Charlotte Jolicoeur</v>
      </c>
    </row>
    <row r="55" spans="1:3" x14ac:dyDescent="0.25">
      <c r="A55" s="46"/>
      <c r="B55" s="83">
        <v>1114</v>
      </c>
      <c r="C55" s="103" t="str">
        <f>IFERROR(IF(B55=Données!$X$1,Données!$X$2,VLOOKUP($B55,CHOOSE({1,2},'Informations personnelles'!$A$3:$A$1002,'Informations personnelles'!$C$3:$C$1002),2,FALSE)),"")</f>
        <v>Roland Gariépy</v>
      </c>
    </row>
    <row r="56" spans="1:3" x14ac:dyDescent="0.25">
      <c r="A56" s="46"/>
      <c r="B56" s="107">
        <v>1003</v>
      </c>
      <c r="C56" s="93" t="str">
        <f>IFERROR(IF(B56=Données!$X$1,Données!$X$2,VLOOKUP($B56,CHOOSE({1,2},'Informations personnelles'!$A$3:$A$1002,'Informations personnelles'!$C$3:$C$1002),2,FALSE)),"")</f>
        <v>Gaétan Martin</v>
      </c>
    </row>
    <row r="57" spans="1:3" x14ac:dyDescent="0.25">
      <c r="A57" s="46"/>
      <c r="B57" s="81"/>
      <c r="C57" s="87">
        <f>IFERROR(IF(B57=Données!X$1,Données!$X$2,VLOOKUP(B57,Données!$A$3:$I$1003,3,FALSE)),"")</f>
        <v>0</v>
      </c>
    </row>
    <row r="58" spans="1:3" x14ac:dyDescent="0.25">
      <c r="A58" s="46"/>
      <c r="B58" s="81"/>
      <c r="C58" s="87">
        <f>IFERROR(IF(B58=Données!X$1,Données!$X$2,VLOOKUP(B58,Données!$A$3:$I$1003,3,FALSE)),"")</f>
        <v>0</v>
      </c>
    </row>
    <row r="59" spans="1:3" x14ac:dyDescent="0.25">
      <c r="A59" s="46"/>
      <c r="B59" s="81"/>
      <c r="C59" s="88" t="str">
        <f>IFERROR(VLOOKUP(B59,Données!$Q$3:$W$503,2,FALSE),"")</f>
        <v/>
      </c>
    </row>
    <row r="60" spans="1:3" x14ac:dyDescent="0.25">
      <c r="A60" s="46"/>
      <c r="B60" s="81"/>
      <c r="C60" s="88" t="str">
        <f>IFERROR(VLOOKUP(B60,Données!$Q$3:$W$503,2,FALSE),"")</f>
        <v/>
      </c>
    </row>
    <row r="61" spans="1:3" x14ac:dyDescent="0.25">
      <c r="A61" s="46"/>
      <c r="B61" s="101"/>
      <c r="C61" s="89" t="s">
        <v>138</v>
      </c>
    </row>
    <row r="62" spans="1:3" x14ac:dyDescent="0.25">
      <c r="A62" s="46"/>
      <c r="B62" s="83">
        <v>1090</v>
      </c>
      <c r="C62" s="103" t="str">
        <f>IFERROR(IF(B62=Données!$X$1,Données!$X$2,VLOOKUP($B62,CHOOSE({1,2},'Informations personnelles'!$A$3:$A$1002,'Informations personnelles'!$C$3:$C$1002),2,FALSE)),"")</f>
        <v>Monique Touchette</v>
      </c>
    </row>
    <row r="63" spans="1:3" x14ac:dyDescent="0.25">
      <c r="A63" s="46"/>
      <c r="B63" s="83">
        <v>1110</v>
      </c>
      <c r="C63" s="103" t="str">
        <f>IFERROR(IF(B63=Données!$X$1,Données!$X$2,VLOOKUP($B63,CHOOSE({1,2},'Informations personnelles'!$A$3:$A$1002,'Informations personnelles'!$C$3:$C$1002),2,FALSE)),"")</f>
        <v>René Paquet</v>
      </c>
    </row>
    <row r="64" spans="1:3" x14ac:dyDescent="0.25">
      <c r="A64" s="46"/>
      <c r="B64" s="83">
        <v>1043</v>
      </c>
      <c r="C64" s="103" t="str">
        <f>IFERROR(IF(B64=Données!$X$1,Données!$X$2,VLOOKUP($B64,CHOOSE({1,2},'Informations personnelles'!$A$3:$A$1002,'Informations personnelles'!$C$3:$C$1002),2,FALSE)),"")</f>
        <v>Diane Desantis</v>
      </c>
    </row>
    <row r="65" spans="1:3" x14ac:dyDescent="0.25">
      <c r="A65" s="46"/>
      <c r="B65" s="83">
        <v>1038</v>
      </c>
      <c r="C65" s="103" t="str">
        <f>IFERROR(IF(B65=Données!$X$1,Données!$X$2,VLOOKUP($B65,CHOOSE({1,2},'Informations personnelles'!$A$3:$A$1002,'Informations personnelles'!$C$3:$C$1002),2,FALSE)),"")</f>
        <v>Daniel Sauriol</v>
      </c>
    </row>
    <row r="66" spans="1:3" x14ac:dyDescent="0.25">
      <c r="A66" s="46"/>
      <c r="B66" s="107">
        <v>1014</v>
      </c>
      <c r="C66" s="93" t="str">
        <f>IFERROR(IF(B66=Données!$X$1,Données!$X$2,VLOOKUP($B66,CHOOSE({1,2},'Informations personnelles'!$A$3:$A$1002,'Informations personnelles'!$C$3:$C$1002),2,FALSE)),"")</f>
        <v>Philippe Vignis</v>
      </c>
    </row>
    <row r="67" spans="1:3" x14ac:dyDescent="0.25">
      <c r="A67" s="46"/>
      <c r="B67" s="81"/>
      <c r="C67" s="87">
        <f>IFERROR(IF(B67=Données!X$1,Données!$X$2,VLOOKUP(B67,Données!$A$3:$I$1003,3,FALSE)),"")</f>
        <v>0</v>
      </c>
    </row>
    <row r="68" spans="1:3" x14ac:dyDescent="0.25">
      <c r="A68" s="46"/>
      <c r="B68" s="81"/>
      <c r="C68" s="87">
        <f>IFERROR(IF(B68=Données!X$1,Données!$X$2,VLOOKUP(B68,Données!$A$3:$I$1003,3,FALSE)),"")</f>
        <v>0</v>
      </c>
    </row>
    <row r="69" spans="1:3" x14ac:dyDescent="0.25">
      <c r="A69" s="46"/>
      <c r="B69" s="81"/>
      <c r="C69" s="88" t="str">
        <f>IFERROR(VLOOKUP(B69,Données!$Q$3:$W$503,2,FALSE),"")</f>
        <v/>
      </c>
    </row>
    <row r="70" spans="1:3" x14ac:dyDescent="0.25">
      <c r="A70" s="46"/>
      <c r="B70" s="81"/>
      <c r="C70" s="88" t="str">
        <f>IFERROR(VLOOKUP(B70,Données!$Q$3:$W$503,2,FALSE),"")</f>
        <v/>
      </c>
    </row>
    <row r="71" spans="1:3" x14ac:dyDescent="0.25">
      <c r="A71" s="46"/>
      <c r="B71" s="101"/>
      <c r="C71" s="89" t="s">
        <v>139</v>
      </c>
    </row>
    <row r="72" spans="1:3" x14ac:dyDescent="0.25">
      <c r="A72" s="46"/>
      <c r="B72" s="83">
        <v>1069</v>
      </c>
      <c r="C72" s="103" t="str">
        <f>IFERROR(IF(B72=Données!$X$1,Données!$X$2,VLOOKUP($B72,CHOOSE({1,2},'Informations personnelles'!$A$3:$A$1002,'Informations personnelles'!$C$3:$C$1002),2,FALSE)),"")</f>
        <v>Lise Landry</v>
      </c>
    </row>
    <row r="73" spans="1:3" x14ac:dyDescent="0.25">
      <c r="A73" s="46"/>
      <c r="B73" s="83">
        <v>1072</v>
      </c>
      <c r="C73" s="103" t="str">
        <f>IFERROR(IF(B73=Données!$X$1,Données!$X$2,VLOOKUP($B73,CHOOSE({1,2},'Informations personnelles'!$A$3:$A$1002,'Informations personnelles'!$C$3:$C$1002),2,FALSE)),"")</f>
        <v>Louise Cardinal</v>
      </c>
    </row>
    <row r="74" spans="1:3" x14ac:dyDescent="0.25">
      <c r="A74" s="46"/>
      <c r="B74" s="83">
        <v>1102</v>
      </c>
      <c r="C74" s="103" t="str">
        <f>IFERROR(IF(B74=Données!$X$1,Données!$X$2,VLOOKUP($B74,CHOOSE({1,2},'Informations personnelles'!$A$3:$A$1002,'Informations personnelles'!$C$3:$C$1002),2,FALSE)),"")</f>
        <v>Normand Thivierge</v>
      </c>
    </row>
    <row r="75" spans="1:3" x14ac:dyDescent="0.25">
      <c r="A75" s="46"/>
      <c r="B75" s="83">
        <v>1057</v>
      </c>
      <c r="C75" s="103" t="str">
        <f>IFERROR(IF(B75=Données!$X$1,Données!$X$2,VLOOKUP($B75,CHOOSE({1,2},'Informations personnelles'!$A$3:$A$1002,'Informations personnelles'!$C$3:$C$1002),2,FALSE)),"")</f>
        <v>Suzanne Labelle</v>
      </c>
    </row>
    <row r="76" spans="1:3" x14ac:dyDescent="0.25">
      <c r="A76" s="46"/>
      <c r="B76" s="107">
        <v>1005</v>
      </c>
      <c r="C76" s="93" t="str">
        <f>IFERROR(IF(B76=Données!$X$1,Données!$X$2,VLOOKUP($B76,CHOOSE({1,2},'Informations personnelles'!$A$3:$A$1002,'Informations personnelles'!$C$3:$C$1002),2,FALSE)),"")</f>
        <v>Gilles Thériault</v>
      </c>
    </row>
    <row r="77" spans="1:3" x14ac:dyDescent="0.25">
      <c r="A77" s="46"/>
      <c r="B77" s="81"/>
      <c r="C77" s="87">
        <f>IFERROR(IF(B77=Données!X$1,Données!$X$2,VLOOKUP(B77,Données!$A$3:$I$1003,3,FALSE)),"")</f>
        <v>0</v>
      </c>
    </row>
    <row r="78" spans="1:3" x14ac:dyDescent="0.25">
      <c r="A78" s="46"/>
      <c r="B78" s="81"/>
      <c r="C78" s="87">
        <f>IFERROR(IF(B78=Données!X$1,Données!$X$2,VLOOKUP(B78,Données!$A$3:$I$1003,3,FALSE)),"")</f>
        <v>0</v>
      </c>
    </row>
    <row r="79" spans="1:3" x14ac:dyDescent="0.25">
      <c r="A79" s="46"/>
      <c r="B79" s="81"/>
      <c r="C79" s="88" t="str">
        <f>IFERROR(VLOOKUP(B79,Données!$Q$3:$W$503,2,FALSE),"")</f>
        <v/>
      </c>
    </row>
    <row r="80" spans="1:3" x14ac:dyDescent="0.25">
      <c r="A80" s="46"/>
      <c r="B80" s="81"/>
      <c r="C80" s="88" t="str">
        <f>IFERROR(VLOOKUP(B80,Données!$Q$3:$W$503,2,FALSE),"")</f>
        <v/>
      </c>
    </row>
    <row r="81" spans="1:3" x14ac:dyDescent="0.25">
      <c r="A81" s="46"/>
      <c r="B81" s="101"/>
      <c r="C81" s="89" t="s">
        <v>140</v>
      </c>
    </row>
    <row r="82" spans="1:3" x14ac:dyDescent="0.25">
      <c r="A82" s="46"/>
      <c r="B82" s="83">
        <v>1079</v>
      </c>
      <c r="C82" s="103" t="str">
        <f>IFERROR(IF(B82=Données!$X$1,Données!$X$2,VLOOKUP($B82,CHOOSE({1,2},'Informations personnelles'!$A$3:$A$1002,'Informations personnelles'!$C$3:$C$1002),2,FALSE)),"")</f>
        <v>Claudine Plante</v>
      </c>
    </row>
    <row r="83" spans="1:3" x14ac:dyDescent="0.25">
      <c r="A83" s="46"/>
      <c r="B83" s="83">
        <v>1092</v>
      </c>
      <c r="C83" s="103" t="str">
        <f>IFERROR(IF(B83=Données!$X$1,Données!$X$2,VLOOKUP($B83,CHOOSE({1,2},'Informations personnelles'!$A$3:$A$1002,'Informations personnelles'!$C$3:$C$1002),2,FALSE)),"")</f>
        <v>Nicole Deslauriers</v>
      </c>
    </row>
    <row r="84" spans="1:3" x14ac:dyDescent="0.25">
      <c r="A84" s="46"/>
      <c r="B84" s="83">
        <v>1105</v>
      </c>
      <c r="C84" s="103" t="str">
        <f>IFERROR(IF(B84=Données!$X$1,Données!$X$2,VLOOKUP($B84,CHOOSE({1,2},'Informations personnelles'!$A$3:$A$1002,'Informations personnelles'!$C$3:$C$1002),2,FALSE)),"")</f>
        <v>Pierre Clermont</v>
      </c>
    </row>
    <row r="85" spans="1:3" x14ac:dyDescent="0.25">
      <c r="A85" s="46"/>
      <c r="B85" s="83">
        <v>1080</v>
      </c>
      <c r="C85" s="103" t="str">
        <f>IFERROR(IF(B85=Données!$X$1,Données!$X$2,VLOOKUP($B85,CHOOSE({1,2},'Informations personnelles'!$A$3:$A$1002,'Informations personnelles'!$C$3:$C$1002),2,FALSE)),"")</f>
        <v>Manuel Franco</v>
      </c>
    </row>
    <row r="86" spans="1:3" x14ac:dyDescent="0.25">
      <c r="A86" s="46"/>
      <c r="B86" s="107">
        <v>1019</v>
      </c>
      <c r="C86" s="93" t="str">
        <f>IFERROR(IF(B86=Données!$X$1,Données!$X$2,VLOOKUP($B86,CHOOSE({1,2},'Informations personnelles'!$A$3:$A$1002,'Informations personnelles'!$C$3:$C$1002),2,FALSE)),"")</f>
        <v>Richard Champagne</v>
      </c>
    </row>
    <row r="87" spans="1:3" x14ac:dyDescent="0.25">
      <c r="A87" s="46"/>
      <c r="B87" s="81"/>
      <c r="C87" s="87">
        <f>IFERROR(IF(B87=Données!X$1,Données!$X$2,VLOOKUP(B87,Données!$A$3:$I$1003,3,FALSE)),"")</f>
        <v>0</v>
      </c>
    </row>
    <row r="88" spans="1:3" x14ac:dyDescent="0.25">
      <c r="A88" s="46"/>
      <c r="B88" s="81"/>
      <c r="C88" s="87">
        <f>IFERROR(IF(B88=Données!X$1,Données!$X$2,VLOOKUP(B88,Données!$A$3:$I$1003,3,FALSE)),"")</f>
        <v>0</v>
      </c>
    </row>
    <row r="89" spans="1:3" x14ac:dyDescent="0.25">
      <c r="A89" s="46"/>
      <c r="B89" s="81"/>
      <c r="C89" s="88" t="str">
        <f>IFERROR(VLOOKUP(B89,Données!$Q$3:$W$503,2,FALSE),"")</f>
        <v/>
      </c>
    </row>
    <row r="90" spans="1:3" x14ac:dyDescent="0.25">
      <c r="A90" s="46"/>
      <c r="B90" s="81"/>
      <c r="C90" s="88" t="str">
        <f>IFERROR(VLOOKUP(B90,Données!$Q$3:$W$503,2,FALSE),"")</f>
        <v/>
      </c>
    </row>
    <row r="91" spans="1:3" x14ac:dyDescent="0.25">
      <c r="A91" s="46"/>
      <c r="B91" s="101"/>
      <c r="C91" s="89" t="s">
        <v>141</v>
      </c>
    </row>
    <row r="92" spans="1:3" x14ac:dyDescent="0.25">
      <c r="A92" s="46"/>
      <c r="B92" s="83">
        <v>1042</v>
      </c>
      <c r="C92" s="103" t="str">
        <f>IFERROR(IF(B92=Données!$X$1,Données!$X$2,VLOOKUP($B92,CHOOSE({1,2},'Informations personnelles'!$A$3:$A$1002,'Informations personnelles'!$C$3:$C$1002),2,FALSE)),"")</f>
        <v>Diane Chalifoux</v>
      </c>
    </row>
    <row r="93" spans="1:3" x14ac:dyDescent="0.25">
      <c r="A93" s="46"/>
      <c r="B93" s="83">
        <v>1083</v>
      </c>
      <c r="C93" s="103" t="str">
        <f>IFERROR(IF(B93=Données!$X$1,Données!$X$2,VLOOKUP($B93,CHOOSE({1,2},'Informations personnelles'!$A$3:$A$1002,'Informations personnelles'!$C$3:$C$1002),2,FALSE)),"")</f>
        <v>Martine Bouchard</v>
      </c>
    </row>
    <row r="94" spans="1:3" x14ac:dyDescent="0.25">
      <c r="A94" s="46"/>
      <c r="B94" s="83">
        <v>1033</v>
      </c>
      <c r="C94" s="103" t="str">
        <f>IFERROR(IF(B94=Données!$X$1,Données!$X$2,VLOOKUP($B94,CHOOSE({1,2},'Informations personnelles'!$A$3:$A$1002,'Informations personnelles'!$C$3:$C$1002),2,FALSE)),"")</f>
        <v>Claude Chaumont</v>
      </c>
    </row>
    <row r="95" spans="1:3" x14ac:dyDescent="0.25">
      <c r="A95" s="46"/>
      <c r="B95" s="83">
        <v>1089</v>
      </c>
      <c r="C95" s="103" t="str">
        <f>IFERROR(IF(B95=Données!$X$1,Données!$X$2,VLOOKUP($B95,CHOOSE({1,2},'Informations personnelles'!$A$3:$A$1002,'Informations personnelles'!$C$3:$C$1002),2,FALSE)),"")</f>
        <v>Monique Boucher</v>
      </c>
    </row>
    <row r="96" spans="1:3" x14ac:dyDescent="0.25">
      <c r="A96" s="46"/>
      <c r="B96" s="107">
        <v>1007</v>
      </c>
      <c r="C96" s="93" t="str">
        <f>IFERROR(IF(B96=Données!$X$1,Données!$X$2,VLOOKUP($B96,CHOOSE({1,2},'Informations personnelles'!$A$3:$A$1002,'Informations personnelles'!$C$3:$C$1002),2,FALSE)),"")</f>
        <v>Jacques Robillard</v>
      </c>
    </row>
    <row r="97" spans="1:3" x14ac:dyDescent="0.25">
      <c r="A97" s="46"/>
      <c r="B97" s="81"/>
      <c r="C97" s="87">
        <f>IFERROR(IF(B97=Données!X$1,Données!$X$2,VLOOKUP(B97,Données!$A$3:$I$1003,3,FALSE)),"")</f>
        <v>0</v>
      </c>
    </row>
    <row r="98" spans="1:3" x14ac:dyDescent="0.25">
      <c r="A98" s="46"/>
      <c r="B98" s="81"/>
      <c r="C98" s="87">
        <f>IFERROR(IF(B98=Données!X$1,Données!$X$2,VLOOKUP(B98,Données!$A$3:$I$1003,3,FALSE)),"")</f>
        <v>0</v>
      </c>
    </row>
    <row r="99" spans="1:3" x14ac:dyDescent="0.25">
      <c r="A99" s="46"/>
      <c r="B99" s="81"/>
      <c r="C99" s="88" t="str">
        <f>IFERROR(VLOOKUP(B99,Données!$Q$3:$W$503,2,FALSE),"")</f>
        <v/>
      </c>
    </row>
    <row r="100" spans="1:3" x14ac:dyDescent="0.25">
      <c r="A100" s="46"/>
      <c r="B100" s="81"/>
      <c r="C100" s="88" t="str">
        <f>IFERROR(VLOOKUP(B100,Données!$Q$3:$W$503,2,FALSE),"")</f>
        <v/>
      </c>
    </row>
    <row r="101" spans="1:3" x14ac:dyDescent="0.25">
      <c r="A101" s="46"/>
      <c r="B101" s="101"/>
      <c r="C101" s="89" t="s">
        <v>142</v>
      </c>
    </row>
    <row r="102" spans="1:3" x14ac:dyDescent="0.25">
      <c r="A102" s="46"/>
      <c r="B102" s="83">
        <v>1046</v>
      </c>
      <c r="C102" s="103" t="str">
        <f>IFERROR(IF(B102=Données!$X$1,Données!$X$2,VLOOKUP($B102,CHOOSE({1,2},'Informations personnelles'!$A$3:$A$1002,'Informations personnelles'!$C$3:$C$1002),2,FALSE)),"")</f>
        <v>Gaby Aubin</v>
      </c>
    </row>
    <row r="103" spans="1:3" x14ac:dyDescent="0.25">
      <c r="A103" s="46"/>
      <c r="B103" s="83">
        <v>1077</v>
      </c>
      <c r="C103" s="103" t="str">
        <f>IFERROR(IF(B103=Données!$X$1,Données!$X$2,VLOOKUP($B103,CHOOSE({1,2},'Informations personnelles'!$A$3:$A$1002,'Informations personnelles'!$C$3:$C$1002),2,FALSE)),"")</f>
        <v>Lucie Duhaime</v>
      </c>
    </row>
    <row r="104" spans="1:3" x14ac:dyDescent="0.25">
      <c r="A104" s="46"/>
      <c r="B104" s="83">
        <v>1053</v>
      </c>
      <c r="C104" s="103" t="str">
        <f>IFERROR(IF(B104=Données!$X$1,Données!$X$2,VLOOKUP($B104,CHOOSE({1,2},'Informations personnelles'!$A$3:$A$1002,'Informations personnelles'!$C$3:$C$1002),2,FALSE)),"")</f>
        <v>Ginette Roy</v>
      </c>
    </row>
    <row r="105" spans="1:3" x14ac:dyDescent="0.25">
      <c r="A105" s="46"/>
      <c r="B105" s="83">
        <v>1064</v>
      </c>
      <c r="C105" s="103" t="str">
        <f>IFERROR(IF(B105=Données!$X$1,Données!$X$2,VLOOKUP($B105,CHOOSE({1,2},'Informations personnelles'!$A$3:$A$1002,'Informations personnelles'!$C$3:$C$1002),2,FALSE)),"")</f>
        <v>Jean-Paul Goujard</v>
      </c>
    </row>
    <row r="106" spans="1:3" x14ac:dyDescent="0.25">
      <c r="A106" s="46"/>
      <c r="B106" s="107">
        <v>1004</v>
      </c>
      <c r="C106" s="93" t="str">
        <f>IFERROR(IF(B106=Données!$X$1,Données!$X$2,VLOOKUP($B106,CHOOSE({1,2},'Informations personnelles'!$A$3:$A$1002,'Informations personnelles'!$C$3:$C$1002),2,FALSE)),"")</f>
        <v>Gilles Martin</v>
      </c>
    </row>
    <row r="107" spans="1:3" x14ac:dyDescent="0.25">
      <c r="A107" s="46"/>
      <c r="B107" s="81"/>
      <c r="C107" s="87">
        <f>IFERROR(IF(B107=Données!X$1,Données!$X$2,VLOOKUP(B107,Données!$A$3:$I$1003,3,FALSE)),"")</f>
        <v>0</v>
      </c>
    </row>
    <row r="108" spans="1:3" x14ac:dyDescent="0.25">
      <c r="A108" s="46"/>
      <c r="B108" s="81"/>
      <c r="C108" s="87">
        <f>IFERROR(IF(B108=Données!X$1,Données!$X$2,VLOOKUP(B108,Données!$A$3:$I$1003,3,FALSE)),"")</f>
        <v>0</v>
      </c>
    </row>
    <row r="109" spans="1:3" x14ac:dyDescent="0.25">
      <c r="A109" s="46"/>
      <c r="B109" s="81"/>
      <c r="C109" s="88" t="str">
        <f>IFERROR(VLOOKUP(B109,Données!$Q$3:$W$503,2,FALSE),"")</f>
        <v/>
      </c>
    </row>
    <row r="110" spans="1:3" x14ac:dyDescent="0.25">
      <c r="A110" s="46"/>
      <c r="B110" s="81"/>
      <c r="C110" s="88" t="str">
        <f>IFERROR(VLOOKUP(B110,Données!$Q$3:$W$503,2,FALSE),"")</f>
        <v/>
      </c>
    </row>
    <row r="111" spans="1:3" x14ac:dyDescent="0.25">
      <c r="A111" s="46"/>
      <c r="B111" s="101"/>
      <c r="C111" s="89" t="s">
        <v>143</v>
      </c>
    </row>
    <row r="112" spans="1:3" x14ac:dyDescent="0.25">
      <c r="A112" s="46"/>
      <c r="B112" s="83">
        <v>1066</v>
      </c>
      <c r="C112" s="103" t="str">
        <f>IFERROR(IF(B112=Données!$X$1,Données!$X$2,VLOOKUP($B112,CHOOSE({1,2},'Informations personnelles'!$A$3:$A$1002,'Informations personnelles'!$C$3:$C$1002),2,FALSE)),"")</f>
        <v>Johanne Champagne</v>
      </c>
    </row>
    <row r="113" spans="1:3" x14ac:dyDescent="0.25">
      <c r="A113" s="46"/>
      <c r="B113" s="83">
        <v>1093</v>
      </c>
      <c r="C113" s="103" t="str">
        <f>IFERROR(IF(B113=Données!$X$1,Données!$X$2,VLOOKUP($B113,CHOOSE({1,2},'Informations personnelles'!$A$3:$A$1002,'Informations personnelles'!$C$3:$C$1002),2,FALSE)),"")</f>
        <v>Nicole Dubreuil</v>
      </c>
    </row>
    <row r="114" spans="1:3" x14ac:dyDescent="0.25">
      <c r="A114" s="46"/>
      <c r="B114" s="83">
        <v>1070</v>
      </c>
      <c r="C114" s="103" t="str">
        <f>IFERROR(IF(B114=Données!$X$1,Données!$X$2,VLOOKUP($B114,CHOOSE({1,2},'Informations personnelles'!$A$3:$A$1002,'Informations personnelles'!$C$3:$C$1002),2,FALSE)),"")</f>
        <v>Lorraine Taillon</v>
      </c>
    </row>
    <row r="115" spans="1:3" x14ac:dyDescent="0.25">
      <c r="A115" s="46"/>
      <c r="B115" s="83">
        <v>1027</v>
      </c>
      <c r="C115" s="103" t="str">
        <f>IFERROR(IF(B115=Données!$X$1,Données!$X$2,VLOOKUP($B115,CHOOSE({1,2},'Informations personnelles'!$A$3:$A$1002,'Informations personnelles'!$C$3:$C$1002),2,FALSE)),"")</f>
        <v>Benoit Boutin</v>
      </c>
    </row>
    <row r="116" spans="1:3" x14ac:dyDescent="0.25">
      <c r="A116" s="46"/>
      <c r="B116" s="107">
        <v>1010</v>
      </c>
      <c r="C116" s="93" t="str">
        <f>IFERROR(IF(B116=Données!$X$1,Données!$X$2,VLOOKUP($B116,CHOOSE({1,2},'Informations personnelles'!$A$3:$A$1002,'Informations personnelles'!$C$3:$C$1002),2,FALSE)),"")</f>
        <v>Johanne Deschamps</v>
      </c>
    </row>
    <row r="117" spans="1:3" x14ac:dyDescent="0.25">
      <c r="A117" s="46"/>
      <c r="B117" s="81"/>
      <c r="C117" s="87">
        <f>IFERROR(IF(B117=Données!X$1,Données!$X$2,VLOOKUP(B117,Données!$A$3:$I$1003,3,FALSE)),"")</f>
        <v>0</v>
      </c>
    </row>
    <row r="118" spans="1:3" x14ac:dyDescent="0.25">
      <c r="A118" s="46"/>
      <c r="B118" s="81"/>
      <c r="C118" s="87">
        <f>IFERROR(IF(B118=Données!X$1,Données!$X$2,VLOOKUP(B118,Données!$A$3:$I$1003,3,FALSE)),"")</f>
        <v>0</v>
      </c>
    </row>
    <row r="119" spans="1:3" x14ac:dyDescent="0.25">
      <c r="A119" s="46"/>
      <c r="B119" s="81"/>
      <c r="C119" s="88" t="str">
        <f>IFERROR(VLOOKUP(B119,Données!$Q$3:$W$503,2,FALSE),"")</f>
        <v/>
      </c>
    </row>
    <row r="120" spans="1:3" x14ac:dyDescent="0.25">
      <c r="A120" s="46"/>
      <c r="B120" s="81"/>
      <c r="C120" s="88" t="str">
        <f>IFERROR(VLOOKUP(B120,Données!$Q$3:$W$503,2,FALSE),"")</f>
        <v/>
      </c>
    </row>
    <row r="121" spans="1:3" x14ac:dyDescent="0.25">
      <c r="A121" s="46"/>
      <c r="B121" s="101"/>
      <c r="C121" s="89" t="s">
        <v>144</v>
      </c>
    </row>
    <row r="122" spans="1:3" x14ac:dyDescent="0.25">
      <c r="A122" s="46"/>
      <c r="B122" s="83">
        <v>1055</v>
      </c>
      <c r="C122" s="103" t="str">
        <f>IFERROR(IF(B122=Données!$X$1,Données!$X$2,VLOOKUP($B122,CHOOSE({1,2},'Informations personnelles'!$A$3:$A$1002,'Informations personnelles'!$C$3:$C$1002),2,FALSE)),"")</f>
        <v>Gisèle Paquette</v>
      </c>
    </row>
    <row r="123" spans="1:3" x14ac:dyDescent="0.25">
      <c r="A123" s="46"/>
      <c r="B123" s="83">
        <v>1054</v>
      </c>
      <c r="C123" s="103" t="str">
        <f>IFERROR(IF(B123=Données!$X$1,Données!$X$2,VLOOKUP($B123,CHOOSE({1,2},'Informations personnelles'!$A$3:$A$1002,'Informations personnelles'!$C$3:$C$1002),2,FALSE)),"")</f>
        <v>Gisèle Bélair</v>
      </c>
    </row>
    <row r="124" spans="1:3" x14ac:dyDescent="0.25">
      <c r="A124" s="46"/>
      <c r="B124" s="83">
        <v>1104</v>
      </c>
      <c r="C124" s="103" t="str">
        <f>IFERROR(IF(B124=Données!$X$1,Données!$X$2,VLOOKUP($B124,CHOOSE({1,2},'Informations personnelles'!$A$3:$A$1002,'Informations personnelles'!$C$3:$C$1002),2,FALSE)),"")</f>
        <v>Pierre Aubin</v>
      </c>
    </row>
    <row r="125" spans="1:3" x14ac:dyDescent="0.25">
      <c r="A125" s="46"/>
      <c r="B125" s="83">
        <v>1085</v>
      </c>
      <c r="C125" s="103" t="str">
        <f>IFERROR(IF(B125=Données!$X$1,Données!$X$2,VLOOKUP($B125,CHOOSE({1,2},'Informations personnelles'!$A$3:$A$1002,'Informations personnelles'!$C$3:$C$1002),2,FALSE)),"")</f>
        <v>Michel Desjardins</v>
      </c>
    </row>
    <row r="126" spans="1:3" x14ac:dyDescent="0.25">
      <c r="A126" s="46"/>
      <c r="B126" s="107">
        <v>1023</v>
      </c>
      <c r="C126" s="93" t="str">
        <f>IFERROR(IF(B126=Données!$X$1,Données!$X$2,VLOOKUP($B126,CHOOSE({1,2},'Informations personnelles'!$A$3:$A$1002,'Informations personnelles'!$C$3:$C$1002),2,FALSE)),"")</f>
        <v>Yves Hébert</v>
      </c>
    </row>
    <row r="127" spans="1:3" x14ac:dyDescent="0.25">
      <c r="A127" s="46"/>
      <c r="B127" s="81"/>
      <c r="C127" s="87">
        <f>IFERROR(IF(B127=Données!X$1,Données!$X$2,VLOOKUP(B127,Données!$A$3:$I$1003,3,FALSE)),"")</f>
        <v>0</v>
      </c>
    </row>
    <row r="128" spans="1:3" x14ac:dyDescent="0.25">
      <c r="A128" s="46"/>
      <c r="B128" s="81"/>
      <c r="C128" s="87">
        <f>IFERROR(IF(B128=Données!X$1,Données!$X$2,VLOOKUP(B128,Données!$A$3:$I$1003,3,FALSE)),"")</f>
        <v>0</v>
      </c>
    </row>
    <row r="129" spans="1:3" x14ac:dyDescent="0.25">
      <c r="A129" s="46"/>
      <c r="B129" s="81"/>
      <c r="C129" s="88" t="str">
        <f>IFERROR(VLOOKUP(B129,Données!$Q$3:$W$503,2,FALSE),"")</f>
        <v/>
      </c>
    </row>
    <row r="130" spans="1:3" x14ac:dyDescent="0.25">
      <c r="A130" s="46"/>
      <c r="B130" s="81"/>
      <c r="C130" s="88" t="str">
        <f>IFERROR(VLOOKUP(B130,Données!$Q$3:$W$503,2,FALSE),"")</f>
        <v/>
      </c>
    </row>
    <row r="131" spans="1:3" x14ac:dyDescent="0.25">
      <c r="A131" s="46"/>
      <c r="B131" s="101"/>
      <c r="C131" s="89" t="s">
        <v>145</v>
      </c>
    </row>
    <row r="132" spans="1:3" x14ac:dyDescent="0.25">
      <c r="A132" s="46"/>
      <c r="B132" s="83">
        <v>1078</v>
      </c>
      <c r="C132" s="103" t="str">
        <f>IFERROR(IF(B132=Données!$X$1,Données!$X$2,VLOOKUP($B132,CHOOSE({1,2},'Informations personnelles'!$A$3:$A$1002,'Informations personnelles'!$C$3:$C$1002),2,FALSE)),"")</f>
        <v>Lucie Magnan</v>
      </c>
    </row>
    <row r="133" spans="1:3" x14ac:dyDescent="0.25">
      <c r="A133" s="46"/>
      <c r="B133" s="83">
        <v>1041</v>
      </c>
      <c r="C133" s="103" t="str">
        <f>IFERROR(IF(B133=Données!$X$1,Données!$X$2,VLOOKUP($B133,CHOOSE({1,2},'Informations personnelles'!$A$3:$A$1002,'Informations personnelles'!$C$3:$C$1002),2,FALSE)),"")</f>
        <v>Denis Lauzon</v>
      </c>
    </row>
    <row r="134" spans="1:3" x14ac:dyDescent="0.25">
      <c r="A134" s="46"/>
      <c r="B134" s="83">
        <v>1095</v>
      </c>
      <c r="C134" s="103" t="str">
        <f>IFERROR(IF(B134=Données!$X$1,Données!$X$2,VLOOKUP($B134,CHOOSE({1,2},'Informations personnelles'!$A$3:$A$1002,'Informations personnelles'!$C$3:$C$1002),2,FALSE)),"")</f>
        <v>Nicole Lauzon</v>
      </c>
    </row>
    <row r="135" spans="1:3" x14ac:dyDescent="0.25">
      <c r="A135" s="46"/>
      <c r="B135" s="83">
        <v>1106</v>
      </c>
      <c r="C135" s="103" t="str">
        <f>IFERROR(IF(B135=Données!$X$1,Données!$X$2,VLOOKUP($B135,CHOOSE({1,2},'Informations personnelles'!$A$3:$A$1002,'Informations personnelles'!$C$3:$C$1002),2,FALSE)),"")</f>
        <v>Pierre Pellicelli</v>
      </c>
    </row>
    <row r="136" spans="1:3" x14ac:dyDescent="0.25">
      <c r="A136" s="46"/>
      <c r="B136" s="107">
        <v>1022</v>
      </c>
      <c r="C136" s="93" t="str">
        <f>IFERROR(IF(B136=Données!$X$1,Données!$X$2,VLOOKUP($B136,CHOOSE({1,2},'Informations personnelles'!$A$3:$A$1002,'Informations personnelles'!$C$3:$C$1002),2,FALSE)),"")</f>
        <v>Thérèse Robert</v>
      </c>
    </row>
    <row r="137" spans="1:3" x14ac:dyDescent="0.25">
      <c r="A137" s="46"/>
      <c r="B137" s="81"/>
      <c r="C137" s="87">
        <f>IFERROR(IF(B137=Données!X$1,Données!$X$2,VLOOKUP(B137,Données!$A$3:$I$1003,3,FALSE)),"")</f>
        <v>0</v>
      </c>
    </row>
    <row r="138" spans="1:3" x14ac:dyDescent="0.25">
      <c r="A138" s="46"/>
      <c r="B138" s="81"/>
      <c r="C138" s="87">
        <f>IFERROR(IF(B138=Données!X$1,Données!$X$2,VLOOKUP(B138,Données!$A$3:$I$1003,3,FALSE)),"")</f>
        <v>0</v>
      </c>
    </row>
    <row r="139" spans="1:3" x14ac:dyDescent="0.25">
      <c r="A139" s="46"/>
      <c r="B139" s="81"/>
      <c r="C139" s="88" t="str">
        <f>IFERROR(VLOOKUP(B139,Données!$Q$3:$W$503,2,FALSE),"")</f>
        <v/>
      </c>
    </row>
    <row r="140" spans="1:3" x14ac:dyDescent="0.25">
      <c r="A140" s="46"/>
      <c r="B140" s="81"/>
      <c r="C140" s="88" t="str">
        <f>IFERROR(VLOOKUP(B140,Données!$Q$3:$W$503,2,FALSE),"")</f>
        <v/>
      </c>
    </row>
    <row r="141" spans="1:3" x14ac:dyDescent="0.25">
      <c r="A141" s="46"/>
      <c r="B141" s="101"/>
      <c r="C141" s="89" t="s">
        <v>146</v>
      </c>
    </row>
    <row r="142" spans="1:3" x14ac:dyDescent="0.25">
      <c r="A142" s="46"/>
      <c r="B142" s="83">
        <v>1117</v>
      </c>
      <c r="C142" s="103" t="str">
        <f>IFERROR(IF(B142=Données!$X$1,Données!$X$2,VLOOKUP($B142,CHOOSE({1,2},'Informations personnelles'!$A$3:$A$1002,'Informations personnelles'!$C$3:$C$1002),2,FALSE)),"")</f>
        <v>Suzanne Marinier</v>
      </c>
    </row>
    <row r="143" spans="1:3" x14ac:dyDescent="0.25">
      <c r="A143" s="46"/>
      <c r="B143" s="83">
        <v>1039</v>
      </c>
      <c r="C143" s="103" t="str">
        <f>IFERROR(IF(B143=Données!$X$1,Données!$X$2,VLOOKUP($B143,CHOOSE({1,2},'Informations personnelles'!$A$3:$A$1002,'Informations personnelles'!$C$3:$C$1002),2,FALSE)),"")</f>
        <v>Danielle Bourdon</v>
      </c>
    </row>
    <row r="144" spans="1:3" x14ac:dyDescent="0.25">
      <c r="A144" s="46"/>
      <c r="B144" s="83">
        <v>1030</v>
      </c>
      <c r="C144" s="103" t="str">
        <f>IFERROR(IF(B144=Données!$X$1,Données!$X$2,VLOOKUP($B144,CHOOSE({1,2},'Informations personnelles'!$A$3:$A$1002,'Informations personnelles'!$C$3:$C$1002),2,FALSE)),"")</f>
        <v>Carole Séguin</v>
      </c>
    </row>
    <row r="145" spans="1:3" x14ac:dyDescent="0.25">
      <c r="A145" s="46"/>
      <c r="B145" s="83">
        <v>1118</v>
      </c>
      <c r="C145" s="103" t="str">
        <f>IFERROR(IF(B145=Données!$X$1,Données!$X$2,VLOOKUP($B145,CHOOSE({1,2},'Informations personnelles'!$A$3:$A$1002,'Informations personnelles'!$C$3:$C$1002),2,FALSE)),"")</f>
        <v>Suzanne Turcotte</v>
      </c>
    </row>
    <row r="146" spans="1:3" x14ac:dyDescent="0.25">
      <c r="A146" s="46"/>
      <c r="B146" s="107">
        <v>1020</v>
      </c>
      <c r="C146" s="93" t="str">
        <f>IFERROR(IF(B146=Données!$X$1,Données!$X$2,VLOOKUP($B146,CHOOSE({1,2},'Informations personnelles'!$A$3:$A$1002,'Informations personnelles'!$C$3:$C$1002),2,FALSE)),"")</f>
        <v>Serge Lemieux</v>
      </c>
    </row>
    <row r="147" spans="1:3" x14ac:dyDescent="0.25">
      <c r="A147" s="46"/>
      <c r="B147" s="81"/>
      <c r="C147" s="87">
        <f>IFERROR(IF(B147=Données!X$1,Données!$X$2,VLOOKUP(B147,Données!$A$3:$I$1003,3,FALSE)),"")</f>
        <v>0</v>
      </c>
    </row>
    <row r="148" spans="1:3" x14ac:dyDescent="0.25">
      <c r="A148" s="46"/>
      <c r="B148" s="81"/>
      <c r="C148" s="87">
        <f>IFERROR(IF(B148=Données!X$1,Données!$X$2,VLOOKUP(B148,Données!$A$3:$I$1003,3,FALSE)),"")</f>
        <v>0</v>
      </c>
    </row>
    <row r="149" spans="1:3" x14ac:dyDescent="0.25">
      <c r="A149" s="46"/>
      <c r="B149" s="81"/>
      <c r="C149" s="88" t="str">
        <f>IFERROR(VLOOKUP(B149,Données!$Q$3:$W$503,2,FALSE),"")</f>
        <v/>
      </c>
    </row>
    <row r="150" spans="1:3" x14ac:dyDescent="0.25">
      <c r="A150" s="46"/>
      <c r="B150" s="81"/>
      <c r="C150" s="88" t="str">
        <f>IFERROR(VLOOKUP(B150,Données!$Q$3:$W$503,2,FALSE),"")</f>
        <v/>
      </c>
    </row>
    <row r="151" spans="1:3" x14ac:dyDescent="0.25">
      <c r="A151" s="46"/>
      <c r="B151" s="101"/>
      <c r="C151" s="89" t="s">
        <v>147</v>
      </c>
    </row>
    <row r="152" spans="1:3" x14ac:dyDescent="0.25">
      <c r="A152" s="46"/>
      <c r="B152" s="83">
        <v>1082</v>
      </c>
      <c r="C152" s="103" t="str">
        <f>IFERROR(IF(B152=Données!$X$1,Données!$X$2,VLOOKUP($B152,CHOOSE({1,2},'Informations personnelles'!$A$3:$A$1002,'Informations personnelles'!$C$3:$C$1002),2,FALSE)),"")</f>
        <v>Diane Constantineau</v>
      </c>
    </row>
    <row r="153" spans="1:3" x14ac:dyDescent="0.25">
      <c r="A153" s="46"/>
      <c r="B153" s="83">
        <v>1088</v>
      </c>
      <c r="C153" s="103" t="str">
        <f>IFERROR(IF(B153=Données!$X$1,Données!$X$2,VLOOKUP($B153,CHOOSE({1,2},'Informations personnelles'!$A$3:$A$1002,'Informations personnelles'!$C$3:$C$1002),2,FALSE)),"")</f>
        <v>Mike Lemco</v>
      </c>
    </row>
    <row r="154" spans="1:3" x14ac:dyDescent="0.25">
      <c r="A154" s="46"/>
      <c r="B154" s="83">
        <v>1084</v>
      </c>
      <c r="C154" s="103" t="str">
        <f>IFERROR(IF(B154=Données!$X$1,Données!$X$2,VLOOKUP($B154,CHOOSE({1,2},'Informations personnelles'!$A$3:$A$1002,'Informations personnelles'!$C$3:$C$1002),2,FALSE)),"")</f>
        <v>Martine Gagné</v>
      </c>
    </row>
    <row r="155" spans="1:3" x14ac:dyDescent="0.25">
      <c r="A155" s="46"/>
      <c r="B155" s="83">
        <v>1076</v>
      </c>
      <c r="C155" s="103" t="str">
        <f>IFERROR(IF(B155=Données!$X$1,Données!$X$2,VLOOKUP($B155,CHOOSE({1,2},'Informations personnelles'!$A$3:$A$1002,'Informations personnelles'!$C$3:$C$1002),2,FALSE)),"")</f>
        <v>Luc Savoie</v>
      </c>
    </row>
    <row r="156" spans="1:3" x14ac:dyDescent="0.25">
      <c r="A156" s="46"/>
      <c r="B156" s="107">
        <v>1011</v>
      </c>
      <c r="C156" s="93" t="str">
        <f>IFERROR(IF(B156=Données!$X$1,Données!$X$2,VLOOKUP($B156,CHOOSE({1,2},'Informations personnelles'!$A$3:$A$1002,'Informations personnelles'!$C$3:$C$1002),2,FALSE)),"")</f>
        <v>Mario Nolet</v>
      </c>
    </row>
    <row r="157" spans="1:3" x14ac:dyDescent="0.25">
      <c r="A157" s="46"/>
      <c r="B157" s="81"/>
      <c r="C157" s="87">
        <f>IFERROR(IF(B157=Données!X$1,Données!$X$2,VLOOKUP(B157,Données!$A$3:$I$1003,3,FALSE)),"")</f>
        <v>0</v>
      </c>
    </row>
    <row r="158" spans="1:3" x14ac:dyDescent="0.25">
      <c r="A158" s="46"/>
      <c r="B158" s="81"/>
      <c r="C158" s="87">
        <f>IFERROR(IF(B158=Données!X$1,Données!$X$2,VLOOKUP(B158,Données!$A$3:$I$1003,3,FALSE)),"")</f>
        <v>0</v>
      </c>
    </row>
    <row r="159" spans="1:3" x14ac:dyDescent="0.25">
      <c r="A159" s="46"/>
      <c r="B159" s="81"/>
      <c r="C159" s="88" t="str">
        <f>IFERROR(VLOOKUP(B159,Données!$Q$3:$W$503,2,FALSE),"")</f>
        <v/>
      </c>
    </row>
    <row r="160" spans="1:3" x14ac:dyDescent="0.25">
      <c r="A160" s="46"/>
      <c r="B160" s="81"/>
      <c r="C160" s="88" t="str">
        <f>IFERROR(VLOOKUP(B160,Données!$Q$3:$W$503,2,FALSE),"")</f>
        <v/>
      </c>
    </row>
    <row r="161" spans="1:3" x14ac:dyDescent="0.25">
      <c r="A161" s="46"/>
      <c r="B161" s="101"/>
      <c r="C161" s="89" t="s">
        <v>148</v>
      </c>
    </row>
    <row r="162" spans="1:3" x14ac:dyDescent="0.25">
      <c r="A162" s="46"/>
      <c r="B162" s="83">
        <v>1087</v>
      </c>
      <c r="C162" s="103" t="str">
        <f>IFERROR(IF(B162=Données!$X$1,Données!$X$2,VLOOKUP($B162,CHOOSE({1,2},'Informations personnelles'!$A$3:$A$1002,'Informations personnelles'!$C$3:$C$1002),2,FALSE)),"")</f>
        <v>André Lévesque</v>
      </c>
    </row>
    <row r="163" spans="1:3" x14ac:dyDescent="0.25">
      <c r="A163" s="46"/>
      <c r="B163" s="83">
        <v>1062</v>
      </c>
      <c r="C163" s="103" t="str">
        <f>IFERROR(IF(B163=Données!$X$1,Données!$X$2,VLOOKUP($B163,CHOOSE({1,2},'Informations personnelles'!$A$3:$A$1002,'Informations personnelles'!$C$3:$C$1002),2,FALSE)),"")</f>
        <v>Jean Lalande</v>
      </c>
    </row>
    <row r="164" spans="1:3" x14ac:dyDescent="0.25">
      <c r="A164" s="46"/>
      <c r="B164" s="83">
        <v>1100</v>
      </c>
      <c r="C164" s="103" t="str">
        <f>IFERROR(IF(B164=Données!$X$1,Données!$X$2,VLOOKUP($B164,CHOOSE({1,2},'Informations personnelles'!$A$3:$A$1002,'Informations personnelles'!$C$3:$C$1002),2,FALSE)),"")</f>
        <v>Normand Laurin</v>
      </c>
    </row>
    <row r="165" spans="1:3" x14ac:dyDescent="0.25">
      <c r="A165" s="46"/>
      <c r="B165" s="83">
        <v>1040</v>
      </c>
      <c r="C165" s="103" t="str">
        <f>IFERROR(IF(B165=Données!$X$1,Données!$X$2,VLOOKUP($B165,CHOOSE({1,2},'Informations personnelles'!$A$3:$A$1002,'Informations personnelles'!$C$3:$C$1002),2,FALSE)),"")</f>
        <v>Danielle Marcil</v>
      </c>
    </row>
    <row r="166" spans="1:3" x14ac:dyDescent="0.25">
      <c r="A166" s="46"/>
      <c r="B166" s="107">
        <v>1017</v>
      </c>
      <c r="C166" s="93" t="str">
        <f>IFERROR(IF(B166=Données!$X$1,Données!$X$2,VLOOKUP($B166,CHOOSE({1,2},'Informations personnelles'!$A$3:$A$1002,'Informations personnelles'!$C$3:$C$1002),2,FALSE)),"")</f>
        <v>Réjean Courtois</v>
      </c>
    </row>
    <row r="167" spans="1:3" x14ac:dyDescent="0.25">
      <c r="A167" s="46"/>
      <c r="B167" s="81"/>
      <c r="C167" s="87">
        <f>IFERROR(IF(B167=Données!X$1,Données!$X$2,VLOOKUP(B167,Données!$A$3:$I$1003,3,FALSE)),"")</f>
        <v>0</v>
      </c>
    </row>
    <row r="168" spans="1:3" x14ac:dyDescent="0.25">
      <c r="A168" s="46"/>
      <c r="B168" s="81"/>
      <c r="C168" s="87">
        <f>IFERROR(IF(B168=Données!X$1,Données!$X$2,VLOOKUP(B168,Données!$A$3:$I$1003,3,FALSE)),"")</f>
        <v>0</v>
      </c>
    </row>
    <row r="169" spans="1:3" x14ac:dyDescent="0.25">
      <c r="A169" s="46"/>
      <c r="B169" s="81"/>
      <c r="C169" s="88" t="str">
        <f>IFERROR(VLOOKUP(B169,Données!$Q$3:$W$503,2,FALSE),"")</f>
        <v/>
      </c>
    </row>
    <row r="170" spans="1:3" x14ac:dyDescent="0.25">
      <c r="A170" s="46"/>
      <c r="B170" s="81"/>
      <c r="C170" s="88" t="str">
        <f>IFERROR(VLOOKUP(B170,Données!$Q$3:$W$503,2,FALSE),"")</f>
        <v/>
      </c>
    </row>
    <row r="171" spans="1:3" x14ac:dyDescent="0.25">
      <c r="A171" s="46"/>
      <c r="B171" s="101"/>
      <c r="C171" s="89" t="s">
        <v>149</v>
      </c>
    </row>
    <row r="172" spans="1:3" x14ac:dyDescent="0.25">
      <c r="A172" s="46"/>
      <c r="B172" s="83">
        <v>1036</v>
      </c>
      <c r="C172" s="103" t="str">
        <f>IFERROR(IF(B172=Données!$X$1,Données!$X$2,VLOOKUP($B172,CHOOSE({1,2},'Informations personnelles'!$A$3:$A$1002,'Informations personnelles'!$C$3:$C$1002),2,FALSE)),"")</f>
        <v>Claudette Lemay</v>
      </c>
    </row>
    <row r="173" spans="1:3" x14ac:dyDescent="0.25">
      <c r="A173" s="46"/>
      <c r="B173" s="83">
        <v>1116</v>
      </c>
      <c r="C173" s="103" t="str">
        <f>IFERROR(IF(B173=Données!$X$1,Données!$X$2,VLOOKUP($B173,CHOOSE({1,2},'Informations personnelles'!$A$3:$A$1002,'Informations personnelles'!$C$3:$C$1002),2,FALSE)),"")</f>
        <v>Serge Goupil</v>
      </c>
    </row>
    <row r="174" spans="1:3" x14ac:dyDescent="0.25">
      <c r="A174" s="46"/>
      <c r="B174" s="83">
        <v>1113</v>
      </c>
      <c r="C174" s="103" t="str">
        <f>IFERROR(IF(B174=Données!$X$1,Données!$X$2,VLOOKUP($B174,CHOOSE({1,2},'Informations personnelles'!$A$3:$A$1002,'Informations personnelles'!$C$3:$C$1002),2,FALSE)),"")</f>
        <v>Roger Pratte</v>
      </c>
    </row>
    <row r="175" spans="1:3" x14ac:dyDescent="0.25">
      <c r="A175" s="46"/>
      <c r="B175" s="83">
        <v>1074</v>
      </c>
      <c r="C175" s="103" t="str">
        <f>IFERROR(IF(B175=Données!$X$1,Données!$X$2,VLOOKUP($B175,CHOOSE({1,2},'Informations personnelles'!$A$3:$A$1002,'Informations personnelles'!$C$3:$C$1002),2,FALSE)),"")</f>
        <v>France Baril</v>
      </c>
    </row>
    <row r="176" spans="1:3" x14ac:dyDescent="0.25">
      <c r="A176" s="46"/>
      <c r="B176" s="107">
        <v>1012</v>
      </c>
      <c r="C176" s="93" t="str">
        <f>IFERROR(IF(B176=Données!$X$1,Données!$X$2,VLOOKUP($B176,CHOOSE({1,2},'Informations personnelles'!$A$3:$A$1002,'Informations personnelles'!$C$3:$C$1002),2,FALSE)),"")</f>
        <v>Michel Moreau</v>
      </c>
    </row>
    <row r="177" spans="1:3" x14ac:dyDescent="0.25">
      <c r="A177" s="46"/>
      <c r="B177" s="81"/>
      <c r="C177" s="87">
        <f>IFERROR(IF(B177=Données!X$1,Données!$X$2,VLOOKUP(B177,Données!$A$3:$I$1003,3,FALSE)),"")</f>
        <v>0</v>
      </c>
    </row>
    <row r="178" spans="1:3" x14ac:dyDescent="0.25">
      <c r="A178" s="46"/>
      <c r="B178" s="81"/>
      <c r="C178" s="87">
        <f>IFERROR(IF(B178=Données!X$1,Données!$X$2,VLOOKUP(B178,Données!$A$3:$I$1003,3,FALSE)),"")</f>
        <v>0</v>
      </c>
    </row>
    <row r="179" spans="1:3" x14ac:dyDescent="0.25">
      <c r="A179" s="46"/>
      <c r="B179" s="81"/>
      <c r="C179" s="88" t="str">
        <f>IFERROR(VLOOKUP(B179,Données!$Q$3:$W$503,2,FALSE),"")</f>
        <v/>
      </c>
    </row>
    <row r="180" spans="1:3" x14ac:dyDescent="0.25">
      <c r="A180" s="46"/>
      <c r="B180" s="81"/>
      <c r="C180" s="88" t="str">
        <f>IFERROR(VLOOKUP(B180,Données!$Q$3:$W$503,2,FALSE),"")</f>
        <v/>
      </c>
    </row>
    <row r="181" spans="1:3" x14ac:dyDescent="0.25">
      <c r="A181" s="46"/>
      <c r="B181" s="101"/>
      <c r="C181" s="89" t="s">
        <v>150</v>
      </c>
    </row>
    <row r="182" spans="1:3" x14ac:dyDescent="0.25">
      <c r="A182" s="46"/>
      <c r="B182" s="83">
        <v>1081</v>
      </c>
      <c r="C182" s="103" t="str">
        <f>IFERROR(IF(B182=Données!$X$1,Données!$X$2,VLOOKUP($B182,CHOOSE({1,2},'Informations personnelles'!$A$3:$A$1002,'Informations personnelles'!$C$3:$C$1002),2,FALSE)),"")</f>
        <v>Marie-France Lapointe</v>
      </c>
    </row>
    <row r="183" spans="1:3" x14ac:dyDescent="0.25">
      <c r="A183" s="46"/>
      <c r="B183" s="83">
        <v>1115</v>
      </c>
      <c r="C183" s="103" t="str">
        <f>IFERROR(IF(B183=Données!$X$1,Données!$X$2,VLOOKUP($B183,CHOOSE({1,2},'Informations personnelles'!$A$3:$A$1002,'Informations personnelles'!$C$3:$C$1002),2,FALSE)),"")</f>
        <v>Ron Morin</v>
      </c>
    </row>
    <row r="184" spans="1:3" x14ac:dyDescent="0.25">
      <c r="A184" s="46"/>
      <c r="B184" s="83">
        <v>1060</v>
      </c>
      <c r="C184" s="103" t="str">
        <f>IFERROR(IF(B184=Données!$X$1,Données!$X$2,VLOOKUP($B184,CHOOSE({1,2},'Informations personnelles'!$A$3:$A$1002,'Informations personnelles'!$C$3:$C$1002),2,FALSE)),"")</f>
        <v>Jacques Croteau</v>
      </c>
    </row>
    <row r="185" spans="1:3" x14ac:dyDescent="0.25">
      <c r="A185" s="46"/>
      <c r="B185" s="83">
        <v>1097</v>
      </c>
      <c r="C185" s="103" t="str">
        <f>IFERROR(IF(B185=Données!$X$1,Données!$X$2,VLOOKUP($B185,CHOOSE({1,2},'Informations personnelles'!$A$3:$A$1002,'Informations personnelles'!$C$3:$C$1002),2,FALSE)),"")</f>
        <v>Serge Labelle</v>
      </c>
    </row>
    <row r="186" spans="1:3" x14ac:dyDescent="0.25">
      <c r="A186" s="46"/>
      <c r="B186" s="107">
        <v>1013</v>
      </c>
      <c r="C186" s="93" t="str">
        <f>IFERROR(IF(B186=Données!$X$1,Données!$X$2,VLOOKUP($B186,CHOOSE({1,2},'Informations personnelles'!$A$3:$A$1002,'Informations personnelles'!$C$3:$C$1002),2,FALSE)),"")</f>
        <v>Micheline Lepage</v>
      </c>
    </row>
    <row r="187" spans="1:3" x14ac:dyDescent="0.25">
      <c r="A187" s="46"/>
      <c r="B187" s="81"/>
      <c r="C187" s="87">
        <f>IFERROR(IF(B187=Données!X$1,Données!$X$2,VLOOKUP(B187,Données!$A$3:$I$1003,3,FALSE)),"")</f>
        <v>0</v>
      </c>
    </row>
    <row r="188" spans="1:3" x14ac:dyDescent="0.25">
      <c r="A188" s="46"/>
      <c r="B188" s="81"/>
      <c r="C188" s="87">
        <f>IFERROR(IF(B188=Données!X$1,Données!$X$2,VLOOKUP(B188,Données!$A$3:$I$1003,3,FALSE)),"")</f>
        <v>0</v>
      </c>
    </row>
    <row r="189" spans="1:3" x14ac:dyDescent="0.25">
      <c r="A189" s="46"/>
      <c r="B189" s="81"/>
      <c r="C189" s="88" t="str">
        <f>IFERROR(VLOOKUP(B189,Données!$Q$3:$W$503,2,FALSE),"")</f>
        <v/>
      </c>
    </row>
    <row r="190" spans="1:3" x14ac:dyDescent="0.25">
      <c r="A190" s="46"/>
      <c r="B190" s="81"/>
      <c r="C190" s="88" t="str">
        <f>IFERROR(VLOOKUP(B190,Données!$Q$3:$W$503,2,FALSE),"")</f>
        <v/>
      </c>
    </row>
    <row r="191" spans="1:3" x14ac:dyDescent="0.25">
      <c r="A191" s="46"/>
      <c r="B191" s="101"/>
      <c r="C191" s="89" t="s">
        <v>151</v>
      </c>
    </row>
    <row r="192" spans="1:3" x14ac:dyDescent="0.25">
      <c r="A192" s="46"/>
      <c r="B192" s="83">
        <v>1047</v>
      </c>
      <c r="C192" s="103" t="str">
        <f>IFERROR(IF(B192=Données!$X$1,Données!$X$2,VLOOKUP($B192,CHOOSE({1,2},'Informations personnelles'!$A$3:$A$1002,'Informations personnelles'!$C$3:$C$1002),2,FALSE)),"")</f>
        <v>Gaby Brideau</v>
      </c>
    </row>
    <row r="193" spans="1:3" x14ac:dyDescent="0.25">
      <c r="A193" s="46"/>
      <c r="B193" s="83">
        <v>1026</v>
      </c>
      <c r="C193" s="103" t="str">
        <f>IFERROR(IF(B193=Données!$X$1,Données!$X$2,VLOOKUP($B193,CHOOSE({1,2},'Informations personnelles'!$A$3:$A$1002,'Informations personnelles'!$C$3:$C$1002),2,FALSE)),"")</f>
        <v>André Bergeron</v>
      </c>
    </row>
    <row r="194" spans="1:3" x14ac:dyDescent="0.25">
      <c r="A194" s="46"/>
      <c r="B194" s="83">
        <v>1024</v>
      </c>
      <c r="C194" s="103" t="str">
        <f>IFERROR(IF(B194=Données!$X$1,Données!$X$2,VLOOKUP($B194,CHOOSE({1,2},'Informations personnelles'!$A$3:$A$1002,'Informations personnelles'!$C$3:$C$1002),2,FALSE)),"")</f>
        <v>Alain Lamy</v>
      </c>
    </row>
    <row r="195" spans="1:3" x14ac:dyDescent="0.25">
      <c r="A195" s="46"/>
      <c r="B195" s="83">
        <v>1119</v>
      </c>
      <c r="C195" s="103" t="str">
        <f>IFERROR(IF(B195=Données!$X$1,Données!$X$2,VLOOKUP($B195,CHOOSE({1,2},'Informations personnelles'!$A$3:$A$1002,'Informations personnelles'!$C$3:$C$1002),2,FALSE)),"")</f>
        <v>Sylvie Bertrand</v>
      </c>
    </row>
    <row r="196" spans="1:3" x14ac:dyDescent="0.25">
      <c r="A196" s="46"/>
      <c r="B196" s="107">
        <v>1008</v>
      </c>
      <c r="C196" s="93" t="str">
        <f>IFERROR(IF(B196=Données!$X$1,Données!$X$2,VLOOKUP($B196,CHOOSE({1,2},'Informations personnelles'!$A$3:$A$1002,'Informations personnelles'!$C$3:$C$1002),2,FALSE)),"")</f>
        <v>Jacques Taillon</v>
      </c>
    </row>
    <row r="197" spans="1:3" x14ac:dyDescent="0.25">
      <c r="A197" s="46"/>
      <c r="B197" s="81"/>
      <c r="C197" s="87">
        <f>IFERROR(IF(B197=Données!X$1,Données!$X$2,VLOOKUP(B197,Données!$A$3:$I$1003,3,FALSE)),"")</f>
        <v>0</v>
      </c>
    </row>
    <row r="198" spans="1:3" x14ac:dyDescent="0.25">
      <c r="A198" s="46"/>
      <c r="B198" s="81"/>
      <c r="C198" s="87">
        <f>IFERROR(IF(B198=Données!X$1,Données!$X$2,VLOOKUP(B198,Données!$A$3:$I$1003,3,FALSE)),"")</f>
        <v>0</v>
      </c>
    </row>
    <row r="199" spans="1:3" x14ac:dyDescent="0.25">
      <c r="A199" s="46"/>
      <c r="B199" s="81"/>
      <c r="C199" s="88" t="str">
        <f>IFERROR(VLOOKUP(B199,Données!$Q$3:$W$503,2,FALSE),"")</f>
        <v/>
      </c>
    </row>
    <row r="200" spans="1:3" x14ac:dyDescent="0.25">
      <c r="A200" s="46"/>
      <c r="B200" s="81"/>
      <c r="C200" s="88" t="str">
        <f>IFERROR(VLOOKUP(B200,Données!$Q$3:$W$503,2,FALSE),"")</f>
        <v/>
      </c>
    </row>
    <row r="201" spans="1:3" x14ac:dyDescent="0.25">
      <c r="A201" s="46"/>
      <c r="B201" s="101"/>
      <c r="C201" s="89" t="s">
        <v>152</v>
      </c>
    </row>
    <row r="202" spans="1:3" x14ac:dyDescent="0.25">
      <c r="A202" s="46"/>
      <c r="B202" s="83">
        <v>1031</v>
      </c>
      <c r="C202" s="103" t="str">
        <f>IFERROR(IF(B202=Données!$X$1,Données!$X$2,VLOOKUP($B202,CHOOSE({1,2},'Informations personnelles'!$A$3:$A$1002,'Informations personnelles'!$C$3:$C$1002),2,FALSE)),"")</f>
        <v>Céline Larocque</v>
      </c>
    </row>
    <row r="203" spans="1:3" x14ac:dyDescent="0.25">
      <c r="A203" s="46"/>
      <c r="B203" s="83">
        <v>1086</v>
      </c>
      <c r="C203" s="103" t="str">
        <f>IFERROR(IF(B203=Données!$X$1,Données!$X$2,VLOOKUP($B203,CHOOSE({1,2},'Informations personnelles'!$A$3:$A$1002,'Informations personnelles'!$C$3:$C$1002),2,FALSE)),"")</f>
        <v>Michel Paré</v>
      </c>
    </row>
    <row r="204" spans="1:3" x14ac:dyDescent="0.25">
      <c r="A204" s="46"/>
      <c r="B204" s="83">
        <v>1068</v>
      </c>
      <c r="C204" s="103" t="str">
        <f>IFERROR(IF(B204=Données!$X$1,Données!$X$2,VLOOKUP($B204,CHOOSE({1,2},'Informations personnelles'!$A$3:$A$1002,'Informations personnelles'!$C$3:$C$1002),2,FALSE)),"")</f>
        <v>Linda St-Pierre</v>
      </c>
    </row>
    <row r="205" spans="1:3" x14ac:dyDescent="0.25">
      <c r="A205" s="46"/>
      <c r="B205" s="83">
        <v>1111</v>
      </c>
      <c r="C205" s="103" t="str">
        <f>IFERROR(IF(B205=Données!$X$1,Données!$X$2,VLOOKUP($B205,CHOOSE({1,2},'Informations personnelles'!$A$3:$A$1002,'Informations personnelles'!$C$3:$C$1002),2,FALSE)),"")</f>
        <v>Robert Gaudette</v>
      </c>
    </row>
    <row r="206" spans="1:3" x14ac:dyDescent="0.25">
      <c r="A206" s="46"/>
      <c r="B206" s="107">
        <v>1018</v>
      </c>
      <c r="C206" s="93" t="str">
        <f>IFERROR(IF(B206=Données!$X$1,Données!$X$2,VLOOKUP($B206,CHOOSE({1,2},'Informations personnelles'!$A$3:$A$1002,'Informations personnelles'!$C$3:$C$1002),2,FALSE)),"")</f>
        <v>Réjean Lemay</v>
      </c>
    </row>
    <row r="207" spans="1:3" x14ac:dyDescent="0.25">
      <c r="A207" s="46"/>
      <c r="B207" s="81"/>
      <c r="C207" s="87">
        <f>IFERROR(IF(B207=Données!X$1,Données!$X$2,VLOOKUP(B207,Données!$A$3:$I$1003,3,FALSE)),"")</f>
        <v>0</v>
      </c>
    </row>
    <row r="208" spans="1:3" x14ac:dyDescent="0.25">
      <c r="A208" s="46"/>
      <c r="B208" s="81"/>
      <c r="C208" s="87">
        <f>IFERROR(IF(B208=Données!X$1,Données!$X$2,VLOOKUP(B208,Données!$A$3:$I$1003,3,FALSE)),"")</f>
        <v>0</v>
      </c>
    </row>
    <row r="209" spans="1:3" x14ac:dyDescent="0.25">
      <c r="A209" s="46"/>
      <c r="B209" s="81"/>
      <c r="C209" s="88" t="str">
        <f>IFERROR(VLOOKUP(B209,Données!$Q$3:$W$503,2,FALSE),"")</f>
        <v/>
      </c>
    </row>
    <row r="210" spans="1:3" x14ac:dyDescent="0.25">
      <c r="A210" s="46"/>
      <c r="B210" s="81"/>
      <c r="C210" s="88" t="str">
        <f>IFERROR(VLOOKUP(B210,Données!$Q$3:$W$503,2,FALSE),"")</f>
        <v/>
      </c>
    </row>
    <row r="211" spans="1:3" x14ac:dyDescent="0.25">
      <c r="A211" s="46"/>
      <c r="B211" s="101"/>
      <c r="C211" s="89" t="s">
        <v>155</v>
      </c>
    </row>
    <row r="212" spans="1:3" x14ac:dyDescent="0.25">
      <c r="A212" s="46"/>
      <c r="B212" s="83">
        <v>1045</v>
      </c>
      <c r="C212" s="103" t="str">
        <f>IFERROR(IF(B212=Données!$X$1,Données!$X$2,VLOOKUP($B212,CHOOSE({1,2},'Informations personnelles'!$A$3:$A$1002,'Informations personnelles'!$C$3:$C$1002),2,FALSE)),"")</f>
        <v>Francine Allard</v>
      </c>
    </row>
    <row r="213" spans="1:3" x14ac:dyDescent="0.25">
      <c r="A213" s="46"/>
      <c r="B213" s="83">
        <v>1065</v>
      </c>
      <c r="C213" s="103" t="str">
        <f>IFERROR(IF(B213=Données!$X$1,Données!$X$2,VLOOKUP($B213,CHOOSE({1,2},'Informations personnelles'!$A$3:$A$1002,'Informations personnelles'!$C$3:$C$1002),2,FALSE)),"")</f>
        <v>Jocelyne Gravel</v>
      </c>
    </row>
    <row r="214" spans="1:3" x14ac:dyDescent="0.25">
      <c r="A214" s="46"/>
      <c r="B214" s="83">
        <v>1098</v>
      </c>
      <c r="C214" s="103" t="str">
        <f>IFERROR(IF(B214=Données!$X$1,Données!$X$2,VLOOKUP($B214,CHOOSE({1,2},'Informations personnelles'!$A$3:$A$1002,'Informations personnelles'!$C$3:$C$1002),2,FALSE)),"")</f>
        <v>Noé Franco</v>
      </c>
    </row>
    <row r="215" spans="1:3" x14ac:dyDescent="0.25">
      <c r="A215" s="46"/>
      <c r="B215" s="83">
        <v>1061</v>
      </c>
      <c r="C215" s="103" t="str">
        <f>IFERROR(IF(B215=Données!$X$1,Données!$X$2,VLOOKUP($B215,CHOOSE({1,2},'Informations personnelles'!$A$3:$A$1002,'Informations personnelles'!$C$3:$C$1002),2,FALSE)),"")</f>
        <v>Jacques Gagnon</v>
      </c>
    </row>
    <row r="216" spans="1:3" x14ac:dyDescent="0.25">
      <c r="A216" s="46"/>
      <c r="B216" s="107">
        <v>1016</v>
      </c>
      <c r="C216" s="93" t="str">
        <f>IFERROR(IF(B216=Données!$X$1,Données!$X$2,VLOOKUP($B216,CHOOSE({1,2},'Informations personnelles'!$A$3:$A$1002,'Informations personnelles'!$C$3:$C$1002),2,FALSE)),"")</f>
        <v>Raymond Lemaire</v>
      </c>
    </row>
    <row r="217" spans="1:3" x14ac:dyDescent="0.25">
      <c r="A217" s="46"/>
      <c r="B217" s="81"/>
      <c r="C217" s="87">
        <f>IFERROR(IF(B217=Données!X$1,Données!$X$2,VLOOKUP(B217,Données!$A$3:$I$1003,3,FALSE)),"")</f>
        <v>0</v>
      </c>
    </row>
    <row r="218" spans="1:3" x14ac:dyDescent="0.25">
      <c r="A218" s="46"/>
      <c r="B218" s="81"/>
      <c r="C218" s="87">
        <f>IFERROR(IF(B218=Données!X$1,Données!$X$2,VLOOKUP(B218,Données!$A$3:$I$1003,3,FALSE)),"")</f>
        <v>0</v>
      </c>
    </row>
    <row r="219" spans="1:3" x14ac:dyDescent="0.25">
      <c r="A219" s="46"/>
      <c r="B219" s="81"/>
      <c r="C219" s="88" t="str">
        <f>IFERROR(VLOOKUP(B219,Données!$Q$3:$W$503,2,FALSE),"")</f>
        <v/>
      </c>
    </row>
    <row r="220" spans="1:3" x14ac:dyDescent="0.25">
      <c r="A220" s="46"/>
      <c r="B220" s="81"/>
      <c r="C220" s="88" t="str">
        <f>IFERROR(VLOOKUP(B220,Données!$Q$3:$W$503,2,FALSE),"")</f>
        <v/>
      </c>
    </row>
    <row r="221" spans="1:3" x14ac:dyDescent="0.25">
      <c r="A221" s="46"/>
      <c r="B221" s="101"/>
      <c r="C221" s="89" t="s">
        <v>153</v>
      </c>
    </row>
    <row r="222" spans="1:3" x14ac:dyDescent="0.25">
      <c r="A222" s="46"/>
      <c r="B222" s="83">
        <v>1096</v>
      </c>
      <c r="C222" s="103" t="str">
        <f>IFERROR(IF(B222=Données!$X$1,Données!$X$2,VLOOKUP($B222,CHOOSE({1,2},'Informations personnelles'!$A$3:$A$1002,'Informations personnelles'!$C$3:$C$1002),2,FALSE)),"")</f>
        <v>Pierre Laplante</v>
      </c>
    </row>
    <row r="223" spans="1:3" x14ac:dyDescent="0.25">
      <c r="A223" s="46"/>
      <c r="B223" s="83">
        <v>1073</v>
      </c>
      <c r="C223" s="103" t="str">
        <f>IFERROR(IF(B223=Données!$X$1,Données!$X$2,VLOOKUP($B223,CHOOSE({1,2},'Informations personnelles'!$A$3:$A$1002,'Informations personnelles'!$C$3:$C$1002),2,FALSE)),"")</f>
        <v>Louise Latour</v>
      </c>
    </row>
    <row r="224" spans="1:3" x14ac:dyDescent="0.25">
      <c r="A224" s="46"/>
      <c r="B224" s="83">
        <v>1091</v>
      </c>
      <c r="C224" s="103" t="str">
        <f>IFERROR(IF(B224=Données!$X$1,Données!$X$2,VLOOKUP($B224,CHOOSE({1,2},'Informations personnelles'!$A$3:$A$1002,'Informations personnelles'!$C$3:$C$1002),2,FALSE)),"")</f>
        <v>Nicole Berthiaume</v>
      </c>
    </row>
    <row r="225" spans="1:3" x14ac:dyDescent="0.25">
      <c r="A225" s="46"/>
      <c r="B225" s="83">
        <v>1028</v>
      </c>
      <c r="C225" s="103" t="str">
        <f>IFERROR(IF(B225=Données!$X$1,Données!$X$2,VLOOKUP($B225,CHOOSE({1,2},'Informations personnelles'!$A$3:$A$1002,'Informations personnelles'!$C$3:$C$1002),2,FALSE)),"")</f>
        <v>Bernard Daniel</v>
      </c>
    </row>
    <row r="226" spans="1:3" x14ac:dyDescent="0.25">
      <c r="A226" s="46"/>
      <c r="B226" s="107">
        <v>1001</v>
      </c>
      <c r="C226" s="93" t="str">
        <f>IFERROR(IF(B226=Données!$X$1,Données!$X$2,VLOOKUP($B226,CHOOSE({1,2},'Informations personnelles'!$A$3:$A$1002,'Informations personnelles'!$C$3:$C$1002),2,FALSE)),"")</f>
        <v>Denis Beaudoin</v>
      </c>
    </row>
    <row r="227" spans="1:3" x14ac:dyDescent="0.25">
      <c r="A227" s="46"/>
      <c r="B227" s="81"/>
      <c r="C227" s="87">
        <f>IFERROR(IF(B227=Données!X$1,Données!$X$2,VLOOKUP(B227,Données!$A$3:$I$1003,3,FALSE)),"")</f>
        <v>0</v>
      </c>
    </row>
    <row r="228" spans="1:3" x14ac:dyDescent="0.25">
      <c r="A228" s="46"/>
      <c r="B228" s="81"/>
      <c r="C228" s="87">
        <f>IFERROR(IF(B228=Données!X$1,Données!$X$2,VLOOKUP(B228,Données!$A$3:$I$1003,3,FALSE)),"")</f>
        <v>0</v>
      </c>
    </row>
    <row r="229" spans="1:3" x14ac:dyDescent="0.25">
      <c r="A229" s="46"/>
      <c r="B229" s="81"/>
      <c r="C229" s="88" t="str">
        <f>IFERROR(VLOOKUP(B229,Données!$Q$3:$W$503,2,FALSE),"")</f>
        <v/>
      </c>
    </row>
    <row r="230" spans="1:3" x14ac:dyDescent="0.25">
      <c r="A230" s="46"/>
      <c r="B230" s="81"/>
      <c r="C230" s="88" t="str">
        <f>IFERROR(VLOOKUP(B230,Données!$Q$3:$W$503,2,FALSE),"")</f>
        <v/>
      </c>
    </row>
    <row r="231" spans="1:3" x14ac:dyDescent="0.25">
      <c r="A231" s="46"/>
      <c r="B231" s="101"/>
      <c r="C231" s="89" t="s">
        <v>154</v>
      </c>
    </row>
    <row r="232" spans="1:3" x14ac:dyDescent="0.25">
      <c r="A232" s="46"/>
      <c r="B232" s="83">
        <v>1037</v>
      </c>
      <c r="C232" s="103" t="str">
        <f>IFERROR(IF(B232=Données!$X$1,Données!$X$2,VLOOKUP($B232,CHOOSE({1,2},'Informations personnelles'!$A$3:$A$1002,'Informations personnelles'!$C$3:$C$1002),2,FALSE)),"")</f>
        <v>Daniel Bodart</v>
      </c>
    </row>
    <row r="233" spans="1:3" x14ac:dyDescent="0.25">
      <c r="A233" s="46"/>
      <c r="B233" s="83">
        <v>1075</v>
      </c>
      <c r="C233" s="103" t="str">
        <f>IFERROR(IF(B233=Données!$X$1,Données!$X$2,VLOOKUP($B233,CHOOSE({1,2},'Informations personnelles'!$A$3:$A$1002,'Informations personnelles'!$C$3:$C$1002),2,FALSE)),"")</f>
        <v>Louisette Croteau</v>
      </c>
    </row>
    <row r="234" spans="1:3" x14ac:dyDescent="0.25">
      <c r="A234" s="46"/>
      <c r="B234" s="83">
        <v>1094</v>
      </c>
      <c r="C234" s="103" t="str">
        <f>IFERROR(IF(B234=Données!$X$1,Données!$X$2,VLOOKUP($B234,CHOOSE({1,2},'Informations personnelles'!$A$3:$A$1002,'Informations personnelles'!$C$3:$C$1002),2,FALSE)),"")</f>
        <v>Nicole Joly</v>
      </c>
    </row>
    <row r="235" spans="1:3" x14ac:dyDescent="0.25">
      <c r="A235" s="46"/>
      <c r="B235" s="83">
        <v>1067</v>
      </c>
      <c r="C235" s="103" t="str">
        <f>IFERROR(IF(B235=Données!$X$1,Données!$X$2,VLOOKUP($B235,CHOOSE({1,2},'Informations personnelles'!$A$3:$A$1002,'Informations personnelles'!$C$3:$C$1002),2,FALSE)),"")</f>
        <v>Léo Mayotte</v>
      </c>
    </row>
    <row r="236" spans="1:3" x14ac:dyDescent="0.25">
      <c r="A236" s="46"/>
      <c r="B236" s="107">
        <v>1009</v>
      </c>
      <c r="C236" s="93" t="str">
        <f>IFERROR(IF(B236=Données!$X$1,Données!$X$2,VLOOKUP($B236,CHOOSE({1,2},'Informations personnelles'!$A$3:$A$1002,'Informations personnelles'!$C$3:$C$1002),2,FALSE)),"")</f>
        <v>Jeannine Chartré</v>
      </c>
    </row>
    <row r="237" spans="1:3" x14ac:dyDescent="0.25">
      <c r="A237" s="46"/>
      <c r="B237" s="81"/>
      <c r="C237" s="87">
        <f>IFERROR(IF(B237=Données!X$1,Données!$X$2,VLOOKUP(B237,Données!$A$3:$I$1003,3,FALSE)),"")</f>
        <v>0</v>
      </c>
    </row>
    <row r="238" spans="1:3" x14ac:dyDescent="0.25">
      <c r="A238" s="46"/>
      <c r="B238" s="81"/>
      <c r="C238" s="87">
        <f>IFERROR(IF(B238=Données!X$1,Données!$X$2,VLOOKUP(B238,Données!$A$3:$I$1003,3,FALSE)),"")</f>
        <v>0</v>
      </c>
    </row>
    <row r="239" spans="1:3" x14ac:dyDescent="0.25">
      <c r="A239" s="46"/>
      <c r="B239" s="81"/>
      <c r="C239" s="88" t="str">
        <f>IFERROR(VLOOKUP(B239,Données!$Q$3:$W$503,2,FALSE),"")</f>
        <v/>
      </c>
    </row>
    <row r="240" spans="1:3" x14ac:dyDescent="0.25">
      <c r="A240" s="46"/>
      <c r="B240" s="81"/>
      <c r="C240" s="88" t="str">
        <f>IFERROR(VLOOKUP(B240,Données!$Q$3:$W$503,2,FALSE),"")</f>
        <v/>
      </c>
    </row>
    <row r="241" spans="1:3" ht="15.75" thickBot="1" x14ac:dyDescent="0.3">
      <c r="A241" s="46"/>
      <c r="B241" s="102"/>
      <c r="C241" s="90" t="s">
        <v>156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A7370D-5B53-45BD-B691-544F63CFC128}">
  <dimension ref="A1:D241"/>
  <sheetViews>
    <sheetView workbookViewId="0">
      <selection activeCell="B1" sqref="B1"/>
    </sheetView>
  </sheetViews>
  <sheetFormatPr baseColWidth="10" defaultRowHeight="15" x14ac:dyDescent="0.25"/>
  <cols>
    <col min="1" max="1" width="10.7109375" customWidth="1"/>
    <col min="2" max="2" width="8.7109375" customWidth="1"/>
    <col min="3" max="3" width="20.7109375" customWidth="1"/>
    <col min="4" max="4" width="55.7109375" customWidth="1"/>
  </cols>
  <sheetData>
    <row r="1" spans="1:4" ht="16.5" thickBot="1" x14ac:dyDescent="0.3">
      <c r="A1" s="104" t="s">
        <v>161</v>
      </c>
      <c r="B1" s="100" t="s">
        <v>127</v>
      </c>
      <c r="C1" s="95" t="s">
        <v>128</v>
      </c>
      <c r="D1" s="96" t="s">
        <v>162</v>
      </c>
    </row>
    <row r="2" spans="1:4" ht="15.75" thickBot="1" x14ac:dyDescent="0.3">
      <c r="A2" s="46"/>
      <c r="B2" s="78">
        <v>1051</v>
      </c>
      <c r="C2" s="105" t="str">
        <f>IFERROR(IF(B2=[1]Données!$X$1,[1]Données!$X$2,VLOOKUP($B2,CHOOSE({1,2},'[1]Informations personnelles'!$A$3:$A$1003,'[1]Informations personnelles'!$C$3:$C$1003),2,FALSE)),"")</f>
        <v>Ginette Bélanger</v>
      </c>
      <c r="D2" s="118" t="s">
        <v>163</v>
      </c>
    </row>
    <row r="3" spans="1:4" x14ac:dyDescent="0.25">
      <c r="A3" s="46"/>
      <c r="B3" s="80">
        <v>1108</v>
      </c>
      <c r="C3" s="116" t="str">
        <f>IFERROR(IF(B3=[1]Données!$X$1,[1]Données!$X$2,VLOOKUP($B3,CHOOSE({1,2},'[1]Informations personnelles'!$A$3:$A$1003,'[1]Informations personnelles'!$C$3:$C$1003),2,FALSE)),"")</f>
        <v>Pierrette St-Germain</v>
      </c>
      <c r="D3" s="97" t="s">
        <v>164</v>
      </c>
    </row>
    <row r="4" spans="1:4" x14ac:dyDescent="0.25">
      <c r="A4" s="46"/>
      <c r="B4" s="80">
        <v>1059</v>
      </c>
      <c r="C4" s="116" t="str">
        <f>IFERROR(IF(B4=[1]Données!$X$1,[1]Données!$X$2,VLOOKUP($B4,CHOOSE({1,2},'[1]Informations personnelles'!$A$3:$A$1003,'[1]Informations personnelles'!$C$3:$C$1003),2,FALSE)),"")</f>
        <v>Isabelle Dussault</v>
      </c>
      <c r="D4" s="118" t="s">
        <v>165</v>
      </c>
    </row>
    <row r="5" spans="1:4" x14ac:dyDescent="0.25">
      <c r="A5" s="46"/>
      <c r="B5" s="80">
        <v>1107</v>
      </c>
      <c r="C5" s="116" t="str">
        <f>IFERROR(IF(B5=[1]Données!$X$1,[1]Données!$X$2,VLOOKUP($B5,CHOOSE({1,2},'[1]Informations personnelles'!$A$3:$A$1003,'[1]Informations personnelles'!$C$3:$C$1003),2,FALSE)),"")</f>
        <v>Pierre Racine</v>
      </c>
      <c r="D5" s="118" t="s">
        <v>166</v>
      </c>
    </row>
    <row r="6" spans="1:4" ht="15.75" thickBot="1" x14ac:dyDescent="0.3">
      <c r="A6" s="46"/>
      <c r="B6" s="92">
        <v>1000</v>
      </c>
      <c r="C6" s="117" t="str">
        <f>IFERROR(IF(B6=[1]Données!$X$1,[1]Données!$X$2,VLOOKUP($B6,CHOOSE({1,2},'[1]Informations personnelles'!$A$3:$A$1003,'[1]Informations personnelles'!$C$3:$C$1003),2,FALSE)),"")</f>
        <v>Claire Lessard</v>
      </c>
      <c r="D6" s="98" t="s">
        <v>167</v>
      </c>
    </row>
    <row r="7" spans="1:4" x14ac:dyDescent="0.25">
      <c r="A7" s="46"/>
      <c r="B7" s="81"/>
      <c r="C7" s="87" t="str">
        <f>IFERROR(IF(B7=[1]Données!X$1,[1]Données!$X$2,VLOOKUP(B7,[1]Données!$A$3:$I$1003,3,FALSE)),"")</f>
        <v/>
      </c>
    </row>
    <row r="8" spans="1:4" x14ac:dyDescent="0.25">
      <c r="A8" s="46"/>
      <c r="B8" s="81"/>
      <c r="C8" s="87" t="str">
        <f>IFERROR(IF(B8=[1]Données!X$1,[1]Données!$X$2,VLOOKUP(B8,[1]Données!$A$3:$I$1003,3,FALSE)),"")</f>
        <v/>
      </c>
    </row>
    <row r="9" spans="1:4" x14ac:dyDescent="0.25">
      <c r="A9" s="46"/>
      <c r="B9" s="81"/>
      <c r="C9" s="88" t="str">
        <f>IFERROR(VLOOKUP(B9,[1]Données!$Q$3:$W$503,2,FALSE),"")</f>
        <v/>
      </c>
    </row>
    <row r="10" spans="1:4" x14ac:dyDescent="0.25">
      <c r="A10" s="46"/>
      <c r="B10" s="81"/>
      <c r="C10" s="88" t="str">
        <f>IFERROR(VLOOKUP(B10,[1]Données!$Q$3:$W$503,2,FALSE),"")</f>
        <v/>
      </c>
    </row>
    <row r="11" spans="1:4" x14ac:dyDescent="0.25">
      <c r="A11" s="46"/>
      <c r="B11" s="101"/>
      <c r="C11" s="89" t="s">
        <v>133</v>
      </c>
    </row>
    <row r="12" spans="1:4" x14ac:dyDescent="0.25">
      <c r="A12" s="46"/>
      <c r="B12" s="83">
        <v>1071</v>
      </c>
      <c r="C12" s="103" t="str">
        <f>IFERROR(IF(B12=[1]Données!$X$1,[1]Données!$X$2,VLOOKUP($B12,CHOOSE({1,2},'[1]Informations personnelles'!$A$3:$A$1003,'[1]Informations personnelles'!$C$3:$C$1003),2,FALSE)),"")</f>
        <v>Louise Arbour</v>
      </c>
    </row>
    <row r="13" spans="1:4" x14ac:dyDescent="0.25">
      <c r="A13" s="46"/>
      <c r="B13" s="83">
        <v>1099</v>
      </c>
      <c r="C13" s="103" t="str">
        <f>IFERROR(IF(B13=[1]Données!$X$1,[1]Données!$X$2,VLOOKUP($B13,CHOOSE({1,2},'[1]Informations personnelles'!$A$3:$A$1003,'[1]Informations personnelles'!$C$3:$C$1003),2,FALSE)),"")</f>
        <v xml:space="preserve">Noella Charlant </v>
      </c>
    </row>
    <row r="14" spans="1:4" x14ac:dyDescent="0.25">
      <c r="A14" s="46"/>
      <c r="B14" s="83">
        <v>1101</v>
      </c>
      <c r="C14" s="103" t="str">
        <f>IFERROR(IF(B14=[1]Données!$X$1,[1]Données!$X$2,VLOOKUP($B14,CHOOSE({1,2},'[1]Informations personnelles'!$A$3:$A$1003,'[1]Informations personnelles'!$C$3:$C$1003),2,FALSE)),"")</f>
        <v>Normand Simard</v>
      </c>
    </row>
    <row r="15" spans="1:4" x14ac:dyDescent="0.25">
      <c r="A15" s="46"/>
      <c r="B15" s="107">
        <v>1002</v>
      </c>
      <c r="C15" s="93" t="str">
        <f>IFERROR(IF(B15=[1]Données!$X$1,[1]Données!$X$2,VLOOKUP($B15,CHOOSE({1,2},'[1]Informations personnelles'!$A$3:$A$1003,'[1]Informations personnelles'!$C$3:$C$1003),2,FALSE)),"")</f>
        <v>France Therien</v>
      </c>
    </row>
    <row r="16" spans="1:4" x14ac:dyDescent="0.25">
      <c r="A16" s="46"/>
      <c r="B16" s="83">
        <v>1056</v>
      </c>
      <c r="C16" s="103" t="str">
        <f>IFERROR(IF(B16=[1]Données!$X$1,[1]Données!$X$2,VLOOKUP($B16,CHOOSE({1,2},'[1]Informations personnelles'!$A$3:$A$1003,'[1]Informations personnelles'!$C$3:$C$1003),2,FALSE)),"")</f>
        <v>Grégoire Leclerc</v>
      </c>
    </row>
    <row r="17" spans="1:3" x14ac:dyDescent="0.25">
      <c r="A17" s="46"/>
      <c r="B17" s="81"/>
      <c r="C17" s="87" t="str">
        <f>IFERROR(IF(B17=[1]Données!X$1,[1]Données!$X$2,VLOOKUP(B17,[1]Données!$A$3:$I$1003,3,FALSE)),"")</f>
        <v/>
      </c>
    </row>
    <row r="18" spans="1:3" x14ac:dyDescent="0.25">
      <c r="A18" s="46"/>
      <c r="B18" s="81"/>
      <c r="C18" s="87" t="str">
        <f>IFERROR(IF(B18=[1]Données!X$1,[1]Données!$X$2,VLOOKUP(B18,[1]Données!$A$3:$I$1003,3,FALSE)),"")</f>
        <v/>
      </c>
    </row>
    <row r="19" spans="1:3" x14ac:dyDescent="0.25">
      <c r="A19" s="46"/>
      <c r="B19" s="81"/>
      <c r="C19" s="88" t="str">
        <f>IFERROR(VLOOKUP(B19,[1]Données!$Q$3:$W$503,2,FALSE),"")</f>
        <v/>
      </c>
    </row>
    <row r="20" spans="1:3" x14ac:dyDescent="0.25">
      <c r="A20" s="46"/>
      <c r="B20" s="81"/>
      <c r="C20" s="88" t="str">
        <f>IFERROR(VLOOKUP(B20,[1]Données!$Q$3:$W$503,2,FALSE),"")</f>
        <v/>
      </c>
    </row>
    <row r="21" spans="1:3" x14ac:dyDescent="0.25">
      <c r="A21" s="46"/>
      <c r="B21" s="101"/>
      <c r="C21" s="89" t="s">
        <v>134</v>
      </c>
    </row>
    <row r="22" spans="1:3" x14ac:dyDescent="0.25">
      <c r="A22" s="46"/>
      <c r="B22" s="83">
        <v>1048</v>
      </c>
      <c r="C22" s="103" t="str">
        <f>IFERROR(IF(B22=[1]Données!$X$1,[1]Données!$X$2,VLOOKUP($B22,CHOOSE({1,2},'[1]Informations personnelles'!$A$3:$A$1003,'[1]Informations personnelles'!$C$3:$C$1003),2,FALSE)),"")</f>
        <v>Georges Bourdon</v>
      </c>
    </row>
    <row r="23" spans="1:3" x14ac:dyDescent="0.25">
      <c r="A23" s="46"/>
      <c r="B23" s="83">
        <v>1029</v>
      </c>
      <c r="C23" s="103" t="str">
        <f>IFERROR(IF(B23=[1]Données!$X$1,[1]Données!$X$2,VLOOKUP($B23,CHOOSE({1,2},'[1]Informations personnelles'!$A$3:$A$1003,'[1]Informations personnelles'!$C$3:$C$1003),2,FALSE)),"")</f>
        <v>Carmen Robinson</v>
      </c>
    </row>
    <row r="24" spans="1:3" x14ac:dyDescent="0.25">
      <c r="A24" s="46"/>
      <c r="B24" s="83">
        <v>1044</v>
      </c>
      <c r="C24" s="103" t="str">
        <f>IFERROR(IF(B24=[1]Données!$X$1,[1]Données!$X$2,VLOOKUP($B24,CHOOSE({1,2},'[1]Informations personnelles'!$A$3:$A$1003,'[1]Informations personnelles'!$C$3:$C$1003),2,FALSE)),"")</f>
        <v>Diane Trudeau</v>
      </c>
    </row>
    <row r="25" spans="1:3" x14ac:dyDescent="0.25">
      <c r="A25" s="46"/>
      <c r="B25" s="107">
        <v>1015</v>
      </c>
      <c r="C25" s="93" t="str">
        <f>IFERROR(IF(B25=[1]Données!$X$1,[1]Données!$X$2,VLOOKUP($B25,CHOOSE({1,2},'[1]Informations personnelles'!$A$3:$A$1003,'[1]Informations personnelles'!$C$3:$C$1003),2,FALSE)),"")</f>
        <v>Raymond Chartré</v>
      </c>
    </row>
    <row r="26" spans="1:3" x14ac:dyDescent="0.25">
      <c r="A26" s="46"/>
      <c r="B26" s="83">
        <v>1034</v>
      </c>
      <c r="C26" s="103" t="str">
        <f>IFERROR(IF(B26=[1]Données!$X$1,[1]Données!$X$2,VLOOKUP($B26,CHOOSE({1,2},'[1]Informations personnelles'!$A$3:$A$1003,'[1]Informations personnelles'!$C$3:$C$1003),2,FALSE)),"")</f>
        <v>Claude Cyr</v>
      </c>
    </row>
    <row r="27" spans="1:3" x14ac:dyDescent="0.25">
      <c r="A27" s="46"/>
      <c r="B27" s="81"/>
      <c r="C27" s="87" t="str">
        <f>IFERROR(IF(B27=[1]Données!X$1,[1]Données!$X$2,VLOOKUP(B27,[1]Données!$A$3:$I$1003,3,FALSE)),"")</f>
        <v/>
      </c>
    </row>
    <row r="28" spans="1:3" x14ac:dyDescent="0.25">
      <c r="A28" s="46"/>
      <c r="B28" s="81"/>
      <c r="C28" s="87" t="str">
        <f>IFERROR(IF(B28=[1]Données!X$1,[1]Données!$X$2,VLOOKUP(B28,[1]Données!$A$3:$I$1003,3,FALSE)),"")</f>
        <v/>
      </c>
    </row>
    <row r="29" spans="1:3" x14ac:dyDescent="0.25">
      <c r="A29" s="46"/>
      <c r="B29" s="81"/>
      <c r="C29" s="88" t="str">
        <f>IFERROR(VLOOKUP(B29,[1]Données!$Q$3:$W$503,2,FALSE),"")</f>
        <v/>
      </c>
    </row>
    <row r="30" spans="1:3" x14ac:dyDescent="0.25">
      <c r="A30" s="46"/>
      <c r="B30" s="81"/>
      <c r="C30" s="88" t="str">
        <f>IFERROR(VLOOKUP(B30,[1]Données!$Q$3:$W$503,2,FALSE),"")</f>
        <v/>
      </c>
    </row>
    <row r="31" spans="1:3" x14ac:dyDescent="0.25">
      <c r="A31" s="46"/>
      <c r="B31" s="101"/>
      <c r="C31" s="89" t="s">
        <v>135</v>
      </c>
    </row>
    <row r="32" spans="1:3" x14ac:dyDescent="0.25">
      <c r="A32" s="46"/>
      <c r="B32" s="83">
        <v>1109</v>
      </c>
      <c r="C32" s="103" t="str">
        <f>IFERROR(IF(B32=[1]Données!$X$1,[1]Données!$X$2,VLOOKUP($B32,CHOOSE({1,2},'[1]Informations personnelles'!$A$3:$A$1003,'[1]Informations personnelles'!$C$3:$C$1003),2,FALSE)),"")</f>
        <v>Sylvie Pouliot</v>
      </c>
    </row>
    <row r="33" spans="1:3" x14ac:dyDescent="0.25">
      <c r="A33" s="46"/>
      <c r="B33" s="83">
        <v>1058</v>
      </c>
      <c r="C33" s="103" t="str">
        <f>IFERROR(IF(B33=[1]Données!$X$1,[1]Données!$X$2,VLOOKUP($B33,CHOOSE({1,2},'[1]Informations personnelles'!$A$3:$A$1003,'[1]Informations personnelles'!$C$3:$C$1003),2,FALSE)),"")</f>
        <v>Huguette Charron</v>
      </c>
    </row>
    <row r="34" spans="1:3" x14ac:dyDescent="0.25">
      <c r="A34" s="46"/>
      <c r="B34" s="83">
        <v>1035</v>
      </c>
      <c r="C34" s="103" t="str">
        <f>IFERROR(IF(B34=[1]Données!$X$1,[1]Données!$X$2,VLOOKUP($B34,CHOOSE({1,2},'[1]Informations personnelles'!$A$3:$A$1003,'[1]Informations personnelles'!$C$3:$C$1003),2,FALSE)),"")</f>
        <v>Claude Ledoux</v>
      </c>
    </row>
    <row r="35" spans="1:3" x14ac:dyDescent="0.25">
      <c r="A35" s="46"/>
      <c r="B35" s="83">
        <v>1052</v>
      </c>
      <c r="C35" s="103" t="str">
        <f>IFERROR(IF(B35=[1]Données!$X$1,[1]Données!$X$2,VLOOKUP($B35,CHOOSE({1,2},'[1]Informations personnelles'!$A$3:$A$1003,'[1]Informations personnelles'!$C$3:$C$1003),2,FALSE)),"")</f>
        <v>Ginette Dagenais</v>
      </c>
    </row>
    <row r="36" spans="1:3" x14ac:dyDescent="0.25">
      <c r="A36" s="46"/>
      <c r="B36" s="107">
        <v>1021</v>
      </c>
      <c r="C36" s="93" t="str">
        <f>IFERROR(IF(B36=[1]Données!$X$1,[1]Données!$X$2,VLOOKUP($B36,CHOOSE({1,2},'[1]Informations personnelles'!$A$3:$A$1003,'[1]Informations personnelles'!$C$3:$C$1003),2,FALSE)),"")</f>
        <v>Sylvie Lepage</v>
      </c>
    </row>
    <row r="37" spans="1:3" x14ac:dyDescent="0.25">
      <c r="A37" s="46"/>
      <c r="B37" s="81"/>
      <c r="C37" s="87" t="str">
        <f>IFERROR(IF(B37=[1]Données!X$1,[1]Données!$X$2,VLOOKUP(B37,[1]Données!$A$3:$I$1003,3,FALSE)),"")</f>
        <v/>
      </c>
    </row>
    <row r="38" spans="1:3" x14ac:dyDescent="0.25">
      <c r="A38" s="46"/>
      <c r="B38" s="81"/>
      <c r="C38" s="87" t="str">
        <f>IFERROR(IF(B38=[1]Données!X$1,[1]Données!$X$2,VLOOKUP(B38,[1]Données!$A$3:$I$1003,3,FALSE)),"")</f>
        <v/>
      </c>
    </row>
    <row r="39" spans="1:3" x14ac:dyDescent="0.25">
      <c r="A39" s="46"/>
      <c r="B39" s="81"/>
      <c r="C39" s="88" t="str">
        <f>IFERROR(VLOOKUP(B39,[1]Données!$Q$3:$W$503,2,FALSE),"")</f>
        <v/>
      </c>
    </row>
    <row r="40" spans="1:3" x14ac:dyDescent="0.25">
      <c r="A40" s="46"/>
      <c r="B40" s="81"/>
      <c r="C40" s="88" t="str">
        <f>IFERROR(VLOOKUP(B40,[1]Données!$Q$3:$W$503,2,FALSE),"")</f>
        <v/>
      </c>
    </row>
    <row r="41" spans="1:3" x14ac:dyDescent="0.25">
      <c r="A41" s="46"/>
      <c r="B41" s="101"/>
      <c r="C41" s="89" t="s">
        <v>136</v>
      </c>
    </row>
    <row r="42" spans="1:3" x14ac:dyDescent="0.25">
      <c r="A42" s="46"/>
      <c r="B42" s="83">
        <v>1049</v>
      </c>
      <c r="C42" s="103" t="str">
        <f>IFERROR(IF(B42=[1]Données!$X$1,[1]Données!$X$2,VLOOKUP($B42,CHOOSE({1,2},'[1]Informations personnelles'!$A$3:$A$1003,'[1]Informations personnelles'!$C$3:$C$1003),2,FALSE)),"")</f>
        <v>Sylvie Labelle</v>
      </c>
    </row>
    <row r="43" spans="1:3" x14ac:dyDescent="0.25">
      <c r="A43" s="46"/>
      <c r="B43" s="83">
        <v>1103</v>
      </c>
      <c r="C43" s="103" t="str">
        <f>IFERROR(IF(B43=[1]Données!$X$1,[1]Données!$X$2,VLOOKUP($B43,CHOOSE({1,2},'[1]Informations personnelles'!$A$3:$A$1003,'[1]Informations personnelles'!$C$3:$C$1003),2,FALSE)),"")</f>
        <v>Paul Barrette</v>
      </c>
    </row>
    <row r="44" spans="1:3" x14ac:dyDescent="0.25">
      <c r="A44" s="46"/>
      <c r="B44" s="83">
        <v>1112</v>
      </c>
      <c r="C44" s="103" t="str">
        <f>IFERROR(IF(B44=[1]Données!$X$1,[1]Données!$X$2,VLOOKUP($B44,CHOOSE({1,2},'[1]Informations personnelles'!$A$3:$A$1003,'[1]Informations personnelles'!$C$3:$C$1003),2,FALSE)),"")</f>
        <v>Robert Mignacca</v>
      </c>
    </row>
    <row r="45" spans="1:3" x14ac:dyDescent="0.25">
      <c r="A45" s="46"/>
      <c r="B45" s="83">
        <v>1063</v>
      </c>
      <c r="C45" s="103" t="str">
        <f>IFERROR(IF(B45=[1]Données!$X$1,[1]Données!$X$2,VLOOKUP($B45,CHOOSE({1,2},'[1]Informations personnelles'!$A$3:$A$1003,'[1]Informations personnelles'!$C$3:$C$1003),2,FALSE)),"")</f>
        <v>Jean-Luc Allard</v>
      </c>
    </row>
    <row r="46" spans="1:3" x14ac:dyDescent="0.25">
      <c r="A46" s="46"/>
      <c r="B46" s="107">
        <v>1006</v>
      </c>
      <c r="C46" s="93" t="str">
        <f>IFERROR(IF(B46=[1]Données!$X$1,[1]Données!$X$2,VLOOKUP($B46,CHOOSE({1,2},'[1]Informations personnelles'!$A$3:$A$1003,'[1]Informations personnelles'!$C$3:$C$1003),2,FALSE)),"")</f>
        <v>Ginette Beauvais</v>
      </c>
    </row>
    <row r="47" spans="1:3" x14ac:dyDescent="0.25">
      <c r="A47" s="46"/>
      <c r="B47" s="81"/>
      <c r="C47" s="87" t="str">
        <f>IFERROR(IF(B47=[1]Données!X$1,[1]Données!$X$2,VLOOKUP(B47,[1]Données!$A$3:$I$1003,3,FALSE)),"")</f>
        <v/>
      </c>
    </row>
    <row r="48" spans="1:3" x14ac:dyDescent="0.25">
      <c r="A48" s="46"/>
      <c r="B48" s="81"/>
      <c r="C48" s="87" t="str">
        <f>IFERROR(IF(B48=[1]Données!X$1,[1]Données!$X$2,VLOOKUP(B48,[1]Données!$A$3:$I$1003,3,FALSE)),"")</f>
        <v/>
      </c>
    </row>
    <row r="49" spans="1:3" x14ac:dyDescent="0.25">
      <c r="A49" s="46"/>
      <c r="B49" s="81"/>
      <c r="C49" s="88" t="str">
        <f>IFERROR(VLOOKUP(B49,[1]Données!$Q$3:$W$503,2,FALSE),"")</f>
        <v/>
      </c>
    </row>
    <row r="50" spans="1:3" x14ac:dyDescent="0.25">
      <c r="A50" s="46"/>
      <c r="B50" s="81"/>
      <c r="C50" s="88" t="str">
        <f>IFERROR(VLOOKUP(B50,[1]Données!$Q$3:$W$503,2,FALSE),"")</f>
        <v/>
      </c>
    </row>
    <row r="51" spans="1:3" x14ac:dyDescent="0.25">
      <c r="A51" s="46"/>
      <c r="B51" s="101"/>
      <c r="C51" s="89" t="s">
        <v>137</v>
      </c>
    </row>
    <row r="52" spans="1:3" x14ac:dyDescent="0.25">
      <c r="A52" s="46"/>
      <c r="B52" s="83">
        <v>1025</v>
      </c>
      <c r="C52" s="103" t="str">
        <f>IFERROR(IF(B52=[1]Données!$X$1,[1]Données!$X$2,VLOOKUP($B52,CHOOSE({1,2},'[1]Informations personnelles'!$A$3:$A$1003,'[1]Informations personnelles'!$C$3:$C$1003),2,FALSE)),"")</f>
        <v>Albert Beaudry</v>
      </c>
    </row>
    <row r="53" spans="1:3" x14ac:dyDescent="0.25">
      <c r="A53" s="46"/>
      <c r="B53" s="83">
        <v>1050</v>
      </c>
      <c r="C53" s="103" t="str">
        <f>IFERROR(IF(B53=[1]Données!$X$1,[1]Données!$X$2,VLOOKUP($B53,CHOOSE({1,2},'[1]Informations personnelles'!$A$3:$A$1003,'[1]Informations personnelles'!$C$3:$C$1003),2,FALSE)),"")</f>
        <v>Gérald Séguin</v>
      </c>
    </row>
    <row r="54" spans="1:3" x14ac:dyDescent="0.25">
      <c r="A54" s="46"/>
      <c r="B54" s="83">
        <v>1032</v>
      </c>
      <c r="C54" s="103" t="str">
        <f>IFERROR(IF(B54=[1]Données!$X$1,[1]Données!$X$2,VLOOKUP($B54,CHOOSE({1,2},'[1]Informations personnelles'!$A$3:$A$1003,'[1]Informations personnelles'!$C$3:$C$1003),2,FALSE)),"")</f>
        <v>Charlotte Jolicoeur</v>
      </c>
    </row>
    <row r="55" spans="1:3" x14ac:dyDescent="0.25">
      <c r="A55" s="46"/>
      <c r="B55" s="83">
        <v>1114</v>
      </c>
      <c r="C55" s="103" t="str">
        <f>IFERROR(IF(B55=[1]Données!$X$1,[1]Données!$X$2,VLOOKUP($B55,CHOOSE({1,2},'[1]Informations personnelles'!$A$3:$A$1003,'[1]Informations personnelles'!$C$3:$C$1003),2,FALSE)),"")</f>
        <v>Roland Gariépy</v>
      </c>
    </row>
    <row r="56" spans="1:3" x14ac:dyDescent="0.25">
      <c r="A56" s="46"/>
      <c r="B56" s="107">
        <v>1003</v>
      </c>
      <c r="C56" s="93" t="str">
        <f>IFERROR(IF(B56=[1]Données!$X$1,[1]Données!$X$2,VLOOKUP($B56,CHOOSE({1,2},'[1]Informations personnelles'!$A$3:$A$1003,'[1]Informations personnelles'!$C$3:$C$1003),2,FALSE)),"")</f>
        <v>Gaétan Martin</v>
      </c>
    </row>
    <row r="57" spans="1:3" x14ac:dyDescent="0.25">
      <c r="A57" s="46"/>
      <c r="B57" s="81"/>
      <c r="C57" s="87" t="str">
        <f>IFERROR(IF(B57=[1]Données!X$1,[1]Données!$X$2,VLOOKUP(B57,[1]Données!$A$3:$I$1003,3,FALSE)),"")</f>
        <v/>
      </c>
    </row>
    <row r="58" spans="1:3" x14ac:dyDescent="0.25">
      <c r="A58" s="46"/>
      <c r="B58" s="81"/>
      <c r="C58" s="87" t="str">
        <f>IFERROR(IF(B58=[1]Données!X$1,[1]Données!$X$2,VLOOKUP(B58,[1]Données!$A$3:$I$1003,3,FALSE)),"")</f>
        <v/>
      </c>
    </row>
    <row r="59" spans="1:3" x14ac:dyDescent="0.25">
      <c r="A59" s="46"/>
      <c r="B59" s="81"/>
      <c r="C59" s="88" t="str">
        <f>IFERROR(VLOOKUP(B59,[1]Données!$Q$3:$W$503,2,FALSE),"")</f>
        <v/>
      </c>
    </row>
    <row r="60" spans="1:3" x14ac:dyDescent="0.25">
      <c r="A60" s="46"/>
      <c r="B60" s="81"/>
      <c r="C60" s="88" t="str">
        <f>IFERROR(VLOOKUP(B60,[1]Données!$Q$3:$W$503,2,FALSE),"")</f>
        <v/>
      </c>
    </row>
    <row r="61" spans="1:3" x14ac:dyDescent="0.25">
      <c r="A61" s="46"/>
      <c r="B61" s="101"/>
      <c r="C61" s="89" t="s">
        <v>138</v>
      </c>
    </row>
    <row r="62" spans="1:3" x14ac:dyDescent="0.25">
      <c r="A62" s="46"/>
      <c r="B62" s="83">
        <v>1090</v>
      </c>
      <c r="C62" s="103" t="str">
        <f>IFERROR(IF(B62=[1]Données!$X$1,[1]Données!$X$2,VLOOKUP($B62,CHOOSE({1,2},'[1]Informations personnelles'!$A$3:$A$1003,'[1]Informations personnelles'!$C$3:$C$1003),2,FALSE)),"")</f>
        <v>Monique Touchette</v>
      </c>
    </row>
    <row r="63" spans="1:3" x14ac:dyDescent="0.25">
      <c r="A63" s="46"/>
      <c r="B63" s="83">
        <v>1110</v>
      </c>
      <c r="C63" s="103" t="str">
        <f>IFERROR(IF(B63=[1]Données!$X$1,[1]Données!$X$2,VLOOKUP($B63,CHOOSE({1,2},'[1]Informations personnelles'!$A$3:$A$1003,'[1]Informations personnelles'!$C$3:$C$1003),2,FALSE)),"")</f>
        <v>René Paquet</v>
      </c>
    </row>
    <row r="64" spans="1:3" x14ac:dyDescent="0.25">
      <c r="A64" s="46"/>
      <c r="B64" s="83">
        <v>1043</v>
      </c>
      <c r="C64" s="103" t="str">
        <f>IFERROR(IF(B64=[1]Données!$X$1,[1]Données!$X$2,VLOOKUP($B64,CHOOSE({1,2},'[1]Informations personnelles'!$A$3:$A$1003,'[1]Informations personnelles'!$C$3:$C$1003),2,FALSE)),"")</f>
        <v>Diane Desantis</v>
      </c>
    </row>
    <row r="65" spans="1:3" x14ac:dyDescent="0.25">
      <c r="A65" s="46"/>
      <c r="B65" s="83">
        <v>1038</v>
      </c>
      <c r="C65" s="103" t="str">
        <f>IFERROR(IF(B65=[1]Données!$X$1,[1]Données!$X$2,VLOOKUP($B65,CHOOSE({1,2},'[1]Informations personnelles'!$A$3:$A$1003,'[1]Informations personnelles'!$C$3:$C$1003),2,FALSE)),"")</f>
        <v>Daniel Sauriol</v>
      </c>
    </row>
    <row r="66" spans="1:3" x14ac:dyDescent="0.25">
      <c r="A66" s="46"/>
      <c r="B66" s="107">
        <v>1014</v>
      </c>
      <c r="C66" s="93" t="str">
        <f>IFERROR(IF(B66=[1]Données!$X$1,[1]Données!$X$2,VLOOKUP($B66,CHOOSE({1,2},'[1]Informations personnelles'!$A$3:$A$1003,'[1]Informations personnelles'!$C$3:$C$1003),2,FALSE)),"")</f>
        <v>Philippe Vignis</v>
      </c>
    </row>
    <row r="67" spans="1:3" x14ac:dyDescent="0.25">
      <c r="A67" s="46"/>
      <c r="B67" s="81"/>
      <c r="C67" s="87" t="str">
        <f>IFERROR(IF(B67=[1]Données!X$1,[1]Données!$X$2,VLOOKUP(B67,[1]Données!$A$3:$I$1003,3,FALSE)),"")</f>
        <v/>
      </c>
    </row>
    <row r="68" spans="1:3" x14ac:dyDescent="0.25">
      <c r="A68" s="46"/>
      <c r="B68" s="81"/>
      <c r="C68" s="87" t="str">
        <f>IFERROR(IF(B68=[1]Données!X$1,[1]Données!$X$2,VLOOKUP(B68,[1]Données!$A$3:$I$1003,3,FALSE)),"")</f>
        <v/>
      </c>
    </row>
    <row r="69" spans="1:3" x14ac:dyDescent="0.25">
      <c r="A69" s="46"/>
      <c r="B69" s="81"/>
      <c r="C69" s="88" t="str">
        <f>IFERROR(VLOOKUP(B69,[1]Données!$Q$3:$W$503,2,FALSE),"")</f>
        <v/>
      </c>
    </row>
    <row r="70" spans="1:3" x14ac:dyDescent="0.25">
      <c r="A70" s="46"/>
      <c r="B70" s="81"/>
      <c r="C70" s="88" t="str">
        <f>IFERROR(VLOOKUP(B70,[1]Données!$Q$3:$W$503,2,FALSE),"")</f>
        <v/>
      </c>
    </row>
    <row r="71" spans="1:3" x14ac:dyDescent="0.25">
      <c r="A71" s="46"/>
      <c r="B71" s="101"/>
      <c r="C71" s="89" t="s">
        <v>139</v>
      </c>
    </row>
    <row r="72" spans="1:3" x14ac:dyDescent="0.25">
      <c r="A72" s="46"/>
      <c r="B72" s="83">
        <v>1069</v>
      </c>
      <c r="C72" s="103" t="str">
        <f>IFERROR(IF(B72=[1]Données!$X$1,[1]Données!$X$2,VLOOKUP($B72,CHOOSE({1,2},'[1]Informations personnelles'!$A$3:$A$1003,'[1]Informations personnelles'!$C$3:$C$1003),2,FALSE)),"")</f>
        <v>Lise Landry</v>
      </c>
    </row>
    <row r="73" spans="1:3" x14ac:dyDescent="0.25">
      <c r="A73" s="46"/>
      <c r="B73" s="83">
        <v>1072</v>
      </c>
      <c r="C73" s="103" t="str">
        <f>IFERROR(IF(B73=[1]Données!$X$1,[1]Données!$X$2,VLOOKUP($B73,CHOOSE({1,2},'[1]Informations personnelles'!$A$3:$A$1003,'[1]Informations personnelles'!$C$3:$C$1003),2,FALSE)),"")</f>
        <v>Louise Cardinal</v>
      </c>
    </row>
    <row r="74" spans="1:3" x14ac:dyDescent="0.25">
      <c r="A74" s="46"/>
      <c r="B74" s="83">
        <v>1102</v>
      </c>
      <c r="C74" s="103" t="str">
        <f>IFERROR(IF(B74=[1]Données!$X$1,[1]Données!$X$2,VLOOKUP($B74,CHOOSE({1,2},'[1]Informations personnelles'!$A$3:$A$1003,'[1]Informations personnelles'!$C$3:$C$1003),2,FALSE)),"")</f>
        <v>Normand Thivierge</v>
      </c>
    </row>
    <row r="75" spans="1:3" x14ac:dyDescent="0.25">
      <c r="A75" s="46"/>
      <c r="B75" s="83">
        <v>1057</v>
      </c>
      <c r="C75" s="103" t="str">
        <f>IFERROR(IF(B75=[1]Données!$X$1,[1]Données!$X$2,VLOOKUP($B75,CHOOSE({1,2},'[1]Informations personnelles'!$A$3:$A$1003,'[1]Informations personnelles'!$C$3:$C$1003),2,FALSE)),"")</f>
        <v>Suzanne Labelle</v>
      </c>
    </row>
    <row r="76" spans="1:3" x14ac:dyDescent="0.25">
      <c r="A76" s="46"/>
      <c r="B76" s="107">
        <v>1005</v>
      </c>
      <c r="C76" s="93" t="str">
        <f>IFERROR(IF(B76=[1]Données!$X$1,[1]Données!$X$2,VLOOKUP($B76,CHOOSE({1,2},'[1]Informations personnelles'!$A$3:$A$1003,'[1]Informations personnelles'!$C$3:$C$1003),2,FALSE)),"")</f>
        <v>Gilles Thériault</v>
      </c>
    </row>
    <row r="77" spans="1:3" x14ac:dyDescent="0.25">
      <c r="A77" s="46"/>
      <c r="B77" s="81"/>
      <c r="C77" s="87" t="str">
        <f>IFERROR(IF(B77=[1]Données!X$1,[1]Données!$X$2,VLOOKUP(B77,[1]Données!$A$3:$I$1003,3,FALSE)),"")</f>
        <v/>
      </c>
    </row>
    <row r="78" spans="1:3" x14ac:dyDescent="0.25">
      <c r="A78" s="46"/>
      <c r="B78" s="81"/>
      <c r="C78" s="87" t="str">
        <f>IFERROR(IF(B78=[1]Données!X$1,[1]Données!$X$2,VLOOKUP(B78,[1]Données!$A$3:$I$1003,3,FALSE)),"")</f>
        <v/>
      </c>
    </row>
    <row r="79" spans="1:3" x14ac:dyDescent="0.25">
      <c r="A79" s="46"/>
      <c r="B79" s="81"/>
      <c r="C79" s="88" t="str">
        <f>IFERROR(VLOOKUP(B79,[1]Données!$Q$3:$W$503,2,FALSE),"")</f>
        <v/>
      </c>
    </row>
    <row r="80" spans="1:3" x14ac:dyDescent="0.25">
      <c r="A80" s="46"/>
      <c r="B80" s="81"/>
      <c r="C80" s="88" t="str">
        <f>IFERROR(VLOOKUP(B80,[1]Données!$Q$3:$W$503,2,FALSE),"")</f>
        <v/>
      </c>
    </row>
    <row r="81" spans="1:3" x14ac:dyDescent="0.25">
      <c r="A81" s="46"/>
      <c r="B81" s="101"/>
      <c r="C81" s="89" t="s">
        <v>140</v>
      </c>
    </row>
    <row r="82" spans="1:3" x14ac:dyDescent="0.25">
      <c r="A82" s="46"/>
      <c r="B82" s="83">
        <v>1079</v>
      </c>
      <c r="C82" s="103" t="str">
        <f>IFERROR(IF(B82=[1]Données!$X$1,[1]Données!$X$2,VLOOKUP($B82,CHOOSE({1,2},'[1]Informations personnelles'!$A$3:$A$1003,'[1]Informations personnelles'!$C$3:$C$1003),2,FALSE)),"")</f>
        <v>Claudine Plante</v>
      </c>
    </row>
    <row r="83" spans="1:3" x14ac:dyDescent="0.25">
      <c r="A83" s="46"/>
      <c r="B83" s="83">
        <v>1092</v>
      </c>
      <c r="C83" s="103" t="str">
        <f>IFERROR(IF(B83=[1]Données!$X$1,[1]Données!$X$2,VLOOKUP($B83,CHOOSE({1,2},'[1]Informations personnelles'!$A$3:$A$1003,'[1]Informations personnelles'!$C$3:$C$1003),2,FALSE)),"")</f>
        <v>Nicole Deslauriers</v>
      </c>
    </row>
    <row r="84" spans="1:3" x14ac:dyDescent="0.25">
      <c r="A84" s="46"/>
      <c r="B84" s="83">
        <v>1105</v>
      </c>
      <c r="C84" s="103" t="str">
        <f>IFERROR(IF(B84=[1]Données!$X$1,[1]Données!$X$2,VLOOKUP($B84,CHOOSE({1,2},'[1]Informations personnelles'!$A$3:$A$1003,'[1]Informations personnelles'!$C$3:$C$1003),2,FALSE)),"")</f>
        <v>Pierre Clermont</v>
      </c>
    </row>
    <row r="85" spans="1:3" x14ac:dyDescent="0.25">
      <c r="A85" s="46"/>
      <c r="B85" s="83">
        <v>1080</v>
      </c>
      <c r="C85" s="103" t="str">
        <f>IFERROR(IF(B85=[1]Données!$X$1,[1]Données!$X$2,VLOOKUP($B85,CHOOSE({1,2},'[1]Informations personnelles'!$A$3:$A$1003,'[1]Informations personnelles'!$C$3:$C$1003),2,FALSE)),"")</f>
        <v>Manuel Franco</v>
      </c>
    </row>
    <row r="86" spans="1:3" x14ac:dyDescent="0.25">
      <c r="A86" s="46"/>
      <c r="B86" s="107">
        <v>1019</v>
      </c>
      <c r="C86" s="93" t="str">
        <f>IFERROR(IF(B86=[1]Données!$X$1,[1]Données!$X$2,VLOOKUP($B86,CHOOSE({1,2},'[1]Informations personnelles'!$A$3:$A$1003,'[1]Informations personnelles'!$C$3:$C$1003),2,FALSE)),"")</f>
        <v>Richard Champagne</v>
      </c>
    </row>
    <row r="87" spans="1:3" x14ac:dyDescent="0.25">
      <c r="A87" s="46"/>
      <c r="B87" s="81"/>
      <c r="C87" s="87" t="str">
        <f>IFERROR(IF(B87=[1]Données!X$1,[1]Données!$X$2,VLOOKUP(B87,[1]Données!$A$3:$I$1003,3,FALSE)),"")</f>
        <v/>
      </c>
    </row>
    <row r="88" spans="1:3" x14ac:dyDescent="0.25">
      <c r="A88" s="46"/>
      <c r="B88" s="81"/>
      <c r="C88" s="87" t="str">
        <f>IFERROR(IF(B88=[1]Données!X$1,[1]Données!$X$2,VLOOKUP(B88,[1]Données!$A$3:$I$1003,3,FALSE)),"")</f>
        <v/>
      </c>
    </row>
    <row r="89" spans="1:3" x14ac:dyDescent="0.25">
      <c r="A89" s="46"/>
      <c r="B89" s="81"/>
      <c r="C89" s="88" t="str">
        <f>IFERROR(VLOOKUP(B89,[1]Données!$Q$3:$W$503,2,FALSE),"")</f>
        <v/>
      </c>
    </row>
    <row r="90" spans="1:3" x14ac:dyDescent="0.25">
      <c r="A90" s="46"/>
      <c r="B90" s="81"/>
      <c r="C90" s="88" t="str">
        <f>IFERROR(VLOOKUP(B90,[1]Données!$Q$3:$W$503,2,FALSE),"")</f>
        <v/>
      </c>
    </row>
    <row r="91" spans="1:3" x14ac:dyDescent="0.25">
      <c r="A91" s="46"/>
      <c r="B91" s="101"/>
      <c r="C91" s="89" t="s">
        <v>141</v>
      </c>
    </row>
    <row r="92" spans="1:3" x14ac:dyDescent="0.25">
      <c r="A92" s="46"/>
      <c r="B92" s="83">
        <v>1042</v>
      </c>
      <c r="C92" s="103" t="str">
        <f>IFERROR(IF(B92=[1]Données!$X$1,[1]Données!$X$2,VLOOKUP($B92,CHOOSE({1,2},'[1]Informations personnelles'!$A$3:$A$1003,'[1]Informations personnelles'!$C$3:$C$1003),2,FALSE)),"")</f>
        <v>Diane Chalifoux</v>
      </c>
    </row>
    <row r="93" spans="1:3" x14ac:dyDescent="0.25">
      <c r="A93" s="46"/>
      <c r="B93" s="83">
        <v>1083</v>
      </c>
      <c r="C93" s="103" t="str">
        <f>IFERROR(IF(B93=[1]Données!$X$1,[1]Données!$X$2,VLOOKUP($B93,CHOOSE({1,2},'[1]Informations personnelles'!$A$3:$A$1003,'[1]Informations personnelles'!$C$3:$C$1003),2,FALSE)),"")</f>
        <v>Martine Bouchard</v>
      </c>
    </row>
    <row r="94" spans="1:3" x14ac:dyDescent="0.25">
      <c r="A94" s="46"/>
      <c r="B94" s="83">
        <v>1033</v>
      </c>
      <c r="C94" s="103" t="str">
        <f>IFERROR(IF(B94=[1]Données!$X$1,[1]Données!$X$2,VLOOKUP($B94,CHOOSE({1,2},'[1]Informations personnelles'!$A$3:$A$1003,'[1]Informations personnelles'!$C$3:$C$1003),2,FALSE)),"")</f>
        <v>Claude Chaumont</v>
      </c>
    </row>
    <row r="95" spans="1:3" x14ac:dyDescent="0.25">
      <c r="A95" s="46"/>
      <c r="B95" s="83">
        <v>1089</v>
      </c>
      <c r="C95" s="103" t="str">
        <f>IFERROR(IF(B95=[1]Données!$X$1,[1]Données!$X$2,VLOOKUP($B95,CHOOSE({1,2},'[1]Informations personnelles'!$A$3:$A$1003,'[1]Informations personnelles'!$C$3:$C$1003),2,FALSE)),"")</f>
        <v>Monique Boucher</v>
      </c>
    </row>
    <row r="96" spans="1:3" x14ac:dyDescent="0.25">
      <c r="A96" s="46"/>
      <c r="B96" s="107">
        <v>1007</v>
      </c>
      <c r="C96" s="93" t="str">
        <f>IFERROR(IF(B96=[1]Données!$X$1,[1]Données!$X$2,VLOOKUP($B96,CHOOSE({1,2},'[1]Informations personnelles'!$A$3:$A$1003,'[1]Informations personnelles'!$C$3:$C$1003),2,FALSE)),"")</f>
        <v>Jacques Robillard</v>
      </c>
    </row>
    <row r="97" spans="1:3" x14ac:dyDescent="0.25">
      <c r="A97" s="46"/>
      <c r="B97" s="81"/>
      <c r="C97" s="87" t="str">
        <f>IFERROR(IF(B97=[1]Données!X$1,[1]Données!$X$2,VLOOKUP(B97,[1]Données!$A$3:$I$1003,3,FALSE)),"")</f>
        <v/>
      </c>
    </row>
    <row r="98" spans="1:3" x14ac:dyDescent="0.25">
      <c r="A98" s="46"/>
      <c r="B98" s="81"/>
      <c r="C98" s="87" t="str">
        <f>IFERROR(IF(B98=[1]Données!X$1,[1]Données!$X$2,VLOOKUP(B98,[1]Données!$A$3:$I$1003,3,FALSE)),"")</f>
        <v/>
      </c>
    </row>
    <row r="99" spans="1:3" x14ac:dyDescent="0.25">
      <c r="A99" s="46"/>
      <c r="B99" s="81"/>
      <c r="C99" s="88" t="str">
        <f>IFERROR(VLOOKUP(B99,[1]Données!$Q$3:$W$503,2,FALSE),"")</f>
        <v/>
      </c>
    </row>
    <row r="100" spans="1:3" x14ac:dyDescent="0.25">
      <c r="A100" s="46"/>
      <c r="B100" s="81"/>
      <c r="C100" s="88" t="str">
        <f>IFERROR(VLOOKUP(B100,[1]Données!$Q$3:$W$503,2,FALSE),"")</f>
        <v/>
      </c>
    </row>
    <row r="101" spans="1:3" x14ac:dyDescent="0.25">
      <c r="A101" s="46"/>
      <c r="B101" s="101"/>
      <c r="C101" s="89" t="s">
        <v>142</v>
      </c>
    </row>
    <row r="102" spans="1:3" x14ac:dyDescent="0.25">
      <c r="A102" s="46"/>
      <c r="B102" s="83">
        <v>1046</v>
      </c>
      <c r="C102" s="103" t="str">
        <f>IFERROR(IF(B102=[1]Données!$X$1,[1]Données!$X$2,VLOOKUP($B102,CHOOSE({1,2},'[1]Informations personnelles'!$A$3:$A$1003,'[1]Informations personnelles'!$C$3:$C$1003),2,FALSE)),"")</f>
        <v>Gaby Aubin</v>
      </c>
    </row>
    <row r="103" spans="1:3" x14ac:dyDescent="0.25">
      <c r="A103" s="46"/>
      <c r="B103" s="83">
        <v>1077</v>
      </c>
      <c r="C103" s="103" t="str">
        <f>IFERROR(IF(B103=[1]Données!$X$1,[1]Données!$X$2,VLOOKUP($B103,CHOOSE({1,2},'[1]Informations personnelles'!$A$3:$A$1003,'[1]Informations personnelles'!$C$3:$C$1003),2,FALSE)),"")</f>
        <v>Lucie Duhaime</v>
      </c>
    </row>
    <row r="104" spans="1:3" x14ac:dyDescent="0.25">
      <c r="A104" s="46"/>
      <c r="B104" s="83">
        <v>1053</v>
      </c>
      <c r="C104" s="103" t="str">
        <f>IFERROR(IF(B104=[1]Données!$X$1,[1]Données!$X$2,VLOOKUP($B104,CHOOSE({1,2},'[1]Informations personnelles'!$A$3:$A$1003,'[1]Informations personnelles'!$C$3:$C$1003),2,FALSE)),"")</f>
        <v>Ginette Roy</v>
      </c>
    </row>
    <row r="105" spans="1:3" x14ac:dyDescent="0.25">
      <c r="A105" s="46"/>
      <c r="B105" s="83">
        <v>1064</v>
      </c>
      <c r="C105" s="103" t="str">
        <f>IFERROR(IF(B105=[1]Données!$X$1,[1]Données!$X$2,VLOOKUP($B105,CHOOSE({1,2},'[1]Informations personnelles'!$A$3:$A$1003,'[1]Informations personnelles'!$C$3:$C$1003),2,FALSE)),"")</f>
        <v>Jean-Paul Goujard</v>
      </c>
    </row>
    <row r="106" spans="1:3" x14ac:dyDescent="0.25">
      <c r="A106" s="46"/>
      <c r="B106" s="107">
        <v>1004</v>
      </c>
      <c r="C106" s="93" t="str">
        <f>IFERROR(IF(B106=[1]Données!$X$1,[1]Données!$X$2,VLOOKUP($B106,CHOOSE({1,2},'[1]Informations personnelles'!$A$3:$A$1003,'[1]Informations personnelles'!$C$3:$C$1003),2,FALSE)),"")</f>
        <v>Gilles Martin</v>
      </c>
    </row>
    <row r="107" spans="1:3" x14ac:dyDescent="0.25">
      <c r="A107" s="46"/>
      <c r="B107" s="81"/>
      <c r="C107" s="87" t="str">
        <f>IFERROR(IF(B107=[1]Données!X$1,[1]Données!$X$2,VLOOKUP(B107,[1]Données!$A$3:$I$1003,3,FALSE)),"")</f>
        <v/>
      </c>
    </row>
    <row r="108" spans="1:3" x14ac:dyDescent="0.25">
      <c r="A108" s="46"/>
      <c r="B108" s="81"/>
      <c r="C108" s="87" t="str">
        <f>IFERROR(IF(B108=[1]Données!X$1,[1]Données!$X$2,VLOOKUP(B108,[1]Données!$A$3:$I$1003,3,FALSE)),"")</f>
        <v/>
      </c>
    </row>
    <row r="109" spans="1:3" x14ac:dyDescent="0.25">
      <c r="A109" s="46"/>
      <c r="B109" s="81"/>
      <c r="C109" s="88" t="str">
        <f>IFERROR(VLOOKUP(B109,[1]Données!$Q$3:$W$503,2,FALSE),"")</f>
        <v/>
      </c>
    </row>
    <row r="110" spans="1:3" x14ac:dyDescent="0.25">
      <c r="A110" s="46"/>
      <c r="B110" s="81"/>
      <c r="C110" s="88" t="str">
        <f>IFERROR(VLOOKUP(B110,[1]Données!$Q$3:$W$503,2,FALSE),"")</f>
        <v/>
      </c>
    </row>
    <row r="111" spans="1:3" x14ac:dyDescent="0.25">
      <c r="A111" s="46"/>
      <c r="B111" s="101"/>
      <c r="C111" s="89" t="s">
        <v>143</v>
      </c>
    </row>
    <row r="112" spans="1:3" x14ac:dyDescent="0.25">
      <c r="A112" s="46"/>
      <c r="B112" s="83">
        <v>1066</v>
      </c>
      <c r="C112" s="103" t="str">
        <f>IFERROR(IF(B112=[1]Données!$X$1,[1]Données!$X$2,VLOOKUP($B112,CHOOSE({1,2},'[1]Informations personnelles'!$A$3:$A$1003,'[1]Informations personnelles'!$C$3:$C$1003),2,FALSE)),"")</f>
        <v>Johanne Champagne</v>
      </c>
    </row>
    <row r="113" spans="1:3" x14ac:dyDescent="0.25">
      <c r="A113" s="46"/>
      <c r="B113" s="83">
        <v>1093</v>
      </c>
      <c r="C113" s="103" t="str">
        <f>IFERROR(IF(B113=[1]Données!$X$1,[1]Données!$X$2,VLOOKUP($B113,CHOOSE({1,2},'[1]Informations personnelles'!$A$3:$A$1003,'[1]Informations personnelles'!$C$3:$C$1003),2,FALSE)),"")</f>
        <v>Nicole Dubreuil</v>
      </c>
    </row>
    <row r="114" spans="1:3" x14ac:dyDescent="0.25">
      <c r="A114" s="46"/>
      <c r="B114" s="83">
        <v>1070</v>
      </c>
      <c r="C114" s="103" t="str">
        <f>IFERROR(IF(B114=[1]Données!$X$1,[1]Données!$X$2,VLOOKUP($B114,CHOOSE({1,2},'[1]Informations personnelles'!$A$3:$A$1003,'[1]Informations personnelles'!$C$3:$C$1003),2,FALSE)),"")</f>
        <v>Lorraine Taillon</v>
      </c>
    </row>
    <row r="115" spans="1:3" x14ac:dyDescent="0.25">
      <c r="A115" s="46"/>
      <c r="B115" s="83">
        <v>1027</v>
      </c>
      <c r="C115" s="103" t="str">
        <f>IFERROR(IF(B115=[1]Données!$X$1,[1]Données!$X$2,VLOOKUP($B115,CHOOSE({1,2},'[1]Informations personnelles'!$A$3:$A$1003,'[1]Informations personnelles'!$C$3:$C$1003),2,FALSE)),"")</f>
        <v>Benoit Boutin</v>
      </c>
    </row>
    <row r="116" spans="1:3" x14ac:dyDescent="0.25">
      <c r="A116" s="46"/>
      <c r="B116" s="107">
        <v>1010</v>
      </c>
      <c r="C116" s="93" t="str">
        <f>IFERROR(IF(B116=[1]Données!$X$1,[1]Données!$X$2,VLOOKUP($B116,CHOOSE({1,2},'[1]Informations personnelles'!$A$3:$A$1003,'[1]Informations personnelles'!$C$3:$C$1003),2,FALSE)),"")</f>
        <v>Johanne Deschamps</v>
      </c>
    </row>
    <row r="117" spans="1:3" x14ac:dyDescent="0.25">
      <c r="A117" s="46"/>
      <c r="B117" s="81"/>
      <c r="C117" s="87" t="str">
        <f>IFERROR(IF(B117=[1]Données!X$1,[1]Données!$X$2,VLOOKUP(B117,[1]Données!$A$3:$I$1003,3,FALSE)),"")</f>
        <v/>
      </c>
    </row>
    <row r="118" spans="1:3" x14ac:dyDescent="0.25">
      <c r="A118" s="46"/>
      <c r="B118" s="81"/>
      <c r="C118" s="87" t="str">
        <f>IFERROR(IF(B118=[1]Données!X$1,[1]Données!$X$2,VLOOKUP(B118,[1]Données!$A$3:$I$1003,3,FALSE)),"")</f>
        <v/>
      </c>
    </row>
    <row r="119" spans="1:3" x14ac:dyDescent="0.25">
      <c r="A119" s="46"/>
      <c r="B119" s="81"/>
      <c r="C119" s="88" t="str">
        <f>IFERROR(VLOOKUP(B119,[1]Données!$Q$3:$W$503,2,FALSE),"")</f>
        <v/>
      </c>
    </row>
    <row r="120" spans="1:3" x14ac:dyDescent="0.25">
      <c r="A120" s="46"/>
      <c r="B120" s="81"/>
      <c r="C120" s="88" t="str">
        <f>IFERROR(VLOOKUP(B120,[1]Données!$Q$3:$W$503,2,FALSE),"")</f>
        <v/>
      </c>
    </row>
    <row r="121" spans="1:3" x14ac:dyDescent="0.25">
      <c r="A121" s="46"/>
      <c r="B121" s="101"/>
      <c r="C121" s="89" t="s">
        <v>144</v>
      </c>
    </row>
    <row r="122" spans="1:3" x14ac:dyDescent="0.25">
      <c r="A122" s="46"/>
      <c r="B122" s="83">
        <v>1055</v>
      </c>
      <c r="C122" s="103" t="str">
        <f>IFERROR(IF(B122=[1]Données!$X$1,[1]Données!$X$2,VLOOKUP($B122,CHOOSE({1,2},'[1]Informations personnelles'!$A$3:$A$1003,'[1]Informations personnelles'!$C$3:$C$1003),2,FALSE)),"")</f>
        <v>Gisèle Paquette</v>
      </c>
    </row>
    <row r="123" spans="1:3" x14ac:dyDescent="0.25">
      <c r="A123" s="46"/>
      <c r="B123" s="83">
        <v>1054</v>
      </c>
      <c r="C123" s="103" t="str">
        <f>IFERROR(IF(B123=[1]Données!$X$1,[1]Données!$X$2,VLOOKUP($B123,CHOOSE({1,2},'[1]Informations personnelles'!$A$3:$A$1003,'[1]Informations personnelles'!$C$3:$C$1003),2,FALSE)),"")</f>
        <v>Gisèle Bélair</v>
      </c>
    </row>
    <row r="124" spans="1:3" x14ac:dyDescent="0.25">
      <c r="A124" s="46"/>
      <c r="B124" s="83">
        <v>1104</v>
      </c>
      <c r="C124" s="103" t="str">
        <f>IFERROR(IF(B124=[1]Données!$X$1,[1]Données!$X$2,VLOOKUP($B124,CHOOSE({1,2},'[1]Informations personnelles'!$A$3:$A$1003,'[1]Informations personnelles'!$C$3:$C$1003),2,FALSE)),"")</f>
        <v>Pierre Aubin</v>
      </c>
    </row>
    <row r="125" spans="1:3" x14ac:dyDescent="0.25">
      <c r="A125" s="46"/>
      <c r="B125" s="83">
        <v>1085</v>
      </c>
      <c r="C125" s="103" t="str">
        <f>IFERROR(IF(B125=[1]Données!$X$1,[1]Données!$X$2,VLOOKUP($B125,CHOOSE({1,2},'[1]Informations personnelles'!$A$3:$A$1003,'[1]Informations personnelles'!$C$3:$C$1003),2,FALSE)),"")</f>
        <v>Michel Desjardins</v>
      </c>
    </row>
    <row r="126" spans="1:3" x14ac:dyDescent="0.25">
      <c r="A126" s="46"/>
      <c r="B126" s="107">
        <v>1023</v>
      </c>
      <c r="C126" s="93" t="str">
        <f>IFERROR(IF(B126=[1]Données!$X$1,[1]Données!$X$2,VLOOKUP($B126,CHOOSE({1,2},'[1]Informations personnelles'!$A$3:$A$1003,'[1]Informations personnelles'!$C$3:$C$1003),2,FALSE)),"")</f>
        <v>Yves Hébert</v>
      </c>
    </row>
    <row r="127" spans="1:3" x14ac:dyDescent="0.25">
      <c r="A127" s="46"/>
      <c r="B127" s="81"/>
      <c r="C127" s="87" t="str">
        <f>IFERROR(IF(B127=[1]Données!X$1,[1]Données!$X$2,VLOOKUP(B127,[1]Données!$A$3:$I$1003,3,FALSE)),"")</f>
        <v/>
      </c>
    </row>
    <row r="128" spans="1:3" x14ac:dyDescent="0.25">
      <c r="A128" s="46"/>
      <c r="B128" s="81"/>
      <c r="C128" s="87" t="str">
        <f>IFERROR(IF(B128=[1]Données!X$1,[1]Données!$X$2,VLOOKUP(B128,[1]Données!$A$3:$I$1003,3,FALSE)),"")</f>
        <v/>
      </c>
    </row>
    <row r="129" spans="1:3" x14ac:dyDescent="0.25">
      <c r="A129" s="46"/>
      <c r="B129" s="81"/>
      <c r="C129" s="88" t="str">
        <f>IFERROR(VLOOKUP(B129,[1]Données!$Q$3:$W$503,2,FALSE),"")</f>
        <v/>
      </c>
    </row>
    <row r="130" spans="1:3" x14ac:dyDescent="0.25">
      <c r="A130" s="46"/>
      <c r="B130" s="81"/>
      <c r="C130" s="88" t="str">
        <f>IFERROR(VLOOKUP(B130,[1]Données!$Q$3:$W$503,2,FALSE),"")</f>
        <v/>
      </c>
    </row>
    <row r="131" spans="1:3" x14ac:dyDescent="0.25">
      <c r="A131" s="46"/>
      <c r="B131" s="101"/>
      <c r="C131" s="89" t="s">
        <v>145</v>
      </c>
    </row>
    <row r="132" spans="1:3" x14ac:dyDescent="0.25">
      <c r="A132" s="46"/>
      <c r="B132" s="83">
        <v>1078</v>
      </c>
      <c r="C132" s="103" t="str">
        <f>IFERROR(IF(B132=[1]Données!$X$1,[1]Données!$X$2,VLOOKUP($B132,CHOOSE({1,2},'[1]Informations personnelles'!$A$3:$A$1003,'[1]Informations personnelles'!$C$3:$C$1003),2,FALSE)),"")</f>
        <v>Lucie Magnan</v>
      </c>
    </row>
    <row r="133" spans="1:3" x14ac:dyDescent="0.25">
      <c r="A133" s="46"/>
      <c r="B133" s="83">
        <v>1041</v>
      </c>
      <c r="C133" s="103" t="str">
        <f>IFERROR(IF(B133=[1]Données!$X$1,[1]Données!$X$2,VLOOKUP($B133,CHOOSE({1,2},'[1]Informations personnelles'!$A$3:$A$1003,'[1]Informations personnelles'!$C$3:$C$1003),2,FALSE)),"")</f>
        <v>Denis Lauzon</v>
      </c>
    </row>
    <row r="134" spans="1:3" x14ac:dyDescent="0.25">
      <c r="A134" s="46"/>
      <c r="B134" s="83">
        <v>1095</v>
      </c>
      <c r="C134" s="103" t="str">
        <f>IFERROR(IF(B134=[1]Données!$X$1,[1]Données!$X$2,VLOOKUP($B134,CHOOSE({1,2},'[1]Informations personnelles'!$A$3:$A$1003,'[1]Informations personnelles'!$C$3:$C$1003),2,FALSE)),"")</f>
        <v>Nicole Lauzon</v>
      </c>
    </row>
    <row r="135" spans="1:3" x14ac:dyDescent="0.25">
      <c r="A135" s="46"/>
      <c r="B135" s="83">
        <v>1106</v>
      </c>
      <c r="C135" s="103" t="str">
        <f>IFERROR(IF(B135=[1]Données!$X$1,[1]Données!$X$2,VLOOKUP($B135,CHOOSE({1,2},'[1]Informations personnelles'!$A$3:$A$1003,'[1]Informations personnelles'!$C$3:$C$1003),2,FALSE)),"")</f>
        <v>Pierre Pellicelli</v>
      </c>
    </row>
    <row r="136" spans="1:3" x14ac:dyDescent="0.25">
      <c r="A136" s="46"/>
      <c r="B136" s="107">
        <v>1022</v>
      </c>
      <c r="C136" s="93" t="str">
        <f>IFERROR(IF(B136=[1]Données!$X$1,[1]Données!$X$2,VLOOKUP($B136,CHOOSE({1,2},'[1]Informations personnelles'!$A$3:$A$1003,'[1]Informations personnelles'!$C$3:$C$1003),2,FALSE)),"")</f>
        <v>Thérèse Robert</v>
      </c>
    </row>
    <row r="137" spans="1:3" x14ac:dyDescent="0.25">
      <c r="A137" s="46"/>
      <c r="B137" s="81"/>
      <c r="C137" s="87" t="str">
        <f>IFERROR(IF(B137=[1]Données!X$1,[1]Données!$X$2,VLOOKUP(B137,[1]Données!$A$3:$I$1003,3,FALSE)),"")</f>
        <v/>
      </c>
    </row>
    <row r="138" spans="1:3" x14ac:dyDescent="0.25">
      <c r="A138" s="46"/>
      <c r="B138" s="81"/>
      <c r="C138" s="87" t="str">
        <f>IFERROR(IF(B138=[1]Données!X$1,[1]Données!$X$2,VLOOKUP(B138,[1]Données!$A$3:$I$1003,3,FALSE)),"")</f>
        <v/>
      </c>
    </row>
    <row r="139" spans="1:3" x14ac:dyDescent="0.25">
      <c r="A139" s="46"/>
      <c r="B139" s="81"/>
      <c r="C139" s="88" t="str">
        <f>IFERROR(VLOOKUP(B139,[1]Données!$Q$3:$W$503,2,FALSE),"")</f>
        <v/>
      </c>
    </row>
    <row r="140" spans="1:3" x14ac:dyDescent="0.25">
      <c r="A140" s="46"/>
      <c r="B140" s="81"/>
      <c r="C140" s="88" t="str">
        <f>IFERROR(VLOOKUP(B140,[1]Données!$Q$3:$W$503,2,FALSE),"")</f>
        <v/>
      </c>
    </row>
    <row r="141" spans="1:3" x14ac:dyDescent="0.25">
      <c r="A141" s="46"/>
      <c r="B141" s="101"/>
      <c r="C141" s="89" t="s">
        <v>146</v>
      </c>
    </row>
    <row r="142" spans="1:3" x14ac:dyDescent="0.25">
      <c r="A142" s="46"/>
      <c r="B142" s="83">
        <v>1117</v>
      </c>
      <c r="C142" s="103" t="str">
        <f>IFERROR(IF(B142=[1]Données!$X$1,[1]Données!$X$2,VLOOKUP($B142,CHOOSE({1,2},'[1]Informations personnelles'!$A$3:$A$1003,'[1]Informations personnelles'!$C$3:$C$1003),2,FALSE)),"")</f>
        <v>Suzanne Marinier</v>
      </c>
    </row>
    <row r="143" spans="1:3" x14ac:dyDescent="0.25">
      <c r="A143" s="46"/>
      <c r="B143" s="83">
        <v>1039</v>
      </c>
      <c r="C143" s="103" t="str">
        <f>IFERROR(IF(B143=[1]Données!$X$1,[1]Données!$X$2,VLOOKUP($B143,CHOOSE({1,2},'[1]Informations personnelles'!$A$3:$A$1003,'[1]Informations personnelles'!$C$3:$C$1003),2,FALSE)),"")</f>
        <v>Danielle Bourdon</v>
      </c>
    </row>
    <row r="144" spans="1:3" x14ac:dyDescent="0.25">
      <c r="A144" s="46"/>
      <c r="B144" s="83">
        <v>1030</v>
      </c>
      <c r="C144" s="103" t="str">
        <f>IFERROR(IF(B144=[1]Données!$X$1,[1]Données!$X$2,VLOOKUP($B144,CHOOSE({1,2},'[1]Informations personnelles'!$A$3:$A$1003,'[1]Informations personnelles'!$C$3:$C$1003),2,FALSE)),"")</f>
        <v>Carole Séguin</v>
      </c>
    </row>
    <row r="145" spans="1:3" x14ac:dyDescent="0.25">
      <c r="A145" s="46"/>
      <c r="B145" s="83">
        <v>1118</v>
      </c>
      <c r="C145" s="103" t="str">
        <f>IFERROR(IF(B145=[1]Données!$X$1,[1]Données!$X$2,VLOOKUP($B145,CHOOSE({1,2},'[1]Informations personnelles'!$A$3:$A$1003,'[1]Informations personnelles'!$C$3:$C$1003),2,FALSE)),"")</f>
        <v>Suzanne Turcotte</v>
      </c>
    </row>
    <row r="146" spans="1:3" x14ac:dyDescent="0.25">
      <c r="A146" s="46"/>
      <c r="B146" s="107">
        <v>1020</v>
      </c>
      <c r="C146" s="93" t="str">
        <f>IFERROR(IF(B146=[1]Données!$X$1,[1]Données!$X$2,VLOOKUP($B146,CHOOSE({1,2},'[1]Informations personnelles'!$A$3:$A$1003,'[1]Informations personnelles'!$C$3:$C$1003),2,FALSE)),"")</f>
        <v>Serge Lemieux</v>
      </c>
    </row>
    <row r="147" spans="1:3" x14ac:dyDescent="0.25">
      <c r="A147" s="46"/>
      <c r="B147" s="81"/>
      <c r="C147" s="87" t="str">
        <f>IFERROR(IF(B147=[1]Données!X$1,[1]Données!$X$2,VLOOKUP(B147,[1]Données!$A$3:$I$1003,3,FALSE)),"")</f>
        <v/>
      </c>
    </row>
    <row r="148" spans="1:3" x14ac:dyDescent="0.25">
      <c r="A148" s="46"/>
      <c r="B148" s="81"/>
      <c r="C148" s="87" t="str">
        <f>IFERROR(IF(B148=[1]Données!X$1,[1]Données!$X$2,VLOOKUP(B148,[1]Données!$A$3:$I$1003,3,FALSE)),"")</f>
        <v/>
      </c>
    </row>
    <row r="149" spans="1:3" x14ac:dyDescent="0.25">
      <c r="A149" s="46"/>
      <c r="B149" s="81"/>
      <c r="C149" s="88" t="str">
        <f>IFERROR(VLOOKUP(B149,[1]Données!$Q$3:$W$503,2,FALSE),"")</f>
        <v/>
      </c>
    </row>
    <row r="150" spans="1:3" x14ac:dyDescent="0.25">
      <c r="A150" s="46"/>
      <c r="B150" s="81"/>
      <c r="C150" s="88" t="str">
        <f>IFERROR(VLOOKUP(B150,[1]Données!$Q$3:$W$503,2,FALSE),"")</f>
        <v/>
      </c>
    </row>
    <row r="151" spans="1:3" x14ac:dyDescent="0.25">
      <c r="A151" s="46"/>
      <c r="B151" s="101"/>
      <c r="C151" s="89" t="s">
        <v>147</v>
      </c>
    </row>
    <row r="152" spans="1:3" x14ac:dyDescent="0.25">
      <c r="A152" s="46"/>
      <c r="B152" s="83">
        <v>1082</v>
      </c>
      <c r="C152" s="103" t="str">
        <f>IFERROR(IF(B152=[1]Données!$X$1,[1]Données!$X$2,VLOOKUP($B152,CHOOSE({1,2},'[1]Informations personnelles'!$A$3:$A$1003,'[1]Informations personnelles'!$C$3:$C$1003),2,FALSE)),"")</f>
        <v>Diane Constantineau</v>
      </c>
    </row>
    <row r="153" spans="1:3" x14ac:dyDescent="0.25">
      <c r="A153" s="46"/>
      <c r="B153" s="83">
        <v>1088</v>
      </c>
      <c r="C153" s="103" t="str">
        <f>IFERROR(IF(B153=[1]Données!$X$1,[1]Données!$X$2,VLOOKUP($B153,CHOOSE({1,2},'[1]Informations personnelles'!$A$3:$A$1003,'[1]Informations personnelles'!$C$3:$C$1003),2,FALSE)),"")</f>
        <v>Mike Lemco</v>
      </c>
    </row>
    <row r="154" spans="1:3" x14ac:dyDescent="0.25">
      <c r="A154" s="46"/>
      <c r="B154" s="83">
        <v>1084</v>
      </c>
      <c r="C154" s="103" t="str">
        <f>IFERROR(IF(B154=[1]Données!$X$1,[1]Données!$X$2,VLOOKUP($B154,CHOOSE({1,2},'[1]Informations personnelles'!$A$3:$A$1003,'[1]Informations personnelles'!$C$3:$C$1003),2,FALSE)),"")</f>
        <v>Martine Gagné</v>
      </c>
    </row>
    <row r="155" spans="1:3" x14ac:dyDescent="0.25">
      <c r="A155" s="46"/>
      <c r="B155" s="83">
        <v>1076</v>
      </c>
      <c r="C155" s="103" t="str">
        <f>IFERROR(IF(B155=[1]Données!$X$1,[1]Données!$X$2,VLOOKUP($B155,CHOOSE({1,2},'[1]Informations personnelles'!$A$3:$A$1003,'[1]Informations personnelles'!$C$3:$C$1003),2,FALSE)),"")</f>
        <v>Luc Savoie</v>
      </c>
    </row>
    <row r="156" spans="1:3" x14ac:dyDescent="0.25">
      <c r="A156" s="46"/>
      <c r="B156" s="107">
        <v>1011</v>
      </c>
      <c r="C156" s="93" t="str">
        <f>IFERROR(IF(B156=[1]Données!$X$1,[1]Données!$X$2,VLOOKUP($B156,CHOOSE({1,2},'[1]Informations personnelles'!$A$3:$A$1003,'[1]Informations personnelles'!$C$3:$C$1003),2,FALSE)),"")</f>
        <v>Mario Nolet</v>
      </c>
    </row>
    <row r="157" spans="1:3" x14ac:dyDescent="0.25">
      <c r="A157" s="46"/>
      <c r="B157" s="81"/>
      <c r="C157" s="87" t="str">
        <f>IFERROR(IF(B157=[1]Données!X$1,[1]Données!$X$2,VLOOKUP(B157,[1]Données!$A$3:$I$1003,3,FALSE)),"")</f>
        <v/>
      </c>
    </row>
    <row r="158" spans="1:3" x14ac:dyDescent="0.25">
      <c r="A158" s="46"/>
      <c r="B158" s="81"/>
      <c r="C158" s="87" t="str">
        <f>IFERROR(IF(B158=[1]Données!X$1,[1]Données!$X$2,VLOOKUP(B158,[1]Données!$A$3:$I$1003,3,FALSE)),"")</f>
        <v/>
      </c>
    </row>
    <row r="159" spans="1:3" x14ac:dyDescent="0.25">
      <c r="A159" s="46"/>
      <c r="B159" s="81"/>
      <c r="C159" s="88" t="str">
        <f>IFERROR(VLOOKUP(B159,[1]Données!$Q$3:$W$503,2,FALSE),"")</f>
        <v/>
      </c>
    </row>
    <row r="160" spans="1:3" x14ac:dyDescent="0.25">
      <c r="A160" s="46"/>
      <c r="B160" s="81"/>
      <c r="C160" s="88" t="str">
        <f>IFERROR(VLOOKUP(B160,[1]Données!$Q$3:$W$503,2,FALSE),"")</f>
        <v/>
      </c>
    </row>
    <row r="161" spans="1:3" x14ac:dyDescent="0.25">
      <c r="A161" s="46"/>
      <c r="B161" s="101"/>
      <c r="C161" s="89" t="s">
        <v>148</v>
      </c>
    </row>
    <row r="162" spans="1:3" x14ac:dyDescent="0.25">
      <c r="A162" s="46"/>
      <c r="B162" s="83">
        <v>1087</v>
      </c>
      <c r="C162" s="103" t="str">
        <f>IFERROR(IF(B162=[1]Données!$X$1,[1]Données!$X$2,VLOOKUP($B162,CHOOSE({1,2},'[1]Informations personnelles'!$A$3:$A$1003,'[1]Informations personnelles'!$C$3:$C$1003),2,FALSE)),"")</f>
        <v>André Lévesque</v>
      </c>
    </row>
    <row r="163" spans="1:3" x14ac:dyDescent="0.25">
      <c r="A163" s="46"/>
      <c r="B163" s="83">
        <v>1062</v>
      </c>
      <c r="C163" s="103" t="str">
        <f>IFERROR(IF(B163=[1]Données!$X$1,[1]Données!$X$2,VLOOKUP($B163,CHOOSE({1,2},'[1]Informations personnelles'!$A$3:$A$1003,'[1]Informations personnelles'!$C$3:$C$1003),2,FALSE)),"")</f>
        <v>Jean Lalande</v>
      </c>
    </row>
    <row r="164" spans="1:3" x14ac:dyDescent="0.25">
      <c r="A164" s="46"/>
      <c r="B164" s="83">
        <v>1100</v>
      </c>
      <c r="C164" s="103" t="str">
        <f>IFERROR(IF(B164=[1]Données!$X$1,[1]Données!$X$2,VLOOKUP($B164,CHOOSE({1,2},'[1]Informations personnelles'!$A$3:$A$1003,'[1]Informations personnelles'!$C$3:$C$1003),2,FALSE)),"")</f>
        <v>Normand Laurin</v>
      </c>
    </row>
    <row r="165" spans="1:3" x14ac:dyDescent="0.25">
      <c r="A165" s="46"/>
      <c r="B165" s="83">
        <v>1040</v>
      </c>
      <c r="C165" s="103" t="str">
        <f>IFERROR(IF(B165=[1]Données!$X$1,[1]Données!$X$2,VLOOKUP($B165,CHOOSE({1,2},'[1]Informations personnelles'!$A$3:$A$1003,'[1]Informations personnelles'!$C$3:$C$1003),2,FALSE)),"")</f>
        <v>Danielle Marcil</v>
      </c>
    </row>
    <row r="166" spans="1:3" x14ac:dyDescent="0.25">
      <c r="A166" s="46"/>
      <c r="B166" s="107">
        <v>1017</v>
      </c>
      <c r="C166" s="93" t="str">
        <f>IFERROR(IF(B166=[1]Données!$X$1,[1]Données!$X$2,VLOOKUP($B166,CHOOSE({1,2},'[1]Informations personnelles'!$A$3:$A$1003,'[1]Informations personnelles'!$C$3:$C$1003),2,FALSE)),"")</f>
        <v>Réjean Courtois</v>
      </c>
    </row>
    <row r="167" spans="1:3" x14ac:dyDescent="0.25">
      <c r="A167" s="46"/>
      <c r="B167" s="81"/>
      <c r="C167" s="87" t="str">
        <f>IFERROR(IF(B167=[1]Données!X$1,[1]Données!$X$2,VLOOKUP(B167,[1]Données!$A$3:$I$1003,3,FALSE)),"")</f>
        <v/>
      </c>
    </row>
    <row r="168" spans="1:3" x14ac:dyDescent="0.25">
      <c r="A168" s="46"/>
      <c r="B168" s="81"/>
      <c r="C168" s="87" t="str">
        <f>IFERROR(IF(B168=[1]Données!X$1,[1]Données!$X$2,VLOOKUP(B168,[1]Données!$A$3:$I$1003,3,FALSE)),"")</f>
        <v/>
      </c>
    </row>
    <row r="169" spans="1:3" x14ac:dyDescent="0.25">
      <c r="A169" s="46"/>
      <c r="B169" s="81"/>
      <c r="C169" s="88" t="str">
        <f>IFERROR(VLOOKUP(B169,[1]Données!$Q$3:$W$503,2,FALSE),"")</f>
        <v/>
      </c>
    </row>
    <row r="170" spans="1:3" x14ac:dyDescent="0.25">
      <c r="A170" s="46"/>
      <c r="B170" s="81"/>
      <c r="C170" s="88" t="str">
        <f>IFERROR(VLOOKUP(B170,[1]Données!$Q$3:$W$503,2,FALSE),"")</f>
        <v/>
      </c>
    </row>
    <row r="171" spans="1:3" x14ac:dyDescent="0.25">
      <c r="A171" s="46"/>
      <c r="B171" s="101"/>
      <c r="C171" s="89" t="s">
        <v>149</v>
      </c>
    </row>
    <row r="172" spans="1:3" x14ac:dyDescent="0.25">
      <c r="A172" s="46"/>
      <c r="B172" s="83">
        <v>1036</v>
      </c>
      <c r="C172" s="103" t="str">
        <f>IFERROR(IF(B172=[1]Données!$X$1,[1]Données!$X$2,VLOOKUP($B172,CHOOSE({1,2},'[1]Informations personnelles'!$A$3:$A$1003,'[1]Informations personnelles'!$C$3:$C$1003),2,FALSE)),"")</f>
        <v>Claudette Lemay</v>
      </c>
    </row>
    <row r="173" spans="1:3" x14ac:dyDescent="0.25">
      <c r="A173" s="46"/>
      <c r="B173" s="83">
        <v>1116</v>
      </c>
      <c r="C173" s="103" t="str">
        <f>IFERROR(IF(B173=[1]Données!$X$1,[1]Données!$X$2,VLOOKUP($B173,CHOOSE({1,2},'[1]Informations personnelles'!$A$3:$A$1003,'[1]Informations personnelles'!$C$3:$C$1003),2,FALSE)),"")</f>
        <v>Serge Goupil</v>
      </c>
    </row>
    <row r="174" spans="1:3" x14ac:dyDescent="0.25">
      <c r="A174" s="46"/>
      <c r="B174" s="83">
        <v>1113</v>
      </c>
      <c r="C174" s="103" t="str">
        <f>IFERROR(IF(B174=[1]Données!$X$1,[1]Données!$X$2,VLOOKUP($B174,CHOOSE({1,2},'[1]Informations personnelles'!$A$3:$A$1003,'[1]Informations personnelles'!$C$3:$C$1003),2,FALSE)),"")</f>
        <v>Roger Pratte</v>
      </c>
    </row>
    <row r="175" spans="1:3" x14ac:dyDescent="0.25">
      <c r="A175" s="46"/>
      <c r="B175" s="83">
        <v>1074</v>
      </c>
      <c r="C175" s="103" t="str">
        <f>IFERROR(IF(B175=[1]Données!$X$1,[1]Données!$X$2,VLOOKUP($B175,CHOOSE({1,2},'[1]Informations personnelles'!$A$3:$A$1003,'[1]Informations personnelles'!$C$3:$C$1003),2,FALSE)),"")</f>
        <v>France Baril</v>
      </c>
    </row>
    <row r="176" spans="1:3" x14ac:dyDescent="0.25">
      <c r="A176" s="46"/>
      <c r="B176" s="107">
        <v>1012</v>
      </c>
      <c r="C176" s="93" t="str">
        <f>IFERROR(IF(B176=[1]Données!$X$1,[1]Données!$X$2,VLOOKUP($B176,CHOOSE({1,2},'[1]Informations personnelles'!$A$3:$A$1003,'[1]Informations personnelles'!$C$3:$C$1003),2,FALSE)),"")</f>
        <v>Michel Moreau</v>
      </c>
    </row>
    <row r="177" spans="1:3" x14ac:dyDescent="0.25">
      <c r="A177" s="46"/>
      <c r="B177" s="81"/>
      <c r="C177" s="87" t="str">
        <f>IFERROR(IF(B177=[1]Données!X$1,[1]Données!$X$2,VLOOKUP(B177,[1]Données!$A$3:$I$1003,3,FALSE)),"")</f>
        <v/>
      </c>
    </row>
    <row r="178" spans="1:3" x14ac:dyDescent="0.25">
      <c r="A178" s="46"/>
      <c r="B178" s="81"/>
      <c r="C178" s="87" t="str">
        <f>IFERROR(IF(B178=[1]Données!X$1,[1]Données!$X$2,VLOOKUP(B178,[1]Données!$A$3:$I$1003,3,FALSE)),"")</f>
        <v/>
      </c>
    </row>
    <row r="179" spans="1:3" x14ac:dyDescent="0.25">
      <c r="A179" s="46"/>
      <c r="B179" s="81"/>
      <c r="C179" s="88" t="str">
        <f>IFERROR(VLOOKUP(B179,[1]Données!$Q$3:$W$503,2,FALSE),"")</f>
        <v/>
      </c>
    </row>
    <row r="180" spans="1:3" x14ac:dyDescent="0.25">
      <c r="A180" s="46"/>
      <c r="B180" s="81"/>
      <c r="C180" s="88" t="str">
        <f>IFERROR(VLOOKUP(B180,[1]Données!$Q$3:$W$503,2,FALSE),"")</f>
        <v/>
      </c>
    </row>
    <row r="181" spans="1:3" x14ac:dyDescent="0.25">
      <c r="A181" s="46"/>
      <c r="B181" s="101"/>
      <c r="C181" s="89" t="s">
        <v>150</v>
      </c>
    </row>
    <row r="182" spans="1:3" x14ac:dyDescent="0.25">
      <c r="A182" s="46"/>
      <c r="B182" s="83">
        <v>1081</v>
      </c>
      <c r="C182" s="103" t="str">
        <f>IFERROR(IF(B182=[1]Données!$X$1,[1]Données!$X$2,VLOOKUP($B182,CHOOSE({1,2},'[1]Informations personnelles'!$A$3:$A$1003,'[1]Informations personnelles'!$C$3:$C$1003),2,FALSE)),"")</f>
        <v>Marie-France Lapointe</v>
      </c>
    </row>
    <row r="183" spans="1:3" x14ac:dyDescent="0.25">
      <c r="A183" s="46"/>
      <c r="B183" s="83">
        <v>1115</v>
      </c>
      <c r="C183" s="103" t="str">
        <f>IFERROR(IF(B183=[1]Données!$X$1,[1]Données!$X$2,VLOOKUP($B183,CHOOSE({1,2},'[1]Informations personnelles'!$A$3:$A$1003,'[1]Informations personnelles'!$C$3:$C$1003),2,FALSE)),"")</f>
        <v>Ron Morin</v>
      </c>
    </row>
    <row r="184" spans="1:3" x14ac:dyDescent="0.25">
      <c r="A184" s="46"/>
      <c r="B184" s="83">
        <v>1060</v>
      </c>
      <c r="C184" s="103" t="str">
        <f>IFERROR(IF(B184=[1]Données!$X$1,[1]Données!$X$2,VLOOKUP($B184,CHOOSE({1,2},'[1]Informations personnelles'!$A$3:$A$1003,'[1]Informations personnelles'!$C$3:$C$1003),2,FALSE)),"")</f>
        <v>Jacques Croteau</v>
      </c>
    </row>
    <row r="185" spans="1:3" x14ac:dyDescent="0.25">
      <c r="A185" s="46"/>
      <c r="B185" s="83">
        <v>1097</v>
      </c>
      <c r="C185" s="103" t="str">
        <f>IFERROR(IF(B185=[1]Données!$X$1,[1]Données!$X$2,VLOOKUP($B185,CHOOSE({1,2},'[1]Informations personnelles'!$A$3:$A$1003,'[1]Informations personnelles'!$C$3:$C$1003),2,FALSE)),"")</f>
        <v>Serge Labelle</v>
      </c>
    </row>
    <row r="186" spans="1:3" x14ac:dyDescent="0.25">
      <c r="A186" s="46"/>
      <c r="B186" s="107">
        <v>1013</v>
      </c>
      <c r="C186" s="93" t="str">
        <f>IFERROR(IF(B186=[1]Données!$X$1,[1]Données!$X$2,VLOOKUP($B186,CHOOSE({1,2},'[1]Informations personnelles'!$A$3:$A$1003,'[1]Informations personnelles'!$C$3:$C$1003),2,FALSE)),"")</f>
        <v>Micheline Lepage</v>
      </c>
    </row>
    <row r="187" spans="1:3" x14ac:dyDescent="0.25">
      <c r="A187" s="46"/>
      <c r="B187" s="81"/>
      <c r="C187" s="87" t="str">
        <f>IFERROR(IF(B187=[1]Données!X$1,[1]Données!$X$2,VLOOKUP(B187,[1]Données!$A$3:$I$1003,3,FALSE)),"")</f>
        <v/>
      </c>
    </row>
    <row r="188" spans="1:3" x14ac:dyDescent="0.25">
      <c r="A188" s="46"/>
      <c r="B188" s="81"/>
      <c r="C188" s="87" t="str">
        <f>IFERROR(IF(B188=[1]Données!X$1,[1]Données!$X$2,VLOOKUP(B188,[1]Données!$A$3:$I$1003,3,FALSE)),"")</f>
        <v/>
      </c>
    </row>
    <row r="189" spans="1:3" x14ac:dyDescent="0.25">
      <c r="A189" s="46"/>
      <c r="B189" s="81"/>
      <c r="C189" s="88" t="str">
        <f>IFERROR(VLOOKUP(B189,[1]Données!$Q$3:$W$503,2,FALSE),"")</f>
        <v/>
      </c>
    </row>
    <row r="190" spans="1:3" x14ac:dyDescent="0.25">
      <c r="A190" s="46"/>
      <c r="B190" s="81"/>
      <c r="C190" s="88" t="str">
        <f>IFERROR(VLOOKUP(B190,[1]Données!$Q$3:$W$503,2,FALSE),"")</f>
        <v/>
      </c>
    </row>
    <row r="191" spans="1:3" x14ac:dyDescent="0.25">
      <c r="A191" s="46"/>
      <c r="B191" s="101"/>
      <c r="C191" s="89" t="s">
        <v>151</v>
      </c>
    </row>
    <row r="192" spans="1:3" x14ac:dyDescent="0.25">
      <c r="A192" s="46"/>
      <c r="B192" s="83">
        <v>1047</v>
      </c>
      <c r="C192" s="103" t="str">
        <f>IFERROR(IF(B192=[1]Données!$X$1,[1]Données!$X$2,VLOOKUP($B192,CHOOSE({1,2},'[1]Informations personnelles'!$A$3:$A$1003,'[1]Informations personnelles'!$C$3:$C$1003),2,FALSE)),"")</f>
        <v>Gaby Brideau</v>
      </c>
    </row>
    <row r="193" spans="1:3" x14ac:dyDescent="0.25">
      <c r="A193" s="46"/>
      <c r="B193" s="83">
        <v>1026</v>
      </c>
      <c r="C193" s="103" t="str">
        <f>IFERROR(IF(B193=[1]Données!$X$1,[1]Données!$X$2,VLOOKUP($B193,CHOOSE({1,2},'[1]Informations personnelles'!$A$3:$A$1003,'[1]Informations personnelles'!$C$3:$C$1003),2,FALSE)),"")</f>
        <v>André Bergeron</v>
      </c>
    </row>
    <row r="194" spans="1:3" x14ac:dyDescent="0.25">
      <c r="A194" s="46"/>
      <c r="B194" s="83">
        <v>1024</v>
      </c>
      <c r="C194" s="103" t="str">
        <f>IFERROR(IF(B194=[1]Données!$X$1,[1]Données!$X$2,VLOOKUP($B194,CHOOSE({1,2},'[1]Informations personnelles'!$A$3:$A$1003,'[1]Informations personnelles'!$C$3:$C$1003),2,FALSE)),"")</f>
        <v>Alain Lamy</v>
      </c>
    </row>
    <row r="195" spans="1:3" x14ac:dyDescent="0.25">
      <c r="A195" s="46"/>
      <c r="B195" s="83">
        <v>1119</v>
      </c>
      <c r="C195" s="103" t="str">
        <f>IFERROR(IF(B195=[1]Données!$X$1,[1]Données!$X$2,VLOOKUP($B195,CHOOSE({1,2},'[1]Informations personnelles'!$A$3:$A$1003,'[1]Informations personnelles'!$C$3:$C$1003),2,FALSE)),"")</f>
        <v>Sylvie Bertrand</v>
      </c>
    </row>
    <row r="196" spans="1:3" x14ac:dyDescent="0.25">
      <c r="A196" s="46"/>
      <c r="B196" s="107">
        <v>1008</v>
      </c>
      <c r="C196" s="93" t="str">
        <f>IFERROR(IF(B196=[1]Données!$X$1,[1]Données!$X$2,VLOOKUP($B196,CHOOSE({1,2},'[1]Informations personnelles'!$A$3:$A$1003,'[1]Informations personnelles'!$C$3:$C$1003),2,FALSE)),"")</f>
        <v>Jacques Taillon</v>
      </c>
    </row>
    <row r="197" spans="1:3" x14ac:dyDescent="0.25">
      <c r="A197" s="46"/>
      <c r="B197" s="81"/>
      <c r="C197" s="87" t="str">
        <f>IFERROR(IF(B197=[1]Données!X$1,[1]Données!$X$2,VLOOKUP(B197,[1]Données!$A$3:$I$1003,3,FALSE)),"")</f>
        <v/>
      </c>
    </row>
    <row r="198" spans="1:3" x14ac:dyDescent="0.25">
      <c r="A198" s="46"/>
      <c r="B198" s="81"/>
      <c r="C198" s="87" t="str">
        <f>IFERROR(IF(B198=[1]Données!X$1,[1]Données!$X$2,VLOOKUP(B198,[1]Données!$A$3:$I$1003,3,FALSE)),"")</f>
        <v/>
      </c>
    </row>
    <row r="199" spans="1:3" x14ac:dyDescent="0.25">
      <c r="A199" s="46"/>
      <c r="B199" s="81"/>
      <c r="C199" s="88" t="str">
        <f>IFERROR(VLOOKUP(B199,[1]Données!$Q$3:$W$503,2,FALSE),"")</f>
        <v/>
      </c>
    </row>
    <row r="200" spans="1:3" x14ac:dyDescent="0.25">
      <c r="A200" s="46"/>
      <c r="B200" s="81"/>
      <c r="C200" s="88" t="str">
        <f>IFERROR(VLOOKUP(B200,[1]Données!$Q$3:$W$503,2,FALSE),"")</f>
        <v/>
      </c>
    </row>
    <row r="201" spans="1:3" x14ac:dyDescent="0.25">
      <c r="A201" s="46"/>
      <c r="B201" s="101"/>
      <c r="C201" s="89" t="s">
        <v>152</v>
      </c>
    </row>
    <row r="202" spans="1:3" x14ac:dyDescent="0.25">
      <c r="A202" s="46"/>
      <c r="B202" s="83">
        <v>1031</v>
      </c>
      <c r="C202" s="103" t="str">
        <f>IFERROR(IF(B202=[1]Données!$X$1,[1]Données!$X$2,VLOOKUP($B202,CHOOSE({1,2},'[1]Informations personnelles'!$A$3:$A$1003,'[1]Informations personnelles'!$C$3:$C$1003),2,FALSE)),"")</f>
        <v>Céline Larocque</v>
      </c>
    </row>
    <row r="203" spans="1:3" x14ac:dyDescent="0.25">
      <c r="A203" s="46"/>
      <c r="B203" s="83">
        <v>1086</v>
      </c>
      <c r="C203" s="103" t="str">
        <f>IFERROR(IF(B203=[1]Données!$X$1,[1]Données!$X$2,VLOOKUP($B203,CHOOSE({1,2},'[1]Informations personnelles'!$A$3:$A$1003,'[1]Informations personnelles'!$C$3:$C$1003),2,FALSE)),"")</f>
        <v>Michel Paré</v>
      </c>
    </row>
    <row r="204" spans="1:3" x14ac:dyDescent="0.25">
      <c r="A204" s="46"/>
      <c r="B204" s="83">
        <v>1068</v>
      </c>
      <c r="C204" s="103" t="str">
        <f>IFERROR(IF(B204=[1]Données!$X$1,[1]Données!$X$2,VLOOKUP($B204,CHOOSE({1,2},'[1]Informations personnelles'!$A$3:$A$1003,'[1]Informations personnelles'!$C$3:$C$1003),2,FALSE)),"")</f>
        <v>Linda St-Pierre</v>
      </c>
    </row>
    <row r="205" spans="1:3" x14ac:dyDescent="0.25">
      <c r="A205" s="46"/>
      <c r="B205" s="83">
        <v>1111</v>
      </c>
      <c r="C205" s="103" t="str">
        <f>IFERROR(IF(B205=[1]Données!$X$1,[1]Données!$X$2,VLOOKUP($B205,CHOOSE({1,2},'[1]Informations personnelles'!$A$3:$A$1003,'[1]Informations personnelles'!$C$3:$C$1003),2,FALSE)),"")</f>
        <v>Robert Gaudette</v>
      </c>
    </row>
    <row r="206" spans="1:3" x14ac:dyDescent="0.25">
      <c r="A206" s="46"/>
      <c r="B206" s="107">
        <v>1018</v>
      </c>
      <c r="C206" s="93" t="str">
        <f>IFERROR(IF(B206=[1]Données!$X$1,[1]Données!$X$2,VLOOKUP($B206,CHOOSE({1,2},'[1]Informations personnelles'!$A$3:$A$1003,'[1]Informations personnelles'!$C$3:$C$1003),2,FALSE)),"")</f>
        <v>Réjean Lemay</v>
      </c>
    </row>
    <row r="207" spans="1:3" x14ac:dyDescent="0.25">
      <c r="A207" s="46"/>
      <c r="B207" s="81"/>
      <c r="C207" s="87" t="str">
        <f>IFERROR(IF(B207=[1]Données!X$1,[1]Données!$X$2,VLOOKUP(B207,[1]Données!$A$3:$I$1003,3,FALSE)),"")</f>
        <v/>
      </c>
    </row>
    <row r="208" spans="1:3" x14ac:dyDescent="0.25">
      <c r="A208" s="46"/>
      <c r="B208" s="81"/>
      <c r="C208" s="87" t="str">
        <f>IFERROR(IF(B208=[1]Données!X$1,[1]Données!$X$2,VLOOKUP(B208,[1]Données!$A$3:$I$1003,3,FALSE)),"")</f>
        <v/>
      </c>
    </row>
    <row r="209" spans="1:3" x14ac:dyDescent="0.25">
      <c r="A209" s="46"/>
      <c r="B209" s="81"/>
      <c r="C209" s="88" t="str">
        <f>IFERROR(VLOOKUP(B209,[1]Données!$Q$3:$W$503,2,FALSE),"")</f>
        <v/>
      </c>
    </row>
    <row r="210" spans="1:3" x14ac:dyDescent="0.25">
      <c r="A210" s="46"/>
      <c r="B210" s="81"/>
      <c r="C210" s="88" t="str">
        <f>IFERROR(VLOOKUP(B210,[1]Données!$Q$3:$W$503,2,FALSE),"")</f>
        <v/>
      </c>
    </row>
    <row r="211" spans="1:3" x14ac:dyDescent="0.25">
      <c r="A211" s="46"/>
      <c r="B211" s="101"/>
      <c r="C211" s="89" t="s">
        <v>155</v>
      </c>
    </row>
    <row r="212" spans="1:3" x14ac:dyDescent="0.25">
      <c r="A212" s="46"/>
      <c r="B212" s="83">
        <v>1045</v>
      </c>
      <c r="C212" s="103" t="str">
        <f>IFERROR(IF(B212=[1]Données!$X$1,[1]Données!$X$2,VLOOKUP($B212,CHOOSE({1,2},'[1]Informations personnelles'!$A$3:$A$1003,'[1]Informations personnelles'!$C$3:$C$1003),2,FALSE)),"")</f>
        <v>Francine Allard</v>
      </c>
    </row>
    <row r="213" spans="1:3" x14ac:dyDescent="0.25">
      <c r="A213" s="46"/>
      <c r="B213" s="83">
        <v>1065</v>
      </c>
      <c r="C213" s="103" t="str">
        <f>IFERROR(IF(B213=[1]Données!$X$1,[1]Données!$X$2,VLOOKUP($B213,CHOOSE({1,2},'[1]Informations personnelles'!$A$3:$A$1003,'[1]Informations personnelles'!$C$3:$C$1003),2,FALSE)),"")</f>
        <v>Jocelyne Gravel</v>
      </c>
    </row>
    <row r="214" spans="1:3" x14ac:dyDescent="0.25">
      <c r="A214" s="46"/>
      <c r="B214" s="83">
        <v>1098</v>
      </c>
      <c r="C214" s="103" t="str">
        <f>IFERROR(IF(B214=[1]Données!$X$1,[1]Données!$X$2,VLOOKUP($B214,CHOOSE({1,2},'[1]Informations personnelles'!$A$3:$A$1003,'[1]Informations personnelles'!$C$3:$C$1003),2,FALSE)),"")</f>
        <v>Noé Franco</v>
      </c>
    </row>
    <row r="215" spans="1:3" x14ac:dyDescent="0.25">
      <c r="A215" s="46"/>
      <c r="B215" s="83">
        <v>1061</v>
      </c>
      <c r="C215" s="103" t="str">
        <f>IFERROR(IF(B215=[1]Données!$X$1,[1]Données!$X$2,VLOOKUP($B215,CHOOSE({1,2},'[1]Informations personnelles'!$A$3:$A$1003,'[1]Informations personnelles'!$C$3:$C$1003),2,FALSE)),"")</f>
        <v>Jacques Gagnon</v>
      </c>
    </row>
    <row r="216" spans="1:3" x14ac:dyDescent="0.25">
      <c r="A216" s="46"/>
      <c r="B216" s="107">
        <v>1016</v>
      </c>
      <c r="C216" s="93" t="str">
        <f>IFERROR(IF(B216=[1]Données!$X$1,[1]Données!$X$2,VLOOKUP($B216,CHOOSE({1,2},'[1]Informations personnelles'!$A$3:$A$1003,'[1]Informations personnelles'!$C$3:$C$1003),2,FALSE)),"")</f>
        <v>Raymond Lemaire</v>
      </c>
    </row>
    <row r="217" spans="1:3" x14ac:dyDescent="0.25">
      <c r="A217" s="46"/>
      <c r="B217" s="81"/>
      <c r="C217" s="87" t="str">
        <f>IFERROR(IF(B217=[1]Données!X$1,[1]Données!$X$2,VLOOKUP(B217,[1]Données!$A$3:$I$1003,3,FALSE)),"")</f>
        <v/>
      </c>
    </row>
    <row r="218" spans="1:3" x14ac:dyDescent="0.25">
      <c r="A218" s="46"/>
      <c r="B218" s="81"/>
      <c r="C218" s="87" t="str">
        <f>IFERROR(IF(B218=[1]Données!X$1,[1]Données!$X$2,VLOOKUP(B218,[1]Données!$A$3:$I$1003,3,FALSE)),"")</f>
        <v/>
      </c>
    </row>
    <row r="219" spans="1:3" x14ac:dyDescent="0.25">
      <c r="A219" s="46"/>
      <c r="B219" s="81"/>
      <c r="C219" s="88" t="str">
        <f>IFERROR(VLOOKUP(B219,[1]Données!$Q$3:$W$503,2,FALSE),"")</f>
        <v/>
      </c>
    </row>
    <row r="220" spans="1:3" x14ac:dyDescent="0.25">
      <c r="A220" s="46"/>
      <c r="B220" s="81"/>
      <c r="C220" s="88" t="str">
        <f>IFERROR(VLOOKUP(B220,[1]Données!$Q$3:$W$503,2,FALSE),"")</f>
        <v/>
      </c>
    </row>
    <row r="221" spans="1:3" x14ac:dyDescent="0.25">
      <c r="A221" s="46"/>
      <c r="B221" s="101"/>
      <c r="C221" s="89" t="s">
        <v>153</v>
      </c>
    </row>
    <row r="222" spans="1:3" x14ac:dyDescent="0.25">
      <c r="A222" s="46"/>
      <c r="B222" s="83">
        <v>1096</v>
      </c>
      <c r="C222" s="103" t="str">
        <f>IFERROR(IF(B222=[1]Données!$X$1,[1]Données!$X$2,VLOOKUP($B222,CHOOSE({1,2},'[1]Informations personnelles'!$A$3:$A$1003,'[1]Informations personnelles'!$C$3:$C$1003),2,FALSE)),"")</f>
        <v>Pierre Laplante</v>
      </c>
    </row>
    <row r="223" spans="1:3" x14ac:dyDescent="0.25">
      <c r="A223" s="46"/>
      <c r="B223" s="83">
        <v>1073</v>
      </c>
      <c r="C223" s="103" t="str">
        <f>IFERROR(IF(B223=[1]Données!$X$1,[1]Données!$X$2,VLOOKUP($B223,CHOOSE({1,2},'[1]Informations personnelles'!$A$3:$A$1003,'[1]Informations personnelles'!$C$3:$C$1003),2,FALSE)),"")</f>
        <v>Louise Latour</v>
      </c>
    </row>
    <row r="224" spans="1:3" x14ac:dyDescent="0.25">
      <c r="A224" s="46"/>
      <c r="B224" s="83">
        <v>1120</v>
      </c>
      <c r="C224" s="103" t="str">
        <f>IFERROR(IF(B224=[1]Données!$X$1,[1]Données!$X$2,VLOOKUP($B224,CHOOSE({1,2},'[1]Informations personnelles'!$A$3:$A$1003,'[1]Informations personnelles'!$C$3:$C$1003),2,FALSE)),"")</f>
        <v>Normand Bouthillette</v>
      </c>
    </row>
    <row r="225" spans="1:3" x14ac:dyDescent="0.25">
      <c r="A225" s="46"/>
      <c r="B225" s="83">
        <v>1028</v>
      </c>
      <c r="C225" s="103" t="str">
        <f>IFERROR(IF(B225=[1]Données!$X$1,[1]Données!$X$2,VLOOKUP($B225,CHOOSE({1,2},'[1]Informations personnelles'!$A$3:$A$1003,'[1]Informations personnelles'!$C$3:$C$1003),2,FALSE)),"")</f>
        <v>Bernard Daniel</v>
      </c>
    </row>
    <row r="226" spans="1:3" x14ac:dyDescent="0.25">
      <c r="A226" s="46"/>
      <c r="B226" s="107">
        <v>1001</v>
      </c>
      <c r="C226" s="93" t="str">
        <f>IFERROR(IF(B226=[1]Données!$X$1,[1]Données!$X$2,VLOOKUP($B226,CHOOSE({1,2},'[1]Informations personnelles'!$A$3:$A$1003,'[1]Informations personnelles'!$C$3:$C$1003),2,FALSE)),"")</f>
        <v>Denis Beaudoin</v>
      </c>
    </row>
    <row r="227" spans="1:3" x14ac:dyDescent="0.25">
      <c r="A227" s="46"/>
      <c r="B227" s="81"/>
      <c r="C227" s="87" t="str">
        <f>IFERROR(IF(B227=[1]Données!X$1,[1]Données!$X$2,VLOOKUP(B227,[1]Données!$A$3:$I$1003,3,FALSE)),"")</f>
        <v/>
      </c>
    </row>
    <row r="228" spans="1:3" x14ac:dyDescent="0.25">
      <c r="A228" s="46"/>
      <c r="B228" s="81"/>
      <c r="C228" s="87" t="str">
        <f>IFERROR(IF(B228=[1]Données!X$1,[1]Données!$X$2,VLOOKUP(B228,[1]Données!$A$3:$I$1003,3,FALSE)),"")</f>
        <v/>
      </c>
    </row>
    <row r="229" spans="1:3" x14ac:dyDescent="0.25">
      <c r="A229" s="46"/>
      <c r="B229" s="81"/>
      <c r="C229" s="88" t="str">
        <f>IFERROR(VLOOKUP(B229,[1]Données!$Q$3:$W$503,2,FALSE),"")</f>
        <v/>
      </c>
    </row>
    <row r="230" spans="1:3" x14ac:dyDescent="0.25">
      <c r="A230" s="46"/>
      <c r="B230" s="81"/>
      <c r="C230" s="88" t="str">
        <f>IFERROR(VLOOKUP(B230,[1]Données!$Q$3:$W$503,2,FALSE),"")</f>
        <v/>
      </c>
    </row>
    <row r="231" spans="1:3" x14ac:dyDescent="0.25">
      <c r="A231" s="46"/>
      <c r="B231" s="101"/>
      <c r="C231" s="89" t="s">
        <v>154</v>
      </c>
    </row>
    <row r="232" spans="1:3" x14ac:dyDescent="0.25">
      <c r="A232" s="46"/>
      <c r="B232" s="83">
        <v>1037</v>
      </c>
      <c r="C232" s="103" t="str">
        <f>IFERROR(IF(B232=[1]Données!$X$1,[1]Données!$X$2,VLOOKUP($B232,CHOOSE({1,2},'[1]Informations personnelles'!$A$3:$A$1003,'[1]Informations personnelles'!$C$3:$C$1003),2,FALSE)),"")</f>
        <v>Daniel Bodart</v>
      </c>
    </row>
    <row r="233" spans="1:3" x14ac:dyDescent="0.25">
      <c r="A233" s="46"/>
      <c r="B233" s="83">
        <v>1075</v>
      </c>
      <c r="C233" s="103" t="str">
        <f>IFERROR(IF(B233=[1]Données!$X$1,[1]Données!$X$2,VLOOKUP($B233,CHOOSE({1,2},'[1]Informations personnelles'!$A$3:$A$1003,'[1]Informations personnelles'!$C$3:$C$1003),2,FALSE)),"")</f>
        <v>Louisette Croteau</v>
      </c>
    </row>
    <row r="234" spans="1:3" x14ac:dyDescent="0.25">
      <c r="A234" s="46"/>
      <c r="B234" s="83">
        <v>1094</v>
      </c>
      <c r="C234" s="103" t="str">
        <f>IFERROR(IF(B234=[1]Données!$X$1,[1]Données!$X$2,VLOOKUP($B234,CHOOSE({1,2},'[1]Informations personnelles'!$A$3:$A$1003,'[1]Informations personnelles'!$C$3:$C$1003),2,FALSE)),"")</f>
        <v>Nicole Joly</v>
      </c>
    </row>
    <row r="235" spans="1:3" x14ac:dyDescent="0.25">
      <c r="A235" s="46"/>
      <c r="B235" s="83">
        <v>1067</v>
      </c>
      <c r="C235" s="103" t="str">
        <f>IFERROR(IF(B235=[1]Données!$X$1,[1]Données!$X$2,VLOOKUP($B235,CHOOSE({1,2},'[1]Informations personnelles'!$A$3:$A$1003,'[1]Informations personnelles'!$C$3:$C$1003),2,FALSE)),"")</f>
        <v>Léo Mayotte</v>
      </c>
    </row>
    <row r="236" spans="1:3" x14ac:dyDescent="0.25">
      <c r="A236" s="46"/>
      <c r="B236" s="107">
        <v>1009</v>
      </c>
      <c r="C236" s="93" t="str">
        <f>IFERROR(IF(B236=[1]Données!$X$1,[1]Données!$X$2,VLOOKUP($B236,CHOOSE({1,2},'[1]Informations personnelles'!$A$3:$A$1003,'[1]Informations personnelles'!$C$3:$C$1003),2,FALSE)),"")</f>
        <v>Jeannine Chartré</v>
      </c>
    </row>
    <row r="237" spans="1:3" x14ac:dyDescent="0.25">
      <c r="A237" s="46"/>
      <c r="B237" s="81"/>
      <c r="C237" s="87" t="str">
        <f>IFERROR(IF(B237=[1]Données!X$1,[1]Données!$X$2,VLOOKUP(B237,[1]Données!$A$3:$I$1003,3,FALSE)),"")</f>
        <v/>
      </c>
    </row>
    <row r="238" spans="1:3" x14ac:dyDescent="0.25">
      <c r="A238" s="46"/>
      <c r="B238" s="81"/>
      <c r="C238" s="87" t="str">
        <f>IFERROR(IF(B238=[1]Données!X$1,[1]Données!$X$2,VLOOKUP(B238,[1]Données!$A$3:$I$1003,3,FALSE)),"")</f>
        <v/>
      </c>
    </row>
    <row r="239" spans="1:3" x14ac:dyDescent="0.25">
      <c r="A239" s="46"/>
      <c r="B239" s="81"/>
      <c r="C239" s="88" t="str">
        <f>IFERROR(VLOOKUP(B239,[1]Données!$Q$3:$W$503,2,FALSE),"")</f>
        <v/>
      </c>
    </row>
    <row r="240" spans="1:3" x14ac:dyDescent="0.25">
      <c r="A240" s="46"/>
      <c r="B240" s="81"/>
      <c r="C240" s="88" t="str">
        <f>IFERROR(VLOOKUP(B240,[1]Données!$Q$3:$W$503,2,FALSE),"")</f>
        <v/>
      </c>
    </row>
    <row r="241" spans="1:3" ht="15.75" thickBot="1" x14ac:dyDescent="0.3">
      <c r="A241" s="46"/>
      <c r="B241" s="102"/>
      <c r="C241" s="90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6EC0C6-3210-44CC-A775-98BCD64F0F25}">
  <dimension ref="A2:E1004"/>
  <sheetViews>
    <sheetView showZeros="0" workbookViewId="0">
      <selection activeCell="A3" sqref="A3"/>
    </sheetView>
  </sheetViews>
  <sheetFormatPr baseColWidth="10" defaultRowHeight="15" x14ac:dyDescent="0.25"/>
  <cols>
    <col min="3" max="3" width="20.7109375" customWidth="1"/>
  </cols>
  <sheetData>
    <row r="2" spans="1:5" ht="15.75" thickBot="1" x14ac:dyDescent="0.3"/>
    <row r="3" spans="1:5" ht="15.75" x14ac:dyDescent="0.25">
      <c r="A3" s="31">
        <v>1000</v>
      </c>
      <c r="B3" s="41">
        <f>IFERROR(VLOOKUP($A3,CHOOSE({1,2},'Informations personnelles'!$A$3:$A$1003,'Informations personnelles'!$B$3:$B$1003),2,FALSE),"")</f>
        <v>1</v>
      </c>
      <c r="C3" s="42" t="str">
        <f>IFERROR(VLOOKUP($A3,CHOOSE({1,2},'Informations personnelles'!$A$3:$A$1003,'Informations personnelles'!$C$3:$C$1003),2,FALSE),"")</f>
        <v>Claire Lessard</v>
      </c>
      <c r="D3" s="41"/>
      <c r="E3" s="43"/>
    </row>
    <row r="4" spans="1:5" ht="15.75" x14ac:dyDescent="0.25">
      <c r="A4" s="34">
        <v>1001</v>
      </c>
      <c r="B4" s="32">
        <f>IFERROR(VLOOKUP($A4,CHOOSE({1,2},'Informations personnelles'!$A$3:$A$1003,'Informations personnelles'!$B$3:$B$1003),2,FALSE),"")</f>
        <v>23</v>
      </c>
      <c r="C4" s="33" t="str">
        <f>IFERROR(VLOOKUP($A4,CHOOSE({1,2},'Informations personnelles'!$A$3:$A$1003,'Informations personnelles'!$C$3:$C$1003),2,FALSE),"")</f>
        <v>Denis Beaudoin</v>
      </c>
      <c r="D4" s="32"/>
      <c r="E4" s="44"/>
    </row>
    <row r="5" spans="1:5" ht="15.75" x14ac:dyDescent="0.25">
      <c r="A5" s="34">
        <v>1002</v>
      </c>
      <c r="B5" s="32">
        <f>IFERROR(VLOOKUP($A5,CHOOSE({1,2},'Informations personnelles'!$A$3:$A$1003,'Informations personnelles'!$B$3:$B$1003),2,FALSE),"")</f>
        <v>2</v>
      </c>
      <c r="C5" s="33" t="str">
        <f>IFERROR(VLOOKUP($A5,CHOOSE({1,2},'Informations personnelles'!$A$3:$A$1003,'Informations personnelles'!$C$3:$C$1003),2,FALSE),"")</f>
        <v>France Therien</v>
      </c>
      <c r="D5" s="32"/>
      <c r="E5" s="44"/>
    </row>
    <row r="6" spans="1:5" ht="15.75" x14ac:dyDescent="0.25">
      <c r="A6" s="34">
        <v>1003</v>
      </c>
      <c r="B6" s="32">
        <f>IFERROR(VLOOKUP($A6,CHOOSE({1,2},'Informations personnelles'!$A$3:$A$1003,'Informations personnelles'!$B$3:$B$1003),2,FALSE),"")</f>
        <v>6</v>
      </c>
      <c r="C6" s="33" t="str">
        <f>IFERROR(VLOOKUP($A6,CHOOSE({1,2},'Informations personnelles'!$A$3:$A$1003,'Informations personnelles'!$C$3:$C$1003),2,FALSE),"")</f>
        <v>Gaétan Martin</v>
      </c>
      <c r="D6" s="32"/>
      <c r="E6" s="44"/>
    </row>
    <row r="7" spans="1:5" ht="15.75" x14ac:dyDescent="0.25">
      <c r="A7" s="34">
        <v>1004</v>
      </c>
      <c r="B7" s="32">
        <f>IFERROR(VLOOKUP($A7,CHOOSE({1,2},'Informations personnelles'!$A$3:$A$1003,'Informations personnelles'!$B$3:$B$1003),2,FALSE),"")</f>
        <v>11</v>
      </c>
      <c r="C7" s="33" t="str">
        <f>IFERROR(VLOOKUP($A7,CHOOSE({1,2},'Informations personnelles'!$A$3:$A$1003,'Informations personnelles'!$C$3:$C$1003),2,FALSE),"")</f>
        <v>Gilles Martin</v>
      </c>
      <c r="D7" s="32"/>
      <c r="E7" s="44"/>
    </row>
    <row r="8" spans="1:5" ht="15.75" x14ac:dyDescent="0.25">
      <c r="A8" s="34">
        <v>1005</v>
      </c>
      <c r="B8" s="32">
        <f>IFERROR(VLOOKUP($A8,CHOOSE({1,2},'Informations personnelles'!$A$3:$A$1003,'Informations personnelles'!$B$3:$B$1003),2,FALSE),"")</f>
        <v>8</v>
      </c>
      <c r="C8" s="33" t="str">
        <f>IFERROR(VLOOKUP($A8,CHOOSE({1,2},'Informations personnelles'!$A$3:$A$1003,'Informations personnelles'!$C$3:$C$1003),2,FALSE),"")</f>
        <v>Gilles Thériault</v>
      </c>
      <c r="D8" s="32"/>
      <c r="E8" s="44"/>
    </row>
    <row r="9" spans="1:5" ht="15.75" x14ac:dyDescent="0.25">
      <c r="A9" s="34">
        <v>1006</v>
      </c>
      <c r="B9" s="32">
        <f>IFERROR(VLOOKUP($A9,CHOOSE({1,2},'Informations personnelles'!$A$3:$A$1003,'Informations personnelles'!$B$3:$B$1003),2,FALSE),"")</f>
        <v>5</v>
      </c>
      <c r="C9" s="33" t="str">
        <f>IFERROR(VLOOKUP($A9,CHOOSE({1,2},'Informations personnelles'!$A$3:$A$1003,'Informations personnelles'!$C$3:$C$1003),2,FALSE),"")</f>
        <v>Ginette Beauvais</v>
      </c>
      <c r="D9" s="32"/>
      <c r="E9" s="44"/>
    </row>
    <row r="10" spans="1:5" ht="15.75" x14ac:dyDescent="0.25">
      <c r="A10" s="34">
        <v>1007</v>
      </c>
      <c r="B10" s="32">
        <f>IFERROR(VLOOKUP($A10,CHOOSE({1,2},'Informations personnelles'!$A$3:$A$1003,'Informations personnelles'!$B$3:$B$1003),2,FALSE),"")</f>
        <v>10</v>
      </c>
      <c r="C10" s="33" t="str">
        <f>IFERROR(VLOOKUP($A10,CHOOSE({1,2},'Informations personnelles'!$A$3:$A$1003,'Informations personnelles'!$C$3:$C$1003),2,FALSE),"")</f>
        <v>Jacques Robillard</v>
      </c>
      <c r="D10" s="32"/>
      <c r="E10" s="44"/>
    </row>
    <row r="11" spans="1:5" ht="15.75" x14ac:dyDescent="0.25">
      <c r="A11" s="34">
        <v>1008</v>
      </c>
      <c r="B11" s="32">
        <f>IFERROR(VLOOKUP($A11,CHOOSE({1,2},'Informations personnelles'!$A$3:$A$1003,'Informations personnelles'!$B$3:$B$1003),2,FALSE),"")</f>
        <v>20</v>
      </c>
      <c r="C11" s="33" t="str">
        <f>IFERROR(VLOOKUP($A11,CHOOSE({1,2},'Informations personnelles'!$A$3:$A$1003,'Informations personnelles'!$C$3:$C$1003),2,FALSE),"")</f>
        <v>Jacques Taillon</v>
      </c>
      <c r="D11" s="32"/>
      <c r="E11" s="44"/>
    </row>
    <row r="12" spans="1:5" ht="15.75" x14ac:dyDescent="0.25">
      <c r="A12" s="34">
        <v>1009</v>
      </c>
      <c r="B12" s="32">
        <f>IFERROR(VLOOKUP($A12,CHOOSE({1,2},'Informations personnelles'!$A$3:$A$1003,'Informations personnelles'!$B$3:$B$1003),2,FALSE),"")</f>
        <v>24</v>
      </c>
      <c r="C12" s="33" t="str">
        <f>IFERROR(VLOOKUP($A12,CHOOSE({1,2},'Informations personnelles'!$A$3:$A$1003,'Informations personnelles'!$C$3:$C$1003),2,FALSE),"")</f>
        <v>Jeannine Chartré</v>
      </c>
      <c r="D12" s="32"/>
      <c r="E12" s="44"/>
    </row>
    <row r="13" spans="1:5" ht="15.75" x14ac:dyDescent="0.25">
      <c r="A13" s="34">
        <v>1010</v>
      </c>
      <c r="B13" s="32">
        <f>IFERROR(VLOOKUP($A13,CHOOSE({1,2},'Informations personnelles'!$A$3:$A$1003,'Informations personnelles'!$B$3:$B$1003),2,FALSE),"")</f>
        <v>12</v>
      </c>
      <c r="C13" s="33" t="str">
        <f>IFERROR(VLOOKUP($A13,CHOOSE({1,2},'Informations personnelles'!$A$3:$A$1003,'Informations personnelles'!$C$3:$C$1003),2,FALSE),"")</f>
        <v>Johanne Deschamps</v>
      </c>
      <c r="D13" s="32"/>
      <c r="E13" s="44"/>
    </row>
    <row r="14" spans="1:5" ht="15.75" x14ac:dyDescent="0.25">
      <c r="A14" s="34">
        <v>1011</v>
      </c>
      <c r="B14" s="32">
        <f>IFERROR(VLOOKUP($A14,CHOOSE({1,2},'Informations personnelles'!$A$3:$A$1003,'Informations personnelles'!$B$3:$B$1003),2,FALSE),"")</f>
        <v>16</v>
      </c>
      <c r="C14" s="33" t="str">
        <f>IFERROR(VLOOKUP($A14,CHOOSE({1,2},'Informations personnelles'!$A$3:$A$1003,'Informations personnelles'!$C$3:$C$1003),2,FALSE),"")</f>
        <v>Mario Nolet</v>
      </c>
      <c r="D14" s="32"/>
      <c r="E14" s="44"/>
    </row>
    <row r="15" spans="1:5" ht="15.75" x14ac:dyDescent="0.25">
      <c r="A15" s="34">
        <v>1012</v>
      </c>
      <c r="B15" s="32">
        <f>IFERROR(VLOOKUP($A15,CHOOSE({1,2},'Informations personnelles'!$A$3:$A$1003,'Informations personnelles'!$B$3:$B$1003),2,FALSE),"")</f>
        <v>18</v>
      </c>
      <c r="C15" s="33" t="str">
        <f>IFERROR(VLOOKUP($A15,CHOOSE({1,2},'Informations personnelles'!$A$3:$A$1003,'Informations personnelles'!$C$3:$C$1003),2,FALSE),"")</f>
        <v>Michel Moreau</v>
      </c>
      <c r="D15" s="32"/>
      <c r="E15" s="44"/>
    </row>
    <row r="16" spans="1:5" ht="15.75" x14ac:dyDescent="0.25">
      <c r="A16" s="34">
        <v>1013</v>
      </c>
      <c r="B16" s="32">
        <f>IFERROR(VLOOKUP($A16,CHOOSE({1,2},'Informations personnelles'!$A$3:$A$1003,'Informations personnelles'!$B$3:$B$1003),2,FALSE),"")</f>
        <v>19</v>
      </c>
      <c r="C16" s="33" t="str">
        <f>IFERROR(VLOOKUP($A16,CHOOSE({1,2},'Informations personnelles'!$A$3:$A$1003,'Informations personnelles'!$C$3:$C$1003),2,FALSE),"")</f>
        <v>Micheline Lepage</v>
      </c>
      <c r="D16" s="32"/>
      <c r="E16" s="44"/>
    </row>
    <row r="17" spans="1:5" ht="15.75" x14ac:dyDescent="0.25">
      <c r="A17" s="34">
        <v>1014</v>
      </c>
      <c r="B17" s="32">
        <f>IFERROR(VLOOKUP($A17,CHOOSE({1,2},'Informations personnelles'!$A$3:$A$1003,'Informations personnelles'!$B$3:$B$1003),2,FALSE),"")</f>
        <v>7</v>
      </c>
      <c r="C17" s="33" t="str">
        <f>IFERROR(VLOOKUP($A17,CHOOSE({1,2},'Informations personnelles'!$A$3:$A$1003,'Informations personnelles'!$C$3:$C$1003),2,FALSE),"")</f>
        <v>Philippe Vignis</v>
      </c>
      <c r="D17" s="32"/>
      <c r="E17" s="44"/>
    </row>
    <row r="18" spans="1:5" ht="15.75" x14ac:dyDescent="0.25">
      <c r="A18" s="34">
        <v>1015</v>
      </c>
      <c r="B18" s="32">
        <f>IFERROR(VLOOKUP($A18,CHOOSE({1,2},'Informations personnelles'!$A$3:$A$1003,'Informations personnelles'!$B$3:$B$1003),2,FALSE),"")</f>
        <v>3</v>
      </c>
      <c r="C18" s="33" t="str">
        <f>IFERROR(VLOOKUP($A18,CHOOSE({1,2},'Informations personnelles'!$A$3:$A$1003,'Informations personnelles'!$C$3:$C$1003),2,FALSE),"")</f>
        <v>Raymond Chartré</v>
      </c>
      <c r="D18" s="32"/>
      <c r="E18" s="44"/>
    </row>
    <row r="19" spans="1:5" ht="15.75" x14ac:dyDescent="0.25">
      <c r="A19" s="34">
        <v>1016</v>
      </c>
      <c r="B19" s="32">
        <f>IFERROR(VLOOKUP($A19,CHOOSE({1,2},'Informations personnelles'!$A$3:$A$1003,'Informations personnelles'!$B$3:$B$1003),2,FALSE),"")</f>
        <v>22</v>
      </c>
      <c r="C19" s="33" t="str">
        <f>IFERROR(VLOOKUP($A19,CHOOSE({1,2},'Informations personnelles'!$A$3:$A$1003,'Informations personnelles'!$C$3:$C$1003),2,FALSE),"")</f>
        <v>Raymond Lemaire</v>
      </c>
      <c r="D19" s="32"/>
      <c r="E19" s="44"/>
    </row>
    <row r="20" spans="1:5" ht="15.75" x14ac:dyDescent="0.25">
      <c r="A20" s="34">
        <v>1017</v>
      </c>
      <c r="B20" s="32">
        <f>IFERROR(VLOOKUP($A20,CHOOSE({1,2},'Informations personnelles'!$A$3:$A$1003,'Informations personnelles'!$B$3:$B$1003),2,FALSE),"")</f>
        <v>17</v>
      </c>
      <c r="C20" s="33" t="str">
        <f>IFERROR(VLOOKUP($A20,CHOOSE({1,2},'Informations personnelles'!$A$3:$A$1003,'Informations personnelles'!$C$3:$C$1003),2,FALSE),"")</f>
        <v>Réjean Courtois</v>
      </c>
      <c r="D20" s="32"/>
      <c r="E20" s="44"/>
    </row>
    <row r="21" spans="1:5" ht="15.75" x14ac:dyDescent="0.25">
      <c r="A21" s="34">
        <v>1018</v>
      </c>
      <c r="B21" s="32">
        <f>IFERROR(VLOOKUP($A21,CHOOSE({1,2},'Informations personnelles'!$A$3:$A$1003,'Informations personnelles'!$B$3:$B$1003),2,FALSE),"")</f>
        <v>21</v>
      </c>
      <c r="C21" s="33" t="str">
        <f>IFERROR(VLOOKUP($A21,CHOOSE({1,2},'Informations personnelles'!$A$3:$A$1003,'Informations personnelles'!$C$3:$C$1003),2,FALSE),"")</f>
        <v>Réjean Lemay</v>
      </c>
      <c r="D21" s="32"/>
      <c r="E21" s="44"/>
    </row>
    <row r="22" spans="1:5" ht="15.75" x14ac:dyDescent="0.25">
      <c r="A22" s="34">
        <v>1019</v>
      </c>
      <c r="B22" s="32">
        <f>IFERROR(VLOOKUP($A22,CHOOSE({1,2},'Informations personnelles'!$A$3:$A$1003,'Informations personnelles'!$B$3:$B$1003),2,FALSE),"")</f>
        <v>9</v>
      </c>
      <c r="C22" s="33" t="str">
        <f>IFERROR(VLOOKUP($A22,CHOOSE({1,2},'Informations personnelles'!$A$3:$A$1003,'Informations personnelles'!$C$3:$C$1003),2,FALSE),"")</f>
        <v>Richard Champagne</v>
      </c>
      <c r="D22" s="32"/>
      <c r="E22" s="44"/>
    </row>
    <row r="23" spans="1:5" ht="15.75" x14ac:dyDescent="0.25">
      <c r="A23" s="34">
        <v>1020</v>
      </c>
      <c r="B23" s="32">
        <f>IFERROR(VLOOKUP($A23,CHOOSE({1,2},'Informations personnelles'!$A$3:$A$1003,'Informations personnelles'!$B$3:$B$1003),2,FALSE),"")</f>
        <v>15</v>
      </c>
      <c r="C23" s="33" t="str">
        <f>IFERROR(VLOOKUP($A23,CHOOSE({1,2},'Informations personnelles'!$A$3:$A$1003,'Informations personnelles'!$C$3:$C$1003),2,FALSE),"")</f>
        <v>Serge Lemieux</v>
      </c>
      <c r="D23" s="32"/>
      <c r="E23" s="44"/>
    </row>
    <row r="24" spans="1:5" ht="15.75" x14ac:dyDescent="0.25">
      <c r="A24" s="34">
        <v>1021</v>
      </c>
      <c r="B24" s="32">
        <f>IFERROR(VLOOKUP($A24,CHOOSE({1,2},'Informations personnelles'!$A$3:$A$1003,'Informations personnelles'!$B$3:$B$1003),2,FALSE),"")</f>
        <v>4</v>
      </c>
      <c r="C24" s="33" t="str">
        <f>IFERROR(VLOOKUP($A24,CHOOSE({1,2},'Informations personnelles'!$A$3:$A$1003,'Informations personnelles'!$C$3:$C$1003),2,FALSE),"")</f>
        <v>Sylvie Lepage</v>
      </c>
      <c r="D24" s="32"/>
      <c r="E24" s="44"/>
    </row>
    <row r="25" spans="1:5" ht="15.75" x14ac:dyDescent="0.25">
      <c r="A25" s="34">
        <v>1022</v>
      </c>
      <c r="B25" s="32">
        <f>IFERROR(VLOOKUP($A25,CHOOSE({1,2},'Informations personnelles'!$A$3:$A$1003,'Informations personnelles'!$B$3:$B$1003),2,FALSE),"")</f>
        <v>14</v>
      </c>
      <c r="C25" s="33" t="str">
        <f>IFERROR(VLOOKUP($A25,CHOOSE({1,2},'Informations personnelles'!$A$3:$A$1003,'Informations personnelles'!$C$3:$C$1003),2,FALSE),"")</f>
        <v>Thérèse Robert</v>
      </c>
      <c r="D25" s="32"/>
      <c r="E25" s="44"/>
    </row>
    <row r="26" spans="1:5" ht="16.5" thickBot="1" x14ac:dyDescent="0.3">
      <c r="A26" s="51">
        <v>1023</v>
      </c>
      <c r="B26" s="52">
        <f>IFERROR(VLOOKUP($A26,CHOOSE({1,2},'Informations personnelles'!$A$3:$A$1003,'Informations personnelles'!$B$3:$B$1003),2,FALSE),"")</f>
        <v>13</v>
      </c>
      <c r="C26" s="53" t="str">
        <f>IFERROR(VLOOKUP($A26,CHOOSE({1,2},'Informations personnelles'!$A$3:$A$1003,'Informations personnelles'!$C$3:$C$1003),2,FALSE),"")</f>
        <v>Yves Hébert</v>
      </c>
      <c r="D26" s="54"/>
      <c r="E26" s="55"/>
    </row>
    <row r="27" spans="1:5" ht="16.5" thickBot="1" x14ac:dyDescent="0.3">
      <c r="A27" s="57"/>
      <c r="B27" s="58"/>
      <c r="C27" s="59"/>
      <c r="D27" s="58"/>
      <c r="E27" s="60"/>
    </row>
    <row r="28" spans="1:5" ht="15.75" x14ac:dyDescent="0.25">
      <c r="A28" s="56">
        <v>1024</v>
      </c>
      <c r="B28" s="35">
        <f>IFERROR(VLOOKUP($A28,CHOOSE({1,2},'Informations personnelles'!$A$3:$A$1003,'Informations personnelles'!$B$3:$B$1003),2,FALSE),"")</f>
        <v>20</v>
      </c>
      <c r="C28" s="36" t="str">
        <f>IFERROR(VLOOKUP($A28,CHOOSE({1,2},'Informations personnelles'!$A$3:$A$1003,'Informations personnelles'!$C$3:$C$1003),2,FALSE),"")</f>
        <v>Alain Lamy</v>
      </c>
      <c r="D28" s="32"/>
      <c r="E28" s="44"/>
    </row>
    <row r="29" spans="1:5" ht="15.75" x14ac:dyDescent="0.25">
      <c r="A29" s="34">
        <v>1025</v>
      </c>
      <c r="B29" s="35">
        <f>IFERROR(VLOOKUP($A29,CHOOSE({1,2},'Informations personnelles'!$A$3:$A$1003,'Informations personnelles'!$B$3:$B$1003),2,FALSE),"")</f>
        <v>6</v>
      </c>
      <c r="C29" s="36" t="str">
        <f>IFERROR(VLOOKUP($A29,CHOOSE({1,2},'Informations personnelles'!$A$3:$A$1003,'Informations personnelles'!$C$3:$C$1003),2,FALSE),"")</f>
        <v>Albert Beaudry</v>
      </c>
      <c r="D29" s="32"/>
      <c r="E29" s="44"/>
    </row>
    <row r="30" spans="1:5" ht="15.75" x14ac:dyDescent="0.25">
      <c r="A30" s="34">
        <v>1026</v>
      </c>
      <c r="B30" s="35">
        <f>IFERROR(VLOOKUP($A30,CHOOSE({1,2},'Informations personnelles'!$A$3:$A$1003,'Informations personnelles'!$B$3:$B$1003),2,FALSE),"")</f>
        <v>20</v>
      </c>
      <c r="C30" s="36" t="str">
        <f>IFERROR(VLOOKUP($A30,CHOOSE({1,2},'Informations personnelles'!$A$3:$A$1003,'Informations personnelles'!$C$3:$C$1003),2,FALSE),"")</f>
        <v>André Bergeron</v>
      </c>
      <c r="D30" s="32"/>
      <c r="E30" s="44"/>
    </row>
    <row r="31" spans="1:5" ht="15.75" x14ac:dyDescent="0.25">
      <c r="A31" s="34">
        <v>1087</v>
      </c>
      <c r="B31" s="35">
        <f>IFERROR(VLOOKUP($A31,CHOOSE({1,2},'Informations personnelles'!$A$3:$A$1003,'Informations personnelles'!$B$3:$B$1003),2,FALSE),"")</f>
        <v>17</v>
      </c>
      <c r="C31" s="36" t="str">
        <f>IFERROR(VLOOKUP($A31,CHOOSE({1,2},'Informations personnelles'!$A$3:$A$1003,'Informations personnelles'!$C$3:$C$1003),2,FALSE),"")</f>
        <v>André Lévesque</v>
      </c>
      <c r="D31" s="32"/>
      <c r="E31" s="44"/>
    </row>
    <row r="32" spans="1:5" ht="15.75" x14ac:dyDescent="0.25">
      <c r="A32" s="34">
        <v>1027</v>
      </c>
      <c r="B32" s="35">
        <f>IFERROR(VLOOKUP($A32,CHOOSE({1,2},'Informations personnelles'!$A$3:$A$1003,'Informations personnelles'!$B$3:$B$1003),2,FALSE),"")</f>
        <v>12</v>
      </c>
      <c r="C32" s="36" t="str">
        <f>IFERROR(VLOOKUP($A32,CHOOSE({1,2},'Informations personnelles'!$A$3:$A$1003,'Informations personnelles'!$C$3:$C$1003),2,FALSE),"")</f>
        <v>Benoit Boutin</v>
      </c>
      <c r="D32" s="32"/>
      <c r="E32" s="44"/>
    </row>
    <row r="33" spans="1:5" ht="15.75" x14ac:dyDescent="0.25">
      <c r="A33" s="34">
        <v>1028</v>
      </c>
      <c r="B33" s="35">
        <f>IFERROR(VLOOKUP($A33,CHOOSE({1,2},'Informations personnelles'!$A$3:$A$1003,'Informations personnelles'!$B$3:$B$1003),2,FALSE),"")</f>
        <v>23</v>
      </c>
      <c r="C33" s="36" t="str">
        <f>IFERROR(VLOOKUP($A33,CHOOSE({1,2},'Informations personnelles'!$A$3:$A$1003,'Informations personnelles'!$C$3:$C$1003),2,FALSE),"")</f>
        <v>Bernard Daniel</v>
      </c>
      <c r="D33" s="32"/>
      <c r="E33" s="44"/>
    </row>
    <row r="34" spans="1:5" ht="15.75" x14ac:dyDescent="0.25">
      <c r="A34" s="34">
        <v>1029</v>
      </c>
      <c r="B34" s="35">
        <f>IFERROR(VLOOKUP($A34,CHOOSE({1,2},'Informations personnelles'!$A$3:$A$1003,'Informations personnelles'!$B$3:$B$1003),2,FALSE),"")</f>
        <v>3</v>
      </c>
      <c r="C34" s="36" t="str">
        <f>IFERROR(VLOOKUP($A34,CHOOSE({1,2},'Informations personnelles'!$A$3:$A$1003,'Informations personnelles'!$C$3:$C$1003),2,FALSE),"")</f>
        <v>Carmen Robinson</v>
      </c>
      <c r="D34" s="32"/>
      <c r="E34" s="44"/>
    </row>
    <row r="35" spans="1:5" ht="15.75" x14ac:dyDescent="0.25">
      <c r="A35" s="34">
        <v>1030</v>
      </c>
      <c r="B35" s="35">
        <f>IFERROR(VLOOKUP($A35,CHOOSE({1,2},'Informations personnelles'!$A$3:$A$1003,'Informations personnelles'!$B$3:$B$1003),2,FALSE),"")</f>
        <v>15</v>
      </c>
      <c r="C35" s="36" t="str">
        <f>IFERROR(VLOOKUP($A35,CHOOSE({1,2},'Informations personnelles'!$A$3:$A$1003,'Informations personnelles'!$C$3:$C$1003),2,FALSE),"")</f>
        <v>Carole Séguin</v>
      </c>
      <c r="D35" s="32"/>
      <c r="E35" s="44"/>
    </row>
    <row r="36" spans="1:5" ht="15.75" x14ac:dyDescent="0.25">
      <c r="A36" s="34">
        <v>1031</v>
      </c>
      <c r="B36" s="35">
        <f>IFERROR(VLOOKUP($A36,CHOOSE({1,2},'Informations personnelles'!$A$3:$A$1003,'Informations personnelles'!$B$3:$B$1003),2,FALSE),"")</f>
        <v>21</v>
      </c>
      <c r="C36" s="36" t="str">
        <f>IFERROR(VLOOKUP($A36,CHOOSE({1,2},'Informations personnelles'!$A$3:$A$1003,'Informations personnelles'!$C$3:$C$1003),2,FALSE),"")</f>
        <v>Céline Larocque</v>
      </c>
      <c r="D36" s="32"/>
      <c r="E36" s="44"/>
    </row>
    <row r="37" spans="1:5" ht="15.75" x14ac:dyDescent="0.25">
      <c r="A37" s="34">
        <v>1032</v>
      </c>
      <c r="B37" s="35">
        <f>IFERROR(VLOOKUP($A37,CHOOSE({1,2},'Informations personnelles'!$A$3:$A$1003,'Informations personnelles'!$B$3:$B$1003),2,FALSE),"")</f>
        <v>6</v>
      </c>
      <c r="C37" s="36" t="str">
        <f>IFERROR(VLOOKUP($A37,CHOOSE({1,2},'Informations personnelles'!$A$3:$A$1003,'Informations personnelles'!$C$3:$C$1003),2,FALSE),"")</f>
        <v>Charlotte Jolicoeur</v>
      </c>
      <c r="D37" s="32"/>
      <c r="E37" s="44"/>
    </row>
    <row r="38" spans="1:5" ht="15.75" x14ac:dyDescent="0.25">
      <c r="A38" s="34">
        <v>1033</v>
      </c>
      <c r="B38" s="35">
        <f>IFERROR(VLOOKUP($A38,CHOOSE({1,2},'Informations personnelles'!$A$3:$A$1003,'Informations personnelles'!$B$3:$B$1003),2,FALSE),"")</f>
        <v>10</v>
      </c>
      <c r="C38" s="36" t="str">
        <f>IFERROR(VLOOKUP($A38,CHOOSE({1,2},'Informations personnelles'!$A$3:$A$1003,'Informations personnelles'!$C$3:$C$1003),2,FALSE),"")</f>
        <v>Claude Chaumont</v>
      </c>
      <c r="D38" s="32"/>
      <c r="E38" s="44"/>
    </row>
    <row r="39" spans="1:5" ht="15.75" x14ac:dyDescent="0.25">
      <c r="A39" s="34">
        <v>1034</v>
      </c>
      <c r="B39" s="35">
        <f>IFERROR(VLOOKUP($A39,CHOOSE({1,2},'Informations personnelles'!$A$3:$A$1003,'Informations personnelles'!$B$3:$B$1003),2,FALSE),"")</f>
        <v>3</v>
      </c>
      <c r="C39" s="36" t="str">
        <f>IFERROR(VLOOKUP($A39,CHOOSE({1,2},'Informations personnelles'!$A$3:$A$1003,'Informations personnelles'!$C$3:$C$1003),2,FALSE),"")</f>
        <v>Claude Cyr</v>
      </c>
      <c r="D39" s="32"/>
      <c r="E39" s="44"/>
    </row>
    <row r="40" spans="1:5" ht="15.75" x14ac:dyDescent="0.25">
      <c r="A40" s="34">
        <v>1035</v>
      </c>
      <c r="B40" s="35">
        <f>IFERROR(VLOOKUP($A40,CHOOSE({1,2},'Informations personnelles'!$A$3:$A$1003,'Informations personnelles'!$B$3:$B$1003),2,FALSE),"")</f>
        <v>4</v>
      </c>
      <c r="C40" s="36" t="str">
        <f>IFERROR(VLOOKUP($A40,CHOOSE({1,2},'Informations personnelles'!$A$3:$A$1003,'Informations personnelles'!$C$3:$C$1003),2,FALSE),"")</f>
        <v>Claude Ledoux</v>
      </c>
      <c r="D40" s="32"/>
      <c r="E40" s="44"/>
    </row>
    <row r="41" spans="1:5" ht="15.75" x14ac:dyDescent="0.25">
      <c r="A41" s="34">
        <v>1036</v>
      </c>
      <c r="B41" s="35">
        <f>IFERROR(VLOOKUP($A41,CHOOSE({1,2},'Informations personnelles'!$A$3:$A$1003,'Informations personnelles'!$B$3:$B$1003),2,FALSE),"")</f>
        <v>18</v>
      </c>
      <c r="C41" s="36" t="str">
        <f>IFERROR(VLOOKUP($A41,CHOOSE({1,2},'Informations personnelles'!$A$3:$A$1003,'Informations personnelles'!$C$3:$C$1003),2,FALSE),"")</f>
        <v>Claudette Lemay</v>
      </c>
      <c r="D41" s="32"/>
      <c r="E41" s="44"/>
    </row>
    <row r="42" spans="1:5" ht="15.75" x14ac:dyDescent="0.25">
      <c r="A42" s="34">
        <v>1079</v>
      </c>
      <c r="B42" s="35">
        <f>IFERROR(VLOOKUP($A42,CHOOSE({1,2},'Informations personnelles'!$A$3:$A$1003,'Informations personnelles'!$B$3:$B$1003),2,FALSE),"")</f>
        <v>9</v>
      </c>
      <c r="C42" s="36" t="str">
        <f>IFERROR(VLOOKUP($A42,CHOOSE({1,2},'Informations personnelles'!$A$3:$A$1003,'Informations personnelles'!$C$3:$C$1003),2,FALSE),"")</f>
        <v>Claudine Plante</v>
      </c>
      <c r="D42" s="32"/>
      <c r="E42" s="44"/>
    </row>
    <row r="43" spans="1:5" ht="15.75" x14ac:dyDescent="0.25">
      <c r="A43" s="34">
        <v>1037</v>
      </c>
      <c r="B43" s="35">
        <f>IFERROR(VLOOKUP($A43,CHOOSE({1,2},'Informations personnelles'!$A$3:$A$1003,'Informations personnelles'!$B$3:$B$1003),2,FALSE),"")</f>
        <v>24</v>
      </c>
      <c r="C43" s="36" t="str">
        <f>IFERROR(VLOOKUP($A43,CHOOSE({1,2},'Informations personnelles'!$A$3:$A$1003,'Informations personnelles'!$C$3:$C$1003),2,FALSE),"")</f>
        <v>Daniel Bodart</v>
      </c>
      <c r="D43" s="32"/>
      <c r="E43" s="44"/>
    </row>
    <row r="44" spans="1:5" ht="15.75" x14ac:dyDescent="0.25">
      <c r="A44" s="34">
        <v>1038</v>
      </c>
      <c r="B44" s="35">
        <f>IFERROR(VLOOKUP($A44,CHOOSE({1,2},'Informations personnelles'!$A$3:$A$1003,'Informations personnelles'!$B$3:$B$1003),2,FALSE),"")</f>
        <v>7</v>
      </c>
      <c r="C44" s="36" t="str">
        <f>IFERROR(VLOOKUP($A44,CHOOSE({1,2},'Informations personnelles'!$A$3:$A$1003,'Informations personnelles'!$C$3:$C$1003),2,FALSE),"")</f>
        <v>Daniel Sauriol</v>
      </c>
      <c r="D44" s="32"/>
      <c r="E44" s="44"/>
    </row>
    <row r="45" spans="1:5" ht="15.75" x14ac:dyDescent="0.25">
      <c r="A45" s="34">
        <v>1039</v>
      </c>
      <c r="B45" s="35">
        <f>IFERROR(VLOOKUP($A45,CHOOSE({1,2},'Informations personnelles'!$A$3:$A$1003,'Informations personnelles'!$B$3:$B$1003),2,FALSE),"")</f>
        <v>15</v>
      </c>
      <c r="C45" s="36" t="str">
        <f>IFERROR(VLOOKUP($A45,CHOOSE({1,2},'Informations personnelles'!$A$3:$A$1003,'Informations personnelles'!$C$3:$C$1003),2,FALSE),"")</f>
        <v>Danielle Bourdon</v>
      </c>
      <c r="D45" s="32"/>
      <c r="E45" s="44"/>
    </row>
    <row r="46" spans="1:5" ht="15.75" x14ac:dyDescent="0.25">
      <c r="A46" s="34">
        <v>1040</v>
      </c>
      <c r="B46" s="35">
        <f>IFERROR(VLOOKUP($A46,CHOOSE({1,2},'Informations personnelles'!$A$3:$A$1003,'Informations personnelles'!$B$3:$B$1003),2,FALSE),"")</f>
        <v>17</v>
      </c>
      <c r="C46" s="36" t="str">
        <f>IFERROR(VLOOKUP($A46,CHOOSE({1,2},'Informations personnelles'!$A$3:$A$1003,'Informations personnelles'!$C$3:$C$1003),2,FALSE),"")</f>
        <v>Danielle Marcil</v>
      </c>
      <c r="D46" s="32"/>
      <c r="E46" s="44"/>
    </row>
    <row r="47" spans="1:5" ht="15.75" x14ac:dyDescent="0.25">
      <c r="A47" s="34">
        <v>1041</v>
      </c>
      <c r="B47" s="35">
        <f>IFERROR(VLOOKUP($A47,CHOOSE({1,2},'Informations personnelles'!$A$3:$A$1003,'Informations personnelles'!$B$3:$B$1003),2,FALSE),"")</f>
        <v>14</v>
      </c>
      <c r="C47" s="36" t="str">
        <f>IFERROR(VLOOKUP($A47,CHOOSE({1,2},'Informations personnelles'!$A$3:$A$1003,'Informations personnelles'!$C$3:$C$1003),2,FALSE),"")</f>
        <v>Denis Lauzon</v>
      </c>
      <c r="D47" s="32"/>
      <c r="E47" s="44"/>
    </row>
    <row r="48" spans="1:5" ht="15.75" x14ac:dyDescent="0.25">
      <c r="A48" s="34">
        <v>1042</v>
      </c>
      <c r="B48" s="35">
        <f>IFERROR(VLOOKUP($A48,CHOOSE({1,2},'Informations personnelles'!$A$3:$A$1003,'Informations personnelles'!$B$3:$B$1003),2,FALSE),"")</f>
        <v>10</v>
      </c>
      <c r="C48" s="36" t="str">
        <f>IFERROR(VLOOKUP($A48,CHOOSE({1,2},'Informations personnelles'!$A$3:$A$1003,'Informations personnelles'!$C$3:$C$1003),2,FALSE),"")</f>
        <v>Diane Chalifoux</v>
      </c>
      <c r="D48" s="32"/>
      <c r="E48" s="44"/>
    </row>
    <row r="49" spans="1:5" ht="15.75" x14ac:dyDescent="0.25">
      <c r="A49" s="34">
        <v>1082</v>
      </c>
      <c r="B49" s="35">
        <f>IFERROR(VLOOKUP($A49,CHOOSE({1,2},'Informations personnelles'!$A$3:$A$1003,'Informations personnelles'!$B$3:$B$1003),2,FALSE),"")</f>
        <v>16</v>
      </c>
      <c r="C49" s="36" t="str">
        <f>IFERROR(VLOOKUP($A49,CHOOSE({1,2},'Informations personnelles'!$A$3:$A$1003,'Informations personnelles'!$C$3:$C$1003),2,FALSE),"")</f>
        <v>Diane Constantineau</v>
      </c>
      <c r="D49" s="32"/>
      <c r="E49" s="44"/>
    </row>
    <row r="50" spans="1:5" ht="15.75" x14ac:dyDescent="0.25">
      <c r="A50" s="34">
        <v>1043</v>
      </c>
      <c r="B50" s="35">
        <f>IFERROR(VLOOKUP($A50,CHOOSE({1,2},'Informations personnelles'!$A$3:$A$1003,'Informations personnelles'!$B$3:$B$1003),2,FALSE),"")</f>
        <v>7</v>
      </c>
      <c r="C50" s="36" t="str">
        <f>IFERROR(VLOOKUP($A50,CHOOSE({1,2},'Informations personnelles'!$A$3:$A$1003,'Informations personnelles'!$C$3:$C$1003),2,FALSE),"")</f>
        <v>Diane Desantis</v>
      </c>
      <c r="D50" s="32"/>
      <c r="E50" s="44"/>
    </row>
    <row r="51" spans="1:5" ht="15.75" x14ac:dyDescent="0.25">
      <c r="A51" s="34">
        <v>1044</v>
      </c>
      <c r="B51" s="35">
        <f>IFERROR(VLOOKUP($A51,CHOOSE({1,2},'Informations personnelles'!$A$3:$A$1003,'Informations personnelles'!$B$3:$B$1003),2,FALSE),"")</f>
        <v>3</v>
      </c>
      <c r="C51" s="36" t="str">
        <f>IFERROR(VLOOKUP($A51,CHOOSE({1,2},'Informations personnelles'!$A$3:$A$1003,'Informations personnelles'!$C$3:$C$1003),2,FALSE),"")</f>
        <v>Diane Trudeau</v>
      </c>
      <c r="D51" s="32"/>
      <c r="E51" s="44"/>
    </row>
    <row r="52" spans="1:5" ht="15.75" x14ac:dyDescent="0.25">
      <c r="A52" s="34">
        <v>1074</v>
      </c>
      <c r="B52" s="35">
        <f>IFERROR(VLOOKUP($A52,CHOOSE({1,2},'Informations personnelles'!$A$3:$A$1003,'Informations personnelles'!$B$3:$B$1003),2,FALSE),"")</f>
        <v>18</v>
      </c>
      <c r="C52" s="36" t="str">
        <f>IFERROR(VLOOKUP($A52,CHOOSE({1,2},'Informations personnelles'!$A$3:$A$1003,'Informations personnelles'!$C$3:$C$1003),2,FALSE),"")</f>
        <v>France Baril</v>
      </c>
      <c r="D52" s="32"/>
      <c r="E52" s="44"/>
    </row>
    <row r="53" spans="1:5" ht="15.75" x14ac:dyDescent="0.25">
      <c r="A53" s="34">
        <v>1045</v>
      </c>
      <c r="B53" s="35">
        <f>IFERROR(VLOOKUP($A53,CHOOSE({1,2},'Informations personnelles'!$A$3:$A$1003,'Informations personnelles'!$B$3:$B$1003),2,FALSE),"")</f>
        <v>22</v>
      </c>
      <c r="C53" s="36" t="str">
        <f>IFERROR(VLOOKUP($A53,CHOOSE({1,2},'Informations personnelles'!$A$3:$A$1003,'Informations personnelles'!$C$3:$C$1003),2,FALSE),"")</f>
        <v>Francine Allard</v>
      </c>
      <c r="D53" s="32"/>
      <c r="E53" s="44"/>
    </row>
    <row r="54" spans="1:5" ht="15.75" x14ac:dyDescent="0.25">
      <c r="A54" s="34">
        <v>1046</v>
      </c>
      <c r="B54" s="35">
        <f>IFERROR(VLOOKUP($A54,CHOOSE({1,2},'Informations personnelles'!$A$3:$A$1003,'Informations personnelles'!$B$3:$B$1003),2,FALSE),"")</f>
        <v>11</v>
      </c>
      <c r="C54" s="36" t="str">
        <f>IFERROR(VLOOKUP($A54,CHOOSE({1,2},'Informations personnelles'!$A$3:$A$1003,'Informations personnelles'!$C$3:$C$1003),2,FALSE),"")</f>
        <v>Gaby Aubin</v>
      </c>
      <c r="D54" s="32"/>
      <c r="E54" s="44"/>
    </row>
    <row r="55" spans="1:5" ht="15.75" x14ac:dyDescent="0.25">
      <c r="A55" s="34">
        <v>1047</v>
      </c>
      <c r="B55" s="35">
        <f>IFERROR(VLOOKUP($A55,CHOOSE({1,2},'Informations personnelles'!$A$3:$A$1003,'Informations personnelles'!$B$3:$B$1003),2,FALSE),"")</f>
        <v>20</v>
      </c>
      <c r="C55" s="36" t="str">
        <f>IFERROR(VLOOKUP($A55,CHOOSE({1,2},'Informations personnelles'!$A$3:$A$1003,'Informations personnelles'!$C$3:$C$1003),2,FALSE),"")</f>
        <v>Gaby Brideau</v>
      </c>
      <c r="D55" s="32"/>
      <c r="E55" s="44"/>
    </row>
    <row r="56" spans="1:5" ht="15.75" x14ac:dyDescent="0.25">
      <c r="A56" s="34">
        <v>1048</v>
      </c>
      <c r="B56" s="35">
        <f>IFERROR(VLOOKUP($A56,CHOOSE({1,2},'Informations personnelles'!$A$3:$A$1003,'Informations personnelles'!$B$3:$B$1003),2,FALSE),"")</f>
        <v>3</v>
      </c>
      <c r="C56" s="36" t="str">
        <f>IFERROR(VLOOKUP($A56,CHOOSE({1,2},'Informations personnelles'!$A$3:$A$1003,'Informations personnelles'!$C$3:$C$1003),2,FALSE),"")</f>
        <v>Georges Bourdon</v>
      </c>
      <c r="D56" s="32"/>
      <c r="E56" s="44"/>
    </row>
    <row r="57" spans="1:5" ht="15.75" x14ac:dyDescent="0.25">
      <c r="A57" s="34">
        <v>1050</v>
      </c>
      <c r="B57" s="35">
        <f>IFERROR(VLOOKUP($A57,CHOOSE({1,2},'Informations personnelles'!$A$3:$A$1003,'Informations personnelles'!$B$3:$B$1003),2,FALSE),"")</f>
        <v>6</v>
      </c>
      <c r="C57" s="36" t="str">
        <f>IFERROR(VLOOKUP($A57,CHOOSE({1,2},'Informations personnelles'!$A$3:$A$1003,'Informations personnelles'!$C$3:$C$1003),2,FALSE),"")</f>
        <v>Gérald Séguin</v>
      </c>
      <c r="D57" s="32"/>
      <c r="E57" s="44"/>
    </row>
    <row r="58" spans="1:5" ht="15.75" x14ac:dyDescent="0.25">
      <c r="A58" s="34">
        <v>1051</v>
      </c>
      <c r="B58" s="35">
        <f>IFERROR(VLOOKUP($A58,CHOOSE({1,2},'Informations personnelles'!$A$3:$A$1003,'Informations personnelles'!$B$3:$B$1003),2,FALSE),"")</f>
        <v>1</v>
      </c>
      <c r="C58" s="36" t="str">
        <f>IFERROR(VLOOKUP($A58,CHOOSE({1,2},'Informations personnelles'!$A$3:$A$1003,'Informations personnelles'!$C$3:$C$1003),2,FALSE),"")</f>
        <v>Ginette Bélanger</v>
      </c>
      <c r="D58" s="32"/>
      <c r="E58" s="44"/>
    </row>
    <row r="59" spans="1:5" ht="15.75" x14ac:dyDescent="0.25">
      <c r="A59" s="34">
        <v>1052</v>
      </c>
      <c r="B59" s="35">
        <f>IFERROR(VLOOKUP($A59,CHOOSE({1,2},'Informations personnelles'!$A$3:$A$1003,'Informations personnelles'!$B$3:$B$1003),2,FALSE),"")</f>
        <v>4</v>
      </c>
      <c r="C59" s="36" t="str">
        <f>IFERROR(VLOOKUP($A59,CHOOSE({1,2},'Informations personnelles'!$A$3:$A$1003,'Informations personnelles'!$C$3:$C$1003),2,FALSE),"")</f>
        <v>Ginette Dagenais</v>
      </c>
      <c r="D59" s="32"/>
      <c r="E59" s="44"/>
    </row>
    <row r="60" spans="1:5" ht="15.75" x14ac:dyDescent="0.25">
      <c r="A60" s="34">
        <v>1053</v>
      </c>
      <c r="B60" s="35">
        <f>IFERROR(VLOOKUP($A60,CHOOSE({1,2},'Informations personnelles'!$A$3:$A$1003,'Informations personnelles'!$B$3:$B$1003),2,FALSE),"")</f>
        <v>11</v>
      </c>
      <c r="C60" s="36" t="str">
        <f>IFERROR(VLOOKUP($A60,CHOOSE({1,2},'Informations personnelles'!$A$3:$A$1003,'Informations personnelles'!$C$3:$C$1003),2,FALSE),"")</f>
        <v>Ginette Roy</v>
      </c>
      <c r="D60" s="32"/>
      <c r="E60" s="44"/>
    </row>
    <row r="61" spans="1:5" ht="15.75" x14ac:dyDescent="0.25">
      <c r="A61" s="34">
        <v>1054</v>
      </c>
      <c r="B61" s="35">
        <f>IFERROR(VLOOKUP($A61,CHOOSE({1,2},'Informations personnelles'!$A$3:$A$1003,'Informations personnelles'!$B$3:$B$1003),2,FALSE),"")</f>
        <v>13</v>
      </c>
      <c r="C61" s="36" t="str">
        <f>IFERROR(VLOOKUP($A61,CHOOSE({1,2},'Informations personnelles'!$A$3:$A$1003,'Informations personnelles'!$C$3:$C$1003),2,FALSE),"")</f>
        <v>Gisèle Bélair</v>
      </c>
      <c r="D61" s="32"/>
      <c r="E61" s="44"/>
    </row>
    <row r="62" spans="1:5" ht="15.75" x14ac:dyDescent="0.25">
      <c r="A62" s="34">
        <v>1055</v>
      </c>
      <c r="B62" s="35">
        <f>IFERROR(VLOOKUP($A62,CHOOSE({1,2},'Informations personnelles'!$A$3:$A$1003,'Informations personnelles'!$B$3:$B$1003),2,FALSE),"")</f>
        <v>13</v>
      </c>
      <c r="C62" s="36" t="str">
        <f>IFERROR(VLOOKUP($A62,CHOOSE({1,2},'Informations personnelles'!$A$3:$A$1003,'Informations personnelles'!$C$3:$C$1003),2,FALSE),"")</f>
        <v>Gisèle Paquette</v>
      </c>
      <c r="D62" s="32"/>
      <c r="E62" s="44"/>
    </row>
    <row r="63" spans="1:5" ht="15.75" x14ac:dyDescent="0.25">
      <c r="A63" s="34">
        <v>1056</v>
      </c>
      <c r="B63" s="35">
        <f>IFERROR(VLOOKUP($A63,CHOOSE({1,2},'Informations personnelles'!$A$3:$A$1003,'Informations personnelles'!$B$3:$B$1003),2,FALSE),"")</f>
        <v>2</v>
      </c>
      <c r="C63" s="36" t="str">
        <f>IFERROR(VLOOKUP($A63,CHOOSE({1,2},'Informations personnelles'!$A$3:$A$1003,'Informations personnelles'!$C$3:$C$1003),2,FALSE),"")</f>
        <v>Grégoire Leclerc</v>
      </c>
      <c r="D63" s="32"/>
      <c r="E63" s="44"/>
    </row>
    <row r="64" spans="1:5" ht="15.75" x14ac:dyDescent="0.25">
      <c r="A64" s="34">
        <v>1058</v>
      </c>
      <c r="B64" s="35">
        <f>IFERROR(VLOOKUP($A64,CHOOSE({1,2},'Informations personnelles'!$A$3:$A$1003,'Informations personnelles'!$B$3:$B$1003),2,FALSE),"")</f>
        <v>4</v>
      </c>
      <c r="C64" s="36" t="str">
        <f>IFERROR(VLOOKUP($A64,CHOOSE({1,2},'Informations personnelles'!$A$3:$A$1003,'Informations personnelles'!$C$3:$C$1003),2,FALSE),"")</f>
        <v>Huguette Charron</v>
      </c>
      <c r="D64" s="32"/>
      <c r="E64" s="44"/>
    </row>
    <row r="65" spans="1:5" ht="15.75" x14ac:dyDescent="0.25">
      <c r="A65" s="34">
        <v>1059</v>
      </c>
      <c r="B65" s="35">
        <f>IFERROR(VLOOKUP($A65,CHOOSE({1,2},'Informations personnelles'!$A$3:$A$1003,'Informations personnelles'!$B$3:$B$1003),2,FALSE),"")</f>
        <v>1</v>
      </c>
      <c r="C65" s="36" t="str">
        <f>IFERROR(VLOOKUP($A65,CHOOSE({1,2},'Informations personnelles'!$A$3:$A$1003,'Informations personnelles'!$C$3:$C$1003),2,FALSE),"")</f>
        <v>Isabelle Dussault</v>
      </c>
      <c r="D65" s="32"/>
      <c r="E65" s="44"/>
    </row>
    <row r="66" spans="1:5" ht="15.75" x14ac:dyDescent="0.25">
      <c r="A66" s="34">
        <v>1060</v>
      </c>
      <c r="B66" s="35">
        <f>IFERROR(VLOOKUP($A66,CHOOSE({1,2},'Informations personnelles'!$A$3:$A$1003,'Informations personnelles'!$B$3:$B$1003),2,FALSE),"")</f>
        <v>19</v>
      </c>
      <c r="C66" s="36" t="str">
        <f>IFERROR(VLOOKUP($A66,CHOOSE({1,2},'Informations personnelles'!$A$3:$A$1003,'Informations personnelles'!$C$3:$C$1003),2,FALSE),"")</f>
        <v>Jacques Croteau</v>
      </c>
      <c r="D66" s="32"/>
      <c r="E66" s="44"/>
    </row>
    <row r="67" spans="1:5" ht="15.75" x14ac:dyDescent="0.25">
      <c r="A67" s="34">
        <v>1061</v>
      </c>
      <c r="B67" s="35">
        <f>IFERROR(VLOOKUP($A67,CHOOSE({1,2},'Informations personnelles'!$A$3:$A$1003,'Informations personnelles'!$B$3:$B$1003),2,FALSE),"")</f>
        <v>22</v>
      </c>
      <c r="C67" s="36" t="str">
        <f>IFERROR(VLOOKUP($A67,CHOOSE({1,2},'Informations personnelles'!$A$3:$A$1003,'Informations personnelles'!$C$3:$C$1003),2,FALSE),"")</f>
        <v>Jacques Gagnon</v>
      </c>
      <c r="D67" s="32"/>
      <c r="E67" s="44"/>
    </row>
    <row r="68" spans="1:5" ht="15.75" x14ac:dyDescent="0.25">
      <c r="A68" s="34">
        <v>1062</v>
      </c>
      <c r="B68" s="35">
        <f>IFERROR(VLOOKUP($A68,CHOOSE({1,2},'Informations personnelles'!$A$3:$A$1003,'Informations personnelles'!$B$3:$B$1003),2,FALSE),"")</f>
        <v>17</v>
      </c>
      <c r="C68" s="36" t="str">
        <f>IFERROR(VLOOKUP($A68,CHOOSE({1,2},'Informations personnelles'!$A$3:$A$1003,'Informations personnelles'!$C$3:$C$1003),2,FALSE),"")</f>
        <v>Jean Lalande</v>
      </c>
      <c r="D68" s="32"/>
      <c r="E68" s="44"/>
    </row>
    <row r="69" spans="1:5" ht="15.75" x14ac:dyDescent="0.25">
      <c r="A69" s="34">
        <v>1063</v>
      </c>
      <c r="B69" s="35">
        <f>IFERROR(VLOOKUP($A69,CHOOSE({1,2},'Informations personnelles'!$A$3:$A$1003,'Informations personnelles'!$B$3:$B$1003),2,FALSE),"")</f>
        <v>5</v>
      </c>
      <c r="C69" s="36" t="str">
        <f>IFERROR(VLOOKUP($A69,CHOOSE({1,2},'Informations personnelles'!$A$3:$A$1003,'Informations personnelles'!$C$3:$C$1003),2,FALSE),"")</f>
        <v>Jean-Luc Allard</v>
      </c>
      <c r="D69" s="32"/>
      <c r="E69" s="44"/>
    </row>
    <row r="70" spans="1:5" ht="15.75" x14ac:dyDescent="0.25">
      <c r="A70" s="34">
        <v>1064</v>
      </c>
      <c r="B70" s="35">
        <f>IFERROR(VLOOKUP($A70,CHOOSE({1,2},'Informations personnelles'!$A$3:$A$1003,'Informations personnelles'!$B$3:$B$1003),2,FALSE),"")</f>
        <v>11</v>
      </c>
      <c r="C70" s="36" t="str">
        <f>IFERROR(VLOOKUP($A70,CHOOSE({1,2},'Informations personnelles'!$A$3:$A$1003,'Informations personnelles'!$C$3:$C$1003),2,FALSE),"")</f>
        <v>Jean-Paul Goujard</v>
      </c>
      <c r="D70" s="32"/>
      <c r="E70" s="44"/>
    </row>
    <row r="71" spans="1:5" ht="15.75" x14ac:dyDescent="0.25">
      <c r="A71" s="34">
        <v>1065</v>
      </c>
      <c r="B71" s="35">
        <f>IFERROR(VLOOKUP($A71,CHOOSE({1,2},'Informations personnelles'!$A$3:$A$1003,'Informations personnelles'!$B$3:$B$1003),2,FALSE),"")</f>
        <v>22</v>
      </c>
      <c r="C71" s="36" t="str">
        <f>IFERROR(VLOOKUP($A71,CHOOSE({1,2},'Informations personnelles'!$A$3:$A$1003,'Informations personnelles'!$C$3:$C$1003),2,FALSE),"")</f>
        <v>Jocelyne Gravel</v>
      </c>
      <c r="D71" s="32"/>
      <c r="E71" s="44"/>
    </row>
    <row r="72" spans="1:5" ht="15.75" x14ac:dyDescent="0.25">
      <c r="A72" s="34">
        <v>1066</v>
      </c>
      <c r="B72" s="35">
        <f>IFERROR(VLOOKUP($A72,CHOOSE({1,2},'Informations personnelles'!$A$3:$A$1003,'Informations personnelles'!$B$3:$B$1003),2,FALSE),"")</f>
        <v>12</v>
      </c>
      <c r="C72" s="36" t="str">
        <f>IFERROR(VLOOKUP($A72,CHOOSE({1,2},'Informations personnelles'!$A$3:$A$1003,'Informations personnelles'!$C$3:$C$1003),2,FALSE),"")</f>
        <v>Johanne Champagne</v>
      </c>
      <c r="D72" s="32"/>
      <c r="E72" s="44"/>
    </row>
    <row r="73" spans="1:5" ht="15.75" x14ac:dyDescent="0.25">
      <c r="A73" s="34">
        <v>1067</v>
      </c>
      <c r="B73" s="35">
        <f>IFERROR(VLOOKUP($A73,CHOOSE({1,2},'Informations personnelles'!$A$3:$A$1003,'Informations personnelles'!$B$3:$B$1003),2,FALSE),"")</f>
        <v>24</v>
      </c>
      <c r="C73" s="36" t="str">
        <f>IFERROR(VLOOKUP($A73,CHOOSE({1,2},'Informations personnelles'!$A$3:$A$1003,'Informations personnelles'!$C$3:$C$1003),2,FALSE),"")</f>
        <v>Léo Mayotte</v>
      </c>
      <c r="D73" s="32"/>
      <c r="E73" s="44"/>
    </row>
    <row r="74" spans="1:5" ht="15.75" x14ac:dyDescent="0.25">
      <c r="A74" s="34">
        <v>1068</v>
      </c>
      <c r="B74" s="35">
        <f>IFERROR(VLOOKUP($A74,CHOOSE({1,2},'Informations personnelles'!$A$3:$A$1003,'Informations personnelles'!$B$3:$B$1003),2,FALSE),"")</f>
        <v>21</v>
      </c>
      <c r="C74" s="36" t="str">
        <f>IFERROR(VLOOKUP($A74,CHOOSE({1,2},'Informations personnelles'!$A$3:$A$1003,'Informations personnelles'!$C$3:$C$1003),2,FALSE),"")</f>
        <v>Linda St-Pierre</v>
      </c>
      <c r="D74" s="32"/>
      <c r="E74" s="44"/>
    </row>
    <row r="75" spans="1:5" ht="15.75" x14ac:dyDescent="0.25">
      <c r="A75" s="34">
        <v>1069</v>
      </c>
      <c r="B75" s="35">
        <f>IFERROR(VLOOKUP($A75,CHOOSE({1,2},'Informations personnelles'!$A$3:$A$1003,'Informations personnelles'!$B$3:$B$1003),2,FALSE),"")</f>
        <v>8</v>
      </c>
      <c r="C75" s="36" t="str">
        <f>IFERROR(VLOOKUP($A75,CHOOSE({1,2},'Informations personnelles'!$A$3:$A$1003,'Informations personnelles'!$C$3:$C$1003),2,FALSE),"")</f>
        <v>Lise Landry</v>
      </c>
      <c r="D75" s="32"/>
      <c r="E75" s="44"/>
    </row>
    <row r="76" spans="1:5" ht="15.75" x14ac:dyDescent="0.25">
      <c r="A76" s="34">
        <v>1070</v>
      </c>
      <c r="B76" s="35">
        <f>IFERROR(VLOOKUP($A76,CHOOSE({1,2},'Informations personnelles'!$A$3:$A$1003,'Informations personnelles'!$B$3:$B$1003),2,FALSE),"")</f>
        <v>12</v>
      </c>
      <c r="C76" s="36" t="str">
        <f>IFERROR(VLOOKUP($A76,CHOOSE({1,2},'Informations personnelles'!$A$3:$A$1003,'Informations personnelles'!$C$3:$C$1003),2,FALSE),"")</f>
        <v>Lorraine Taillon</v>
      </c>
      <c r="D76" s="32"/>
      <c r="E76" s="44"/>
    </row>
    <row r="77" spans="1:5" ht="15.75" x14ac:dyDescent="0.25">
      <c r="A77" s="34">
        <v>1071</v>
      </c>
      <c r="B77" s="35">
        <f>IFERROR(VLOOKUP($A77,CHOOSE({1,2},'Informations personnelles'!$A$3:$A$1003,'Informations personnelles'!$B$3:$B$1003),2,FALSE),"")</f>
        <v>2</v>
      </c>
      <c r="C77" s="36" t="str">
        <f>IFERROR(VLOOKUP($A77,CHOOSE({1,2},'Informations personnelles'!$A$3:$A$1003,'Informations personnelles'!$C$3:$C$1003),2,FALSE),"")</f>
        <v>Louise Arbour</v>
      </c>
      <c r="D77" s="32"/>
      <c r="E77" s="44"/>
    </row>
    <row r="78" spans="1:5" ht="15.75" x14ac:dyDescent="0.25">
      <c r="A78" s="34">
        <v>1072</v>
      </c>
      <c r="B78" s="35">
        <f>IFERROR(VLOOKUP($A78,CHOOSE({1,2},'Informations personnelles'!$A$3:$A$1003,'Informations personnelles'!$B$3:$B$1003),2,FALSE),"")</f>
        <v>8</v>
      </c>
      <c r="C78" s="36" t="str">
        <f>IFERROR(VLOOKUP($A78,CHOOSE({1,2},'Informations personnelles'!$A$3:$A$1003,'Informations personnelles'!$C$3:$C$1003),2,FALSE),"")</f>
        <v>Louise Cardinal</v>
      </c>
      <c r="D78" s="32"/>
      <c r="E78" s="44"/>
    </row>
    <row r="79" spans="1:5" ht="15.75" x14ac:dyDescent="0.25">
      <c r="A79" s="34">
        <v>1073</v>
      </c>
      <c r="B79" s="35">
        <f>IFERROR(VLOOKUP($A79,CHOOSE({1,2},'Informations personnelles'!$A$3:$A$1003,'Informations personnelles'!$B$3:$B$1003),2,FALSE),"")</f>
        <v>23</v>
      </c>
      <c r="C79" s="36" t="str">
        <f>IFERROR(VLOOKUP($A79,CHOOSE({1,2},'Informations personnelles'!$A$3:$A$1003,'Informations personnelles'!$C$3:$C$1003),2,FALSE),"")</f>
        <v>Louise Latour</v>
      </c>
      <c r="D79" s="32"/>
      <c r="E79" s="44"/>
    </row>
    <row r="80" spans="1:5" ht="15.75" x14ac:dyDescent="0.25">
      <c r="A80" s="34">
        <v>1075</v>
      </c>
      <c r="B80" s="35">
        <f>IFERROR(VLOOKUP($A80,CHOOSE({1,2},'Informations personnelles'!$A$3:$A$1003,'Informations personnelles'!$B$3:$B$1003),2,FALSE),"")</f>
        <v>24</v>
      </c>
      <c r="C80" s="36" t="str">
        <f>IFERROR(VLOOKUP($A80,CHOOSE({1,2},'Informations personnelles'!$A$3:$A$1003,'Informations personnelles'!$C$3:$C$1003),2,FALSE),"")</f>
        <v>Louisette Croteau</v>
      </c>
      <c r="D80" s="32"/>
      <c r="E80" s="44"/>
    </row>
    <row r="81" spans="1:5" ht="15.75" x14ac:dyDescent="0.25">
      <c r="A81" s="34">
        <v>1076</v>
      </c>
      <c r="B81" s="35">
        <f>IFERROR(VLOOKUP($A81,CHOOSE({1,2},'Informations personnelles'!$A$3:$A$1003,'Informations personnelles'!$B$3:$B$1003),2,FALSE),"")</f>
        <v>16</v>
      </c>
      <c r="C81" s="36" t="str">
        <f>IFERROR(VLOOKUP($A81,CHOOSE({1,2},'Informations personnelles'!$A$3:$A$1003,'Informations personnelles'!$C$3:$C$1003),2,FALSE),"")</f>
        <v>Luc Savoie</v>
      </c>
      <c r="D81" s="32"/>
      <c r="E81" s="44"/>
    </row>
    <row r="82" spans="1:5" ht="15.75" x14ac:dyDescent="0.25">
      <c r="A82" s="34">
        <v>1077</v>
      </c>
      <c r="B82" s="35">
        <f>IFERROR(VLOOKUP($A82,CHOOSE({1,2},'Informations personnelles'!$A$3:$A$1003,'Informations personnelles'!$B$3:$B$1003),2,FALSE),"")</f>
        <v>11</v>
      </c>
      <c r="C82" s="36" t="str">
        <f>IFERROR(VLOOKUP($A82,CHOOSE({1,2},'Informations personnelles'!$A$3:$A$1003,'Informations personnelles'!$C$3:$C$1003),2,FALSE),"")</f>
        <v>Lucie Duhaime</v>
      </c>
      <c r="D82" s="32"/>
      <c r="E82" s="44"/>
    </row>
    <row r="83" spans="1:5" ht="15.75" x14ac:dyDescent="0.25">
      <c r="A83" s="34">
        <v>1078</v>
      </c>
      <c r="B83" s="35">
        <f>IFERROR(VLOOKUP($A83,CHOOSE({1,2},'Informations personnelles'!$A$3:$A$1003,'Informations personnelles'!$B$3:$B$1003),2,FALSE),"")</f>
        <v>14</v>
      </c>
      <c r="C83" s="36" t="str">
        <f>IFERROR(VLOOKUP($A83,CHOOSE({1,2},'Informations personnelles'!$A$3:$A$1003,'Informations personnelles'!$C$3:$C$1003),2,FALSE),"")</f>
        <v>Lucie Magnan</v>
      </c>
      <c r="D83" s="32"/>
      <c r="E83" s="44"/>
    </row>
    <row r="84" spans="1:5" ht="15.75" x14ac:dyDescent="0.25">
      <c r="A84" s="34">
        <v>1080</v>
      </c>
      <c r="B84" s="35">
        <f>IFERROR(VLOOKUP($A84,CHOOSE({1,2},'Informations personnelles'!$A$3:$A$1003,'Informations personnelles'!$B$3:$B$1003),2,FALSE),"")</f>
        <v>9</v>
      </c>
      <c r="C84" s="36" t="str">
        <f>IFERROR(VLOOKUP($A84,CHOOSE({1,2},'Informations personnelles'!$A$3:$A$1003,'Informations personnelles'!$C$3:$C$1003),2,FALSE),"")</f>
        <v>Manuel Franco</v>
      </c>
      <c r="D84" s="32"/>
      <c r="E84" s="44"/>
    </row>
    <row r="85" spans="1:5" ht="15.75" x14ac:dyDescent="0.25">
      <c r="A85" s="34">
        <v>1081</v>
      </c>
      <c r="B85" s="35">
        <f>IFERROR(VLOOKUP($A85,CHOOSE({1,2},'Informations personnelles'!$A$3:$A$1003,'Informations personnelles'!$B$3:$B$1003),2,FALSE),"")</f>
        <v>19</v>
      </c>
      <c r="C85" s="36" t="str">
        <f>IFERROR(VLOOKUP($A85,CHOOSE({1,2},'Informations personnelles'!$A$3:$A$1003,'Informations personnelles'!$C$3:$C$1003),2,FALSE),"")</f>
        <v>Marie-France Lapointe</v>
      </c>
      <c r="D85" s="32"/>
      <c r="E85" s="44"/>
    </row>
    <row r="86" spans="1:5" ht="15.75" x14ac:dyDescent="0.25">
      <c r="A86" s="34">
        <v>1083</v>
      </c>
      <c r="B86" s="35">
        <f>IFERROR(VLOOKUP($A86,CHOOSE({1,2},'Informations personnelles'!$A$3:$A$1003,'Informations personnelles'!$B$3:$B$1003),2,FALSE),"")</f>
        <v>10</v>
      </c>
      <c r="C86" s="36" t="str">
        <f>IFERROR(VLOOKUP($A86,CHOOSE({1,2},'Informations personnelles'!$A$3:$A$1003,'Informations personnelles'!$C$3:$C$1003),2,FALSE),"")</f>
        <v>Martine Bouchard</v>
      </c>
      <c r="D86" s="32"/>
      <c r="E86" s="44"/>
    </row>
    <row r="87" spans="1:5" ht="15.75" x14ac:dyDescent="0.25">
      <c r="A87" s="34">
        <v>1084</v>
      </c>
      <c r="B87" s="35">
        <f>IFERROR(VLOOKUP($A87,CHOOSE({1,2},'Informations personnelles'!$A$3:$A$1003,'Informations personnelles'!$B$3:$B$1003),2,FALSE),"")</f>
        <v>16</v>
      </c>
      <c r="C87" s="36" t="str">
        <f>IFERROR(VLOOKUP($A87,CHOOSE({1,2},'Informations personnelles'!$A$3:$A$1003,'Informations personnelles'!$C$3:$C$1003),2,FALSE),"")</f>
        <v>Martine Gagné</v>
      </c>
      <c r="D87" s="32"/>
      <c r="E87" s="44"/>
    </row>
    <row r="88" spans="1:5" ht="15.75" x14ac:dyDescent="0.25">
      <c r="A88" s="34">
        <v>1085</v>
      </c>
      <c r="B88" s="35">
        <f>IFERROR(VLOOKUP($A88,CHOOSE({1,2},'Informations personnelles'!$A$3:$A$1003,'Informations personnelles'!$B$3:$B$1003),2,FALSE),"")</f>
        <v>13</v>
      </c>
      <c r="C88" s="36" t="str">
        <f>IFERROR(VLOOKUP($A88,CHOOSE({1,2},'Informations personnelles'!$A$3:$A$1003,'Informations personnelles'!$C$3:$C$1003),2,FALSE),"")</f>
        <v>Michel Desjardins</v>
      </c>
      <c r="D88" s="32"/>
      <c r="E88" s="44"/>
    </row>
    <row r="89" spans="1:5" ht="15.75" x14ac:dyDescent="0.25">
      <c r="A89" s="34">
        <v>1086</v>
      </c>
      <c r="B89" s="35">
        <f>IFERROR(VLOOKUP($A89,CHOOSE({1,2},'Informations personnelles'!$A$3:$A$1003,'Informations personnelles'!$B$3:$B$1003),2,FALSE),"")</f>
        <v>21</v>
      </c>
      <c r="C89" s="36" t="str">
        <f>IFERROR(VLOOKUP($A89,CHOOSE({1,2},'Informations personnelles'!$A$3:$A$1003,'Informations personnelles'!$C$3:$C$1003),2,FALSE),"")</f>
        <v>Michel Paré</v>
      </c>
      <c r="D89" s="32"/>
      <c r="E89" s="44"/>
    </row>
    <row r="90" spans="1:5" ht="15.75" x14ac:dyDescent="0.25">
      <c r="A90" s="34">
        <v>1088</v>
      </c>
      <c r="B90" s="35">
        <f>IFERROR(VLOOKUP($A90,CHOOSE({1,2},'Informations personnelles'!$A$3:$A$1003,'Informations personnelles'!$B$3:$B$1003),2,FALSE),"")</f>
        <v>16</v>
      </c>
      <c r="C90" s="36" t="str">
        <f>IFERROR(VLOOKUP($A90,CHOOSE({1,2},'Informations personnelles'!$A$3:$A$1003,'Informations personnelles'!$C$3:$C$1003),2,FALSE),"")</f>
        <v>Mike Lemco</v>
      </c>
      <c r="D90" s="32"/>
      <c r="E90" s="44"/>
    </row>
    <row r="91" spans="1:5" ht="15.75" x14ac:dyDescent="0.25">
      <c r="A91" s="34">
        <v>1089</v>
      </c>
      <c r="B91" s="35">
        <f>IFERROR(VLOOKUP($A91,CHOOSE({1,2},'Informations personnelles'!$A$3:$A$1003,'Informations personnelles'!$B$3:$B$1003),2,FALSE),"")</f>
        <v>10</v>
      </c>
      <c r="C91" s="36" t="str">
        <f>IFERROR(VLOOKUP($A91,CHOOSE({1,2},'Informations personnelles'!$A$3:$A$1003,'Informations personnelles'!$C$3:$C$1003),2,FALSE),"")</f>
        <v>Monique Boucher</v>
      </c>
      <c r="D91" s="32"/>
      <c r="E91" s="44"/>
    </row>
    <row r="92" spans="1:5" ht="15.75" x14ac:dyDescent="0.25">
      <c r="A92" s="34">
        <v>1090</v>
      </c>
      <c r="B92" s="35">
        <f>IFERROR(VLOOKUP($A92,CHOOSE({1,2},'Informations personnelles'!$A$3:$A$1003,'Informations personnelles'!$B$3:$B$1003),2,FALSE),"")</f>
        <v>7</v>
      </c>
      <c r="C92" s="36" t="str">
        <f>IFERROR(VLOOKUP($A92,CHOOSE({1,2},'Informations personnelles'!$A$3:$A$1003,'Informations personnelles'!$C$3:$C$1003),2,FALSE),"")</f>
        <v>Monique Touchette</v>
      </c>
      <c r="D92" s="32"/>
      <c r="E92" s="44"/>
    </row>
    <row r="93" spans="1:5" ht="15.75" x14ac:dyDescent="0.25">
      <c r="A93" s="34">
        <v>1091</v>
      </c>
      <c r="B93" s="35">
        <f>IFERROR(VLOOKUP($A93,CHOOSE({1,2},'Informations personnelles'!$A$3:$A$1003,'Informations personnelles'!$B$3:$B$1003),2,FALSE),"")</f>
        <v>23</v>
      </c>
      <c r="C93" s="36" t="str">
        <f>IFERROR(VLOOKUP($A93,CHOOSE({1,2},'Informations personnelles'!$A$3:$A$1003,'Informations personnelles'!$C$3:$C$1003),2,FALSE),"")</f>
        <v>Nicole Berthiaume</v>
      </c>
      <c r="D93" s="32"/>
      <c r="E93" s="44"/>
    </row>
    <row r="94" spans="1:5" ht="15.75" x14ac:dyDescent="0.25">
      <c r="A94" s="34">
        <v>1092</v>
      </c>
      <c r="B94" s="35">
        <f>IFERROR(VLOOKUP($A94,CHOOSE({1,2},'Informations personnelles'!$A$3:$A$1003,'Informations personnelles'!$B$3:$B$1003),2,FALSE),"")</f>
        <v>9</v>
      </c>
      <c r="C94" s="36" t="str">
        <f>IFERROR(VLOOKUP($A94,CHOOSE({1,2},'Informations personnelles'!$A$3:$A$1003,'Informations personnelles'!$C$3:$C$1003),2,FALSE),"")</f>
        <v>Nicole Deslauriers</v>
      </c>
      <c r="D94" s="32"/>
      <c r="E94" s="44"/>
    </row>
    <row r="95" spans="1:5" ht="15.75" x14ac:dyDescent="0.25">
      <c r="A95" s="34">
        <v>1093</v>
      </c>
      <c r="B95" s="35">
        <f>IFERROR(VLOOKUP($A95,CHOOSE({1,2},'Informations personnelles'!$A$3:$A$1003,'Informations personnelles'!$B$3:$B$1003),2,FALSE),"")</f>
        <v>12</v>
      </c>
      <c r="C95" s="36" t="str">
        <f>IFERROR(VLOOKUP($A95,CHOOSE({1,2},'Informations personnelles'!$A$3:$A$1003,'Informations personnelles'!$C$3:$C$1003),2,FALSE),"")</f>
        <v>Nicole Dubreuil</v>
      </c>
      <c r="D95" s="32"/>
      <c r="E95" s="44"/>
    </row>
    <row r="96" spans="1:5" ht="15.75" x14ac:dyDescent="0.25">
      <c r="A96" s="34">
        <v>1094</v>
      </c>
      <c r="B96" s="35">
        <f>IFERROR(VLOOKUP($A96,CHOOSE({1,2},'Informations personnelles'!$A$3:$A$1003,'Informations personnelles'!$B$3:$B$1003),2,FALSE),"")</f>
        <v>24</v>
      </c>
      <c r="C96" s="36" t="str">
        <f>IFERROR(VLOOKUP($A96,CHOOSE({1,2},'Informations personnelles'!$A$3:$A$1003,'Informations personnelles'!$C$3:$C$1003),2,FALSE),"")</f>
        <v>Nicole Joly</v>
      </c>
      <c r="D96" s="32"/>
      <c r="E96" s="44"/>
    </row>
    <row r="97" spans="1:5" ht="15.75" x14ac:dyDescent="0.25">
      <c r="A97" s="34">
        <v>1095</v>
      </c>
      <c r="B97" s="35">
        <f>IFERROR(VLOOKUP($A97,CHOOSE({1,2},'Informations personnelles'!$A$3:$A$1003,'Informations personnelles'!$B$3:$B$1003),2,FALSE),"")</f>
        <v>14</v>
      </c>
      <c r="C97" s="36" t="str">
        <f>IFERROR(VLOOKUP($A97,CHOOSE({1,2},'Informations personnelles'!$A$3:$A$1003,'Informations personnelles'!$C$3:$C$1003),2,FALSE),"")</f>
        <v>Nicole Lauzon</v>
      </c>
      <c r="D97" s="32"/>
      <c r="E97" s="44"/>
    </row>
    <row r="98" spans="1:5" ht="15.75" x14ac:dyDescent="0.25">
      <c r="A98" s="34">
        <v>1098</v>
      </c>
      <c r="B98" s="35">
        <f>IFERROR(VLOOKUP($A98,CHOOSE({1,2},'Informations personnelles'!$A$3:$A$1003,'Informations personnelles'!$B$3:$B$1003),2,FALSE),"")</f>
        <v>22</v>
      </c>
      <c r="C98" s="36" t="str">
        <f>IFERROR(VLOOKUP($A98,CHOOSE({1,2},'Informations personnelles'!$A$3:$A$1003,'Informations personnelles'!$C$3:$C$1003),2,FALSE),"")</f>
        <v>Noé Franco</v>
      </c>
      <c r="D98" s="32"/>
      <c r="E98" s="44"/>
    </row>
    <row r="99" spans="1:5" ht="15.75" x14ac:dyDescent="0.25">
      <c r="A99" s="34">
        <v>1099</v>
      </c>
      <c r="B99" s="35">
        <f>IFERROR(VLOOKUP($A99,CHOOSE({1,2},'Informations personnelles'!$A$3:$A$1003,'Informations personnelles'!$B$3:$B$1003),2,FALSE),"")</f>
        <v>2</v>
      </c>
      <c r="C99" s="36" t="str">
        <f>IFERROR(VLOOKUP($A99,CHOOSE({1,2},'Informations personnelles'!$A$3:$A$1003,'Informations personnelles'!$C$3:$C$1003),2,FALSE),"")</f>
        <v xml:space="preserve">Noella Charlant </v>
      </c>
      <c r="D99" s="32"/>
      <c r="E99" s="44"/>
    </row>
    <row r="100" spans="1:5" ht="15.75" x14ac:dyDescent="0.25">
      <c r="A100" s="34">
        <v>1120</v>
      </c>
      <c r="B100" s="35" t="str">
        <f>IFERROR(VLOOKUP($A100,CHOOSE({1,2},'Informations personnelles'!$A$3:$A$1003,'Informations personnelles'!$B$3:$B$1003),2,FALSE),"")</f>
        <v/>
      </c>
      <c r="C100" s="36" t="str">
        <f>IFERROR(VLOOKUP($A100,CHOOSE({1,2},'Informations personnelles'!$A$3:$A$1003,'Informations personnelles'!$C$3:$C$1003),2,FALSE),"")</f>
        <v>Normand Bouthillette</v>
      </c>
      <c r="D100" s="32"/>
      <c r="E100" s="44"/>
    </row>
    <row r="101" spans="1:5" ht="15.75" x14ac:dyDescent="0.25">
      <c r="A101" s="34">
        <v>1100</v>
      </c>
      <c r="B101" s="35">
        <f>IFERROR(VLOOKUP($A101,CHOOSE({1,2},'Informations personnelles'!$A$3:$A$1003,'Informations personnelles'!$B$3:$B$1003),2,FALSE),"")</f>
        <v>17</v>
      </c>
      <c r="C101" s="36" t="str">
        <f>IFERROR(VLOOKUP($A101,CHOOSE({1,2},'Informations personnelles'!$A$3:$A$1003,'Informations personnelles'!$C$3:$C$1003),2,FALSE),"")</f>
        <v>Normand Laurin</v>
      </c>
      <c r="D101" s="32"/>
      <c r="E101" s="44"/>
    </row>
    <row r="102" spans="1:5" ht="15.75" x14ac:dyDescent="0.25">
      <c r="A102" s="34">
        <v>1101</v>
      </c>
      <c r="B102" s="35">
        <f>IFERROR(VLOOKUP($A102,CHOOSE({1,2},'Informations personnelles'!$A$3:$A$1003,'Informations personnelles'!$B$3:$B$1003),2,FALSE),"")</f>
        <v>2</v>
      </c>
      <c r="C102" s="36" t="str">
        <f>IFERROR(VLOOKUP($A102,CHOOSE({1,2},'Informations personnelles'!$A$3:$A$1003,'Informations personnelles'!$C$3:$C$1003),2,FALSE),"")</f>
        <v>Normand Simard</v>
      </c>
      <c r="D102" s="32"/>
      <c r="E102" s="44"/>
    </row>
    <row r="103" spans="1:5" ht="15.75" x14ac:dyDescent="0.25">
      <c r="A103" s="34">
        <v>1102</v>
      </c>
      <c r="B103" s="35">
        <f>IFERROR(VLOOKUP($A103,CHOOSE({1,2},'Informations personnelles'!$A$3:$A$1003,'Informations personnelles'!$B$3:$B$1003),2,FALSE),"")</f>
        <v>8</v>
      </c>
      <c r="C103" s="36" t="str">
        <f>IFERROR(VLOOKUP($A103,CHOOSE({1,2},'Informations personnelles'!$A$3:$A$1003,'Informations personnelles'!$C$3:$C$1003),2,FALSE),"")</f>
        <v>Normand Thivierge</v>
      </c>
      <c r="D103" s="32"/>
      <c r="E103" s="44"/>
    </row>
    <row r="104" spans="1:5" ht="15.75" x14ac:dyDescent="0.25">
      <c r="A104" s="34">
        <v>1103</v>
      </c>
      <c r="B104" s="35">
        <f>IFERROR(VLOOKUP($A104,CHOOSE({1,2},'Informations personnelles'!$A$3:$A$1003,'Informations personnelles'!$B$3:$B$1003),2,FALSE),"")</f>
        <v>5</v>
      </c>
      <c r="C104" s="36" t="str">
        <f>IFERROR(VLOOKUP($A104,CHOOSE({1,2},'Informations personnelles'!$A$3:$A$1003,'Informations personnelles'!$C$3:$C$1003),2,FALSE),"")</f>
        <v>Paul Barrette</v>
      </c>
      <c r="D104" s="32"/>
      <c r="E104" s="44"/>
    </row>
    <row r="105" spans="1:5" ht="15.75" x14ac:dyDescent="0.25">
      <c r="A105" s="34">
        <v>1104</v>
      </c>
      <c r="B105" s="35">
        <f>IFERROR(VLOOKUP($A105,CHOOSE({1,2},'Informations personnelles'!$A$3:$A$1003,'Informations personnelles'!$B$3:$B$1003),2,FALSE),"")</f>
        <v>13</v>
      </c>
      <c r="C105" s="36" t="str">
        <f>IFERROR(VLOOKUP($A105,CHOOSE({1,2},'Informations personnelles'!$A$3:$A$1003,'Informations personnelles'!$C$3:$C$1003),2,FALSE),"")</f>
        <v>Pierre Aubin</v>
      </c>
      <c r="D105" s="32"/>
      <c r="E105" s="44"/>
    </row>
    <row r="106" spans="1:5" ht="15.75" x14ac:dyDescent="0.25">
      <c r="A106" s="34">
        <v>1105</v>
      </c>
      <c r="B106" s="35">
        <f>IFERROR(VLOOKUP($A106,CHOOSE({1,2},'Informations personnelles'!$A$3:$A$1003,'Informations personnelles'!$B$3:$B$1003),2,FALSE),"")</f>
        <v>9</v>
      </c>
      <c r="C106" s="36" t="str">
        <f>IFERROR(VLOOKUP($A106,CHOOSE({1,2},'Informations personnelles'!$A$3:$A$1003,'Informations personnelles'!$C$3:$C$1003),2,FALSE),"")</f>
        <v>Pierre Clermont</v>
      </c>
      <c r="D106" s="32"/>
      <c r="E106" s="44"/>
    </row>
    <row r="107" spans="1:5" ht="15.75" x14ac:dyDescent="0.25">
      <c r="A107" s="34">
        <v>1096</v>
      </c>
      <c r="B107" s="35">
        <f>IFERROR(VLOOKUP($A107,CHOOSE({1,2},'Informations personnelles'!$A$3:$A$1003,'Informations personnelles'!$B$3:$B$1003),2,FALSE),"")</f>
        <v>23</v>
      </c>
      <c r="C107" s="36" t="str">
        <f>IFERROR(VLOOKUP($A107,CHOOSE({1,2},'Informations personnelles'!$A$3:$A$1003,'Informations personnelles'!$C$3:$C$1003),2,FALSE),"")</f>
        <v>Pierre Laplante</v>
      </c>
      <c r="D107" s="32"/>
      <c r="E107" s="44"/>
    </row>
    <row r="108" spans="1:5" ht="15.75" x14ac:dyDescent="0.25">
      <c r="A108" s="34">
        <v>1106</v>
      </c>
      <c r="B108" s="35">
        <f>IFERROR(VLOOKUP($A108,CHOOSE({1,2},'Informations personnelles'!$A$3:$A$1003,'Informations personnelles'!$B$3:$B$1003),2,FALSE),"")</f>
        <v>14</v>
      </c>
      <c r="C108" s="36" t="str">
        <f>IFERROR(VLOOKUP($A108,CHOOSE({1,2},'Informations personnelles'!$A$3:$A$1003,'Informations personnelles'!$C$3:$C$1003),2,FALSE),"")</f>
        <v>Pierre Pellicelli</v>
      </c>
      <c r="D108" s="32"/>
      <c r="E108" s="44"/>
    </row>
    <row r="109" spans="1:5" ht="15.75" x14ac:dyDescent="0.25">
      <c r="A109" s="34">
        <v>1107</v>
      </c>
      <c r="B109" s="35">
        <f>IFERROR(VLOOKUP($A109,CHOOSE({1,2},'Informations personnelles'!$A$3:$A$1003,'Informations personnelles'!$B$3:$B$1003),2,FALSE),"")</f>
        <v>1</v>
      </c>
      <c r="C109" s="36" t="str">
        <f>IFERROR(VLOOKUP($A109,CHOOSE({1,2},'Informations personnelles'!$A$3:$A$1003,'Informations personnelles'!$C$3:$C$1003),2,FALSE),"")</f>
        <v>Pierre Racine</v>
      </c>
      <c r="D109" s="32"/>
      <c r="E109" s="44"/>
    </row>
    <row r="110" spans="1:5" ht="15.75" x14ac:dyDescent="0.25">
      <c r="A110" s="34">
        <v>1108</v>
      </c>
      <c r="B110" s="35">
        <f>IFERROR(VLOOKUP($A110,CHOOSE({1,2},'Informations personnelles'!$A$3:$A$1003,'Informations personnelles'!$B$3:$B$1003),2,FALSE),"")</f>
        <v>1</v>
      </c>
      <c r="C110" s="36" t="str">
        <f>IFERROR(VLOOKUP($A110,CHOOSE({1,2},'Informations personnelles'!$A$3:$A$1003,'Informations personnelles'!$C$3:$C$1003),2,FALSE),"")</f>
        <v>Pierrette St-Germain</v>
      </c>
      <c r="D110" s="32"/>
      <c r="E110" s="44"/>
    </row>
    <row r="111" spans="1:5" ht="15.75" x14ac:dyDescent="0.25">
      <c r="A111" s="34">
        <v>1110</v>
      </c>
      <c r="B111" s="35">
        <f>IFERROR(VLOOKUP($A111,CHOOSE({1,2},'Informations personnelles'!$A$3:$A$1003,'Informations personnelles'!$B$3:$B$1003),2,FALSE),"")</f>
        <v>7</v>
      </c>
      <c r="C111" s="36" t="str">
        <f>IFERROR(VLOOKUP($A111,CHOOSE({1,2},'Informations personnelles'!$A$3:$A$1003,'Informations personnelles'!$C$3:$C$1003),2,FALSE),"")</f>
        <v>René Paquet</v>
      </c>
      <c r="D111" s="32"/>
      <c r="E111" s="44"/>
    </row>
    <row r="112" spans="1:5" ht="15.75" x14ac:dyDescent="0.25">
      <c r="A112" s="34">
        <v>1111</v>
      </c>
      <c r="B112" s="35">
        <f>IFERROR(VLOOKUP($A112,CHOOSE({1,2},'Informations personnelles'!$A$3:$A$1003,'Informations personnelles'!$B$3:$B$1003),2,FALSE),"")</f>
        <v>21</v>
      </c>
      <c r="C112" s="36" t="str">
        <f>IFERROR(VLOOKUP($A112,CHOOSE({1,2},'Informations personnelles'!$A$3:$A$1003,'Informations personnelles'!$C$3:$C$1003),2,FALSE),"")</f>
        <v>Robert Gaudette</v>
      </c>
      <c r="D112" s="32"/>
      <c r="E112" s="44"/>
    </row>
    <row r="113" spans="1:5" ht="15.75" x14ac:dyDescent="0.25">
      <c r="A113" s="34">
        <v>1112</v>
      </c>
      <c r="B113" s="35">
        <f>IFERROR(VLOOKUP($A113,CHOOSE({1,2},'Informations personnelles'!$A$3:$A$1003,'Informations personnelles'!$B$3:$B$1003),2,FALSE),"")</f>
        <v>5</v>
      </c>
      <c r="C113" s="36" t="str">
        <f>IFERROR(VLOOKUP($A113,CHOOSE({1,2},'Informations personnelles'!$A$3:$A$1003,'Informations personnelles'!$C$3:$C$1003),2,FALSE),"")</f>
        <v>Robert Mignacca</v>
      </c>
      <c r="D113" s="32"/>
      <c r="E113" s="44"/>
    </row>
    <row r="114" spans="1:5" ht="15.75" x14ac:dyDescent="0.25">
      <c r="A114" s="34">
        <v>1113</v>
      </c>
      <c r="B114" s="35">
        <f>IFERROR(VLOOKUP($A114,CHOOSE({1,2},'Informations personnelles'!$A$3:$A$1003,'Informations personnelles'!$B$3:$B$1003),2,FALSE),"")</f>
        <v>18</v>
      </c>
      <c r="C114" s="36" t="str">
        <f>IFERROR(VLOOKUP($A114,CHOOSE({1,2},'Informations personnelles'!$A$3:$A$1003,'Informations personnelles'!$C$3:$C$1003),2,FALSE),"")</f>
        <v>Roger Pratte</v>
      </c>
      <c r="D114" s="32"/>
      <c r="E114" s="44"/>
    </row>
    <row r="115" spans="1:5" ht="15.75" x14ac:dyDescent="0.25">
      <c r="A115" s="34">
        <v>1114</v>
      </c>
      <c r="B115" s="35">
        <f>IFERROR(VLOOKUP($A115,CHOOSE({1,2},'Informations personnelles'!$A$3:$A$1003,'Informations personnelles'!$B$3:$B$1003),2,FALSE),"")</f>
        <v>6</v>
      </c>
      <c r="C115" s="36" t="str">
        <f>IFERROR(VLOOKUP($A115,CHOOSE({1,2},'Informations personnelles'!$A$3:$A$1003,'Informations personnelles'!$C$3:$C$1003),2,FALSE),"")</f>
        <v>Roland Gariépy</v>
      </c>
      <c r="D115" s="32"/>
      <c r="E115" s="44"/>
    </row>
    <row r="116" spans="1:5" ht="15.75" x14ac:dyDescent="0.25">
      <c r="A116" s="34">
        <v>1115</v>
      </c>
      <c r="B116" s="35">
        <f>IFERROR(VLOOKUP($A116,CHOOSE({1,2},'Informations personnelles'!$A$3:$A$1003,'Informations personnelles'!$B$3:$B$1003),2,FALSE),"")</f>
        <v>19</v>
      </c>
      <c r="C116" s="36" t="str">
        <f>IFERROR(VLOOKUP($A116,CHOOSE({1,2},'Informations personnelles'!$A$3:$A$1003,'Informations personnelles'!$C$3:$C$1003),2,FALSE),"")</f>
        <v>Ron Morin</v>
      </c>
      <c r="D116" s="32"/>
      <c r="E116" s="44"/>
    </row>
    <row r="117" spans="1:5" ht="15.75" x14ac:dyDescent="0.25">
      <c r="A117" s="34">
        <v>1116</v>
      </c>
      <c r="B117" s="35">
        <f>IFERROR(VLOOKUP($A117,CHOOSE({1,2},'Informations personnelles'!$A$3:$A$1003,'Informations personnelles'!$B$3:$B$1003),2,FALSE),"")</f>
        <v>18</v>
      </c>
      <c r="C117" s="36" t="str">
        <f>IFERROR(VLOOKUP($A117,CHOOSE({1,2},'Informations personnelles'!$A$3:$A$1003,'Informations personnelles'!$C$3:$C$1003),2,FALSE),"")</f>
        <v>Serge Goupil</v>
      </c>
      <c r="D117" s="32"/>
      <c r="E117" s="44"/>
    </row>
    <row r="118" spans="1:5" ht="15.75" x14ac:dyDescent="0.25">
      <c r="A118" s="34">
        <v>1097</v>
      </c>
      <c r="B118" s="35">
        <f>IFERROR(VLOOKUP($A118,CHOOSE({1,2},'Informations personnelles'!$A$3:$A$1003,'Informations personnelles'!$B$3:$B$1003),2,FALSE),"")</f>
        <v>19</v>
      </c>
      <c r="C118" s="36" t="str">
        <f>IFERROR(VLOOKUP($A118,CHOOSE({1,2},'Informations personnelles'!$A$3:$A$1003,'Informations personnelles'!$C$3:$C$1003),2,FALSE),"")</f>
        <v>Serge Labelle</v>
      </c>
      <c r="D118" s="32"/>
      <c r="E118" s="44"/>
    </row>
    <row r="119" spans="1:5" ht="15.75" x14ac:dyDescent="0.25">
      <c r="A119" s="34">
        <v>1057</v>
      </c>
      <c r="B119" s="35">
        <f>IFERROR(VLOOKUP($A119,CHOOSE({1,2},'Informations personnelles'!$A$3:$A$1003,'Informations personnelles'!$B$3:$B$1003),2,FALSE),"")</f>
        <v>8</v>
      </c>
      <c r="C119" s="36" t="str">
        <f>IFERROR(VLOOKUP($A119,CHOOSE({1,2},'Informations personnelles'!$A$3:$A$1003,'Informations personnelles'!$C$3:$C$1003),2,FALSE),"")</f>
        <v>Suzanne Labelle</v>
      </c>
      <c r="D119" s="32"/>
      <c r="E119" s="44"/>
    </row>
    <row r="120" spans="1:5" ht="15.75" x14ac:dyDescent="0.25">
      <c r="A120" s="34">
        <v>1117</v>
      </c>
      <c r="B120" s="35">
        <f>IFERROR(VLOOKUP($A120,CHOOSE({1,2},'Informations personnelles'!$A$3:$A$1003,'Informations personnelles'!$B$3:$B$1003),2,FALSE),"")</f>
        <v>15</v>
      </c>
      <c r="C120" s="36" t="str">
        <f>IFERROR(VLOOKUP($A120,CHOOSE({1,2},'Informations personnelles'!$A$3:$A$1003,'Informations personnelles'!$C$3:$C$1003),2,FALSE),"")</f>
        <v>Suzanne Marinier</v>
      </c>
      <c r="D120" s="32"/>
      <c r="E120" s="44"/>
    </row>
    <row r="121" spans="1:5" ht="15.75" x14ac:dyDescent="0.25">
      <c r="A121" s="34">
        <v>1118</v>
      </c>
      <c r="B121" s="35">
        <f>IFERROR(VLOOKUP($A121,CHOOSE({1,2},'Informations personnelles'!$A$3:$A$1003,'Informations personnelles'!$B$3:$B$1003),2,FALSE),"")</f>
        <v>15</v>
      </c>
      <c r="C121" s="36" t="str">
        <f>IFERROR(VLOOKUP($A121,CHOOSE({1,2},'Informations personnelles'!$A$3:$A$1003,'Informations personnelles'!$C$3:$C$1003),2,FALSE),"")</f>
        <v>Suzanne Turcotte</v>
      </c>
      <c r="D121" s="32"/>
      <c r="E121" s="44"/>
    </row>
    <row r="122" spans="1:5" ht="15.75" x14ac:dyDescent="0.25">
      <c r="A122" s="34">
        <v>1119</v>
      </c>
      <c r="B122" s="35">
        <f>IFERROR(VLOOKUP($A122,CHOOSE({1,2},'Informations personnelles'!$A$3:$A$1003,'Informations personnelles'!$B$3:$B$1003),2,FALSE),"")</f>
        <v>20</v>
      </c>
      <c r="C122" s="36" t="str">
        <f>IFERROR(VLOOKUP($A122,CHOOSE({1,2},'Informations personnelles'!$A$3:$A$1003,'Informations personnelles'!$C$3:$C$1003),2,FALSE),"")</f>
        <v>Sylvie Bertrand</v>
      </c>
      <c r="D122" s="32"/>
      <c r="E122" s="44"/>
    </row>
    <row r="123" spans="1:5" ht="15.75" x14ac:dyDescent="0.25">
      <c r="A123" s="34">
        <v>1049</v>
      </c>
      <c r="B123" s="35">
        <f>IFERROR(VLOOKUP($A123,CHOOSE({1,2},'Informations personnelles'!$A$3:$A$1003,'Informations personnelles'!$B$3:$B$1003),2,FALSE),"")</f>
        <v>5</v>
      </c>
      <c r="C123" s="36" t="str">
        <f>IFERROR(VLOOKUP($A123,CHOOSE({1,2},'Informations personnelles'!$A$3:$A$1003,'Informations personnelles'!$C$3:$C$1003),2,FALSE),"")</f>
        <v>Sylvie Labelle</v>
      </c>
      <c r="D123" s="32"/>
      <c r="E123" s="44"/>
    </row>
    <row r="124" spans="1:5" ht="15.75" x14ac:dyDescent="0.25">
      <c r="A124" s="34">
        <v>1109</v>
      </c>
      <c r="B124" s="35">
        <f>IFERROR(VLOOKUP($A124,CHOOSE({1,2},'Informations personnelles'!$A$3:$A$1003,'Informations personnelles'!$B$3:$B$1003),2,FALSE),"")</f>
        <v>4</v>
      </c>
      <c r="C124" s="36" t="str">
        <f>IFERROR(VLOOKUP($A124,CHOOSE({1,2},'Informations personnelles'!$A$3:$A$1003,'Informations personnelles'!$C$3:$C$1003),2,FALSE),"")</f>
        <v>Sylvie Pouliot</v>
      </c>
      <c r="D124" s="32"/>
      <c r="E124" s="44"/>
    </row>
    <row r="125" spans="1:5" ht="15.75" x14ac:dyDescent="0.25">
      <c r="A125" s="34">
        <v>1121</v>
      </c>
      <c r="B125" s="35" t="str">
        <f>IFERROR(VLOOKUP($A125,CHOOSE({1,2},'Informations personnelles'!$A$3:$A$1003,'Informations personnelles'!$B$3:$B$1003),2,FALSE),"")</f>
        <v/>
      </c>
      <c r="C125" s="36" t="str">
        <f>IFERROR(VLOOKUP($A125,CHOOSE({1,2},'Informations personnelles'!$A$3:$A$1003,'Informations personnelles'!$C$3:$C$1003),2,FALSE),"")</f>
        <v>ZZ</v>
      </c>
      <c r="D125" s="32"/>
      <c r="E125" s="44"/>
    </row>
    <row r="126" spans="1:5" ht="15.75" x14ac:dyDescent="0.25">
      <c r="A126" s="34">
        <v>1122</v>
      </c>
      <c r="B126" s="35" t="str">
        <f>IFERROR(VLOOKUP($A126,CHOOSE({1,2},'Informations personnelles'!$A$3:$A$1003,'Informations personnelles'!$B$3:$B$1003),2,FALSE),"")</f>
        <v/>
      </c>
      <c r="C126" s="36" t="str">
        <f>IFERROR(VLOOKUP($A126,CHOOSE({1,2},'Informations personnelles'!$A$3:$A$1003,'Informations personnelles'!$C$3:$C$1003),2,FALSE),"")</f>
        <v>ZZ</v>
      </c>
      <c r="D126" s="32"/>
      <c r="E126" s="44"/>
    </row>
    <row r="127" spans="1:5" ht="15.75" x14ac:dyDescent="0.25">
      <c r="A127" s="34">
        <v>1123</v>
      </c>
      <c r="B127" s="35" t="str">
        <f>IFERROR(VLOOKUP($A127,CHOOSE({1,2},'Informations personnelles'!$A$3:$A$1003,'Informations personnelles'!$B$3:$B$1003),2,FALSE),"")</f>
        <v/>
      </c>
      <c r="C127" s="36" t="str">
        <f>IFERROR(VLOOKUP($A127,CHOOSE({1,2},'Informations personnelles'!$A$3:$A$1003,'Informations personnelles'!$C$3:$C$1003),2,FALSE),"")</f>
        <v>ZZ</v>
      </c>
      <c r="D127" s="32"/>
      <c r="E127" s="44"/>
    </row>
    <row r="128" spans="1:5" ht="15.75" x14ac:dyDescent="0.25">
      <c r="A128" s="34">
        <v>1124</v>
      </c>
      <c r="B128" s="35" t="str">
        <f>IFERROR(VLOOKUP($A128,CHOOSE({1,2},'Informations personnelles'!$A$3:$A$1003,'Informations personnelles'!$B$3:$B$1003),2,FALSE),"")</f>
        <v/>
      </c>
      <c r="C128" s="36" t="str">
        <f>IFERROR(VLOOKUP($A128,CHOOSE({1,2},'Informations personnelles'!$A$3:$A$1003,'Informations personnelles'!$C$3:$C$1003),2,FALSE),"")</f>
        <v>ZZ</v>
      </c>
      <c r="D128" s="32"/>
      <c r="E128" s="44"/>
    </row>
    <row r="129" spans="1:5" ht="15.75" x14ac:dyDescent="0.25">
      <c r="A129" s="34">
        <v>1125</v>
      </c>
      <c r="B129" s="35" t="str">
        <f>IFERROR(VLOOKUP($A129,CHOOSE({1,2},'Informations personnelles'!$A$3:$A$1003,'Informations personnelles'!$B$3:$B$1003),2,FALSE),"")</f>
        <v/>
      </c>
      <c r="C129" s="36" t="str">
        <f>IFERROR(VLOOKUP($A129,CHOOSE({1,2},'Informations personnelles'!$A$3:$A$1003,'Informations personnelles'!$C$3:$C$1003),2,FALSE),"")</f>
        <v>ZZ</v>
      </c>
      <c r="D129" s="32"/>
      <c r="E129" s="44"/>
    </row>
    <row r="130" spans="1:5" ht="15.75" x14ac:dyDescent="0.25">
      <c r="A130" s="34">
        <v>1126</v>
      </c>
      <c r="B130" s="35" t="str">
        <f>IFERROR(VLOOKUP($A130,CHOOSE({1,2},'Informations personnelles'!$A$3:$A$1003,'Informations personnelles'!$B$3:$B$1003),2,FALSE),"")</f>
        <v/>
      </c>
      <c r="C130" s="36" t="str">
        <f>IFERROR(VLOOKUP($A130,CHOOSE({1,2},'Informations personnelles'!$A$3:$A$1003,'Informations personnelles'!$C$3:$C$1003),2,FALSE),"")</f>
        <v>ZZ</v>
      </c>
      <c r="D130" s="32"/>
      <c r="E130" s="44"/>
    </row>
    <row r="131" spans="1:5" ht="15.75" x14ac:dyDescent="0.25">
      <c r="A131" s="34">
        <v>1127</v>
      </c>
      <c r="B131" s="35" t="str">
        <f>IFERROR(VLOOKUP($A131,CHOOSE({1,2},'Informations personnelles'!$A$3:$A$1003,'Informations personnelles'!$B$3:$B$1003),2,FALSE),"")</f>
        <v/>
      </c>
      <c r="C131" s="36" t="str">
        <f>IFERROR(VLOOKUP($A131,CHOOSE({1,2},'Informations personnelles'!$A$3:$A$1003,'Informations personnelles'!$C$3:$C$1003),2,FALSE),"")</f>
        <v>ZZ</v>
      </c>
      <c r="D131" s="32"/>
      <c r="E131" s="44"/>
    </row>
    <row r="132" spans="1:5" ht="15.75" x14ac:dyDescent="0.25">
      <c r="A132" s="34">
        <v>1128</v>
      </c>
      <c r="B132" s="35" t="str">
        <f>IFERROR(VLOOKUP($A132,CHOOSE({1,2},'Informations personnelles'!$A$3:$A$1003,'Informations personnelles'!$B$3:$B$1003),2,FALSE),"")</f>
        <v/>
      </c>
      <c r="C132" s="36" t="str">
        <f>IFERROR(VLOOKUP($A132,CHOOSE({1,2},'Informations personnelles'!$A$3:$A$1003,'Informations personnelles'!$C$3:$C$1003),2,FALSE),"")</f>
        <v>ZZ</v>
      </c>
      <c r="D132" s="32"/>
      <c r="E132" s="44"/>
    </row>
    <row r="133" spans="1:5" ht="15.75" x14ac:dyDescent="0.25">
      <c r="A133" s="34">
        <v>1129</v>
      </c>
      <c r="B133" s="35" t="str">
        <f>IFERROR(VLOOKUP($A133,CHOOSE({1,2},'Informations personnelles'!$A$3:$A$1003,'Informations personnelles'!$B$3:$B$1003),2,FALSE),"")</f>
        <v/>
      </c>
      <c r="C133" s="36" t="str">
        <f>IFERROR(VLOOKUP($A133,CHOOSE({1,2},'Informations personnelles'!$A$3:$A$1003,'Informations personnelles'!$C$3:$C$1003),2,FALSE),"")</f>
        <v>ZZ</v>
      </c>
      <c r="D133" s="32"/>
      <c r="E133" s="44"/>
    </row>
    <row r="134" spans="1:5" ht="15.75" x14ac:dyDescent="0.25">
      <c r="A134" s="34">
        <v>1130</v>
      </c>
      <c r="B134" s="35" t="str">
        <f>IFERROR(VLOOKUP($A134,CHOOSE({1,2},'Informations personnelles'!$A$3:$A$1003,'Informations personnelles'!$B$3:$B$1003),2,FALSE),"")</f>
        <v/>
      </c>
      <c r="C134" s="36" t="str">
        <f>IFERROR(VLOOKUP($A134,CHOOSE({1,2},'Informations personnelles'!$A$3:$A$1003,'Informations personnelles'!$C$3:$C$1003),2,FALSE),"")</f>
        <v>ZZ</v>
      </c>
      <c r="D134" s="32"/>
      <c r="E134" s="44"/>
    </row>
    <row r="135" spans="1:5" ht="15.75" x14ac:dyDescent="0.25">
      <c r="A135" s="34">
        <v>1131</v>
      </c>
      <c r="B135" s="35" t="str">
        <f>IFERROR(VLOOKUP($A135,CHOOSE({1,2},'Informations personnelles'!$A$3:$A$1003,'Informations personnelles'!$B$3:$B$1003),2,FALSE),"")</f>
        <v/>
      </c>
      <c r="C135" s="36" t="str">
        <f>IFERROR(VLOOKUP($A135,CHOOSE({1,2},'Informations personnelles'!$A$3:$A$1003,'Informations personnelles'!$C$3:$C$1003),2,FALSE),"")</f>
        <v>ZZ</v>
      </c>
      <c r="D135" s="32"/>
      <c r="E135" s="44"/>
    </row>
    <row r="136" spans="1:5" ht="15.75" x14ac:dyDescent="0.25">
      <c r="A136" s="34">
        <v>1132</v>
      </c>
      <c r="B136" s="35" t="str">
        <f>IFERROR(VLOOKUP($A136,CHOOSE({1,2},'Informations personnelles'!$A$3:$A$1003,'Informations personnelles'!$B$3:$B$1003),2,FALSE),"")</f>
        <v/>
      </c>
      <c r="C136" s="36" t="str">
        <f>IFERROR(VLOOKUP($A136,CHOOSE({1,2},'Informations personnelles'!$A$3:$A$1003,'Informations personnelles'!$C$3:$C$1003),2,FALSE),"")</f>
        <v>ZZ</v>
      </c>
      <c r="D136" s="32"/>
      <c r="E136" s="44"/>
    </row>
    <row r="137" spans="1:5" ht="15.75" x14ac:dyDescent="0.25">
      <c r="A137" s="34">
        <v>1133</v>
      </c>
      <c r="B137" s="35" t="str">
        <f>IFERROR(VLOOKUP($A137,CHOOSE({1,2},'Informations personnelles'!$A$3:$A$1003,'Informations personnelles'!$B$3:$B$1003),2,FALSE),"")</f>
        <v/>
      </c>
      <c r="C137" s="36" t="str">
        <f>IFERROR(VLOOKUP($A137,CHOOSE({1,2},'Informations personnelles'!$A$3:$A$1003,'Informations personnelles'!$C$3:$C$1003),2,FALSE),"")</f>
        <v>ZZ</v>
      </c>
      <c r="D137" s="32"/>
      <c r="E137" s="44"/>
    </row>
    <row r="138" spans="1:5" ht="15.75" x14ac:dyDescent="0.25">
      <c r="A138" s="34">
        <v>1134</v>
      </c>
      <c r="B138" s="35" t="str">
        <f>IFERROR(VLOOKUP($A138,CHOOSE({1,2},'Informations personnelles'!$A$3:$A$1003,'Informations personnelles'!$B$3:$B$1003),2,FALSE),"")</f>
        <v/>
      </c>
      <c r="C138" s="36" t="str">
        <f>IFERROR(VLOOKUP($A138,CHOOSE({1,2},'Informations personnelles'!$A$3:$A$1003,'Informations personnelles'!$C$3:$C$1003),2,FALSE),"")</f>
        <v>ZZ</v>
      </c>
      <c r="D138" s="32"/>
      <c r="E138" s="44"/>
    </row>
    <row r="139" spans="1:5" ht="15.75" x14ac:dyDescent="0.25">
      <c r="A139" s="34">
        <v>1135</v>
      </c>
      <c r="B139" s="35" t="str">
        <f>IFERROR(VLOOKUP($A139,CHOOSE({1,2},'Informations personnelles'!$A$3:$A$1003,'Informations personnelles'!$B$3:$B$1003),2,FALSE),"")</f>
        <v/>
      </c>
      <c r="C139" s="36" t="str">
        <f>IFERROR(VLOOKUP($A139,CHOOSE({1,2},'Informations personnelles'!$A$3:$A$1003,'Informations personnelles'!$C$3:$C$1003),2,FALSE),"")</f>
        <v>ZZ</v>
      </c>
      <c r="D139" s="32"/>
      <c r="E139" s="44"/>
    </row>
    <row r="140" spans="1:5" ht="15.75" x14ac:dyDescent="0.25">
      <c r="A140" s="34">
        <v>1136</v>
      </c>
      <c r="B140" s="35" t="str">
        <f>IFERROR(VLOOKUP($A140,CHOOSE({1,2},'Informations personnelles'!$A$3:$A$1003,'Informations personnelles'!$B$3:$B$1003),2,FALSE),"")</f>
        <v/>
      </c>
      <c r="C140" s="36" t="str">
        <f>IFERROR(VLOOKUP($A140,CHOOSE({1,2},'Informations personnelles'!$A$3:$A$1003,'Informations personnelles'!$C$3:$C$1003),2,FALSE),"")</f>
        <v>ZZ</v>
      </c>
      <c r="D140" s="32"/>
      <c r="E140" s="44"/>
    </row>
    <row r="141" spans="1:5" ht="15.75" x14ac:dyDescent="0.25">
      <c r="A141" s="34">
        <v>1137</v>
      </c>
      <c r="B141" s="35" t="str">
        <f>IFERROR(VLOOKUP($A141,CHOOSE({1,2},'Informations personnelles'!$A$3:$A$1003,'Informations personnelles'!$B$3:$B$1003),2,FALSE),"")</f>
        <v/>
      </c>
      <c r="C141" s="36" t="str">
        <f>IFERROR(VLOOKUP($A141,CHOOSE({1,2},'Informations personnelles'!$A$3:$A$1003,'Informations personnelles'!$C$3:$C$1003),2,FALSE),"")</f>
        <v>ZZ</v>
      </c>
      <c r="D141" s="32"/>
      <c r="E141" s="44"/>
    </row>
    <row r="142" spans="1:5" ht="15.75" x14ac:dyDescent="0.25">
      <c r="A142" s="34">
        <v>1138</v>
      </c>
      <c r="B142" s="35" t="str">
        <f>IFERROR(VLOOKUP($A142,CHOOSE({1,2},'Informations personnelles'!$A$3:$A$1003,'Informations personnelles'!$B$3:$B$1003),2,FALSE),"")</f>
        <v/>
      </c>
      <c r="C142" s="36" t="str">
        <f>IFERROR(VLOOKUP($A142,CHOOSE({1,2},'Informations personnelles'!$A$3:$A$1003,'Informations personnelles'!$C$3:$C$1003),2,FALSE),"")</f>
        <v>ZZ</v>
      </c>
      <c r="D142" s="32"/>
      <c r="E142" s="44"/>
    </row>
    <row r="143" spans="1:5" ht="15.75" x14ac:dyDescent="0.25">
      <c r="A143" s="34">
        <v>1139</v>
      </c>
      <c r="B143" s="35" t="str">
        <f>IFERROR(VLOOKUP($A143,CHOOSE({1,2},'Informations personnelles'!$A$3:$A$1003,'Informations personnelles'!$B$3:$B$1003),2,FALSE),"")</f>
        <v/>
      </c>
      <c r="C143" s="36" t="str">
        <f>IFERROR(VLOOKUP($A143,CHOOSE({1,2},'Informations personnelles'!$A$3:$A$1003,'Informations personnelles'!$C$3:$C$1003),2,FALSE),"")</f>
        <v>ZZ</v>
      </c>
      <c r="D143" s="32"/>
      <c r="E143" s="44"/>
    </row>
    <row r="144" spans="1:5" ht="15.75" x14ac:dyDescent="0.25">
      <c r="A144" s="34">
        <v>1140</v>
      </c>
      <c r="B144" s="35" t="str">
        <f>IFERROR(VLOOKUP($A144,CHOOSE({1,2},'Informations personnelles'!$A$3:$A$1003,'Informations personnelles'!$B$3:$B$1003),2,FALSE),"")</f>
        <v/>
      </c>
      <c r="C144" s="36" t="str">
        <f>IFERROR(VLOOKUP($A144,CHOOSE({1,2},'Informations personnelles'!$A$3:$A$1003,'Informations personnelles'!$C$3:$C$1003),2,FALSE),"")</f>
        <v>ZZ</v>
      </c>
      <c r="D144" s="32"/>
      <c r="E144" s="44"/>
    </row>
    <row r="145" spans="1:5" ht="15.75" x14ac:dyDescent="0.25">
      <c r="A145" s="34">
        <v>1141</v>
      </c>
      <c r="B145" s="35" t="str">
        <f>IFERROR(VLOOKUP($A145,CHOOSE({1,2},'Informations personnelles'!$A$3:$A$1003,'Informations personnelles'!$B$3:$B$1003),2,FALSE),"")</f>
        <v/>
      </c>
      <c r="C145" s="36" t="str">
        <f>IFERROR(VLOOKUP($A145,CHOOSE({1,2},'Informations personnelles'!$A$3:$A$1003,'Informations personnelles'!$C$3:$C$1003),2,FALSE),"")</f>
        <v>ZZ</v>
      </c>
      <c r="D145" s="32"/>
      <c r="E145" s="44"/>
    </row>
    <row r="146" spans="1:5" ht="15.75" x14ac:dyDescent="0.25">
      <c r="A146" s="34">
        <v>1142</v>
      </c>
      <c r="B146" s="35" t="str">
        <f>IFERROR(VLOOKUP($A146,CHOOSE({1,2},'Informations personnelles'!$A$3:$A$1003,'Informations personnelles'!$B$3:$B$1003),2,FALSE),"")</f>
        <v/>
      </c>
      <c r="C146" s="36" t="str">
        <f>IFERROR(VLOOKUP($A146,CHOOSE({1,2},'Informations personnelles'!$A$3:$A$1003,'Informations personnelles'!$C$3:$C$1003),2,FALSE),"")</f>
        <v>ZZ</v>
      </c>
      <c r="D146" s="32"/>
      <c r="E146" s="44"/>
    </row>
    <row r="147" spans="1:5" ht="15.75" x14ac:dyDescent="0.25">
      <c r="A147" s="34">
        <v>1143</v>
      </c>
      <c r="B147" s="35" t="str">
        <f>IFERROR(VLOOKUP($A147,CHOOSE({1,2},'Informations personnelles'!$A$3:$A$1003,'Informations personnelles'!$B$3:$B$1003),2,FALSE),"")</f>
        <v/>
      </c>
      <c r="C147" s="36" t="str">
        <f>IFERROR(VLOOKUP($A147,CHOOSE({1,2},'Informations personnelles'!$A$3:$A$1003,'Informations personnelles'!$C$3:$C$1003),2,FALSE),"")</f>
        <v>ZZ</v>
      </c>
      <c r="D147" s="32"/>
      <c r="E147" s="44"/>
    </row>
    <row r="148" spans="1:5" ht="15.75" x14ac:dyDescent="0.25">
      <c r="A148" s="34">
        <v>1144</v>
      </c>
      <c r="B148" s="35" t="str">
        <f>IFERROR(VLOOKUP($A148,CHOOSE({1,2},'Informations personnelles'!$A$3:$A$1003,'Informations personnelles'!$B$3:$B$1003),2,FALSE),"")</f>
        <v/>
      </c>
      <c r="C148" s="36" t="str">
        <f>IFERROR(VLOOKUP($A148,CHOOSE({1,2},'Informations personnelles'!$A$3:$A$1003,'Informations personnelles'!$C$3:$C$1003),2,FALSE),"")</f>
        <v>ZZ</v>
      </c>
      <c r="D148" s="32"/>
      <c r="E148" s="44"/>
    </row>
    <row r="149" spans="1:5" ht="15.75" x14ac:dyDescent="0.25">
      <c r="A149" s="34">
        <v>1145</v>
      </c>
      <c r="B149" s="35" t="str">
        <f>IFERROR(VLOOKUP($A149,CHOOSE({1,2},'Informations personnelles'!$A$3:$A$1003,'Informations personnelles'!$B$3:$B$1003),2,FALSE),"")</f>
        <v/>
      </c>
      <c r="C149" s="36" t="str">
        <f>IFERROR(VLOOKUP($A149,CHOOSE({1,2},'Informations personnelles'!$A$3:$A$1003,'Informations personnelles'!$C$3:$C$1003),2,FALSE),"")</f>
        <v>ZZ</v>
      </c>
      <c r="D149" s="32"/>
      <c r="E149" s="44"/>
    </row>
    <row r="150" spans="1:5" ht="15.75" x14ac:dyDescent="0.25">
      <c r="A150" s="34">
        <v>1146</v>
      </c>
      <c r="B150" s="35" t="str">
        <f>IFERROR(VLOOKUP($A150,CHOOSE({1,2},'Informations personnelles'!$A$3:$A$1003,'Informations personnelles'!$B$3:$B$1003),2,FALSE),"")</f>
        <v/>
      </c>
      <c r="C150" s="36" t="str">
        <f>IFERROR(VLOOKUP($A150,CHOOSE({1,2},'Informations personnelles'!$A$3:$A$1003,'Informations personnelles'!$C$3:$C$1003),2,FALSE),"")</f>
        <v>ZZ</v>
      </c>
      <c r="D150" s="32"/>
      <c r="E150" s="44"/>
    </row>
    <row r="151" spans="1:5" ht="15.75" x14ac:dyDescent="0.25">
      <c r="A151" s="34">
        <v>1147</v>
      </c>
      <c r="B151" s="35" t="str">
        <f>IFERROR(VLOOKUP($A151,CHOOSE({1,2},'Informations personnelles'!$A$3:$A$1003,'Informations personnelles'!$B$3:$B$1003),2,FALSE),"")</f>
        <v/>
      </c>
      <c r="C151" s="36" t="str">
        <f>IFERROR(VLOOKUP($A151,CHOOSE({1,2},'Informations personnelles'!$A$3:$A$1003,'Informations personnelles'!$C$3:$C$1003),2,FALSE),"")</f>
        <v>ZZ</v>
      </c>
      <c r="D151" s="32"/>
      <c r="E151" s="44"/>
    </row>
    <row r="152" spans="1:5" ht="15.75" x14ac:dyDescent="0.25">
      <c r="A152" s="34">
        <v>1148</v>
      </c>
      <c r="B152" s="35" t="str">
        <f>IFERROR(VLOOKUP($A152,CHOOSE({1,2},'Informations personnelles'!$A$3:$A$1003,'Informations personnelles'!$B$3:$B$1003),2,FALSE),"")</f>
        <v/>
      </c>
      <c r="C152" s="36" t="str">
        <f>IFERROR(VLOOKUP($A152,CHOOSE({1,2},'Informations personnelles'!$A$3:$A$1003,'Informations personnelles'!$C$3:$C$1003),2,FALSE),"")</f>
        <v>ZZ</v>
      </c>
      <c r="D152" s="32"/>
      <c r="E152" s="44"/>
    </row>
    <row r="153" spans="1:5" ht="15.75" x14ac:dyDescent="0.25">
      <c r="A153" s="34">
        <v>1149</v>
      </c>
      <c r="B153" s="35" t="str">
        <f>IFERROR(VLOOKUP($A153,CHOOSE({1,2},'Informations personnelles'!$A$3:$A$1003,'Informations personnelles'!$B$3:$B$1003),2,FALSE),"")</f>
        <v/>
      </c>
      <c r="C153" s="36" t="str">
        <f>IFERROR(VLOOKUP($A153,CHOOSE({1,2},'Informations personnelles'!$A$3:$A$1003,'Informations personnelles'!$C$3:$C$1003),2,FALSE),"")</f>
        <v>ZZ</v>
      </c>
      <c r="D153" s="32"/>
      <c r="E153" s="44"/>
    </row>
    <row r="154" spans="1:5" ht="15.75" x14ac:dyDescent="0.25">
      <c r="A154" s="34">
        <v>1150</v>
      </c>
      <c r="B154" s="35" t="str">
        <f>IFERROR(VLOOKUP($A154,CHOOSE({1,2},'Informations personnelles'!$A$3:$A$1003,'Informations personnelles'!$B$3:$B$1003),2,FALSE),"")</f>
        <v/>
      </c>
      <c r="C154" s="36" t="str">
        <f>IFERROR(VLOOKUP($A154,CHOOSE({1,2},'Informations personnelles'!$A$3:$A$1003,'Informations personnelles'!$C$3:$C$1003),2,FALSE),"")</f>
        <v>ZZ</v>
      </c>
      <c r="D154" s="32"/>
      <c r="E154" s="44"/>
    </row>
    <row r="155" spans="1:5" ht="15.75" x14ac:dyDescent="0.25">
      <c r="A155" s="34">
        <v>1151</v>
      </c>
      <c r="B155" s="35" t="str">
        <f>IFERROR(VLOOKUP($A155,CHOOSE({1,2},'Informations personnelles'!$A$3:$A$1003,'Informations personnelles'!$B$3:$B$1003),2,FALSE),"")</f>
        <v/>
      </c>
      <c r="C155" s="36" t="str">
        <f>IFERROR(VLOOKUP($A155,CHOOSE({1,2},'Informations personnelles'!$A$3:$A$1003,'Informations personnelles'!$C$3:$C$1003),2,FALSE),"")</f>
        <v>ZZ</v>
      </c>
      <c r="D155" s="32"/>
      <c r="E155" s="44"/>
    </row>
    <row r="156" spans="1:5" ht="15.75" x14ac:dyDescent="0.25">
      <c r="A156" s="34">
        <v>1152</v>
      </c>
      <c r="B156" s="35" t="str">
        <f>IFERROR(VLOOKUP($A156,CHOOSE({1,2},'Informations personnelles'!$A$3:$A$1003,'Informations personnelles'!$B$3:$B$1003),2,FALSE),"")</f>
        <v/>
      </c>
      <c r="C156" s="36" t="str">
        <f>IFERROR(VLOOKUP($A156,CHOOSE({1,2},'Informations personnelles'!$A$3:$A$1003,'Informations personnelles'!$C$3:$C$1003),2,FALSE),"")</f>
        <v>ZZ</v>
      </c>
      <c r="D156" s="32"/>
      <c r="E156" s="44"/>
    </row>
    <row r="157" spans="1:5" ht="15.75" x14ac:dyDescent="0.25">
      <c r="A157" s="34">
        <v>1153</v>
      </c>
      <c r="B157" s="35" t="str">
        <f>IFERROR(VLOOKUP($A157,CHOOSE({1,2},'Informations personnelles'!$A$3:$A$1003,'Informations personnelles'!$B$3:$B$1003),2,FALSE),"")</f>
        <v/>
      </c>
      <c r="C157" s="36" t="str">
        <f>IFERROR(VLOOKUP($A157,CHOOSE({1,2},'Informations personnelles'!$A$3:$A$1003,'Informations personnelles'!$C$3:$C$1003),2,FALSE),"")</f>
        <v>ZZ</v>
      </c>
      <c r="D157" s="32"/>
      <c r="E157" s="44"/>
    </row>
    <row r="158" spans="1:5" ht="15.75" x14ac:dyDescent="0.25">
      <c r="A158" s="34">
        <v>1154</v>
      </c>
      <c r="B158" s="35" t="str">
        <f>IFERROR(VLOOKUP($A158,CHOOSE({1,2},'Informations personnelles'!$A$3:$A$1003,'Informations personnelles'!$B$3:$B$1003),2,FALSE),"")</f>
        <v/>
      </c>
      <c r="C158" s="36" t="str">
        <f>IFERROR(VLOOKUP($A158,CHOOSE({1,2},'Informations personnelles'!$A$3:$A$1003,'Informations personnelles'!$C$3:$C$1003),2,FALSE),"")</f>
        <v>ZZ</v>
      </c>
      <c r="D158" s="32"/>
      <c r="E158" s="44"/>
    </row>
    <row r="159" spans="1:5" ht="15.75" x14ac:dyDescent="0.25">
      <c r="A159" s="34">
        <v>1155</v>
      </c>
      <c r="B159" s="35" t="str">
        <f>IFERROR(VLOOKUP($A159,CHOOSE({1,2},'Informations personnelles'!$A$3:$A$1003,'Informations personnelles'!$B$3:$B$1003),2,FALSE),"")</f>
        <v/>
      </c>
      <c r="C159" s="36" t="str">
        <f>IFERROR(VLOOKUP($A159,CHOOSE({1,2},'Informations personnelles'!$A$3:$A$1003,'Informations personnelles'!$C$3:$C$1003),2,FALSE),"")</f>
        <v>ZZ</v>
      </c>
      <c r="D159" s="32"/>
      <c r="E159" s="44"/>
    </row>
    <row r="160" spans="1:5" ht="15.75" x14ac:dyDescent="0.25">
      <c r="A160" s="34">
        <v>1156</v>
      </c>
      <c r="B160" s="35" t="str">
        <f>IFERROR(VLOOKUP($A160,CHOOSE({1,2},'Informations personnelles'!$A$3:$A$1003,'Informations personnelles'!$B$3:$B$1003),2,FALSE),"")</f>
        <v/>
      </c>
      <c r="C160" s="36" t="str">
        <f>IFERROR(VLOOKUP($A160,CHOOSE({1,2},'Informations personnelles'!$A$3:$A$1003,'Informations personnelles'!$C$3:$C$1003),2,FALSE),"")</f>
        <v>ZZ</v>
      </c>
      <c r="D160" s="32"/>
      <c r="E160" s="44"/>
    </row>
    <row r="161" spans="1:5" ht="15.75" x14ac:dyDescent="0.25">
      <c r="A161" s="34">
        <v>1157</v>
      </c>
      <c r="B161" s="35" t="str">
        <f>IFERROR(VLOOKUP($A161,CHOOSE({1,2},'Informations personnelles'!$A$3:$A$1003,'Informations personnelles'!$B$3:$B$1003),2,FALSE),"")</f>
        <v/>
      </c>
      <c r="C161" s="36" t="str">
        <f>IFERROR(VLOOKUP($A161,CHOOSE({1,2},'Informations personnelles'!$A$3:$A$1003,'Informations personnelles'!$C$3:$C$1003),2,FALSE),"")</f>
        <v>ZZ</v>
      </c>
      <c r="D161" s="32"/>
      <c r="E161" s="44"/>
    </row>
    <row r="162" spans="1:5" ht="15.75" x14ac:dyDescent="0.25">
      <c r="A162" s="34">
        <v>1158</v>
      </c>
      <c r="B162" s="35" t="str">
        <f>IFERROR(VLOOKUP($A162,CHOOSE({1,2},'Informations personnelles'!$A$3:$A$1003,'Informations personnelles'!$B$3:$B$1003),2,FALSE),"")</f>
        <v/>
      </c>
      <c r="C162" s="36" t="str">
        <f>IFERROR(VLOOKUP($A162,CHOOSE({1,2},'Informations personnelles'!$A$3:$A$1003,'Informations personnelles'!$C$3:$C$1003),2,FALSE),"")</f>
        <v>ZZ</v>
      </c>
      <c r="D162" s="32"/>
      <c r="E162" s="44"/>
    </row>
    <row r="163" spans="1:5" ht="15.75" x14ac:dyDescent="0.25">
      <c r="A163" s="34">
        <v>1159</v>
      </c>
      <c r="B163" s="35" t="str">
        <f>IFERROR(VLOOKUP($A163,CHOOSE({1,2},'Informations personnelles'!$A$3:$A$1003,'Informations personnelles'!$B$3:$B$1003),2,FALSE),"")</f>
        <v/>
      </c>
      <c r="C163" s="36" t="str">
        <f>IFERROR(VLOOKUP($A163,CHOOSE({1,2},'Informations personnelles'!$A$3:$A$1003,'Informations personnelles'!$C$3:$C$1003),2,FALSE),"")</f>
        <v>ZZ</v>
      </c>
      <c r="D163" s="32"/>
      <c r="E163" s="44"/>
    </row>
    <row r="164" spans="1:5" ht="15.75" x14ac:dyDescent="0.25">
      <c r="A164" s="34">
        <v>1160</v>
      </c>
      <c r="B164" s="35" t="str">
        <f>IFERROR(VLOOKUP($A164,CHOOSE({1,2},'Informations personnelles'!$A$3:$A$1003,'Informations personnelles'!$B$3:$B$1003),2,FALSE),"")</f>
        <v/>
      </c>
      <c r="C164" s="36" t="str">
        <f>IFERROR(VLOOKUP($A164,CHOOSE({1,2},'Informations personnelles'!$A$3:$A$1003,'Informations personnelles'!$C$3:$C$1003),2,FALSE),"")</f>
        <v>ZZ</v>
      </c>
      <c r="D164" s="32"/>
      <c r="E164" s="44"/>
    </row>
    <row r="165" spans="1:5" ht="15.75" x14ac:dyDescent="0.25">
      <c r="A165" s="34">
        <v>1161</v>
      </c>
      <c r="B165" s="35" t="str">
        <f>IFERROR(VLOOKUP($A165,CHOOSE({1,2},'Informations personnelles'!$A$3:$A$1003,'Informations personnelles'!$B$3:$B$1003),2,FALSE),"")</f>
        <v/>
      </c>
      <c r="C165" s="36" t="str">
        <f>IFERROR(VLOOKUP($A165,CHOOSE({1,2},'Informations personnelles'!$A$3:$A$1003,'Informations personnelles'!$C$3:$C$1003),2,FALSE),"")</f>
        <v>ZZ</v>
      </c>
      <c r="D165" s="32"/>
      <c r="E165" s="44"/>
    </row>
    <row r="166" spans="1:5" ht="15.75" x14ac:dyDescent="0.25">
      <c r="A166" s="34">
        <v>1162</v>
      </c>
      <c r="B166" s="35" t="str">
        <f>IFERROR(VLOOKUP($A166,CHOOSE({1,2},'Informations personnelles'!$A$3:$A$1003,'Informations personnelles'!$B$3:$B$1003),2,FALSE),"")</f>
        <v/>
      </c>
      <c r="C166" s="36" t="str">
        <f>IFERROR(VLOOKUP($A166,CHOOSE({1,2},'Informations personnelles'!$A$3:$A$1003,'Informations personnelles'!$C$3:$C$1003),2,FALSE),"")</f>
        <v>ZZ</v>
      </c>
      <c r="D166" s="32"/>
      <c r="E166" s="44"/>
    </row>
    <row r="167" spans="1:5" ht="15.75" x14ac:dyDescent="0.25">
      <c r="A167" s="34">
        <v>1163</v>
      </c>
      <c r="B167" s="35" t="str">
        <f>IFERROR(VLOOKUP($A167,CHOOSE({1,2},'Informations personnelles'!$A$3:$A$1003,'Informations personnelles'!$B$3:$B$1003),2,FALSE),"")</f>
        <v/>
      </c>
      <c r="C167" s="36" t="str">
        <f>IFERROR(VLOOKUP($A167,CHOOSE({1,2},'Informations personnelles'!$A$3:$A$1003,'Informations personnelles'!$C$3:$C$1003),2,FALSE),"")</f>
        <v>ZZ</v>
      </c>
      <c r="D167" s="32"/>
      <c r="E167" s="44"/>
    </row>
    <row r="168" spans="1:5" ht="15.75" x14ac:dyDescent="0.25">
      <c r="A168" s="34">
        <v>1164</v>
      </c>
      <c r="B168" s="35" t="str">
        <f>IFERROR(VLOOKUP($A168,CHOOSE({1,2},'Informations personnelles'!$A$3:$A$1003,'Informations personnelles'!$B$3:$B$1003),2,FALSE),"")</f>
        <v/>
      </c>
      <c r="C168" s="36" t="str">
        <f>IFERROR(VLOOKUP($A168,CHOOSE({1,2},'Informations personnelles'!$A$3:$A$1003,'Informations personnelles'!$C$3:$C$1003),2,FALSE),"")</f>
        <v>ZZ</v>
      </c>
      <c r="D168" s="32"/>
      <c r="E168" s="44"/>
    </row>
    <row r="169" spans="1:5" ht="15.75" x14ac:dyDescent="0.25">
      <c r="A169" s="34">
        <v>1165</v>
      </c>
      <c r="B169" s="35" t="str">
        <f>IFERROR(VLOOKUP($A169,CHOOSE({1,2},'Informations personnelles'!$A$3:$A$1003,'Informations personnelles'!$B$3:$B$1003),2,FALSE),"")</f>
        <v/>
      </c>
      <c r="C169" s="36" t="str">
        <f>IFERROR(VLOOKUP($A169,CHOOSE({1,2},'Informations personnelles'!$A$3:$A$1003,'Informations personnelles'!$C$3:$C$1003),2,FALSE),"")</f>
        <v>ZZ</v>
      </c>
      <c r="D169" s="32"/>
      <c r="E169" s="44"/>
    </row>
    <row r="170" spans="1:5" ht="15.75" x14ac:dyDescent="0.25">
      <c r="A170" s="34">
        <v>1166</v>
      </c>
      <c r="B170" s="35" t="str">
        <f>IFERROR(VLOOKUP($A170,CHOOSE({1,2},'Informations personnelles'!$A$3:$A$1003,'Informations personnelles'!$B$3:$B$1003),2,FALSE),"")</f>
        <v/>
      </c>
      <c r="C170" s="36" t="str">
        <f>IFERROR(VLOOKUP($A170,CHOOSE({1,2},'Informations personnelles'!$A$3:$A$1003,'Informations personnelles'!$C$3:$C$1003),2,FALSE),"")</f>
        <v>ZZ</v>
      </c>
      <c r="D170" s="32"/>
      <c r="E170" s="44"/>
    </row>
    <row r="171" spans="1:5" ht="15.75" x14ac:dyDescent="0.25">
      <c r="A171" s="34">
        <v>1167</v>
      </c>
      <c r="B171" s="35" t="str">
        <f>IFERROR(VLOOKUP($A171,CHOOSE({1,2},'Informations personnelles'!$A$3:$A$1003,'Informations personnelles'!$B$3:$B$1003),2,FALSE),"")</f>
        <v/>
      </c>
      <c r="C171" s="36" t="str">
        <f>IFERROR(VLOOKUP($A171,CHOOSE({1,2},'Informations personnelles'!$A$3:$A$1003,'Informations personnelles'!$C$3:$C$1003),2,FALSE),"")</f>
        <v>ZZ</v>
      </c>
      <c r="D171" s="32"/>
      <c r="E171" s="44"/>
    </row>
    <row r="172" spans="1:5" ht="15.75" x14ac:dyDescent="0.25">
      <c r="A172" s="34">
        <v>1168</v>
      </c>
      <c r="B172" s="35" t="str">
        <f>IFERROR(VLOOKUP($A172,CHOOSE({1,2},'Informations personnelles'!$A$3:$A$1003,'Informations personnelles'!$B$3:$B$1003),2,FALSE),"")</f>
        <v/>
      </c>
      <c r="C172" s="36" t="str">
        <f>IFERROR(VLOOKUP($A172,CHOOSE({1,2},'Informations personnelles'!$A$3:$A$1003,'Informations personnelles'!$C$3:$C$1003),2,FALSE),"")</f>
        <v>ZZ</v>
      </c>
      <c r="D172" s="32"/>
      <c r="E172" s="44"/>
    </row>
    <row r="173" spans="1:5" ht="15.75" x14ac:dyDescent="0.25">
      <c r="A173" s="34">
        <v>1169</v>
      </c>
      <c r="B173" s="35" t="str">
        <f>IFERROR(VLOOKUP($A173,CHOOSE({1,2},'Informations personnelles'!$A$3:$A$1003,'Informations personnelles'!$B$3:$B$1003),2,FALSE),"")</f>
        <v/>
      </c>
      <c r="C173" s="36" t="str">
        <f>IFERROR(VLOOKUP($A173,CHOOSE({1,2},'Informations personnelles'!$A$3:$A$1003,'Informations personnelles'!$C$3:$C$1003),2,FALSE),"")</f>
        <v>ZZ</v>
      </c>
      <c r="D173" s="32"/>
      <c r="E173" s="44"/>
    </row>
    <row r="174" spans="1:5" ht="15.75" x14ac:dyDescent="0.25">
      <c r="A174" s="34">
        <v>1170</v>
      </c>
      <c r="B174" s="35" t="str">
        <f>IFERROR(VLOOKUP($A174,CHOOSE({1,2},'Informations personnelles'!$A$3:$A$1003,'Informations personnelles'!$B$3:$B$1003),2,FALSE),"")</f>
        <v/>
      </c>
      <c r="C174" s="36" t="str">
        <f>IFERROR(VLOOKUP($A174,CHOOSE({1,2},'Informations personnelles'!$A$3:$A$1003,'Informations personnelles'!$C$3:$C$1003),2,FALSE),"")</f>
        <v>ZZ</v>
      </c>
      <c r="D174" s="32"/>
      <c r="E174" s="44"/>
    </row>
    <row r="175" spans="1:5" ht="15.75" x14ac:dyDescent="0.25">
      <c r="A175" s="34">
        <v>1171</v>
      </c>
      <c r="B175" s="35" t="str">
        <f>IFERROR(VLOOKUP($A175,CHOOSE({1,2},'Informations personnelles'!$A$3:$A$1003,'Informations personnelles'!$B$3:$B$1003),2,FALSE),"")</f>
        <v/>
      </c>
      <c r="C175" s="36" t="str">
        <f>IFERROR(VLOOKUP($A175,CHOOSE({1,2},'Informations personnelles'!$A$3:$A$1003,'Informations personnelles'!$C$3:$C$1003),2,FALSE),"")</f>
        <v>ZZ</v>
      </c>
      <c r="D175" s="32"/>
      <c r="E175" s="44"/>
    </row>
    <row r="176" spans="1:5" ht="15.75" x14ac:dyDescent="0.25">
      <c r="A176" s="34">
        <v>1172</v>
      </c>
      <c r="B176" s="35" t="str">
        <f>IFERROR(VLOOKUP($A176,CHOOSE({1,2},'Informations personnelles'!$A$3:$A$1003,'Informations personnelles'!$B$3:$B$1003),2,FALSE),"")</f>
        <v/>
      </c>
      <c r="C176" s="36" t="str">
        <f>IFERROR(VLOOKUP($A176,CHOOSE({1,2},'Informations personnelles'!$A$3:$A$1003,'Informations personnelles'!$C$3:$C$1003),2,FALSE),"")</f>
        <v>ZZ</v>
      </c>
      <c r="D176" s="32"/>
      <c r="E176" s="44"/>
    </row>
    <row r="177" spans="1:5" ht="15.75" x14ac:dyDescent="0.25">
      <c r="A177" s="34">
        <v>1173</v>
      </c>
      <c r="B177" s="35" t="str">
        <f>IFERROR(VLOOKUP($A177,CHOOSE({1,2},'Informations personnelles'!$A$3:$A$1003,'Informations personnelles'!$B$3:$B$1003),2,FALSE),"")</f>
        <v/>
      </c>
      <c r="C177" s="36" t="str">
        <f>IFERROR(VLOOKUP($A177,CHOOSE({1,2},'Informations personnelles'!$A$3:$A$1003,'Informations personnelles'!$C$3:$C$1003),2,FALSE),"")</f>
        <v>ZZ</v>
      </c>
      <c r="D177" s="32"/>
      <c r="E177" s="44"/>
    </row>
    <row r="178" spans="1:5" ht="15.75" x14ac:dyDescent="0.25">
      <c r="A178" s="34">
        <v>1174</v>
      </c>
      <c r="B178" s="35" t="str">
        <f>IFERROR(VLOOKUP($A178,CHOOSE({1,2},'Informations personnelles'!$A$3:$A$1003,'Informations personnelles'!$B$3:$B$1003),2,FALSE),"")</f>
        <v/>
      </c>
      <c r="C178" s="36" t="str">
        <f>IFERROR(VLOOKUP($A178,CHOOSE({1,2},'Informations personnelles'!$A$3:$A$1003,'Informations personnelles'!$C$3:$C$1003),2,FALSE),"")</f>
        <v>ZZ</v>
      </c>
      <c r="D178" s="32"/>
      <c r="E178" s="44"/>
    </row>
    <row r="179" spans="1:5" ht="15.75" x14ac:dyDescent="0.25">
      <c r="A179" s="34">
        <v>1175</v>
      </c>
      <c r="B179" s="35" t="str">
        <f>IFERROR(VLOOKUP($A179,CHOOSE({1,2},'Informations personnelles'!$A$3:$A$1003,'Informations personnelles'!$B$3:$B$1003),2,FALSE),"")</f>
        <v/>
      </c>
      <c r="C179" s="36" t="str">
        <f>IFERROR(VLOOKUP($A179,CHOOSE({1,2},'Informations personnelles'!$A$3:$A$1003,'Informations personnelles'!$C$3:$C$1003),2,FALSE),"")</f>
        <v>ZZ</v>
      </c>
      <c r="D179" s="32"/>
      <c r="E179" s="44"/>
    </row>
    <row r="180" spans="1:5" ht="15.75" x14ac:dyDescent="0.25">
      <c r="A180" s="34">
        <v>1176</v>
      </c>
      <c r="B180" s="35" t="str">
        <f>IFERROR(VLOOKUP($A180,CHOOSE({1,2},'Informations personnelles'!$A$3:$A$1003,'Informations personnelles'!$B$3:$B$1003),2,FALSE),"")</f>
        <v/>
      </c>
      <c r="C180" s="36" t="str">
        <f>IFERROR(VLOOKUP($A180,CHOOSE({1,2},'Informations personnelles'!$A$3:$A$1003,'Informations personnelles'!$C$3:$C$1003),2,FALSE),"")</f>
        <v>ZZ</v>
      </c>
      <c r="D180" s="32"/>
      <c r="E180" s="44"/>
    </row>
    <row r="181" spans="1:5" ht="15.75" x14ac:dyDescent="0.25">
      <c r="A181" s="34">
        <v>1177</v>
      </c>
      <c r="B181" s="35" t="str">
        <f>IFERROR(VLOOKUP($A181,CHOOSE({1,2},'Informations personnelles'!$A$3:$A$1003,'Informations personnelles'!$B$3:$B$1003),2,FALSE),"")</f>
        <v/>
      </c>
      <c r="C181" s="36" t="str">
        <f>IFERROR(VLOOKUP($A181,CHOOSE({1,2},'Informations personnelles'!$A$3:$A$1003,'Informations personnelles'!$C$3:$C$1003),2,FALSE),"")</f>
        <v>ZZ</v>
      </c>
      <c r="D181" s="32"/>
      <c r="E181" s="44"/>
    </row>
    <row r="182" spans="1:5" ht="15.75" x14ac:dyDescent="0.25">
      <c r="A182" s="34">
        <v>1178</v>
      </c>
      <c r="B182" s="35" t="str">
        <f>IFERROR(VLOOKUP($A182,CHOOSE({1,2},'Informations personnelles'!$A$3:$A$1003,'Informations personnelles'!$B$3:$B$1003),2,FALSE),"")</f>
        <v/>
      </c>
      <c r="C182" s="36" t="str">
        <f>IFERROR(VLOOKUP($A182,CHOOSE({1,2},'Informations personnelles'!$A$3:$A$1003,'Informations personnelles'!$C$3:$C$1003),2,FALSE),"")</f>
        <v>ZZ</v>
      </c>
      <c r="D182" s="32"/>
      <c r="E182" s="44"/>
    </row>
    <row r="183" spans="1:5" ht="15.75" x14ac:dyDescent="0.25">
      <c r="A183" s="34">
        <v>1179</v>
      </c>
      <c r="B183" s="35" t="str">
        <f>IFERROR(VLOOKUP($A183,CHOOSE({1,2},'Informations personnelles'!$A$3:$A$1003,'Informations personnelles'!$B$3:$B$1003),2,FALSE),"")</f>
        <v/>
      </c>
      <c r="C183" s="36" t="str">
        <f>IFERROR(VLOOKUP($A183,CHOOSE({1,2},'Informations personnelles'!$A$3:$A$1003,'Informations personnelles'!$C$3:$C$1003),2,FALSE),"")</f>
        <v>ZZ</v>
      </c>
      <c r="D183" s="32"/>
      <c r="E183" s="44"/>
    </row>
    <row r="184" spans="1:5" ht="15.75" x14ac:dyDescent="0.25">
      <c r="A184" s="34">
        <v>1180</v>
      </c>
      <c r="B184" s="35" t="str">
        <f>IFERROR(VLOOKUP($A184,CHOOSE({1,2},'Informations personnelles'!$A$3:$A$1003,'Informations personnelles'!$B$3:$B$1003),2,FALSE),"")</f>
        <v/>
      </c>
      <c r="C184" s="36" t="str">
        <f>IFERROR(VLOOKUP($A184,CHOOSE({1,2},'Informations personnelles'!$A$3:$A$1003,'Informations personnelles'!$C$3:$C$1003),2,FALSE),"")</f>
        <v>ZZ</v>
      </c>
      <c r="D184" s="32"/>
      <c r="E184" s="44"/>
    </row>
    <row r="185" spans="1:5" ht="15.75" x14ac:dyDescent="0.25">
      <c r="A185" s="34">
        <v>1181</v>
      </c>
      <c r="B185" s="35" t="str">
        <f>IFERROR(VLOOKUP($A185,CHOOSE({1,2},'Informations personnelles'!$A$3:$A$1003,'Informations personnelles'!$B$3:$B$1003),2,FALSE),"")</f>
        <v/>
      </c>
      <c r="C185" s="36" t="str">
        <f>IFERROR(VLOOKUP($A185,CHOOSE({1,2},'Informations personnelles'!$A$3:$A$1003,'Informations personnelles'!$C$3:$C$1003),2,FALSE),"")</f>
        <v>ZZ</v>
      </c>
      <c r="D185" s="32"/>
      <c r="E185" s="44"/>
    </row>
    <row r="186" spans="1:5" ht="15.75" x14ac:dyDescent="0.25">
      <c r="A186" s="34">
        <v>1182</v>
      </c>
      <c r="B186" s="35" t="str">
        <f>IFERROR(VLOOKUP($A186,CHOOSE({1,2},'Informations personnelles'!$A$3:$A$1003,'Informations personnelles'!$B$3:$B$1003),2,FALSE),"")</f>
        <v/>
      </c>
      <c r="C186" s="36" t="str">
        <f>IFERROR(VLOOKUP($A186,CHOOSE({1,2},'Informations personnelles'!$A$3:$A$1003,'Informations personnelles'!$C$3:$C$1003),2,FALSE),"")</f>
        <v>ZZ</v>
      </c>
      <c r="D186" s="32"/>
      <c r="E186" s="44"/>
    </row>
    <row r="187" spans="1:5" ht="15.75" x14ac:dyDescent="0.25">
      <c r="A187" s="34">
        <v>1183</v>
      </c>
      <c r="B187" s="35" t="str">
        <f>IFERROR(VLOOKUP($A187,CHOOSE({1,2},'Informations personnelles'!$A$3:$A$1003,'Informations personnelles'!$B$3:$B$1003),2,FALSE),"")</f>
        <v/>
      </c>
      <c r="C187" s="36" t="str">
        <f>IFERROR(VLOOKUP($A187,CHOOSE({1,2},'Informations personnelles'!$A$3:$A$1003,'Informations personnelles'!$C$3:$C$1003),2,FALSE),"")</f>
        <v>ZZ</v>
      </c>
      <c r="D187" s="32"/>
      <c r="E187" s="44"/>
    </row>
    <row r="188" spans="1:5" ht="15.75" x14ac:dyDescent="0.25">
      <c r="A188" s="34">
        <v>1184</v>
      </c>
      <c r="B188" s="35" t="str">
        <f>IFERROR(VLOOKUP($A188,CHOOSE({1,2},'Informations personnelles'!$A$3:$A$1003,'Informations personnelles'!$B$3:$B$1003),2,FALSE),"")</f>
        <v/>
      </c>
      <c r="C188" s="36" t="str">
        <f>IFERROR(VLOOKUP($A188,CHOOSE({1,2},'Informations personnelles'!$A$3:$A$1003,'Informations personnelles'!$C$3:$C$1003),2,FALSE),"")</f>
        <v>ZZ</v>
      </c>
      <c r="D188" s="32"/>
      <c r="E188" s="44"/>
    </row>
    <row r="189" spans="1:5" ht="15.75" x14ac:dyDescent="0.25">
      <c r="A189" s="34">
        <v>1185</v>
      </c>
      <c r="B189" s="35" t="str">
        <f>IFERROR(VLOOKUP($A189,CHOOSE({1,2},'Informations personnelles'!$A$3:$A$1003,'Informations personnelles'!$B$3:$B$1003),2,FALSE),"")</f>
        <v/>
      </c>
      <c r="C189" s="36" t="str">
        <f>IFERROR(VLOOKUP($A189,CHOOSE({1,2},'Informations personnelles'!$A$3:$A$1003,'Informations personnelles'!$C$3:$C$1003),2,FALSE),"")</f>
        <v>ZZ</v>
      </c>
      <c r="D189" s="32"/>
      <c r="E189" s="44"/>
    </row>
    <row r="190" spans="1:5" ht="15.75" x14ac:dyDescent="0.25">
      <c r="A190" s="34">
        <v>1186</v>
      </c>
      <c r="B190" s="35" t="str">
        <f>IFERROR(VLOOKUP($A190,CHOOSE({1,2},'Informations personnelles'!$A$3:$A$1003,'Informations personnelles'!$B$3:$B$1003),2,FALSE),"")</f>
        <v/>
      </c>
      <c r="C190" s="36" t="str">
        <f>IFERROR(VLOOKUP($A190,CHOOSE({1,2},'Informations personnelles'!$A$3:$A$1003,'Informations personnelles'!$C$3:$C$1003),2,FALSE),"")</f>
        <v>ZZ</v>
      </c>
      <c r="D190" s="32"/>
      <c r="E190" s="44"/>
    </row>
    <row r="191" spans="1:5" ht="15.75" x14ac:dyDescent="0.25">
      <c r="A191" s="34">
        <v>1187</v>
      </c>
      <c r="B191" s="35" t="str">
        <f>IFERROR(VLOOKUP($A191,CHOOSE({1,2},'Informations personnelles'!$A$3:$A$1003,'Informations personnelles'!$B$3:$B$1003),2,FALSE),"")</f>
        <v/>
      </c>
      <c r="C191" s="36" t="str">
        <f>IFERROR(VLOOKUP($A191,CHOOSE({1,2},'Informations personnelles'!$A$3:$A$1003,'Informations personnelles'!$C$3:$C$1003),2,FALSE),"")</f>
        <v>ZZ</v>
      </c>
      <c r="D191" s="32"/>
      <c r="E191" s="44"/>
    </row>
    <row r="192" spans="1:5" ht="15.75" x14ac:dyDescent="0.25">
      <c r="A192" s="34">
        <v>1188</v>
      </c>
      <c r="B192" s="35" t="str">
        <f>IFERROR(VLOOKUP($A192,CHOOSE({1,2},'Informations personnelles'!$A$3:$A$1003,'Informations personnelles'!$B$3:$B$1003),2,FALSE),"")</f>
        <v/>
      </c>
      <c r="C192" s="36" t="str">
        <f>IFERROR(VLOOKUP($A192,CHOOSE({1,2},'Informations personnelles'!$A$3:$A$1003,'Informations personnelles'!$C$3:$C$1003),2,FALSE),"")</f>
        <v>ZZ</v>
      </c>
      <c r="D192" s="32"/>
      <c r="E192" s="44"/>
    </row>
    <row r="193" spans="1:5" ht="15.75" x14ac:dyDescent="0.25">
      <c r="A193" s="34">
        <v>1189</v>
      </c>
      <c r="B193" s="35" t="str">
        <f>IFERROR(VLOOKUP($A193,CHOOSE({1,2},'Informations personnelles'!$A$3:$A$1003,'Informations personnelles'!$B$3:$B$1003),2,FALSE),"")</f>
        <v/>
      </c>
      <c r="C193" s="36" t="str">
        <f>IFERROR(VLOOKUP($A193,CHOOSE({1,2},'Informations personnelles'!$A$3:$A$1003,'Informations personnelles'!$C$3:$C$1003),2,FALSE),"")</f>
        <v>ZZ</v>
      </c>
      <c r="D193" s="32"/>
      <c r="E193" s="44"/>
    </row>
    <row r="194" spans="1:5" ht="15.75" x14ac:dyDescent="0.25">
      <c r="A194" s="34">
        <v>1190</v>
      </c>
      <c r="B194" s="35" t="str">
        <f>IFERROR(VLOOKUP($A194,CHOOSE({1,2},'Informations personnelles'!$A$3:$A$1003,'Informations personnelles'!$B$3:$B$1003),2,FALSE),"")</f>
        <v/>
      </c>
      <c r="C194" s="36" t="str">
        <f>IFERROR(VLOOKUP($A194,CHOOSE({1,2},'Informations personnelles'!$A$3:$A$1003,'Informations personnelles'!$C$3:$C$1003),2,FALSE),"")</f>
        <v>ZZ</v>
      </c>
      <c r="D194" s="32"/>
      <c r="E194" s="44"/>
    </row>
    <row r="195" spans="1:5" ht="15.75" x14ac:dyDescent="0.25">
      <c r="A195" s="34">
        <v>1191</v>
      </c>
      <c r="B195" s="35" t="str">
        <f>IFERROR(VLOOKUP($A195,CHOOSE({1,2},'Informations personnelles'!$A$3:$A$1003,'Informations personnelles'!$B$3:$B$1003),2,FALSE),"")</f>
        <v/>
      </c>
      <c r="C195" s="36" t="str">
        <f>IFERROR(VLOOKUP($A195,CHOOSE({1,2},'Informations personnelles'!$A$3:$A$1003,'Informations personnelles'!$C$3:$C$1003),2,FALSE),"")</f>
        <v>ZZ</v>
      </c>
      <c r="D195" s="32"/>
      <c r="E195" s="44"/>
    </row>
    <row r="196" spans="1:5" ht="15.75" x14ac:dyDescent="0.25">
      <c r="A196" s="34">
        <v>1192</v>
      </c>
      <c r="B196" s="35" t="str">
        <f>IFERROR(VLOOKUP($A196,CHOOSE({1,2},'Informations personnelles'!$A$3:$A$1003,'Informations personnelles'!$B$3:$B$1003),2,FALSE),"")</f>
        <v/>
      </c>
      <c r="C196" s="36" t="str">
        <f>IFERROR(VLOOKUP($A196,CHOOSE({1,2},'Informations personnelles'!$A$3:$A$1003,'Informations personnelles'!$C$3:$C$1003),2,FALSE),"")</f>
        <v>ZZ</v>
      </c>
      <c r="D196" s="32"/>
      <c r="E196" s="44"/>
    </row>
    <row r="197" spans="1:5" ht="15.75" x14ac:dyDescent="0.25">
      <c r="A197" s="34">
        <v>1193</v>
      </c>
      <c r="B197" s="35" t="str">
        <f>IFERROR(VLOOKUP($A197,CHOOSE({1,2},'Informations personnelles'!$A$3:$A$1003,'Informations personnelles'!$B$3:$B$1003),2,FALSE),"")</f>
        <v/>
      </c>
      <c r="C197" s="36" t="str">
        <f>IFERROR(VLOOKUP($A197,CHOOSE({1,2},'Informations personnelles'!$A$3:$A$1003,'Informations personnelles'!$C$3:$C$1003),2,FALSE),"")</f>
        <v>ZZ</v>
      </c>
      <c r="D197" s="32"/>
      <c r="E197" s="44"/>
    </row>
    <row r="198" spans="1:5" ht="15.75" x14ac:dyDescent="0.25">
      <c r="A198" s="34">
        <v>1194</v>
      </c>
      <c r="B198" s="35" t="str">
        <f>IFERROR(VLOOKUP($A198,CHOOSE({1,2},'Informations personnelles'!$A$3:$A$1003,'Informations personnelles'!$B$3:$B$1003),2,FALSE),"")</f>
        <v/>
      </c>
      <c r="C198" s="36" t="str">
        <f>IFERROR(VLOOKUP($A198,CHOOSE({1,2},'Informations personnelles'!$A$3:$A$1003,'Informations personnelles'!$C$3:$C$1003),2,FALSE),"")</f>
        <v>ZZ</v>
      </c>
      <c r="D198" s="32"/>
      <c r="E198" s="44"/>
    </row>
    <row r="199" spans="1:5" ht="15.75" x14ac:dyDescent="0.25">
      <c r="A199" s="34">
        <v>1195</v>
      </c>
      <c r="B199" s="35" t="str">
        <f>IFERROR(VLOOKUP($A199,CHOOSE({1,2},'Informations personnelles'!$A$3:$A$1003,'Informations personnelles'!$B$3:$B$1003),2,FALSE),"")</f>
        <v/>
      </c>
      <c r="C199" s="36" t="str">
        <f>IFERROR(VLOOKUP($A199,CHOOSE({1,2},'Informations personnelles'!$A$3:$A$1003,'Informations personnelles'!$C$3:$C$1003),2,FALSE),"")</f>
        <v>ZZ</v>
      </c>
      <c r="D199" s="32"/>
      <c r="E199" s="44"/>
    </row>
    <row r="200" spans="1:5" ht="15.75" x14ac:dyDescent="0.25">
      <c r="A200" s="34">
        <v>1196</v>
      </c>
      <c r="B200" s="35" t="str">
        <f>IFERROR(VLOOKUP($A200,CHOOSE({1,2},'Informations personnelles'!$A$3:$A$1003,'Informations personnelles'!$B$3:$B$1003),2,FALSE),"")</f>
        <v/>
      </c>
      <c r="C200" s="36" t="str">
        <f>IFERROR(VLOOKUP($A200,CHOOSE({1,2},'Informations personnelles'!$A$3:$A$1003,'Informations personnelles'!$C$3:$C$1003),2,FALSE),"")</f>
        <v>ZZ</v>
      </c>
      <c r="D200" s="32"/>
      <c r="E200" s="44"/>
    </row>
    <row r="201" spans="1:5" ht="15.75" x14ac:dyDescent="0.25">
      <c r="A201" s="34">
        <v>1197</v>
      </c>
      <c r="B201" s="35" t="str">
        <f>IFERROR(VLOOKUP($A201,CHOOSE({1,2},'Informations personnelles'!$A$3:$A$1003,'Informations personnelles'!$B$3:$B$1003),2,FALSE),"")</f>
        <v/>
      </c>
      <c r="C201" s="36" t="str">
        <f>IFERROR(VLOOKUP($A201,CHOOSE({1,2},'Informations personnelles'!$A$3:$A$1003,'Informations personnelles'!$C$3:$C$1003),2,FALSE),"")</f>
        <v>ZZ</v>
      </c>
      <c r="D201" s="32"/>
      <c r="E201" s="44"/>
    </row>
    <row r="202" spans="1:5" ht="15.75" x14ac:dyDescent="0.25">
      <c r="A202" s="34">
        <v>1198</v>
      </c>
      <c r="B202" s="35" t="str">
        <f>IFERROR(VLOOKUP($A202,CHOOSE({1,2},'Informations personnelles'!$A$3:$A$1003,'Informations personnelles'!$B$3:$B$1003),2,FALSE),"")</f>
        <v/>
      </c>
      <c r="C202" s="36" t="str">
        <f>IFERROR(VLOOKUP($A202,CHOOSE({1,2},'Informations personnelles'!$A$3:$A$1003,'Informations personnelles'!$C$3:$C$1003),2,FALSE),"")</f>
        <v>ZZ</v>
      </c>
      <c r="D202" s="32"/>
      <c r="E202" s="44"/>
    </row>
    <row r="203" spans="1:5" ht="15.75" x14ac:dyDescent="0.25">
      <c r="A203" s="34">
        <v>1199</v>
      </c>
      <c r="B203" s="35" t="str">
        <f>IFERROR(VLOOKUP($A203,CHOOSE({1,2},'Informations personnelles'!$A$3:$A$1003,'Informations personnelles'!$B$3:$B$1003),2,FALSE),"")</f>
        <v/>
      </c>
      <c r="C203" s="36" t="str">
        <f>IFERROR(VLOOKUP($A203,CHOOSE({1,2},'Informations personnelles'!$A$3:$A$1003,'Informations personnelles'!$C$3:$C$1003),2,FALSE),"")</f>
        <v>ZZ</v>
      </c>
      <c r="D203" s="32"/>
      <c r="E203" s="44"/>
    </row>
    <row r="204" spans="1:5" ht="15.75" x14ac:dyDescent="0.25">
      <c r="A204" s="34">
        <v>1200</v>
      </c>
      <c r="B204" s="35" t="str">
        <f>IFERROR(VLOOKUP($A204,CHOOSE({1,2},'Informations personnelles'!$A$3:$A$1003,'Informations personnelles'!$B$3:$B$1003),2,FALSE),"")</f>
        <v/>
      </c>
      <c r="C204" s="36" t="str">
        <f>IFERROR(VLOOKUP($A204,CHOOSE({1,2},'Informations personnelles'!$A$3:$A$1003,'Informations personnelles'!$C$3:$C$1003),2,FALSE),"")</f>
        <v>ZZ</v>
      </c>
      <c r="D204" s="32"/>
      <c r="E204" s="44"/>
    </row>
    <row r="205" spans="1:5" ht="15.75" x14ac:dyDescent="0.25">
      <c r="A205" s="34">
        <v>1201</v>
      </c>
      <c r="B205" s="35" t="str">
        <f>IFERROR(VLOOKUP($A205,CHOOSE({1,2},'Informations personnelles'!$A$3:$A$1003,'Informations personnelles'!$B$3:$B$1003),2,FALSE),"")</f>
        <v/>
      </c>
      <c r="C205" s="36" t="str">
        <f>IFERROR(VLOOKUP($A205,CHOOSE({1,2},'Informations personnelles'!$A$3:$A$1003,'Informations personnelles'!$C$3:$C$1003),2,FALSE),"")</f>
        <v>ZZ</v>
      </c>
      <c r="D205" s="32"/>
      <c r="E205" s="44"/>
    </row>
    <row r="206" spans="1:5" ht="15.75" x14ac:dyDescent="0.25">
      <c r="A206" s="34">
        <v>1202</v>
      </c>
      <c r="B206" s="35" t="str">
        <f>IFERROR(VLOOKUP($A206,CHOOSE({1,2},'Informations personnelles'!$A$3:$A$1003,'Informations personnelles'!$B$3:$B$1003),2,FALSE),"")</f>
        <v/>
      </c>
      <c r="C206" s="36" t="str">
        <f>IFERROR(VLOOKUP($A206,CHOOSE({1,2},'Informations personnelles'!$A$3:$A$1003,'Informations personnelles'!$C$3:$C$1003),2,FALSE),"")</f>
        <v>ZZ</v>
      </c>
      <c r="D206" s="32"/>
      <c r="E206" s="44"/>
    </row>
    <row r="207" spans="1:5" ht="15.75" x14ac:dyDescent="0.25">
      <c r="A207" s="34">
        <v>1203</v>
      </c>
      <c r="B207" s="35" t="str">
        <f>IFERROR(VLOOKUP($A207,CHOOSE({1,2},'Informations personnelles'!$A$3:$A$1003,'Informations personnelles'!$B$3:$B$1003),2,FALSE),"")</f>
        <v/>
      </c>
      <c r="C207" s="36" t="str">
        <f>IFERROR(VLOOKUP($A207,CHOOSE({1,2},'Informations personnelles'!$A$3:$A$1003,'Informations personnelles'!$C$3:$C$1003),2,FALSE),"")</f>
        <v>ZZ</v>
      </c>
      <c r="D207" s="32"/>
      <c r="E207" s="44"/>
    </row>
    <row r="208" spans="1:5" ht="15.75" x14ac:dyDescent="0.25">
      <c r="A208" s="34">
        <v>1204</v>
      </c>
      <c r="B208" s="35" t="str">
        <f>IFERROR(VLOOKUP($A208,CHOOSE({1,2},'Informations personnelles'!$A$3:$A$1003,'Informations personnelles'!$B$3:$B$1003),2,FALSE),"")</f>
        <v/>
      </c>
      <c r="C208" s="36" t="str">
        <f>IFERROR(VLOOKUP($A208,CHOOSE({1,2},'Informations personnelles'!$A$3:$A$1003,'Informations personnelles'!$C$3:$C$1003),2,FALSE),"")</f>
        <v>ZZ</v>
      </c>
      <c r="D208" s="32"/>
      <c r="E208" s="44"/>
    </row>
    <row r="209" spans="1:5" ht="15.75" x14ac:dyDescent="0.25">
      <c r="A209" s="34">
        <v>1205</v>
      </c>
      <c r="B209" s="35" t="str">
        <f>IFERROR(VLOOKUP($A209,CHOOSE({1,2},'Informations personnelles'!$A$3:$A$1003,'Informations personnelles'!$B$3:$B$1003),2,FALSE),"")</f>
        <v/>
      </c>
      <c r="C209" s="36" t="str">
        <f>IFERROR(VLOOKUP($A209,CHOOSE({1,2},'Informations personnelles'!$A$3:$A$1003,'Informations personnelles'!$C$3:$C$1003),2,FALSE),"")</f>
        <v>ZZ</v>
      </c>
      <c r="D209" s="32"/>
      <c r="E209" s="44"/>
    </row>
    <row r="210" spans="1:5" ht="15.75" x14ac:dyDescent="0.25">
      <c r="A210" s="34">
        <v>1206</v>
      </c>
      <c r="B210" s="35" t="str">
        <f>IFERROR(VLOOKUP($A210,CHOOSE({1,2},'Informations personnelles'!$A$3:$A$1003,'Informations personnelles'!$B$3:$B$1003),2,FALSE),"")</f>
        <v/>
      </c>
      <c r="C210" s="36" t="str">
        <f>IFERROR(VLOOKUP($A210,CHOOSE({1,2},'Informations personnelles'!$A$3:$A$1003,'Informations personnelles'!$C$3:$C$1003),2,FALSE),"")</f>
        <v>ZZ</v>
      </c>
      <c r="D210" s="32"/>
      <c r="E210" s="44"/>
    </row>
    <row r="211" spans="1:5" ht="15.75" x14ac:dyDescent="0.25">
      <c r="A211" s="34">
        <v>1207</v>
      </c>
      <c r="B211" s="35" t="str">
        <f>IFERROR(VLOOKUP($A211,CHOOSE({1,2},'Informations personnelles'!$A$3:$A$1003,'Informations personnelles'!$B$3:$B$1003),2,FALSE),"")</f>
        <v/>
      </c>
      <c r="C211" s="36" t="str">
        <f>IFERROR(VLOOKUP($A211,CHOOSE({1,2},'Informations personnelles'!$A$3:$A$1003,'Informations personnelles'!$C$3:$C$1003),2,FALSE),"")</f>
        <v>ZZ</v>
      </c>
      <c r="D211" s="32"/>
      <c r="E211" s="44"/>
    </row>
    <row r="212" spans="1:5" ht="15.75" x14ac:dyDescent="0.25">
      <c r="A212" s="34">
        <v>1208</v>
      </c>
      <c r="B212" s="35" t="str">
        <f>IFERROR(VLOOKUP($A212,CHOOSE({1,2},'Informations personnelles'!$A$3:$A$1003,'Informations personnelles'!$B$3:$B$1003),2,FALSE),"")</f>
        <v/>
      </c>
      <c r="C212" s="36" t="str">
        <f>IFERROR(VLOOKUP($A212,CHOOSE({1,2},'Informations personnelles'!$A$3:$A$1003,'Informations personnelles'!$C$3:$C$1003),2,FALSE),"")</f>
        <v>ZZ</v>
      </c>
      <c r="D212" s="32"/>
      <c r="E212" s="44"/>
    </row>
    <row r="213" spans="1:5" ht="15.75" x14ac:dyDescent="0.25">
      <c r="A213" s="34">
        <v>1209</v>
      </c>
      <c r="B213" s="35" t="str">
        <f>IFERROR(VLOOKUP($A213,CHOOSE({1,2},'Informations personnelles'!$A$3:$A$1003,'Informations personnelles'!$B$3:$B$1003),2,FALSE),"")</f>
        <v/>
      </c>
      <c r="C213" s="36" t="str">
        <f>IFERROR(VLOOKUP($A213,CHOOSE({1,2},'Informations personnelles'!$A$3:$A$1003,'Informations personnelles'!$C$3:$C$1003),2,FALSE),"")</f>
        <v>ZZ</v>
      </c>
      <c r="D213" s="32"/>
      <c r="E213" s="44"/>
    </row>
    <row r="214" spans="1:5" ht="15.75" x14ac:dyDescent="0.25">
      <c r="A214" s="34">
        <v>1210</v>
      </c>
      <c r="B214" s="35" t="str">
        <f>IFERROR(VLOOKUP($A214,CHOOSE({1,2},'Informations personnelles'!$A$3:$A$1003,'Informations personnelles'!$B$3:$B$1003),2,FALSE),"")</f>
        <v/>
      </c>
      <c r="C214" s="36" t="str">
        <f>IFERROR(VLOOKUP($A214,CHOOSE({1,2},'Informations personnelles'!$A$3:$A$1003,'Informations personnelles'!$C$3:$C$1003),2,FALSE),"")</f>
        <v>ZZ</v>
      </c>
      <c r="D214" s="32"/>
      <c r="E214" s="44"/>
    </row>
    <row r="215" spans="1:5" ht="15.75" x14ac:dyDescent="0.25">
      <c r="A215" s="34">
        <v>1211</v>
      </c>
      <c r="B215" s="35" t="str">
        <f>IFERROR(VLOOKUP($A215,CHOOSE({1,2},'Informations personnelles'!$A$3:$A$1003,'Informations personnelles'!$B$3:$B$1003),2,FALSE),"")</f>
        <v/>
      </c>
      <c r="C215" s="36" t="str">
        <f>IFERROR(VLOOKUP($A215,CHOOSE({1,2},'Informations personnelles'!$A$3:$A$1003,'Informations personnelles'!$C$3:$C$1003),2,FALSE),"")</f>
        <v>ZZ</v>
      </c>
      <c r="D215" s="32"/>
      <c r="E215" s="44"/>
    </row>
    <row r="216" spans="1:5" ht="15.75" x14ac:dyDescent="0.25">
      <c r="A216" s="34">
        <v>1212</v>
      </c>
      <c r="B216" s="35" t="str">
        <f>IFERROR(VLOOKUP($A216,CHOOSE({1,2},'Informations personnelles'!$A$3:$A$1003,'Informations personnelles'!$B$3:$B$1003),2,FALSE),"")</f>
        <v/>
      </c>
      <c r="C216" s="36" t="str">
        <f>IFERROR(VLOOKUP($A216,CHOOSE({1,2},'Informations personnelles'!$A$3:$A$1003,'Informations personnelles'!$C$3:$C$1003),2,FALSE),"")</f>
        <v>ZZ</v>
      </c>
      <c r="D216" s="32"/>
      <c r="E216" s="44"/>
    </row>
    <row r="217" spans="1:5" ht="15.75" x14ac:dyDescent="0.25">
      <c r="A217" s="34">
        <v>1213</v>
      </c>
      <c r="B217" s="35" t="str">
        <f>IFERROR(VLOOKUP($A217,CHOOSE({1,2},'Informations personnelles'!$A$3:$A$1003,'Informations personnelles'!$B$3:$B$1003),2,FALSE),"")</f>
        <v/>
      </c>
      <c r="C217" s="36" t="str">
        <f>IFERROR(VLOOKUP($A217,CHOOSE({1,2},'Informations personnelles'!$A$3:$A$1003,'Informations personnelles'!$C$3:$C$1003),2,FALSE),"")</f>
        <v>ZZ</v>
      </c>
      <c r="D217" s="32"/>
      <c r="E217" s="44"/>
    </row>
    <row r="218" spans="1:5" ht="15.75" x14ac:dyDescent="0.25">
      <c r="A218" s="34">
        <v>1214</v>
      </c>
      <c r="B218" s="35" t="str">
        <f>IFERROR(VLOOKUP($A218,CHOOSE({1,2},'Informations personnelles'!$A$3:$A$1003,'Informations personnelles'!$B$3:$B$1003),2,FALSE),"")</f>
        <v/>
      </c>
      <c r="C218" s="36" t="str">
        <f>IFERROR(VLOOKUP($A218,CHOOSE({1,2},'Informations personnelles'!$A$3:$A$1003,'Informations personnelles'!$C$3:$C$1003),2,FALSE),"")</f>
        <v>ZZ</v>
      </c>
      <c r="D218" s="32"/>
      <c r="E218" s="44"/>
    </row>
    <row r="219" spans="1:5" ht="15.75" x14ac:dyDescent="0.25">
      <c r="A219" s="34">
        <v>1215</v>
      </c>
      <c r="B219" s="35" t="str">
        <f>IFERROR(VLOOKUP($A219,CHOOSE({1,2},'Informations personnelles'!$A$3:$A$1003,'Informations personnelles'!$B$3:$B$1003),2,FALSE),"")</f>
        <v/>
      </c>
      <c r="C219" s="36" t="str">
        <f>IFERROR(VLOOKUP($A219,CHOOSE({1,2},'Informations personnelles'!$A$3:$A$1003,'Informations personnelles'!$C$3:$C$1003),2,FALSE),"")</f>
        <v>ZZ</v>
      </c>
      <c r="D219" s="32"/>
      <c r="E219" s="44"/>
    </row>
    <row r="220" spans="1:5" ht="15.75" x14ac:dyDescent="0.25">
      <c r="A220" s="34">
        <v>1216</v>
      </c>
      <c r="B220" s="35" t="str">
        <f>IFERROR(VLOOKUP($A220,CHOOSE({1,2},'Informations personnelles'!$A$3:$A$1003,'Informations personnelles'!$B$3:$B$1003),2,FALSE),"")</f>
        <v/>
      </c>
      <c r="C220" s="36" t="str">
        <f>IFERROR(VLOOKUP($A220,CHOOSE({1,2},'Informations personnelles'!$A$3:$A$1003,'Informations personnelles'!$C$3:$C$1003),2,FALSE),"")</f>
        <v>ZZ</v>
      </c>
      <c r="D220" s="32"/>
      <c r="E220" s="44"/>
    </row>
    <row r="221" spans="1:5" ht="15.75" x14ac:dyDescent="0.25">
      <c r="A221" s="34">
        <v>1217</v>
      </c>
      <c r="B221" s="35" t="str">
        <f>IFERROR(VLOOKUP($A221,CHOOSE({1,2},'Informations personnelles'!$A$3:$A$1003,'Informations personnelles'!$B$3:$B$1003),2,FALSE),"")</f>
        <v/>
      </c>
      <c r="C221" s="36" t="str">
        <f>IFERROR(VLOOKUP($A221,CHOOSE({1,2},'Informations personnelles'!$A$3:$A$1003,'Informations personnelles'!$C$3:$C$1003),2,FALSE),"")</f>
        <v>ZZ</v>
      </c>
      <c r="D221" s="32"/>
      <c r="E221" s="44"/>
    </row>
    <row r="222" spans="1:5" ht="15.75" x14ac:dyDescent="0.25">
      <c r="A222" s="34">
        <v>1218</v>
      </c>
      <c r="B222" s="35" t="str">
        <f>IFERROR(VLOOKUP($A222,CHOOSE({1,2},'Informations personnelles'!$A$3:$A$1003,'Informations personnelles'!$B$3:$B$1003),2,FALSE),"")</f>
        <v/>
      </c>
      <c r="C222" s="36" t="str">
        <f>IFERROR(VLOOKUP($A222,CHOOSE({1,2},'Informations personnelles'!$A$3:$A$1003,'Informations personnelles'!$C$3:$C$1003),2,FALSE),"")</f>
        <v>ZZ</v>
      </c>
      <c r="D222" s="32"/>
      <c r="E222" s="44"/>
    </row>
    <row r="223" spans="1:5" ht="15.75" x14ac:dyDescent="0.25">
      <c r="A223" s="34">
        <v>1219</v>
      </c>
      <c r="B223" s="35" t="str">
        <f>IFERROR(VLOOKUP($A223,CHOOSE({1,2},'Informations personnelles'!$A$3:$A$1003,'Informations personnelles'!$B$3:$B$1003),2,FALSE),"")</f>
        <v/>
      </c>
      <c r="C223" s="36" t="str">
        <f>IFERROR(VLOOKUP($A223,CHOOSE({1,2},'Informations personnelles'!$A$3:$A$1003,'Informations personnelles'!$C$3:$C$1003),2,FALSE),"")</f>
        <v>ZZ</v>
      </c>
      <c r="D223" s="32"/>
      <c r="E223" s="44"/>
    </row>
    <row r="224" spans="1:5" ht="15.75" x14ac:dyDescent="0.25">
      <c r="A224" s="34">
        <v>1220</v>
      </c>
      <c r="B224" s="35" t="str">
        <f>IFERROR(VLOOKUP($A224,CHOOSE({1,2},'Informations personnelles'!$A$3:$A$1003,'Informations personnelles'!$B$3:$B$1003),2,FALSE),"")</f>
        <v/>
      </c>
      <c r="C224" s="36" t="str">
        <f>IFERROR(VLOOKUP($A224,CHOOSE({1,2},'Informations personnelles'!$A$3:$A$1003,'Informations personnelles'!$C$3:$C$1003),2,FALSE),"")</f>
        <v>ZZ</v>
      </c>
      <c r="D224" s="32"/>
      <c r="E224" s="44"/>
    </row>
    <row r="225" spans="1:5" ht="15.75" x14ac:dyDescent="0.25">
      <c r="A225" s="34">
        <v>1221</v>
      </c>
      <c r="B225" s="35" t="str">
        <f>IFERROR(VLOOKUP($A225,CHOOSE({1,2},'Informations personnelles'!$A$3:$A$1003,'Informations personnelles'!$B$3:$B$1003),2,FALSE),"")</f>
        <v/>
      </c>
      <c r="C225" s="36" t="str">
        <f>IFERROR(VLOOKUP($A225,CHOOSE({1,2},'Informations personnelles'!$A$3:$A$1003,'Informations personnelles'!$C$3:$C$1003),2,FALSE),"")</f>
        <v>ZZ</v>
      </c>
      <c r="D225" s="32"/>
      <c r="E225" s="44"/>
    </row>
    <row r="226" spans="1:5" ht="15.75" x14ac:dyDescent="0.25">
      <c r="A226" s="34">
        <v>1222</v>
      </c>
      <c r="B226" s="35" t="str">
        <f>IFERROR(VLOOKUP($A226,CHOOSE({1,2},'Informations personnelles'!$A$3:$A$1003,'Informations personnelles'!$B$3:$B$1003),2,FALSE),"")</f>
        <v/>
      </c>
      <c r="C226" s="36" t="str">
        <f>IFERROR(VLOOKUP($A226,CHOOSE({1,2},'Informations personnelles'!$A$3:$A$1003,'Informations personnelles'!$C$3:$C$1003),2,FALSE),"")</f>
        <v>ZZ</v>
      </c>
      <c r="D226" s="32"/>
      <c r="E226" s="44"/>
    </row>
    <row r="227" spans="1:5" ht="15.75" x14ac:dyDescent="0.25">
      <c r="A227" s="34">
        <v>1223</v>
      </c>
      <c r="B227" s="35" t="str">
        <f>IFERROR(VLOOKUP($A227,CHOOSE({1,2},'Informations personnelles'!$A$3:$A$1003,'Informations personnelles'!$B$3:$B$1003),2,FALSE),"")</f>
        <v/>
      </c>
      <c r="C227" s="36" t="str">
        <f>IFERROR(VLOOKUP($A227,CHOOSE({1,2},'Informations personnelles'!$A$3:$A$1003,'Informations personnelles'!$C$3:$C$1003),2,FALSE),"")</f>
        <v>ZZ</v>
      </c>
      <c r="D227" s="32"/>
      <c r="E227" s="44"/>
    </row>
    <row r="228" spans="1:5" ht="15.75" x14ac:dyDescent="0.25">
      <c r="A228" s="34">
        <v>1224</v>
      </c>
      <c r="B228" s="35" t="str">
        <f>IFERROR(VLOOKUP($A228,CHOOSE({1,2},'Informations personnelles'!$A$3:$A$1003,'Informations personnelles'!$B$3:$B$1003),2,FALSE),"")</f>
        <v/>
      </c>
      <c r="C228" s="36" t="str">
        <f>IFERROR(VLOOKUP($A228,CHOOSE({1,2},'Informations personnelles'!$A$3:$A$1003,'Informations personnelles'!$C$3:$C$1003),2,FALSE),"")</f>
        <v>ZZ</v>
      </c>
      <c r="D228" s="32"/>
      <c r="E228" s="44"/>
    </row>
    <row r="229" spans="1:5" ht="15.75" x14ac:dyDescent="0.25">
      <c r="A229" s="34">
        <v>1225</v>
      </c>
      <c r="B229" s="35" t="str">
        <f>IFERROR(VLOOKUP($A229,CHOOSE({1,2},'Informations personnelles'!$A$3:$A$1003,'Informations personnelles'!$B$3:$B$1003),2,FALSE),"")</f>
        <v/>
      </c>
      <c r="C229" s="36" t="str">
        <f>IFERROR(VLOOKUP($A229,CHOOSE({1,2},'Informations personnelles'!$A$3:$A$1003,'Informations personnelles'!$C$3:$C$1003),2,FALSE),"")</f>
        <v>ZZ</v>
      </c>
      <c r="D229" s="32"/>
      <c r="E229" s="44"/>
    </row>
    <row r="230" spans="1:5" ht="15.75" x14ac:dyDescent="0.25">
      <c r="A230" s="34">
        <v>1226</v>
      </c>
      <c r="B230" s="35" t="str">
        <f>IFERROR(VLOOKUP($A230,CHOOSE({1,2},'Informations personnelles'!$A$3:$A$1003,'Informations personnelles'!$B$3:$B$1003),2,FALSE),"")</f>
        <v/>
      </c>
      <c r="C230" s="36" t="str">
        <f>IFERROR(VLOOKUP($A230,CHOOSE({1,2},'Informations personnelles'!$A$3:$A$1003,'Informations personnelles'!$C$3:$C$1003),2,FALSE),"")</f>
        <v>ZZ</v>
      </c>
      <c r="D230" s="32"/>
      <c r="E230" s="44"/>
    </row>
    <row r="231" spans="1:5" ht="15.75" x14ac:dyDescent="0.25">
      <c r="A231" s="34">
        <v>1227</v>
      </c>
      <c r="B231" s="35" t="str">
        <f>IFERROR(VLOOKUP($A231,CHOOSE({1,2},'Informations personnelles'!$A$3:$A$1003,'Informations personnelles'!$B$3:$B$1003),2,FALSE),"")</f>
        <v/>
      </c>
      <c r="C231" s="36" t="str">
        <f>IFERROR(VLOOKUP($A231,CHOOSE({1,2},'Informations personnelles'!$A$3:$A$1003,'Informations personnelles'!$C$3:$C$1003),2,FALSE),"")</f>
        <v>ZZ</v>
      </c>
      <c r="D231" s="32"/>
      <c r="E231" s="44"/>
    </row>
    <row r="232" spans="1:5" ht="15.75" x14ac:dyDescent="0.25">
      <c r="A232" s="34">
        <v>1228</v>
      </c>
      <c r="B232" s="35" t="str">
        <f>IFERROR(VLOOKUP($A232,CHOOSE({1,2},'Informations personnelles'!$A$3:$A$1003,'Informations personnelles'!$B$3:$B$1003),2,FALSE),"")</f>
        <v/>
      </c>
      <c r="C232" s="36" t="str">
        <f>IFERROR(VLOOKUP($A232,CHOOSE({1,2},'Informations personnelles'!$A$3:$A$1003,'Informations personnelles'!$C$3:$C$1003),2,FALSE),"")</f>
        <v>ZZ</v>
      </c>
      <c r="D232" s="32"/>
      <c r="E232" s="44"/>
    </row>
    <row r="233" spans="1:5" ht="15.75" x14ac:dyDescent="0.25">
      <c r="A233" s="34">
        <v>1229</v>
      </c>
      <c r="B233" s="35" t="str">
        <f>IFERROR(VLOOKUP($A233,CHOOSE({1,2},'Informations personnelles'!$A$3:$A$1003,'Informations personnelles'!$B$3:$B$1003),2,FALSE),"")</f>
        <v/>
      </c>
      <c r="C233" s="36" t="str">
        <f>IFERROR(VLOOKUP($A233,CHOOSE({1,2},'Informations personnelles'!$A$3:$A$1003,'Informations personnelles'!$C$3:$C$1003),2,FALSE),"")</f>
        <v>ZZ</v>
      </c>
      <c r="D233" s="32"/>
      <c r="E233" s="44"/>
    </row>
    <row r="234" spans="1:5" ht="15.75" x14ac:dyDescent="0.25">
      <c r="A234" s="34">
        <v>1230</v>
      </c>
      <c r="B234" s="35" t="str">
        <f>IFERROR(VLOOKUP($A234,CHOOSE({1,2},'Informations personnelles'!$A$3:$A$1003,'Informations personnelles'!$B$3:$B$1003),2,FALSE),"")</f>
        <v/>
      </c>
      <c r="C234" s="36" t="str">
        <f>IFERROR(VLOOKUP($A234,CHOOSE({1,2},'Informations personnelles'!$A$3:$A$1003,'Informations personnelles'!$C$3:$C$1003),2,FALSE),"")</f>
        <v>ZZ</v>
      </c>
      <c r="D234" s="32"/>
      <c r="E234" s="44"/>
    </row>
    <row r="235" spans="1:5" ht="15.75" x14ac:dyDescent="0.25">
      <c r="A235" s="34">
        <v>1231</v>
      </c>
      <c r="B235" s="35" t="str">
        <f>IFERROR(VLOOKUP($A235,CHOOSE({1,2},'Informations personnelles'!$A$3:$A$1003,'Informations personnelles'!$B$3:$B$1003),2,FALSE),"")</f>
        <v/>
      </c>
      <c r="C235" s="36" t="str">
        <f>IFERROR(VLOOKUP($A235,CHOOSE({1,2},'Informations personnelles'!$A$3:$A$1003,'Informations personnelles'!$C$3:$C$1003),2,FALSE),"")</f>
        <v>ZZ</v>
      </c>
      <c r="D235" s="32"/>
      <c r="E235" s="44"/>
    </row>
    <row r="236" spans="1:5" ht="15.75" x14ac:dyDescent="0.25">
      <c r="A236" s="34">
        <v>1232</v>
      </c>
      <c r="B236" s="35" t="str">
        <f>IFERROR(VLOOKUP($A236,CHOOSE({1,2},'Informations personnelles'!$A$3:$A$1003,'Informations personnelles'!$B$3:$B$1003),2,FALSE),"")</f>
        <v/>
      </c>
      <c r="C236" s="36" t="str">
        <f>IFERROR(VLOOKUP($A236,CHOOSE({1,2},'Informations personnelles'!$A$3:$A$1003,'Informations personnelles'!$C$3:$C$1003),2,FALSE),"")</f>
        <v>ZZ</v>
      </c>
      <c r="D236" s="32"/>
      <c r="E236" s="44"/>
    </row>
    <row r="237" spans="1:5" ht="15.75" x14ac:dyDescent="0.25">
      <c r="A237" s="34">
        <v>1233</v>
      </c>
      <c r="B237" s="35" t="str">
        <f>IFERROR(VLOOKUP($A237,CHOOSE({1,2},'Informations personnelles'!$A$3:$A$1003,'Informations personnelles'!$B$3:$B$1003),2,FALSE),"")</f>
        <v/>
      </c>
      <c r="C237" s="36" t="str">
        <f>IFERROR(VLOOKUP($A237,CHOOSE({1,2},'Informations personnelles'!$A$3:$A$1003,'Informations personnelles'!$C$3:$C$1003),2,FALSE),"")</f>
        <v>ZZ</v>
      </c>
      <c r="D237" s="32"/>
      <c r="E237" s="44"/>
    </row>
    <row r="238" spans="1:5" ht="15.75" x14ac:dyDescent="0.25">
      <c r="A238" s="34">
        <v>1234</v>
      </c>
      <c r="B238" s="35" t="str">
        <f>IFERROR(VLOOKUP($A238,CHOOSE({1,2},'Informations personnelles'!$A$3:$A$1003,'Informations personnelles'!$B$3:$B$1003),2,FALSE),"")</f>
        <v/>
      </c>
      <c r="C238" s="36" t="str">
        <f>IFERROR(VLOOKUP($A238,CHOOSE({1,2},'Informations personnelles'!$A$3:$A$1003,'Informations personnelles'!$C$3:$C$1003),2,FALSE),"")</f>
        <v>ZZ</v>
      </c>
      <c r="D238" s="32"/>
      <c r="E238" s="44"/>
    </row>
    <row r="239" spans="1:5" ht="15.75" x14ac:dyDescent="0.25">
      <c r="A239" s="34">
        <v>1235</v>
      </c>
      <c r="B239" s="35" t="str">
        <f>IFERROR(VLOOKUP($A239,CHOOSE({1,2},'Informations personnelles'!$A$3:$A$1003,'Informations personnelles'!$B$3:$B$1003),2,FALSE),"")</f>
        <v/>
      </c>
      <c r="C239" s="36" t="str">
        <f>IFERROR(VLOOKUP($A239,CHOOSE({1,2},'Informations personnelles'!$A$3:$A$1003,'Informations personnelles'!$C$3:$C$1003),2,FALSE),"")</f>
        <v>ZZ</v>
      </c>
      <c r="D239" s="32"/>
      <c r="E239" s="44"/>
    </row>
    <row r="240" spans="1:5" ht="15.75" x14ac:dyDescent="0.25">
      <c r="A240" s="34">
        <v>1236</v>
      </c>
      <c r="B240" s="35" t="str">
        <f>IFERROR(VLOOKUP($A240,CHOOSE({1,2},'Informations personnelles'!$A$3:$A$1003,'Informations personnelles'!$B$3:$B$1003),2,FALSE),"")</f>
        <v/>
      </c>
      <c r="C240" s="36" t="str">
        <f>IFERROR(VLOOKUP($A240,CHOOSE({1,2},'Informations personnelles'!$A$3:$A$1003,'Informations personnelles'!$C$3:$C$1003),2,FALSE),"")</f>
        <v>ZZ</v>
      </c>
      <c r="D240" s="32"/>
      <c r="E240" s="44"/>
    </row>
    <row r="241" spans="1:5" ht="15.75" x14ac:dyDescent="0.25">
      <c r="A241" s="34">
        <v>1237</v>
      </c>
      <c r="B241" s="35" t="str">
        <f>IFERROR(VLOOKUP($A241,CHOOSE({1,2},'Informations personnelles'!$A$3:$A$1003,'Informations personnelles'!$B$3:$B$1003),2,FALSE),"")</f>
        <v/>
      </c>
      <c r="C241" s="36" t="str">
        <f>IFERROR(VLOOKUP($A241,CHOOSE({1,2},'Informations personnelles'!$A$3:$A$1003,'Informations personnelles'!$C$3:$C$1003),2,FALSE),"")</f>
        <v>ZZ</v>
      </c>
      <c r="D241" s="32"/>
      <c r="E241" s="44"/>
    </row>
    <row r="242" spans="1:5" ht="15.75" x14ac:dyDescent="0.25">
      <c r="A242" s="34">
        <v>1238</v>
      </c>
      <c r="B242" s="35" t="str">
        <f>IFERROR(VLOOKUP($A242,CHOOSE({1,2},'Informations personnelles'!$A$3:$A$1003,'Informations personnelles'!$B$3:$B$1003),2,FALSE),"")</f>
        <v/>
      </c>
      <c r="C242" s="36" t="str">
        <f>IFERROR(VLOOKUP($A242,CHOOSE({1,2},'Informations personnelles'!$A$3:$A$1003,'Informations personnelles'!$C$3:$C$1003),2,FALSE),"")</f>
        <v>ZZ</v>
      </c>
      <c r="D242" s="32"/>
      <c r="E242" s="44"/>
    </row>
    <row r="243" spans="1:5" ht="15.75" x14ac:dyDescent="0.25">
      <c r="A243" s="34">
        <v>1239</v>
      </c>
      <c r="B243" s="35" t="str">
        <f>IFERROR(VLOOKUP($A243,CHOOSE({1,2},'Informations personnelles'!$A$3:$A$1003,'Informations personnelles'!$B$3:$B$1003),2,FALSE),"")</f>
        <v/>
      </c>
      <c r="C243" s="36" t="str">
        <f>IFERROR(VLOOKUP($A243,CHOOSE({1,2},'Informations personnelles'!$A$3:$A$1003,'Informations personnelles'!$C$3:$C$1003),2,FALSE),"")</f>
        <v>ZZ</v>
      </c>
      <c r="D243" s="32"/>
      <c r="E243" s="44"/>
    </row>
    <row r="244" spans="1:5" ht="15.75" x14ac:dyDescent="0.25">
      <c r="A244" s="34">
        <v>1240</v>
      </c>
      <c r="B244" s="35" t="str">
        <f>IFERROR(VLOOKUP($A244,CHOOSE({1,2},'Informations personnelles'!$A$3:$A$1003,'Informations personnelles'!$B$3:$B$1003),2,FALSE),"")</f>
        <v/>
      </c>
      <c r="C244" s="36" t="str">
        <f>IFERROR(VLOOKUP($A244,CHOOSE({1,2},'Informations personnelles'!$A$3:$A$1003,'Informations personnelles'!$C$3:$C$1003),2,FALSE),"")</f>
        <v>ZZ</v>
      </c>
      <c r="D244" s="32"/>
      <c r="E244" s="44"/>
    </row>
    <row r="245" spans="1:5" ht="15.75" x14ac:dyDescent="0.25">
      <c r="A245" s="34">
        <v>1241</v>
      </c>
      <c r="B245" s="35" t="str">
        <f>IFERROR(VLOOKUP($A245,CHOOSE({1,2},'Informations personnelles'!$A$3:$A$1003,'Informations personnelles'!$B$3:$B$1003),2,FALSE),"")</f>
        <v/>
      </c>
      <c r="C245" s="36" t="str">
        <f>IFERROR(VLOOKUP($A245,CHOOSE({1,2},'Informations personnelles'!$A$3:$A$1003,'Informations personnelles'!$C$3:$C$1003),2,FALSE),"")</f>
        <v>ZZ</v>
      </c>
      <c r="D245" s="32"/>
      <c r="E245" s="44"/>
    </row>
    <row r="246" spans="1:5" ht="15.75" x14ac:dyDescent="0.25">
      <c r="A246" s="34">
        <v>1242</v>
      </c>
      <c r="B246" s="35" t="str">
        <f>IFERROR(VLOOKUP($A246,CHOOSE({1,2},'Informations personnelles'!$A$3:$A$1003,'Informations personnelles'!$B$3:$B$1003),2,FALSE),"")</f>
        <v/>
      </c>
      <c r="C246" s="36" t="str">
        <f>IFERROR(VLOOKUP($A246,CHOOSE({1,2},'Informations personnelles'!$A$3:$A$1003,'Informations personnelles'!$C$3:$C$1003),2,FALSE),"")</f>
        <v>ZZ</v>
      </c>
      <c r="D246" s="32"/>
      <c r="E246" s="44"/>
    </row>
    <row r="247" spans="1:5" ht="15.75" x14ac:dyDescent="0.25">
      <c r="A247" s="34">
        <v>1243</v>
      </c>
      <c r="B247" s="35" t="str">
        <f>IFERROR(VLOOKUP($A247,CHOOSE({1,2},'Informations personnelles'!$A$3:$A$1003,'Informations personnelles'!$B$3:$B$1003),2,FALSE),"")</f>
        <v/>
      </c>
      <c r="C247" s="36" t="str">
        <f>IFERROR(VLOOKUP($A247,CHOOSE({1,2},'Informations personnelles'!$A$3:$A$1003,'Informations personnelles'!$C$3:$C$1003),2,FALSE),"")</f>
        <v>ZZ</v>
      </c>
      <c r="D247" s="32"/>
      <c r="E247" s="44"/>
    </row>
    <row r="248" spans="1:5" ht="15.75" x14ac:dyDescent="0.25">
      <c r="A248" s="34">
        <v>1244</v>
      </c>
      <c r="B248" s="35" t="str">
        <f>IFERROR(VLOOKUP($A248,CHOOSE({1,2},'Informations personnelles'!$A$3:$A$1003,'Informations personnelles'!$B$3:$B$1003),2,FALSE),"")</f>
        <v/>
      </c>
      <c r="C248" s="36" t="str">
        <f>IFERROR(VLOOKUP($A248,CHOOSE({1,2},'Informations personnelles'!$A$3:$A$1003,'Informations personnelles'!$C$3:$C$1003),2,FALSE),"")</f>
        <v>ZZ</v>
      </c>
      <c r="D248" s="32"/>
      <c r="E248" s="44"/>
    </row>
    <row r="249" spans="1:5" ht="15.75" x14ac:dyDescent="0.25">
      <c r="A249" s="34">
        <v>1245</v>
      </c>
      <c r="B249" s="35" t="str">
        <f>IFERROR(VLOOKUP($A249,CHOOSE({1,2},'Informations personnelles'!$A$3:$A$1003,'Informations personnelles'!$B$3:$B$1003),2,FALSE),"")</f>
        <v/>
      </c>
      <c r="C249" s="36" t="str">
        <f>IFERROR(VLOOKUP($A249,CHOOSE({1,2},'Informations personnelles'!$A$3:$A$1003,'Informations personnelles'!$C$3:$C$1003),2,FALSE),"")</f>
        <v>ZZ</v>
      </c>
      <c r="D249" s="32"/>
      <c r="E249" s="44"/>
    </row>
    <row r="250" spans="1:5" ht="15.75" x14ac:dyDescent="0.25">
      <c r="A250" s="34">
        <v>1246</v>
      </c>
      <c r="B250" s="35" t="str">
        <f>IFERROR(VLOOKUP($A250,CHOOSE({1,2},'Informations personnelles'!$A$3:$A$1003,'Informations personnelles'!$B$3:$B$1003),2,FALSE),"")</f>
        <v/>
      </c>
      <c r="C250" s="36" t="str">
        <f>IFERROR(VLOOKUP($A250,CHOOSE({1,2},'Informations personnelles'!$A$3:$A$1003,'Informations personnelles'!$C$3:$C$1003),2,FALSE),"")</f>
        <v>ZZ</v>
      </c>
      <c r="D250" s="32"/>
      <c r="E250" s="44"/>
    </row>
    <row r="251" spans="1:5" ht="15.75" x14ac:dyDescent="0.25">
      <c r="A251" s="34">
        <v>1247</v>
      </c>
      <c r="B251" s="35" t="str">
        <f>IFERROR(VLOOKUP($A251,CHOOSE({1,2},'Informations personnelles'!$A$3:$A$1003,'Informations personnelles'!$B$3:$B$1003),2,FALSE),"")</f>
        <v/>
      </c>
      <c r="C251" s="36" t="str">
        <f>IFERROR(VLOOKUP($A251,CHOOSE({1,2},'Informations personnelles'!$A$3:$A$1003,'Informations personnelles'!$C$3:$C$1003),2,FALSE),"")</f>
        <v>ZZ</v>
      </c>
      <c r="D251" s="32"/>
      <c r="E251" s="44"/>
    </row>
    <row r="252" spans="1:5" ht="15.75" x14ac:dyDescent="0.25">
      <c r="A252" s="34">
        <v>1248</v>
      </c>
      <c r="B252" s="35" t="str">
        <f>IFERROR(VLOOKUP($A252,CHOOSE({1,2},'Informations personnelles'!$A$3:$A$1003,'Informations personnelles'!$B$3:$B$1003),2,FALSE),"")</f>
        <v/>
      </c>
      <c r="C252" s="36" t="str">
        <f>IFERROR(VLOOKUP($A252,CHOOSE({1,2},'Informations personnelles'!$A$3:$A$1003,'Informations personnelles'!$C$3:$C$1003),2,FALSE),"")</f>
        <v>ZZ</v>
      </c>
      <c r="D252" s="32"/>
      <c r="E252" s="44"/>
    </row>
    <row r="253" spans="1:5" ht="15.75" x14ac:dyDescent="0.25">
      <c r="A253" s="34">
        <v>1249</v>
      </c>
      <c r="B253" s="35" t="str">
        <f>IFERROR(VLOOKUP($A253,CHOOSE({1,2},'Informations personnelles'!$A$3:$A$1003,'Informations personnelles'!$B$3:$B$1003),2,FALSE),"")</f>
        <v/>
      </c>
      <c r="C253" s="36" t="str">
        <f>IFERROR(VLOOKUP($A253,CHOOSE({1,2},'Informations personnelles'!$A$3:$A$1003,'Informations personnelles'!$C$3:$C$1003),2,FALSE),"")</f>
        <v>ZZ</v>
      </c>
      <c r="D253" s="32"/>
      <c r="E253" s="44"/>
    </row>
    <row r="254" spans="1:5" ht="15.75" x14ac:dyDescent="0.25">
      <c r="A254" s="34">
        <v>1250</v>
      </c>
      <c r="B254" s="35" t="str">
        <f>IFERROR(VLOOKUP($A254,CHOOSE({1,2},'Informations personnelles'!$A$3:$A$1003,'Informations personnelles'!$B$3:$B$1003),2,FALSE),"")</f>
        <v/>
      </c>
      <c r="C254" s="36" t="str">
        <f>IFERROR(VLOOKUP($A254,CHOOSE({1,2},'Informations personnelles'!$A$3:$A$1003,'Informations personnelles'!$C$3:$C$1003),2,FALSE),"")</f>
        <v>ZZ</v>
      </c>
      <c r="D254" s="32"/>
      <c r="E254" s="44"/>
    </row>
    <row r="255" spans="1:5" ht="15.75" x14ac:dyDescent="0.25">
      <c r="A255" s="34">
        <v>1251</v>
      </c>
      <c r="B255" s="35" t="str">
        <f>IFERROR(VLOOKUP($A255,CHOOSE({1,2},'Informations personnelles'!$A$3:$A$1003,'Informations personnelles'!$B$3:$B$1003),2,FALSE),"")</f>
        <v/>
      </c>
      <c r="C255" s="36" t="str">
        <f>IFERROR(VLOOKUP($A255,CHOOSE({1,2},'Informations personnelles'!$A$3:$A$1003,'Informations personnelles'!$C$3:$C$1003),2,FALSE),"")</f>
        <v>ZZ</v>
      </c>
      <c r="D255" s="32"/>
      <c r="E255" s="44"/>
    </row>
    <row r="256" spans="1:5" ht="15.75" x14ac:dyDescent="0.25">
      <c r="A256" s="34">
        <v>1252</v>
      </c>
      <c r="B256" s="35" t="str">
        <f>IFERROR(VLOOKUP($A256,CHOOSE({1,2},'Informations personnelles'!$A$3:$A$1003,'Informations personnelles'!$B$3:$B$1003),2,FALSE),"")</f>
        <v/>
      </c>
      <c r="C256" s="36" t="str">
        <f>IFERROR(VLOOKUP($A256,CHOOSE({1,2},'Informations personnelles'!$A$3:$A$1003,'Informations personnelles'!$C$3:$C$1003),2,FALSE),"")</f>
        <v>ZZ</v>
      </c>
      <c r="D256" s="32"/>
      <c r="E256" s="44"/>
    </row>
    <row r="257" spans="1:5" ht="15.75" x14ac:dyDescent="0.25">
      <c r="A257" s="34">
        <v>1253</v>
      </c>
      <c r="B257" s="35" t="str">
        <f>IFERROR(VLOOKUP($A257,CHOOSE({1,2},'Informations personnelles'!$A$3:$A$1003,'Informations personnelles'!$B$3:$B$1003),2,FALSE),"")</f>
        <v/>
      </c>
      <c r="C257" s="36" t="str">
        <f>IFERROR(VLOOKUP($A257,CHOOSE({1,2},'Informations personnelles'!$A$3:$A$1003,'Informations personnelles'!$C$3:$C$1003),2,FALSE),"")</f>
        <v>ZZ</v>
      </c>
      <c r="D257" s="32"/>
      <c r="E257" s="44"/>
    </row>
    <row r="258" spans="1:5" ht="15.75" x14ac:dyDescent="0.25">
      <c r="A258" s="34">
        <v>1254</v>
      </c>
      <c r="B258" s="35" t="str">
        <f>IFERROR(VLOOKUP($A258,CHOOSE({1,2},'Informations personnelles'!$A$3:$A$1003,'Informations personnelles'!$B$3:$B$1003),2,FALSE),"")</f>
        <v/>
      </c>
      <c r="C258" s="36" t="str">
        <f>IFERROR(VLOOKUP($A258,CHOOSE({1,2},'Informations personnelles'!$A$3:$A$1003,'Informations personnelles'!$C$3:$C$1003),2,FALSE),"")</f>
        <v>ZZ</v>
      </c>
      <c r="D258" s="32"/>
      <c r="E258" s="44"/>
    </row>
    <row r="259" spans="1:5" ht="15.75" x14ac:dyDescent="0.25">
      <c r="A259" s="34">
        <v>1255</v>
      </c>
      <c r="B259" s="35" t="str">
        <f>IFERROR(VLOOKUP($A259,CHOOSE({1,2},'Informations personnelles'!$A$3:$A$1003,'Informations personnelles'!$B$3:$B$1003),2,FALSE),"")</f>
        <v/>
      </c>
      <c r="C259" s="36" t="str">
        <f>IFERROR(VLOOKUP($A259,CHOOSE({1,2},'Informations personnelles'!$A$3:$A$1003,'Informations personnelles'!$C$3:$C$1003),2,FALSE),"")</f>
        <v>ZZ</v>
      </c>
      <c r="D259" s="32"/>
      <c r="E259" s="44"/>
    </row>
    <row r="260" spans="1:5" ht="15.75" x14ac:dyDescent="0.25">
      <c r="A260" s="34">
        <v>1256</v>
      </c>
      <c r="B260" s="35" t="str">
        <f>IFERROR(VLOOKUP($A260,CHOOSE({1,2},'Informations personnelles'!$A$3:$A$1003,'Informations personnelles'!$B$3:$B$1003),2,FALSE),"")</f>
        <v/>
      </c>
      <c r="C260" s="36" t="str">
        <f>IFERROR(VLOOKUP($A260,CHOOSE({1,2},'Informations personnelles'!$A$3:$A$1003,'Informations personnelles'!$C$3:$C$1003),2,FALSE),"")</f>
        <v>ZZ</v>
      </c>
      <c r="D260" s="32"/>
      <c r="E260" s="44"/>
    </row>
    <row r="261" spans="1:5" ht="15.75" x14ac:dyDescent="0.25">
      <c r="A261" s="34">
        <v>1257</v>
      </c>
      <c r="B261" s="35" t="str">
        <f>IFERROR(VLOOKUP($A261,CHOOSE({1,2},'Informations personnelles'!$A$3:$A$1003,'Informations personnelles'!$B$3:$B$1003),2,FALSE),"")</f>
        <v/>
      </c>
      <c r="C261" s="36" t="str">
        <f>IFERROR(VLOOKUP($A261,CHOOSE({1,2},'Informations personnelles'!$A$3:$A$1003,'Informations personnelles'!$C$3:$C$1003),2,FALSE),"")</f>
        <v>ZZ</v>
      </c>
      <c r="D261" s="32"/>
      <c r="E261" s="44"/>
    </row>
    <row r="262" spans="1:5" ht="15.75" x14ac:dyDescent="0.25">
      <c r="A262" s="34">
        <v>1258</v>
      </c>
      <c r="B262" s="35" t="str">
        <f>IFERROR(VLOOKUP($A262,CHOOSE({1,2},'Informations personnelles'!$A$3:$A$1003,'Informations personnelles'!$B$3:$B$1003),2,FALSE),"")</f>
        <v/>
      </c>
      <c r="C262" s="36" t="str">
        <f>IFERROR(VLOOKUP($A262,CHOOSE({1,2},'Informations personnelles'!$A$3:$A$1003,'Informations personnelles'!$C$3:$C$1003),2,FALSE),"")</f>
        <v>ZZ</v>
      </c>
      <c r="D262" s="32"/>
      <c r="E262" s="44"/>
    </row>
    <row r="263" spans="1:5" ht="15.75" x14ac:dyDescent="0.25">
      <c r="A263" s="34">
        <v>1259</v>
      </c>
      <c r="B263" s="35" t="str">
        <f>IFERROR(VLOOKUP($A263,CHOOSE({1,2},'Informations personnelles'!$A$3:$A$1003,'Informations personnelles'!$B$3:$B$1003),2,FALSE),"")</f>
        <v/>
      </c>
      <c r="C263" s="36" t="str">
        <f>IFERROR(VLOOKUP($A263,CHOOSE({1,2},'Informations personnelles'!$A$3:$A$1003,'Informations personnelles'!$C$3:$C$1003),2,FALSE),"")</f>
        <v>ZZ</v>
      </c>
      <c r="D263" s="32"/>
      <c r="E263" s="44"/>
    </row>
    <row r="264" spans="1:5" ht="15.75" x14ac:dyDescent="0.25">
      <c r="A264" s="34">
        <v>1260</v>
      </c>
      <c r="B264" s="35" t="str">
        <f>IFERROR(VLOOKUP($A264,CHOOSE({1,2},'Informations personnelles'!$A$3:$A$1003,'Informations personnelles'!$B$3:$B$1003),2,FALSE),"")</f>
        <v/>
      </c>
      <c r="C264" s="36" t="str">
        <f>IFERROR(VLOOKUP($A264,CHOOSE({1,2},'Informations personnelles'!$A$3:$A$1003,'Informations personnelles'!$C$3:$C$1003),2,FALSE),"")</f>
        <v>ZZ</v>
      </c>
      <c r="D264" s="32"/>
      <c r="E264" s="44"/>
    </row>
    <row r="265" spans="1:5" ht="15.75" x14ac:dyDescent="0.25">
      <c r="A265" s="34">
        <v>1261</v>
      </c>
      <c r="B265" s="35" t="str">
        <f>IFERROR(VLOOKUP($A265,CHOOSE({1,2},'Informations personnelles'!$A$3:$A$1003,'Informations personnelles'!$B$3:$B$1003),2,FALSE),"")</f>
        <v/>
      </c>
      <c r="C265" s="36" t="str">
        <f>IFERROR(VLOOKUP($A265,CHOOSE({1,2},'Informations personnelles'!$A$3:$A$1003,'Informations personnelles'!$C$3:$C$1003),2,FALSE),"")</f>
        <v>ZZ</v>
      </c>
      <c r="D265" s="32"/>
      <c r="E265" s="44"/>
    </row>
    <row r="266" spans="1:5" ht="15.75" x14ac:dyDescent="0.25">
      <c r="A266" s="34">
        <v>1262</v>
      </c>
      <c r="B266" s="35" t="str">
        <f>IFERROR(VLOOKUP($A266,CHOOSE({1,2},'Informations personnelles'!$A$3:$A$1003,'Informations personnelles'!$B$3:$B$1003),2,FALSE),"")</f>
        <v/>
      </c>
      <c r="C266" s="36" t="str">
        <f>IFERROR(VLOOKUP($A266,CHOOSE({1,2},'Informations personnelles'!$A$3:$A$1003,'Informations personnelles'!$C$3:$C$1003),2,FALSE),"")</f>
        <v>ZZ</v>
      </c>
      <c r="D266" s="32"/>
      <c r="E266" s="44"/>
    </row>
    <row r="267" spans="1:5" ht="15.75" x14ac:dyDescent="0.25">
      <c r="A267" s="34">
        <v>1263</v>
      </c>
      <c r="B267" s="35" t="str">
        <f>IFERROR(VLOOKUP($A267,CHOOSE({1,2},'Informations personnelles'!$A$3:$A$1003,'Informations personnelles'!$B$3:$B$1003),2,FALSE),"")</f>
        <v/>
      </c>
      <c r="C267" s="36" t="str">
        <f>IFERROR(VLOOKUP($A267,CHOOSE({1,2},'Informations personnelles'!$A$3:$A$1003,'Informations personnelles'!$C$3:$C$1003),2,FALSE),"")</f>
        <v>ZZ</v>
      </c>
      <c r="D267" s="32"/>
      <c r="E267" s="44"/>
    </row>
    <row r="268" spans="1:5" ht="15.75" x14ac:dyDescent="0.25">
      <c r="A268" s="34">
        <v>1264</v>
      </c>
      <c r="B268" s="35" t="str">
        <f>IFERROR(VLOOKUP($A268,CHOOSE({1,2},'Informations personnelles'!$A$3:$A$1003,'Informations personnelles'!$B$3:$B$1003),2,FALSE),"")</f>
        <v/>
      </c>
      <c r="C268" s="36" t="str">
        <f>IFERROR(VLOOKUP($A268,CHOOSE({1,2},'Informations personnelles'!$A$3:$A$1003,'Informations personnelles'!$C$3:$C$1003),2,FALSE),"")</f>
        <v>ZZ</v>
      </c>
      <c r="D268" s="32"/>
      <c r="E268" s="44"/>
    </row>
    <row r="269" spans="1:5" ht="15.75" x14ac:dyDescent="0.25">
      <c r="A269" s="34">
        <v>1265</v>
      </c>
      <c r="B269" s="35" t="str">
        <f>IFERROR(VLOOKUP($A269,CHOOSE({1,2},'Informations personnelles'!$A$3:$A$1003,'Informations personnelles'!$B$3:$B$1003),2,FALSE),"")</f>
        <v/>
      </c>
      <c r="C269" s="36" t="str">
        <f>IFERROR(VLOOKUP($A269,CHOOSE({1,2},'Informations personnelles'!$A$3:$A$1003,'Informations personnelles'!$C$3:$C$1003),2,FALSE),"")</f>
        <v>ZZ</v>
      </c>
      <c r="D269" s="32"/>
      <c r="E269" s="44"/>
    </row>
    <row r="270" spans="1:5" ht="15.75" x14ac:dyDescent="0.25">
      <c r="A270" s="34">
        <v>1266</v>
      </c>
      <c r="B270" s="35" t="str">
        <f>IFERROR(VLOOKUP($A270,CHOOSE({1,2},'Informations personnelles'!$A$3:$A$1003,'Informations personnelles'!$B$3:$B$1003),2,FALSE),"")</f>
        <v/>
      </c>
      <c r="C270" s="36" t="str">
        <f>IFERROR(VLOOKUP($A270,CHOOSE({1,2},'Informations personnelles'!$A$3:$A$1003,'Informations personnelles'!$C$3:$C$1003),2,FALSE),"")</f>
        <v>ZZ</v>
      </c>
      <c r="D270" s="32"/>
      <c r="E270" s="44"/>
    </row>
    <row r="271" spans="1:5" ht="15.75" x14ac:dyDescent="0.25">
      <c r="A271" s="34">
        <v>1267</v>
      </c>
      <c r="B271" s="35" t="str">
        <f>IFERROR(VLOOKUP($A271,CHOOSE({1,2},'Informations personnelles'!$A$3:$A$1003,'Informations personnelles'!$B$3:$B$1003),2,FALSE),"")</f>
        <v/>
      </c>
      <c r="C271" s="36" t="str">
        <f>IFERROR(VLOOKUP($A271,CHOOSE({1,2},'Informations personnelles'!$A$3:$A$1003,'Informations personnelles'!$C$3:$C$1003),2,FALSE),"")</f>
        <v>ZZ</v>
      </c>
      <c r="D271" s="32"/>
      <c r="E271" s="44"/>
    </row>
    <row r="272" spans="1:5" ht="15.75" x14ac:dyDescent="0.25">
      <c r="A272" s="34">
        <v>1268</v>
      </c>
      <c r="B272" s="35" t="str">
        <f>IFERROR(VLOOKUP($A272,CHOOSE({1,2},'Informations personnelles'!$A$3:$A$1003,'Informations personnelles'!$B$3:$B$1003),2,FALSE),"")</f>
        <v/>
      </c>
      <c r="C272" s="36" t="str">
        <f>IFERROR(VLOOKUP($A272,CHOOSE({1,2},'Informations personnelles'!$A$3:$A$1003,'Informations personnelles'!$C$3:$C$1003),2,FALSE),"")</f>
        <v>ZZ</v>
      </c>
      <c r="D272" s="32"/>
      <c r="E272" s="44"/>
    </row>
    <row r="273" spans="1:5" ht="15.75" x14ac:dyDescent="0.25">
      <c r="A273" s="34">
        <v>1269</v>
      </c>
      <c r="B273" s="35" t="str">
        <f>IFERROR(VLOOKUP($A273,CHOOSE({1,2},'Informations personnelles'!$A$3:$A$1003,'Informations personnelles'!$B$3:$B$1003),2,FALSE),"")</f>
        <v/>
      </c>
      <c r="C273" s="36" t="str">
        <f>IFERROR(VLOOKUP($A273,CHOOSE({1,2},'Informations personnelles'!$A$3:$A$1003,'Informations personnelles'!$C$3:$C$1003),2,FALSE),"")</f>
        <v>ZZ</v>
      </c>
      <c r="D273" s="32"/>
      <c r="E273" s="44"/>
    </row>
    <row r="274" spans="1:5" ht="15.75" x14ac:dyDescent="0.25">
      <c r="A274" s="34">
        <v>1270</v>
      </c>
      <c r="B274" s="35" t="str">
        <f>IFERROR(VLOOKUP($A274,CHOOSE({1,2},'Informations personnelles'!$A$3:$A$1003,'Informations personnelles'!$B$3:$B$1003),2,FALSE),"")</f>
        <v/>
      </c>
      <c r="C274" s="36" t="str">
        <f>IFERROR(VLOOKUP($A274,CHOOSE({1,2},'Informations personnelles'!$A$3:$A$1003,'Informations personnelles'!$C$3:$C$1003),2,FALSE),"")</f>
        <v>ZZ</v>
      </c>
      <c r="D274" s="32"/>
      <c r="E274" s="44"/>
    </row>
    <row r="275" spans="1:5" ht="15.75" x14ac:dyDescent="0.25">
      <c r="A275" s="34">
        <v>1271</v>
      </c>
      <c r="B275" s="35" t="str">
        <f>IFERROR(VLOOKUP($A275,CHOOSE({1,2},'Informations personnelles'!$A$3:$A$1003,'Informations personnelles'!$B$3:$B$1003),2,FALSE),"")</f>
        <v/>
      </c>
      <c r="C275" s="36" t="str">
        <f>IFERROR(VLOOKUP($A275,CHOOSE({1,2},'Informations personnelles'!$A$3:$A$1003,'Informations personnelles'!$C$3:$C$1003),2,FALSE),"")</f>
        <v>ZZ</v>
      </c>
      <c r="D275" s="32"/>
      <c r="E275" s="44"/>
    </row>
    <row r="276" spans="1:5" ht="15.75" x14ac:dyDescent="0.25">
      <c r="A276" s="34">
        <v>1272</v>
      </c>
      <c r="B276" s="35" t="str">
        <f>IFERROR(VLOOKUP($A276,CHOOSE({1,2},'Informations personnelles'!$A$3:$A$1003,'Informations personnelles'!$B$3:$B$1003),2,FALSE),"")</f>
        <v/>
      </c>
      <c r="C276" s="36" t="str">
        <f>IFERROR(VLOOKUP($A276,CHOOSE({1,2},'Informations personnelles'!$A$3:$A$1003,'Informations personnelles'!$C$3:$C$1003),2,FALSE),"")</f>
        <v>ZZ</v>
      </c>
      <c r="D276" s="32"/>
      <c r="E276" s="44"/>
    </row>
    <row r="277" spans="1:5" ht="15.75" x14ac:dyDescent="0.25">
      <c r="A277" s="34">
        <v>1273</v>
      </c>
      <c r="B277" s="35" t="str">
        <f>IFERROR(VLOOKUP($A277,CHOOSE({1,2},'Informations personnelles'!$A$3:$A$1003,'Informations personnelles'!$B$3:$B$1003),2,FALSE),"")</f>
        <v/>
      </c>
      <c r="C277" s="36" t="str">
        <f>IFERROR(VLOOKUP($A277,CHOOSE({1,2},'Informations personnelles'!$A$3:$A$1003,'Informations personnelles'!$C$3:$C$1003),2,FALSE),"")</f>
        <v>ZZ</v>
      </c>
      <c r="D277" s="32"/>
      <c r="E277" s="44"/>
    </row>
    <row r="278" spans="1:5" ht="15.75" x14ac:dyDescent="0.25">
      <c r="A278" s="34">
        <v>1274</v>
      </c>
      <c r="B278" s="35" t="str">
        <f>IFERROR(VLOOKUP($A278,CHOOSE({1,2},'Informations personnelles'!$A$3:$A$1003,'Informations personnelles'!$B$3:$B$1003),2,FALSE),"")</f>
        <v/>
      </c>
      <c r="C278" s="36" t="str">
        <f>IFERROR(VLOOKUP($A278,CHOOSE({1,2},'Informations personnelles'!$A$3:$A$1003,'Informations personnelles'!$C$3:$C$1003),2,FALSE),"")</f>
        <v>ZZ</v>
      </c>
      <c r="D278" s="32"/>
      <c r="E278" s="44"/>
    </row>
    <row r="279" spans="1:5" ht="15.75" x14ac:dyDescent="0.25">
      <c r="A279" s="34">
        <v>1275</v>
      </c>
      <c r="B279" s="35" t="str">
        <f>IFERROR(VLOOKUP($A279,CHOOSE({1,2},'Informations personnelles'!$A$3:$A$1003,'Informations personnelles'!$B$3:$B$1003),2,FALSE),"")</f>
        <v/>
      </c>
      <c r="C279" s="36" t="str">
        <f>IFERROR(VLOOKUP($A279,CHOOSE({1,2},'Informations personnelles'!$A$3:$A$1003,'Informations personnelles'!$C$3:$C$1003),2,FALSE),"")</f>
        <v>ZZ</v>
      </c>
      <c r="D279" s="32"/>
      <c r="E279" s="44"/>
    </row>
    <row r="280" spans="1:5" ht="15.75" x14ac:dyDescent="0.25">
      <c r="A280" s="34">
        <v>1276</v>
      </c>
      <c r="B280" s="35" t="str">
        <f>IFERROR(VLOOKUP($A280,CHOOSE({1,2},'Informations personnelles'!$A$3:$A$1003,'Informations personnelles'!$B$3:$B$1003),2,FALSE),"")</f>
        <v/>
      </c>
      <c r="C280" s="36" t="str">
        <f>IFERROR(VLOOKUP($A280,CHOOSE({1,2},'Informations personnelles'!$A$3:$A$1003,'Informations personnelles'!$C$3:$C$1003),2,FALSE),"")</f>
        <v>ZZ</v>
      </c>
      <c r="D280" s="32"/>
      <c r="E280" s="44"/>
    </row>
    <row r="281" spans="1:5" ht="15.75" x14ac:dyDescent="0.25">
      <c r="A281" s="34">
        <v>1277</v>
      </c>
      <c r="B281" s="35" t="str">
        <f>IFERROR(VLOOKUP($A281,CHOOSE({1,2},'Informations personnelles'!$A$3:$A$1003,'Informations personnelles'!$B$3:$B$1003),2,FALSE),"")</f>
        <v/>
      </c>
      <c r="C281" s="36" t="str">
        <f>IFERROR(VLOOKUP($A281,CHOOSE({1,2},'Informations personnelles'!$A$3:$A$1003,'Informations personnelles'!$C$3:$C$1003),2,FALSE),"")</f>
        <v>ZZ</v>
      </c>
      <c r="D281" s="32"/>
      <c r="E281" s="44"/>
    </row>
    <row r="282" spans="1:5" ht="15.75" x14ac:dyDescent="0.25">
      <c r="A282" s="34">
        <v>1278</v>
      </c>
      <c r="B282" s="35" t="str">
        <f>IFERROR(VLOOKUP($A282,CHOOSE({1,2},'Informations personnelles'!$A$3:$A$1003,'Informations personnelles'!$B$3:$B$1003),2,FALSE),"")</f>
        <v/>
      </c>
      <c r="C282" s="36" t="str">
        <f>IFERROR(VLOOKUP($A282,CHOOSE({1,2},'Informations personnelles'!$A$3:$A$1003,'Informations personnelles'!$C$3:$C$1003),2,FALSE),"")</f>
        <v>ZZ</v>
      </c>
      <c r="D282" s="32"/>
      <c r="E282" s="44"/>
    </row>
    <row r="283" spans="1:5" ht="15.75" x14ac:dyDescent="0.25">
      <c r="A283" s="34">
        <v>1279</v>
      </c>
      <c r="B283" s="35" t="str">
        <f>IFERROR(VLOOKUP($A283,CHOOSE({1,2},'Informations personnelles'!$A$3:$A$1003,'Informations personnelles'!$B$3:$B$1003),2,FALSE),"")</f>
        <v/>
      </c>
      <c r="C283" s="36" t="str">
        <f>IFERROR(VLOOKUP($A283,CHOOSE({1,2},'Informations personnelles'!$A$3:$A$1003,'Informations personnelles'!$C$3:$C$1003),2,FALSE),"")</f>
        <v>ZZ</v>
      </c>
      <c r="D283" s="32"/>
      <c r="E283" s="44"/>
    </row>
    <row r="284" spans="1:5" ht="15.75" x14ac:dyDescent="0.25">
      <c r="A284" s="34">
        <v>1280</v>
      </c>
      <c r="B284" s="35" t="str">
        <f>IFERROR(VLOOKUP($A284,CHOOSE({1,2},'Informations personnelles'!$A$3:$A$1003,'Informations personnelles'!$B$3:$B$1003),2,FALSE),"")</f>
        <v/>
      </c>
      <c r="C284" s="36" t="str">
        <f>IFERROR(VLOOKUP($A284,CHOOSE({1,2},'Informations personnelles'!$A$3:$A$1003,'Informations personnelles'!$C$3:$C$1003),2,FALSE),"")</f>
        <v>ZZ</v>
      </c>
      <c r="D284" s="32"/>
      <c r="E284" s="44"/>
    </row>
    <row r="285" spans="1:5" ht="15.75" x14ac:dyDescent="0.25">
      <c r="A285" s="34">
        <v>1281</v>
      </c>
      <c r="B285" s="35" t="str">
        <f>IFERROR(VLOOKUP($A285,CHOOSE({1,2},'Informations personnelles'!$A$3:$A$1003,'Informations personnelles'!$B$3:$B$1003),2,FALSE),"")</f>
        <v/>
      </c>
      <c r="C285" s="36" t="str">
        <f>IFERROR(VLOOKUP($A285,CHOOSE({1,2},'Informations personnelles'!$A$3:$A$1003,'Informations personnelles'!$C$3:$C$1003),2,FALSE),"")</f>
        <v>ZZ</v>
      </c>
      <c r="D285" s="32"/>
      <c r="E285" s="44"/>
    </row>
    <row r="286" spans="1:5" ht="15.75" x14ac:dyDescent="0.25">
      <c r="A286" s="34">
        <v>1282</v>
      </c>
      <c r="B286" s="35" t="str">
        <f>IFERROR(VLOOKUP($A286,CHOOSE({1,2},'Informations personnelles'!$A$3:$A$1003,'Informations personnelles'!$B$3:$B$1003),2,FALSE),"")</f>
        <v/>
      </c>
      <c r="C286" s="36" t="str">
        <f>IFERROR(VLOOKUP($A286,CHOOSE({1,2},'Informations personnelles'!$A$3:$A$1003,'Informations personnelles'!$C$3:$C$1003),2,FALSE),"")</f>
        <v>ZZ</v>
      </c>
      <c r="D286" s="32"/>
      <c r="E286" s="44"/>
    </row>
    <row r="287" spans="1:5" ht="15.75" x14ac:dyDescent="0.25">
      <c r="A287" s="34">
        <v>1283</v>
      </c>
      <c r="B287" s="35" t="str">
        <f>IFERROR(VLOOKUP($A287,CHOOSE({1,2},'Informations personnelles'!$A$3:$A$1003,'Informations personnelles'!$B$3:$B$1003),2,FALSE),"")</f>
        <v/>
      </c>
      <c r="C287" s="36" t="str">
        <f>IFERROR(VLOOKUP($A287,CHOOSE({1,2},'Informations personnelles'!$A$3:$A$1003,'Informations personnelles'!$C$3:$C$1003),2,FALSE),"")</f>
        <v>ZZ</v>
      </c>
      <c r="D287" s="32"/>
      <c r="E287" s="44"/>
    </row>
    <row r="288" spans="1:5" ht="15.75" x14ac:dyDescent="0.25">
      <c r="A288" s="34">
        <v>1284</v>
      </c>
      <c r="B288" s="35" t="str">
        <f>IFERROR(VLOOKUP($A288,CHOOSE({1,2},'Informations personnelles'!$A$3:$A$1003,'Informations personnelles'!$B$3:$B$1003),2,FALSE),"")</f>
        <v/>
      </c>
      <c r="C288" s="36" t="str">
        <f>IFERROR(VLOOKUP($A288,CHOOSE({1,2},'Informations personnelles'!$A$3:$A$1003,'Informations personnelles'!$C$3:$C$1003),2,FALSE),"")</f>
        <v>ZZ</v>
      </c>
      <c r="D288" s="32"/>
      <c r="E288" s="44"/>
    </row>
    <row r="289" spans="1:5" ht="15.75" x14ac:dyDescent="0.25">
      <c r="A289" s="34">
        <v>1285</v>
      </c>
      <c r="B289" s="35" t="str">
        <f>IFERROR(VLOOKUP($A289,CHOOSE({1,2},'Informations personnelles'!$A$3:$A$1003,'Informations personnelles'!$B$3:$B$1003),2,FALSE),"")</f>
        <v/>
      </c>
      <c r="C289" s="36" t="str">
        <f>IFERROR(VLOOKUP($A289,CHOOSE({1,2},'Informations personnelles'!$A$3:$A$1003,'Informations personnelles'!$C$3:$C$1003),2,FALSE),"")</f>
        <v>ZZ</v>
      </c>
      <c r="D289" s="32"/>
      <c r="E289" s="44"/>
    </row>
    <row r="290" spans="1:5" ht="15.75" x14ac:dyDescent="0.25">
      <c r="A290" s="34">
        <v>1286</v>
      </c>
      <c r="B290" s="35" t="str">
        <f>IFERROR(VLOOKUP($A290,CHOOSE({1,2},'Informations personnelles'!$A$3:$A$1003,'Informations personnelles'!$B$3:$B$1003),2,FALSE),"")</f>
        <v/>
      </c>
      <c r="C290" s="36" t="str">
        <f>IFERROR(VLOOKUP($A290,CHOOSE({1,2},'Informations personnelles'!$A$3:$A$1003,'Informations personnelles'!$C$3:$C$1003),2,FALSE),"")</f>
        <v>ZZ</v>
      </c>
      <c r="D290" s="32"/>
      <c r="E290" s="44"/>
    </row>
    <row r="291" spans="1:5" ht="15.75" x14ac:dyDescent="0.25">
      <c r="A291" s="34">
        <v>1287</v>
      </c>
      <c r="B291" s="35" t="str">
        <f>IFERROR(VLOOKUP($A291,CHOOSE({1,2},'Informations personnelles'!$A$3:$A$1003,'Informations personnelles'!$B$3:$B$1003),2,FALSE),"")</f>
        <v/>
      </c>
      <c r="C291" s="36" t="str">
        <f>IFERROR(VLOOKUP($A291,CHOOSE({1,2},'Informations personnelles'!$A$3:$A$1003,'Informations personnelles'!$C$3:$C$1003),2,FALSE),"")</f>
        <v>ZZ</v>
      </c>
      <c r="D291" s="32"/>
      <c r="E291" s="44"/>
    </row>
    <row r="292" spans="1:5" ht="15.75" x14ac:dyDescent="0.25">
      <c r="A292" s="34">
        <v>1288</v>
      </c>
      <c r="B292" s="35" t="str">
        <f>IFERROR(VLOOKUP($A292,CHOOSE({1,2},'Informations personnelles'!$A$3:$A$1003,'Informations personnelles'!$B$3:$B$1003),2,FALSE),"")</f>
        <v/>
      </c>
      <c r="C292" s="36" t="str">
        <f>IFERROR(VLOOKUP($A292,CHOOSE({1,2},'Informations personnelles'!$A$3:$A$1003,'Informations personnelles'!$C$3:$C$1003),2,FALSE),"")</f>
        <v>ZZ</v>
      </c>
      <c r="D292" s="32"/>
      <c r="E292" s="44"/>
    </row>
    <row r="293" spans="1:5" ht="15.75" x14ac:dyDescent="0.25">
      <c r="A293" s="34">
        <v>1289</v>
      </c>
      <c r="B293" s="35" t="str">
        <f>IFERROR(VLOOKUP($A293,CHOOSE({1,2},'Informations personnelles'!$A$3:$A$1003,'Informations personnelles'!$B$3:$B$1003),2,FALSE),"")</f>
        <v/>
      </c>
      <c r="C293" s="36" t="str">
        <f>IFERROR(VLOOKUP($A293,CHOOSE({1,2},'Informations personnelles'!$A$3:$A$1003,'Informations personnelles'!$C$3:$C$1003),2,FALSE),"")</f>
        <v>ZZ</v>
      </c>
      <c r="D293" s="32"/>
      <c r="E293" s="44"/>
    </row>
    <row r="294" spans="1:5" ht="15.75" x14ac:dyDescent="0.25">
      <c r="A294" s="34">
        <v>1290</v>
      </c>
      <c r="B294" s="35" t="str">
        <f>IFERROR(VLOOKUP($A294,CHOOSE({1,2},'Informations personnelles'!$A$3:$A$1003,'Informations personnelles'!$B$3:$B$1003),2,FALSE),"")</f>
        <v/>
      </c>
      <c r="C294" s="36" t="str">
        <f>IFERROR(VLOOKUP($A294,CHOOSE({1,2},'Informations personnelles'!$A$3:$A$1003,'Informations personnelles'!$C$3:$C$1003),2,FALSE),"")</f>
        <v>ZZ</v>
      </c>
      <c r="D294" s="32"/>
      <c r="E294" s="44"/>
    </row>
    <row r="295" spans="1:5" ht="15.75" x14ac:dyDescent="0.25">
      <c r="A295" s="34">
        <v>1291</v>
      </c>
      <c r="B295" s="35" t="str">
        <f>IFERROR(VLOOKUP($A295,CHOOSE({1,2},'Informations personnelles'!$A$3:$A$1003,'Informations personnelles'!$B$3:$B$1003),2,FALSE),"")</f>
        <v/>
      </c>
      <c r="C295" s="36" t="str">
        <f>IFERROR(VLOOKUP($A295,CHOOSE({1,2},'Informations personnelles'!$A$3:$A$1003,'Informations personnelles'!$C$3:$C$1003),2,FALSE),"")</f>
        <v>ZZ</v>
      </c>
      <c r="D295" s="32"/>
      <c r="E295" s="44"/>
    </row>
    <row r="296" spans="1:5" ht="15.75" x14ac:dyDescent="0.25">
      <c r="A296" s="34">
        <v>1292</v>
      </c>
      <c r="B296" s="35" t="str">
        <f>IFERROR(VLOOKUP($A296,CHOOSE({1,2},'Informations personnelles'!$A$3:$A$1003,'Informations personnelles'!$B$3:$B$1003),2,FALSE),"")</f>
        <v/>
      </c>
      <c r="C296" s="36" t="str">
        <f>IFERROR(VLOOKUP($A296,CHOOSE({1,2},'Informations personnelles'!$A$3:$A$1003,'Informations personnelles'!$C$3:$C$1003),2,FALSE),"")</f>
        <v>ZZ</v>
      </c>
      <c r="D296" s="32"/>
      <c r="E296" s="44"/>
    </row>
    <row r="297" spans="1:5" ht="15.75" x14ac:dyDescent="0.25">
      <c r="A297" s="34">
        <v>1293</v>
      </c>
      <c r="B297" s="35" t="str">
        <f>IFERROR(VLOOKUP($A297,CHOOSE({1,2},'Informations personnelles'!$A$3:$A$1003,'Informations personnelles'!$B$3:$B$1003),2,FALSE),"")</f>
        <v/>
      </c>
      <c r="C297" s="36" t="str">
        <f>IFERROR(VLOOKUP($A297,CHOOSE({1,2},'Informations personnelles'!$A$3:$A$1003,'Informations personnelles'!$C$3:$C$1003),2,FALSE),"")</f>
        <v>ZZ</v>
      </c>
      <c r="D297" s="32"/>
      <c r="E297" s="44"/>
    </row>
    <row r="298" spans="1:5" ht="15.75" x14ac:dyDescent="0.25">
      <c r="A298" s="34">
        <v>1294</v>
      </c>
      <c r="B298" s="35" t="str">
        <f>IFERROR(VLOOKUP($A298,CHOOSE({1,2},'Informations personnelles'!$A$3:$A$1003,'Informations personnelles'!$B$3:$B$1003),2,FALSE),"")</f>
        <v/>
      </c>
      <c r="C298" s="36" t="str">
        <f>IFERROR(VLOOKUP($A298,CHOOSE({1,2},'Informations personnelles'!$A$3:$A$1003,'Informations personnelles'!$C$3:$C$1003),2,FALSE),"")</f>
        <v>ZZ</v>
      </c>
      <c r="D298" s="32"/>
      <c r="E298" s="44"/>
    </row>
    <row r="299" spans="1:5" ht="15.75" x14ac:dyDescent="0.25">
      <c r="A299" s="34">
        <v>1295</v>
      </c>
      <c r="B299" s="35" t="str">
        <f>IFERROR(VLOOKUP($A299,CHOOSE({1,2},'Informations personnelles'!$A$3:$A$1003,'Informations personnelles'!$B$3:$B$1003),2,FALSE),"")</f>
        <v/>
      </c>
      <c r="C299" s="36" t="str">
        <f>IFERROR(VLOOKUP($A299,CHOOSE({1,2},'Informations personnelles'!$A$3:$A$1003,'Informations personnelles'!$C$3:$C$1003),2,FALSE),"")</f>
        <v>ZZ</v>
      </c>
      <c r="D299" s="32"/>
      <c r="E299" s="44"/>
    </row>
    <row r="300" spans="1:5" ht="15.75" x14ac:dyDescent="0.25">
      <c r="A300" s="34">
        <v>1296</v>
      </c>
      <c r="B300" s="35" t="str">
        <f>IFERROR(VLOOKUP($A300,CHOOSE({1,2},'Informations personnelles'!$A$3:$A$1003,'Informations personnelles'!$B$3:$B$1003),2,FALSE),"")</f>
        <v/>
      </c>
      <c r="C300" s="36" t="str">
        <f>IFERROR(VLOOKUP($A300,CHOOSE({1,2},'Informations personnelles'!$A$3:$A$1003,'Informations personnelles'!$C$3:$C$1003),2,FALSE),"")</f>
        <v>ZZ</v>
      </c>
      <c r="D300" s="32"/>
      <c r="E300" s="44"/>
    </row>
    <row r="301" spans="1:5" ht="15.75" x14ac:dyDescent="0.25">
      <c r="A301" s="34">
        <v>1297</v>
      </c>
      <c r="B301" s="35" t="str">
        <f>IFERROR(VLOOKUP($A301,CHOOSE({1,2},'Informations personnelles'!$A$3:$A$1003,'Informations personnelles'!$B$3:$B$1003),2,FALSE),"")</f>
        <v/>
      </c>
      <c r="C301" s="36" t="str">
        <f>IFERROR(VLOOKUP($A301,CHOOSE({1,2},'Informations personnelles'!$A$3:$A$1003,'Informations personnelles'!$C$3:$C$1003),2,FALSE),"")</f>
        <v>ZZ</v>
      </c>
      <c r="D301" s="32"/>
      <c r="E301" s="44"/>
    </row>
    <row r="302" spans="1:5" ht="15.75" x14ac:dyDescent="0.25">
      <c r="A302" s="34">
        <v>1298</v>
      </c>
      <c r="B302" s="35" t="str">
        <f>IFERROR(VLOOKUP($A302,CHOOSE({1,2},'Informations personnelles'!$A$3:$A$1003,'Informations personnelles'!$B$3:$B$1003),2,FALSE),"")</f>
        <v/>
      </c>
      <c r="C302" s="36" t="str">
        <f>IFERROR(VLOOKUP($A302,CHOOSE({1,2},'Informations personnelles'!$A$3:$A$1003,'Informations personnelles'!$C$3:$C$1003),2,FALSE),"")</f>
        <v>ZZ</v>
      </c>
      <c r="D302" s="32"/>
      <c r="E302" s="44"/>
    </row>
    <row r="303" spans="1:5" ht="15.75" x14ac:dyDescent="0.25">
      <c r="A303" s="34">
        <v>1299</v>
      </c>
      <c r="B303" s="35" t="str">
        <f>IFERROR(VLOOKUP($A303,CHOOSE({1,2},'Informations personnelles'!$A$3:$A$1003,'Informations personnelles'!$B$3:$B$1003),2,FALSE),"")</f>
        <v/>
      </c>
      <c r="C303" s="36" t="str">
        <f>IFERROR(VLOOKUP($A303,CHOOSE({1,2},'Informations personnelles'!$A$3:$A$1003,'Informations personnelles'!$C$3:$C$1003),2,FALSE),"")</f>
        <v>ZZ</v>
      </c>
      <c r="D303" s="32"/>
      <c r="E303" s="44"/>
    </row>
    <row r="304" spans="1:5" ht="15.75" x14ac:dyDescent="0.25">
      <c r="A304" s="34">
        <v>1300</v>
      </c>
      <c r="B304" s="35" t="str">
        <f>IFERROR(VLOOKUP($A304,CHOOSE({1,2},'Informations personnelles'!$A$3:$A$1003,'Informations personnelles'!$B$3:$B$1003),2,FALSE),"")</f>
        <v/>
      </c>
      <c r="C304" s="36" t="str">
        <f>IFERROR(VLOOKUP($A304,CHOOSE({1,2},'Informations personnelles'!$A$3:$A$1003,'Informations personnelles'!$C$3:$C$1003),2,FALSE),"")</f>
        <v>ZZ</v>
      </c>
      <c r="D304" s="32"/>
      <c r="E304" s="44"/>
    </row>
    <row r="305" spans="1:5" ht="15.75" x14ac:dyDescent="0.25">
      <c r="A305" s="34">
        <v>1301</v>
      </c>
      <c r="B305" s="35" t="str">
        <f>IFERROR(VLOOKUP($A305,CHOOSE({1,2},'Informations personnelles'!$A$3:$A$1003,'Informations personnelles'!$B$3:$B$1003),2,FALSE),"")</f>
        <v/>
      </c>
      <c r="C305" s="36" t="str">
        <f>IFERROR(VLOOKUP($A305,CHOOSE({1,2},'Informations personnelles'!$A$3:$A$1003,'Informations personnelles'!$C$3:$C$1003),2,FALSE),"")</f>
        <v>ZZ</v>
      </c>
      <c r="D305" s="32"/>
      <c r="E305" s="44"/>
    </row>
    <row r="306" spans="1:5" ht="15.75" x14ac:dyDescent="0.25">
      <c r="A306" s="34">
        <v>1302</v>
      </c>
      <c r="B306" s="35" t="str">
        <f>IFERROR(VLOOKUP($A306,CHOOSE({1,2},'Informations personnelles'!$A$3:$A$1003,'Informations personnelles'!$B$3:$B$1003),2,FALSE),"")</f>
        <v/>
      </c>
      <c r="C306" s="36" t="str">
        <f>IFERROR(VLOOKUP($A306,CHOOSE({1,2},'Informations personnelles'!$A$3:$A$1003,'Informations personnelles'!$C$3:$C$1003),2,FALSE),"")</f>
        <v>ZZ</v>
      </c>
      <c r="D306" s="32"/>
      <c r="E306" s="44"/>
    </row>
    <row r="307" spans="1:5" ht="15.75" x14ac:dyDescent="0.25">
      <c r="A307" s="34">
        <v>1303</v>
      </c>
      <c r="B307" s="35" t="str">
        <f>IFERROR(VLOOKUP($A307,CHOOSE({1,2},'Informations personnelles'!$A$3:$A$1003,'Informations personnelles'!$B$3:$B$1003),2,FALSE),"")</f>
        <v/>
      </c>
      <c r="C307" s="36" t="str">
        <f>IFERROR(VLOOKUP($A307,CHOOSE({1,2},'Informations personnelles'!$A$3:$A$1003,'Informations personnelles'!$C$3:$C$1003),2,FALSE),"")</f>
        <v>ZZ</v>
      </c>
      <c r="D307" s="32"/>
      <c r="E307" s="44"/>
    </row>
    <row r="308" spans="1:5" ht="15.75" x14ac:dyDescent="0.25">
      <c r="A308" s="34">
        <v>1304</v>
      </c>
      <c r="B308" s="35" t="str">
        <f>IFERROR(VLOOKUP($A308,CHOOSE({1,2},'Informations personnelles'!$A$3:$A$1003,'Informations personnelles'!$B$3:$B$1003),2,FALSE),"")</f>
        <v/>
      </c>
      <c r="C308" s="36" t="str">
        <f>IFERROR(VLOOKUP($A308,CHOOSE({1,2},'Informations personnelles'!$A$3:$A$1003,'Informations personnelles'!$C$3:$C$1003),2,FALSE),"")</f>
        <v>ZZ</v>
      </c>
      <c r="D308" s="32"/>
      <c r="E308" s="44"/>
    </row>
    <row r="309" spans="1:5" ht="15.75" x14ac:dyDescent="0.25">
      <c r="A309" s="34">
        <v>1305</v>
      </c>
      <c r="B309" s="35" t="str">
        <f>IFERROR(VLOOKUP($A309,CHOOSE({1,2},'Informations personnelles'!$A$3:$A$1003,'Informations personnelles'!$B$3:$B$1003),2,FALSE),"")</f>
        <v/>
      </c>
      <c r="C309" s="36" t="str">
        <f>IFERROR(VLOOKUP($A309,CHOOSE({1,2},'Informations personnelles'!$A$3:$A$1003,'Informations personnelles'!$C$3:$C$1003),2,FALSE),"")</f>
        <v>ZZ</v>
      </c>
      <c r="D309" s="32"/>
      <c r="E309" s="44"/>
    </row>
    <row r="310" spans="1:5" ht="15.75" x14ac:dyDescent="0.25">
      <c r="A310" s="34">
        <v>1306</v>
      </c>
      <c r="B310" s="35" t="str">
        <f>IFERROR(VLOOKUP($A310,CHOOSE({1,2},'Informations personnelles'!$A$3:$A$1003,'Informations personnelles'!$B$3:$B$1003),2,FALSE),"")</f>
        <v/>
      </c>
      <c r="C310" s="36" t="str">
        <f>IFERROR(VLOOKUP($A310,CHOOSE({1,2},'Informations personnelles'!$A$3:$A$1003,'Informations personnelles'!$C$3:$C$1003),2,FALSE),"")</f>
        <v>ZZ</v>
      </c>
      <c r="D310" s="32"/>
      <c r="E310" s="44"/>
    </row>
    <row r="311" spans="1:5" ht="15.75" x14ac:dyDescent="0.25">
      <c r="A311" s="34">
        <v>1307</v>
      </c>
      <c r="B311" s="35" t="str">
        <f>IFERROR(VLOOKUP($A311,CHOOSE({1,2},'Informations personnelles'!$A$3:$A$1003,'Informations personnelles'!$B$3:$B$1003),2,FALSE),"")</f>
        <v/>
      </c>
      <c r="C311" s="36" t="str">
        <f>IFERROR(VLOOKUP($A311,CHOOSE({1,2},'Informations personnelles'!$A$3:$A$1003,'Informations personnelles'!$C$3:$C$1003),2,FALSE),"")</f>
        <v>ZZ</v>
      </c>
      <c r="D311" s="32"/>
      <c r="E311" s="44"/>
    </row>
    <row r="312" spans="1:5" ht="15.75" x14ac:dyDescent="0.25">
      <c r="A312" s="34">
        <v>1308</v>
      </c>
      <c r="B312" s="35" t="str">
        <f>IFERROR(VLOOKUP($A312,CHOOSE({1,2},'Informations personnelles'!$A$3:$A$1003,'Informations personnelles'!$B$3:$B$1003),2,FALSE),"")</f>
        <v/>
      </c>
      <c r="C312" s="36" t="str">
        <f>IFERROR(VLOOKUP($A312,CHOOSE({1,2},'Informations personnelles'!$A$3:$A$1003,'Informations personnelles'!$C$3:$C$1003),2,FALSE),"")</f>
        <v>ZZ</v>
      </c>
      <c r="D312" s="32"/>
      <c r="E312" s="44"/>
    </row>
    <row r="313" spans="1:5" ht="15.75" x14ac:dyDescent="0.25">
      <c r="A313" s="34">
        <v>1309</v>
      </c>
      <c r="B313" s="35" t="str">
        <f>IFERROR(VLOOKUP($A313,CHOOSE({1,2},'Informations personnelles'!$A$3:$A$1003,'Informations personnelles'!$B$3:$B$1003),2,FALSE),"")</f>
        <v/>
      </c>
      <c r="C313" s="36" t="str">
        <f>IFERROR(VLOOKUP($A313,CHOOSE({1,2},'Informations personnelles'!$A$3:$A$1003,'Informations personnelles'!$C$3:$C$1003),2,FALSE),"")</f>
        <v>ZZ</v>
      </c>
      <c r="D313" s="32"/>
      <c r="E313" s="44"/>
    </row>
    <row r="314" spans="1:5" ht="15.75" x14ac:dyDescent="0.25">
      <c r="A314" s="34">
        <v>1310</v>
      </c>
      <c r="B314" s="35" t="str">
        <f>IFERROR(VLOOKUP($A314,CHOOSE({1,2},'Informations personnelles'!$A$3:$A$1003,'Informations personnelles'!$B$3:$B$1003),2,FALSE),"")</f>
        <v/>
      </c>
      <c r="C314" s="36" t="str">
        <f>IFERROR(VLOOKUP($A314,CHOOSE({1,2},'Informations personnelles'!$A$3:$A$1003,'Informations personnelles'!$C$3:$C$1003),2,FALSE),"")</f>
        <v>ZZ</v>
      </c>
      <c r="D314" s="32"/>
      <c r="E314" s="44"/>
    </row>
    <row r="315" spans="1:5" ht="15.75" x14ac:dyDescent="0.25">
      <c r="A315" s="34">
        <v>1311</v>
      </c>
      <c r="B315" s="35" t="str">
        <f>IFERROR(VLOOKUP($A315,CHOOSE({1,2},'Informations personnelles'!$A$3:$A$1003,'Informations personnelles'!$B$3:$B$1003),2,FALSE),"")</f>
        <v/>
      </c>
      <c r="C315" s="36" t="str">
        <f>IFERROR(VLOOKUP($A315,CHOOSE({1,2},'Informations personnelles'!$A$3:$A$1003,'Informations personnelles'!$C$3:$C$1003),2,FALSE),"")</f>
        <v>ZZ</v>
      </c>
      <c r="D315" s="32"/>
      <c r="E315" s="44"/>
    </row>
    <row r="316" spans="1:5" ht="15.75" x14ac:dyDescent="0.25">
      <c r="A316" s="34">
        <v>1312</v>
      </c>
      <c r="B316" s="35" t="str">
        <f>IFERROR(VLOOKUP($A316,CHOOSE({1,2},'Informations personnelles'!$A$3:$A$1003,'Informations personnelles'!$B$3:$B$1003),2,FALSE),"")</f>
        <v/>
      </c>
      <c r="C316" s="36" t="str">
        <f>IFERROR(VLOOKUP($A316,CHOOSE({1,2},'Informations personnelles'!$A$3:$A$1003,'Informations personnelles'!$C$3:$C$1003),2,FALSE),"")</f>
        <v>ZZ</v>
      </c>
      <c r="D316" s="32"/>
      <c r="E316" s="44"/>
    </row>
    <row r="317" spans="1:5" ht="15.75" x14ac:dyDescent="0.25">
      <c r="A317" s="34">
        <v>1313</v>
      </c>
      <c r="B317" s="35" t="str">
        <f>IFERROR(VLOOKUP($A317,CHOOSE({1,2},'Informations personnelles'!$A$3:$A$1003,'Informations personnelles'!$B$3:$B$1003),2,FALSE),"")</f>
        <v/>
      </c>
      <c r="C317" s="36" t="str">
        <f>IFERROR(VLOOKUP($A317,CHOOSE({1,2},'Informations personnelles'!$A$3:$A$1003,'Informations personnelles'!$C$3:$C$1003),2,FALSE),"")</f>
        <v>ZZ</v>
      </c>
      <c r="D317" s="32"/>
      <c r="E317" s="44"/>
    </row>
    <row r="318" spans="1:5" ht="15.75" x14ac:dyDescent="0.25">
      <c r="A318" s="34">
        <v>1314</v>
      </c>
      <c r="B318" s="35" t="str">
        <f>IFERROR(VLOOKUP($A318,CHOOSE({1,2},'Informations personnelles'!$A$3:$A$1003,'Informations personnelles'!$B$3:$B$1003),2,FALSE),"")</f>
        <v/>
      </c>
      <c r="C318" s="36" t="str">
        <f>IFERROR(VLOOKUP($A318,CHOOSE({1,2},'Informations personnelles'!$A$3:$A$1003,'Informations personnelles'!$C$3:$C$1003),2,FALSE),"")</f>
        <v>ZZ</v>
      </c>
      <c r="D318" s="32"/>
      <c r="E318" s="44"/>
    </row>
    <row r="319" spans="1:5" ht="15.75" x14ac:dyDescent="0.25">
      <c r="A319" s="34">
        <v>1315</v>
      </c>
      <c r="B319" s="35" t="str">
        <f>IFERROR(VLOOKUP($A319,CHOOSE({1,2},'Informations personnelles'!$A$3:$A$1003,'Informations personnelles'!$B$3:$B$1003),2,FALSE),"")</f>
        <v/>
      </c>
      <c r="C319" s="36" t="str">
        <f>IFERROR(VLOOKUP($A319,CHOOSE({1,2},'Informations personnelles'!$A$3:$A$1003,'Informations personnelles'!$C$3:$C$1003),2,FALSE),"")</f>
        <v>ZZ</v>
      </c>
      <c r="D319" s="32"/>
      <c r="E319" s="44"/>
    </row>
    <row r="320" spans="1:5" ht="15.75" x14ac:dyDescent="0.25">
      <c r="A320" s="34">
        <v>1316</v>
      </c>
      <c r="B320" s="35" t="str">
        <f>IFERROR(VLOOKUP($A320,CHOOSE({1,2},'Informations personnelles'!$A$3:$A$1003,'Informations personnelles'!$B$3:$B$1003),2,FALSE),"")</f>
        <v/>
      </c>
      <c r="C320" s="36" t="str">
        <f>IFERROR(VLOOKUP($A320,CHOOSE({1,2},'Informations personnelles'!$A$3:$A$1003,'Informations personnelles'!$C$3:$C$1003),2,FALSE),"")</f>
        <v>ZZ</v>
      </c>
      <c r="D320" s="32"/>
      <c r="E320" s="44"/>
    </row>
    <row r="321" spans="1:5" ht="15.75" x14ac:dyDescent="0.25">
      <c r="A321" s="34">
        <v>1317</v>
      </c>
      <c r="B321" s="35" t="str">
        <f>IFERROR(VLOOKUP($A321,CHOOSE({1,2},'Informations personnelles'!$A$3:$A$1003,'Informations personnelles'!$B$3:$B$1003),2,FALSE),"")</f>
        <v/>
      </c>
      <c r="C321" s="36" t="str">
        <f>IFERROR(VLOOKUP($A321,CHOOSE({1,2},'Informations personnelles'!$A$3:$A$1003,'Informations personnelles'!$C$3:$C$1003),2,FALSE),"")</f>
        <v>ZZ</v>
      </c>
      <c r="D321" s="32"/>
      <c r="E321" s="44"/>
    </row>
    <row r="322" spans="1:5" ht="15.75" x14ac:dyDescent="0.25">
      <c r="A322" s="34">
        <v>1318</v>
      </c>
      <c r="B322" s="35" t="str">
        <f>IFERROR(VLOOKUP($A322,CHOOSE({1,2},'Informations personnelles'!$A$3:$A$1003,'Informations personnelles'!$B$3:$B$1003),2,FALSE),"")</f>
        <v/>
      </c>
      <c r="C322" s="36" t="str">
        <f>IFERROR(VLOOKUP($A322,CHOOSE({1,2},'Informations personnelles'!$A$3:$A$1003,'Informations personnelles'!$C$3:$C$1003),2,FALSE),"")</f>
        <v>ZZ</v>
      </c>
      <c r="D322" s="32"/>
      <c r="E322" s="44"/>
    </row>
    <row r="323" spans="1:5" ht="15.75" x14ac:dyDescent="0.25">
      <c r="A323" s="34">
        <v>1319</v>
      </c>
      <c r="B323" s="35" t="str">
        <f>IFERROR(VLOOKUP($A323,CHOOSE({1,2},'Informations personnelles'!$A$3:$A$1003,'Informations personnelles'!$B$3:$B$1003),2,FALSE),"")</f>
        <v/>
      </c>
      <c r="C323" s="36" t="str">
        <f>IFERROR(VLOOKUP($A323,CHOOSE({1,2},'Informations personnelles'!$A$3:$A$1003,'Informations personnelles'!$C$3:$C$1003),2,FALSE),"")</f>
        <v>ZZ</v>
      </c>
      <c r="D323" s="32"/>
      <c r="E323" s="44"/>
    </row>
    <row r="324" spans="1:5" ht="15.75" x14ac:dyDescent="0.25">
      <c r="A324" s="34">
        <v>1320</v>
      </c>
      <c r="B324" s="35" t="str">
        <f>IFERROR(VLOOKUP($A324,CHOOSE({1,2},'Informations personnelles'!$A$3:$A$1003,'Informations personnelles'!$B$3:$B$1003),2,FALSE),"")</f>
        <v/>
      </c>
      <c r="C324" s="36" t="str">
        <f>IFERROR(VLOOKUP($A324,CHOOSE({1,2},'Informations personnelles'!$A$3:$A$1003,'Informations personnelles'!$C$3:$C$1003),2,FALSE),"")</f>
        <v>ZZ</v>
      </c>
      <c r="D324" s="32"/>
      <c r="E324" s="44"/>
    </row>
    <row r="325" spans="1:5" ht="15.75" x14ac:dyDescent="0.25">
      <c r="A325" s="34">
        <v>1321</v>
      </c>
      <c r="B325" s="35" t="str">
        <f>IFERROR(VLOOKUP($A325,CHOOSE({1,2},'Informations personnelles'!$A$3:$A$1003,'Informations personnelles'!$B$3:$B$1003),2,FALSE),"")</f>
        <v/>
      </c>
      <c r="C325" s="36" t="str">
        <f>IFERROR(VLOOKUP($A325,CHOOSE({1,2},'Informations personnelles'!$A$3:$A$1003,'Informations personnelles'!$C$3:$C$1003),2,FALSE),"")</f>
        <v>ZZ</v>
      </c>
      <c r="D325" s="32"/>
      <c r="E325" s="44"/>
    </row>
    <row r="326" spans="1:5" ht="15.75" x14ac:dyDescent="0.25">
      <c r="A326" s="34">
        <v>1322</v>
      </c>
      <c r="B326" s="35" t="str">
        <f>IFERROR(VLOOKUP($A326,CHOOSE({1,2},'Informations personnelles'!$A$3:$A$1003,'Informations personnelles'!$B$3:$B$1003),2,FALSE),"")</f>
        <v/>
      </c>
      <c r="C326" s="36" t="str">
        <f>IFERROR(VLOOKUP($A326,CHOOSE({1,2},'Informations personnelles'!$A$3:$A$1003,'Informations personnelles'!$C$3:$C$1003),2,FALSE),"")</f>
        <v>ZZ</v>
      </c>
      <c r="D326" s="32"/>
      <c r="E326" s="44"/>
    </row>
    <row r="327" spans="1:5" ht="15.75" x14ac:dyDescent="0.25">
      <c r="A327" s="34">
        <v>1323</v>
      </c>
      <c r="B327" s="35" t="str">
        <f>IFERROR(VLOOKUP($A327,CHOOSE({1,2},'Informations personnelles'!$A$3:$A$1003,'Informations personnelles'!$B$3:$B$1003),2,FALSE),"")</f>
        <v/>
      </c>
      <c r="C327" s="36" t="str">
        <f>IFERROR(VLOOKUP($A327,CHOOSE({1,2},'Informations personnelles'!$A$3:$A$1003,'Informations personnelles'!$C$3:$C$1003),2,FALSE),"")</f>
        <v>ZZ</v>
      </c>
      <c r="D327" s="32"/>
      <c r="E327" s="44"/>
    </row>
    <row r="328" spans="1:5" ht="15.75" x14ac:dyDescent="0.25">
      <c r="A328" s="34">
        <v>1324</v>
      </c>
      <c r="B328" s="35" t="str">
        <f>IFERROR(VLOOKUP($A328,CHOOSE({1,2},'Informations personnelles'!$A$3:$A$1003,'Informations personnelles'!$B$3:$B$1003),2,FALSE),"")</f>
        <v/>
      </c>
      <c r="C328" s="36" t="str">
        <f>IFERROR(VLOOKUP($A328,CHOOSE({1,2},'Informations personnelles'!$A$3:$A$1003,'Informations personnelles'!$C$3:$C$1003),2,FALSE),"")</f>
        <v>ZZ</v>
      </c>
      <c r="D328" s="32"/>
      <c r="E328" s="44"/>
    </row>
    <row r="329" spans="1:5" ht="15.75" x14ac:dyDescent="0.25">
      <c r="A329" s="34">
        <v>1325</v>
      </c>
      <c r="B329" s="35" t="str">
        <f>IFERROR(VLOOKUP($A329,CHOOSE({1,2},'Informations personnelles'!$A$3:$A$1003,'Informations personnelles'!$B$3:$B$1003),2,FALSE),"")</f>
        <v/>
      </c>
      <c r="C329" s="36" t="str">
        <f>IFERROR(VLOOKUP($A329,CHOOSE({1,2},'Informations personnelles'!$A$3:$A$1003,'Informations personnelles'!$C$3:$C$1003),2,FALSE),"")</f>
        <v>ZZ</v>
      </c>
      <c r="D329" s="32"/>
      <c r="E329" s="44"/>
    </row>
    <row r="330" spans="1:5" ht="15.75" x14ac:dyDescent="0.25">
      <c r="A330" s="34">
        <v>1326</v>
      </c>
      <c r="B330" s="35" t="str">
        <f>IFERROR(VLOOKUP($A330,CHOOSE({1,2},'Informations personnelles'!$A$3:$A$1003,'Informations personnelles'!$B$3:$B$1003),2,FALSE),"")</f>
        <v/>
      </c>
      <c r="C330" s="36" t="str">
        <f>IFERROR(VLOOKUP($A330,CHOOSE({1,2},'Informations personnelles'!$A$3:$A$1003,'Informations personnelles'!$C$3:$C$1003),2,FALSE),"")</f>
        <v>ZZ</v>
      </c>
      <c r="D330" s="32"/>
      <c r="E330" s="44"/>
    </row>
    <row r="331" spans="1:5" ht="15.75" x14ac:dyDescent="0.25">
      <c r="A331" s="34">
        <v>1327</v>
      </c>
      <c r="B331" s="35" t="str">
        <f>IFERROR(VLOOKUP($A331,CHOOSE({1,2},'Informations personnelles'!$A$3:$A$1003,'Informations personnelles'!$B$3:$B$1003),2,FALSE),"")</f>
        <v/>
      </c>
      <c r="C331" s="36" t="str">
        <f>IFERROR(VLOOKUP($A331,CHOOSE({1,2},'Informations personnelles'!$A$3:$A$1003,'Informations personnelles'!$C$3:$C$1003),2,FALSE),"")</f>
        <v>ZZ</v>
      </c>
      <c r="D331" s="32"/>
      <c r="E331" s="44"/>
    </row>
    <row r="332" spans="1:5" ht="15.75" x14ac:dyDescent="0.25">
      <c r="A332" s="34">
        <v>1328</v>
      </c>
      <c r="B332" s="35" t="str">
        <f>IFERROR(VLOOKUP($A332,CHOOSE({1,2},'Informations personnelles'!$A$3:$A$1003,'Informations personnelles'!$B$3:$B$1003),2,FALSE),"")</f>
        <v/>
      </c>
      <c r="C332" s="36" t="str">
        <f>IFERROR(VLOOKUP($A332,CHOOSE({1,2},'Informations personnelles'!$A$3:$A$1003,'Informations personnelles'!$C$3:$C$1003),2,FALSE),"")</f>
        <v>ZZ</v>
      </c>
      <c r="D332" s="32"/>
      <c r="E332" s="44"/>
    </row>
    <row r="333" spans="1:5" ht="15.75" x14ac:dyDescent="0.25">
      <c r="A333" s="34">
        <v>1329</v>
      </c>
      <c r="B333" s="35" t="str">
        <f>IFERROR(VLOOKUP($A333,CHOOSE({1,2},'Informations personnelles'!$A$3:$A$1003,'Informations personnelles'!$B$3:$B$1003),2,FALSE),"")</f>
        <v/>
      </c>
      <c r="C333" s="36" t="str">
        <f>IFERROR(VLOOKUP($A333,CHOOSE({1,2},'Informations personnelles'!$A$3:$A$1003,'Informations personnelles'!$C$3:$C$1003),2,FALSE),"")</f>
        <v>ZZ</v>
      </c>
      <c r="D333" s="32"/>
      <c r="E333" s="44"/>
    </row>
    <row r="334" spans="1:5" ht="15.75" x14ac:dyDescent="0.25">
      <c r="A334" s="34">
        <v>1330</v>
      </c>
      <c r="B334" s="35" t="str">
        <f>IFERROR(VLOOKUP($A334,CHOOSE({1,2},'Informations personnelles'!$A$3:$A$1003,'Informations personnelles'!$B$3:$B$1003),2,FALSE),"")</f>
        <v/>
      </c>
      <c r="C334" s="36" t="str">
        <f>IFERROR(VLOOKUP($A334,CHOOSE({1,2},'Informations personnelles'!$A$3:$A$1003,'Informations personnelles'!$C$3:$C$1003),2,FALSE),"")</f>
        <v>ZZ</v>
      </c>
      <c r="D334" s="32"/>
      <c r="E334" s="44"/>
    </row>
    <row r="335" spans="1:5" ht="15.75" x14ac:dyDescent="0.25">
      <c r="A335" s="34">
        <v>1331</v>
      </c>
      <c r="B335" s="35" t="str">
        <f>IFERROR(VLOOKUP($A335,CHOOSE({1,2},'Informations personnelles'!$A$3:$A$1003,'Informations personnelles'!$B$3:$B$1003),2,FALSE),"")</f>
        <v/>
      </c>
      <c r="C335" s="36" t="str">
        <f>IFERROR(VLOOKUP($A335,CHOOSE({1,2},'Informations personnelles'!$A$3:$A$1003,'Informations personnelles'!$C$3:$C$1003),2,FALSE),"")</f>
        <v>ZZ</v>
      </c>
      <c r="D335" s="32"/>
      <c r="E335" s="44"/>
    </row>
    <row r="336" spans="1:5" ht="15.75" x14ac:dyDescent="0.25">
      <c r="A336" s="34">
        <v>1332</v>
      </c>
      <c r="B336" s="35" t="str">
        <f>IFERROR(VLOOKUP($A336,CHOOSE({1,2},'Informations personnelles'!$A$3:$A$1003,'Informations personnelles'!$B$3:$B$1003),2,FALSE),"")</f>
        <v/>
      </c>
      <c r="C336" s="36" t="str">
        <f>IFERROR(VLOOKUP($A336,CHOOSE({1,2},'Informations personnelles'!$A$3:$A$1003,'Informations personnelles'!$C$3:$C$1003),2,FALSE),"")</f>
        <v>ZZ</v>
      </c>
      <c r="D336" s="32"/>
      <c r="E336" s="44"/>
    </row>
    <row r="337" spans="1:5" ht="15.75" x14ac:dyDescent="0.25">
      <c r="A337" s="34">
        <v>1333</v>
      </c>
      <c r="B337" s="35" t="str">
        <f>IFERROR(VLOOKUP($A337,CHOOSE({1,2},'Informations personnelles'!$A$3:$A$1003,'Informations personnelles'!$B$3:$B$1003),2,FALSE),"")</f>
        <v/>
      </c>
      <c r="C337" s="36" t="str">
        <f>IFERROR(VLOOKUP($A337,CHOOSE({1,2},'Informations personnelles'!$A$3:$A$1003,'Informations personnelles'!$C$3:$C$1003),2,FALSE),"")</f>
        <v>ZZ</v>
      </c>
      <c r="D337" s="32"/>
      <c r="E337" s="44"/>
    </row>
    <row r="338" spans="1:5" ht="15.75" x14ac:dyDescent="0.25">
      <c r="A338" s="34">
        <v>1334</v>
      </c>
      <c r="B338" s="35" t="str">
        <f>IFERROR(VLOOKUP($A338,CHOOSE({1,2},'Informations personnelles'!$A$3:$A$1003,'Informations personnelles'!$B$3:$B$1003),2,FALSE),"")</f>
        <v/>
      </c>
      <c r="C338" s="36" t="str">
        <f>IFERROR(VLOOKUP($A338,CHOOSE({1,2},'Informations personnelles'!$A$3:$A$1003,'Informations personnelles'!$C$3:$C$1003),2,FALSE),"")</f>
        <v>ZZ</v>
      </c>
      <c r="D338" s="32"/>
      <c r="E338" s="44"/>
    </row>
    <row r="339" spans="1:5" ht="15.75" x14ac:dyDescent="0.25">
      <c r="A339" s="34">
        <v>1335</v>
      </c>
      <c r="B339" s="35" t="str">
        <f>IFERROR(VLOOKUP($A339,CHOOSE({1,2},'Informations personnelles'!$A$3:$A$1003,'Informations personnelles'!$B$3:$B$1003),2,FALSE),"")</f>
        <v/>
      </c>
      <c r="C339" s="36" t="str">
        <f>IFERROR(VLOOKUP($A339,CHOOSE({1,2},'Informations personnelles'!$A$3:$A$1003,'Informations personnelles'!$C$3:$C$1003),2,FALSE),"")</f>
        <v>ZZ</v>
      </c>
      <c r="D339" s="32"/>
      <c r="E339" s="44"/>
    </row>
    <row r="340" spans="1:5" ht="15.75" x14ac:dyDescent="0.25">
      <c r="A340" s="34">
        <v>1336</v>
      </c>
      <c r="B340" s="35" t="str">
        <f>IFERROR(VLOOKUP($A340,CHOOSE({1,2},'Informations personnelles'!$A$3:$A$1003,'Informations personnelles'!$B$3:$B$1003),2,FALSE),"")</f>
        <v/>
      </c>
      <c r="C340" s="36" t="str">
        <f>IFERROR(VLOOKUP($A340,CHOOSE({1,2},'Informations personnelles'!$A$3:$A$1003,'Informations personnelles'!$C$3:$C$1003),2,FALSE),"")</f>
        <v>ZZ</v>
      </c>
      <c r="D340" s="32"/>
      <c r="E340" s="44"/>
    </row>
    <row r="341" spans="1:5" ht="15.75" x14ac:dyDescent="0.25">
      <c r="A341" s="34">
        <v>1337</v>
      </c>
      <c r="B341" s="35" t="str">
        <f>IFERROR(VLOOKUP($A341,CHOOSE({1,2},'Informations personnelles'!$A$3:$A$1003,'Informations personnelles'!$B$3:$B$1003),2,FALSE),"")</f>
        <v/>
      </c>
      <c r="C341" s="36" t="str">
        <f>IFERROR(VLOOKUP($A341,CHOOSE({1,2},'Informations personnelles'!$A$3:$A$1003,'Informations personnelles'!$C$3:$C$1003),2,FALSE),"")</f>
        <v>ZZ</v>
      </c>
      <c r="D341" s="32"/>
      <c r="E341" s="44"/>
    </row>
    <row r="342" spans="1:5" ht="15.75" x14ac:dyDescent="0.25">
      <c r="A342" s="34">
        <v>1338</v>
      </c>
      <c r="B342" s="35" t="str">
        <f>IFERROR(VLOOKUP($A342,CHOOSE({1,2},'Informations personnelles'!$A$3:$A$1003,'Informations personnelles'!$B$3:$B$1003),2,FALSE),"")</f>
        <v/>
      </c>
      <c r="C342" s="36" t="str">
        <f>IFERROR(VLOOKUP($A342,CHOOSE({1,2},'Informations personnelles'!$A$3:$A$1003,'Informations personnelles'!$C$3:$C$1003),2,FALSE),"")</f>
        <v>ZZ</v>
      </c>
      <c r="D342" s="32"/>
      <c r="E342" s="44"/>
    </row>
    <row r="343" spans="1:5" ht="15.75" x14ac:dyDescent="0.25">
      <c r="A343" s="34">
        <v>1339</v>
      </c>
      <c r="B343" s="35" t="str">
        <f>IFERROR(VLOOKUP($A343,CHOOSE({1,2},'Informations personnelles'!$A$3:$A$1003,'Informations personnelles'!$B$3:$B$1003),2,FALSE),"")</f>
        <v/>
      </c>
      <c r="C343" s="36" t="str">
        <f>IFERROR(VLOOKUP($A343,CHOOSE({1,2},'Informations personnelles'!$A$3:$A$1003,'Informations personnelles'!$C$3:$C$1003),2,FALSE),"")</f>
        <v>ZZ</v>
      </c>
      <c r="D343" s="32"/>
      <c r="E343" s="44"/>
    </row>
    <row r="344" spans="1:5" ht="15.75" x14ac:dyDescent="0.25">
      <c r="A344" s="34">
        <v>1340</v>
      </c>
      <c r="B344" s="35" t="str">
        <f>IFERROR(VLOOKUP($A344,CHOOSE({1,2},'Informations personnelles'!$A$3:$A$1003,'Informations personnelles'!$B$3:$B$1003),2,FALSE),"")</f>
        <v/>
      </c>
      <c r="C344" s="36" t="str">
        <f>IFERROR(VLOOKUP($A344,CHOOSE({1,2},'Informations personnelles'!$A$3:$A$1003,'Informations personnelles'!$C$3:$C$1003),2,FALSE),"")</f>
        <v>ZZ</v>
      </c>
      <c r="D344" s="32"/>
      <c r="E344" s="44"/>
    </row>
    <row r="345" spans="1:5" ht="15.75" x14ac:dyDescent="0.25">
      <c r="A345" s="34">
        <v>1341</v>
      </c>
      <c r="B345" s="35" t="str">
        <f>IFERROR(VLOOKUP($A345,CHOOSE({1,2},'Informations personnelles'!$A$3:$A$1003,'Informations personnelles'!$B$3:$B$1003),2,FALSE),"")</f>
        <v/>
      </c>
      <c r="C345" s="36" t="str">
        <f>IFERROR(VLOOKUP($A345,CHOOSE({1,2},'Informations personnelles'!$A$3:$A$1003,'Informations personnelles'!$C$3:$C$1003),2,FALSE),"")</f>
        <v>ZZ</v>
      </c>
      <c r="D345" s="32"/>
      <c r="E345" s="44"/>
    </row>
    <row r="346" spans="1:5" ht="15.75" x14ac:dyDescent="0.25">
      <c r="A346" s="34">
        <v>1342</v>
      </c>
      <c r="B346" s="35" t="str">
        <f>IFERROR(VLOOKUP($A346,CHOOSE({1,2},'Informations personnelles'!$A$3:$A$1003,'Informations personnelles'!$B$3:$B$1003),2,FALSE),"")</f>
        <v/>
      </c>
      <c r="C346" s="36" t="str">
        <f>IFERROR(VLOOKUP($A346,CHOOSE({1,2},'Informations personnelles'!$A$3:$A$1003,'Informations personnelles'!$C$3:$C$1003),2,FALSE),"")</f>
        <v>ZZ</v>
      </c>
      <c r="D346" s="32"/>
      <c r="E346" s="44"/>
    </row>
    <row r="347" spans="1:5" ht="15.75" x14ac:dyDescent="0.25">
      <c r="A347" s="34">
        <v>1343</v>
      </c>
      <c r="B347" s="35" t="str">
        <f>IFERROR(VLOOKUP($A347,CHOOSE({1,2},'Informations personnelles'!$A$3:$A$1003,'Informations personnelles'!$B$3:$B$1003),2,FALSE),"")</f>
        <v/>
      </c>
      <c r="C347" s="36" t="str">
        <f>IFERROR(VLOOKUP($A347,CHOOSE({1,2},'Informations personnelles'!$A$3:$A$1003,'Informations personnelles'!$C$3:$C$1003),2,FALSE),"")</f>
        <v>ZZ</v>
      </c>
      <c r="D347" s="32"/>
      <c r="E347" s="44"/>
    </row>
    <row r="348" spans="1:5" ht="15.75" x14ac:dyDescent="0.25">
      <c r="A348" s="34">
        <v>1344</v>
      </c>
      <c r="B348" s="35" t="str">
        <f>IFERROR(VLOOKUP($A348,CHOOSE({1,2},'Informations personnelles'!$A$3:$A$1003,'Informations personnelles'!$B$3:$B$1003),2,FALSE),"")</f>
        <v/>
      </c>
      <c r="C348" s="36" t="str">
        <f>IFERROR(VLOOKUP($A348,CHOOSE({1,2},'Informations personnelles'!$A$3:$A$1003,'Informations personnelles'!$C$3:$C$1003),2,FALSE),"")</f>
        <v>ZZ</v>
      </c>
      <c r="D348" s="32"/>
      <c r="E348" s="44"/>
    </row>
    <row r="349" spans="1:5" ht="15.75" x14ac:dyDescent="0.25">
      <c r="A349" s="34">
        <v>1345</v>
      </c>
      <c r="B349" s="35" t="str">
        <f>IFERROR(VLOOKUP($A349,CHOOSE({1,2},'Informations personnelles'!$A$3:$A$1003,'Informations personnelles'!$B$3:$B$1003),2,FALSE),"")</f>
        <v/>
      </c>
      <c r="C349" s="36" t="str">
        <f>IFERROR(VLOOKUP($A349,CHOOSE({1,2},'Informations personnelles'!$A$3:$A$1003,'Informations personnelles'!$C$3:$C$1003),2,FALSE),"")</f>
        <v>ZZ</v>
      </c>
      <c r="D349" s="32"/>
      <c r="E349" s="44"/>
    </row>
    <row r="350" spans="1:5" ht="15.75" x14ac:dyDescent="0.25">
      <c r="A350" s="34">
        <v>1346</v>
      </c>
      <c r="B350" s="35" t="str">
        <f>IFERROR(VLOOKUP($A350,CHOOSE({1,2},'Informations personnelles'!$A$3:$A$1003,'Informations personnelles'!$B$3:$B$1003),2,FALSE),"")</f>
        <v/>
      </c>
      <c r="C350" s="36" t="str">
        <f>IFERROR(VLOOKUP($A350,CHOOSE({1,2},'Informations personnelles'!$A$3:$A$1003,'Informations personnelles'!$C$3:$C$1003),2,FALSE),"")</f>
        <v>ZZ</v>
      </c>
      <c r="D350" s="32"/>
      <c r="E350" s="44"/>
    </row>
    <row r="351" spans="1:5" ht="15.75" x14ac:dyDescent="0.25">
      <c r="A351" s="34">
        <v>1347</v>
      </c>
      <c r="B351" s="35" t="str">
        <f>IFERROR(VLOOKUP($A351,CHOOSE({1,2},'Informations personnelles'!$A$3:$A$1003,'Informations personnelles'!$B$3:$B$1003),2,FALSE),"")</f>
        <v/>
      </c>
      <c r="C351" s="36" t="str">
        <f>IFERROR(VLOOKUP($A351,CHOOSE({1,2},'Informations personnelles'!$A$3:$A$1003,'Informations personnelles'!$C$3:$C$1003),2,FALSE),"")</f>
        <v>ZZ</v>
      </c>
      <c r="D351" s="32"/>
      <c r="E351" s="44"/>
    </row>
    <row r="352" spans="1:5" ht="15.75" x14ac:dyDescent="0.25">
      <c r="A352" s="34">
        <v>1348</v>
      </c>
      <c r="B352" s="35" t="str">
        <f>IFERROR(VLOOKUP($A352,CHOOSE({1,2},'Informations personnelles'!$A$3:$A$1003,'Informations personnelles'!$B$3:$B$1003),2,FALSE),"")</f>
        <v/>
      </c>
      <c r="C352" s="36" t="str">
        <f>IFERROR(VLOOKUP($A352,CHOOSE({1,2},'Informations personnelles'!$A$3:$A$1003,'Informations personnelles'!$C$3:$C$1003),2,FALSE),"")</f>
        <v>ZZ</v>
      </c>
      <c r="D352" s="32"/>
      <c r="E352" s="44"/>
    </row>
    <row r="353" spans="1:5" ht="15.75" x14ac:dyDescent="0.25">
      <c r="A353" s="34">
        <v>1349</v>
      </c>
      <c r="B353" s="35" t="str">
        <f>IFERROR(VLOOKUP($A353,CHOOSE({1,2},'Informations personnelles'!$A$3:$A$1003,'Informations personnelles'!$B$3:$B$1003),2,FALSE),"")</f>
        <v/>
      </c>
      <c r="C353" s="36" t="str">
        <f>IFERROR(VLOOKUP($A353,CHOOSE({1,2},'Informations personnelles'!$A$3:$A$1003,'Informations personnelles'!$C$3:$C$1003),2,FALSE),"")</f>
        <v>ZZ</v>
      </c>
      <c r="D353" s="32"/>
      <c r="E353" s="44"/>
    </row>
    <row r="354" spans="1:5" ht="15.75" x14ac:dyDescent="0.25">
      <c r="A354" s="34">
        <v>1350</v>
      </c>
      <c r="B354" s="35" t="str">
        <f>IFERROR(VLOOKUP($A354,CHOOSE({1,2},'Informations personnelles'!$A$3:$A$1003,'Informations personnelles'!$B$3:$B$1003),2,FALSE),"")</f>
        <v/>
      </c>
      <c r="C354" s="36" t="str">
        <f>IFERROR(VLOOKUP($A354,CHOOSE({1,2},'Informations personnelles'!$A$3:$A$1003,'Informations personnelles'!$C$3:$C$1003),2,FALSE),"")</f>
        <v>ZZ</v>
      </c>
      <c r="D354" s="32"/>
      <c r="E354" s="44"/>
    </row>
    <row r="355" spans="1:5" ht="15.75" x14ac:dyDescent="0.25">
      <c r="A355" s="34">
        <v>1351</v>
      </c>
      <c r="B355" s="35" t="str">
        <f>IFERROR(VLOOKUP($A355,CHOOSE({1,2},'Informations personnelles'!$A$3:$A$1003,'Informations personnelles'!$B$3:$B$1003),2,FALSE),"")</f>
        <v/>
      </c>
      <c r="C355" s="36" t="str">
        <f>IFERROR(VLOOKUP($A355,CHOOSE({1,2},'Informations personnelles'!$A$3:$A$1003,'Informations personnelles'!$C$3:$C$1003),2,FALSE),"")</f>
        <v>ZZ</v>
      </c>
      <c r="D355" s="32"/>
      <c r="E355" s="44"/>
    </row>
    <row r="356" spans="1:5" ht="15.75" x14ac:dyDescent="0.25">
      <c r="A356" s="34">
        <v>1352</v>
      </c>
      <c r="B356" s="35" t="str">
        <f>IFERROR(VLOOKUP($A356,CHOOSE({1,2},'Informations personnelles'!$A$3:$A$1003,'Informations personnelles'!$B$3:$B$1003),2,FALSE),"")</f>
        <v/>
      </c>
      <c r="C356" s="36" t="str">
        <f>IFERROR(VLOOKUP($A356,CHOOSE({1,2},'Informations personnelles'!$A$3:$A$1003,'Informations personnelles'!$C$3:$C$1003),2,FALSE),"")</f>
        <v>ZZ</v>
      </c>
      <c r="D356" s="32"/>
      <c r="E356" s="44"/>
    </row>
    <row r="357" spans="1:5" ht="15.75" x14ac:dyDescent="0.25">
      <c r="A357" s="34">
        <v>1353</v>
      </c>
      <c r="B357" s="35" t="str">
        <f>IFERROR(VLOOKUP($A357,CHOOSE({1,2},'Informations personnelles'!$A$3:$A$1003,'Informations personnelles'!$B$3:$B$1003),2,FALSE),"")</f>
        <v/>
      </c>
      <c r="C357" s="36" t="str">
        <f>IFERROR(VLOOKUP($A357,CHOOSE({1,2},'Informations personnelles'!$A$3:$A$1003,'Informations personnelles'!$C$3:$C$1003),2,FALSE),"")</f>
        <v>ZZ</v>
      </c>
      <c r="D357" s="32"/>
      <c r="E357" s="44"/>
    </row>
    <row r="358" spans="1:5" ht="15.75" x14ac:dyDescent="0.25">
      <c r="A358" s="34">
        <v>1354</v>
      </c>
      <c r="B358" s="35" t="str">
        <f>IFERROR(VLOOKUP($A358,CHOOSE({1,2},'Informations personnelles'!$A$3:$A$1003,'Informations personnelles'!$B$3:$B$1003),2,FALSE),"")</f>
        <v/>
      </c>
      <c r="C358" s="36" t="str">
        <f>IFERROR(VLOOKUP($A358,CHOOSE({1,2},'Informations personnelles'!$A$3:$A$1003,'Informations personnelles'!$C$3:$C$1003),2,FALSE),"")</f>
        <v>ZZ</v>
      </c>
      <c r="D358" s="32"/>
      <c r="E358" s="44"/>
    </row>
    <row r="359" spans="1:5" ht="15.75" x14ac:dyDescent="0.25">
      <c r="A359" s="34">
        <v>1355</v>
      </c>
      <c r="B359" s="35" t="str">
        <f>IFERROR(VLOOKUP($A359,CHOOSE({1,2},'Informations personnelles'!$A$3:$A$1003,'Informations personnelles'!$B$3:$B$1003),2,FALSE),"")</f>
        <v/>
      </c>
      <c r="C359" s="36" t="str">
        <f>IFERROR(VLOOKUP($A359,CHOOSE({1,2},'Informations personnelles'!$A$3:$A$1003,'Informations personnelles'!$C$3:$C$1003),2,FALSE),"")</f>
        <v>ZZ</v>
      </c>
      <c r="D359" s="32"/>
      <c r="E359" s="44"/>
    </row>
    <row r="360" spans="1:5" ht="15.75" x14ac:dyDescent="0.25">
      <c r="A360" s="34">
        <v>1356</v>
      </c>
      <c r="B360" s="35" t="str">
        <f>IFERROR(VLOOKUP($A360,CHOOSE({1,2},'Informations personnelles'!$A$3:$A$1003,'Informations personnelles'!$B$3:$B$1003),2,FALSE),"")</f>
        <v/>
      </c>
      <c r="C360" s="36" t="str">
        <f>IFERROR(VLOOKUP($A360,CHOOSE({1,2},'Informations personnelles'!$A$3:$A$1003,'Informations personnelles'!$C$3:$C$1003),2,FALSE),"")</f>
        <v>ZZ</v>
      </c>
      <c r="D360" s="32"/>
      <c r="E360" s="44"/>
    </row>
    <row r="361" spans="1:5" ht="15.75" x14ac:dyDescent="0.25">
      <c r="A361" s="34">
        <v>1357</v>
      </c>
      <c r="B361" s="35" t="str">
        <f>IFERROR(VLOOKUP($A361,CHOOSE({1,2},'Informations personnelles'!$A$3:$A$1003,'Informations personnelles'!$B$3:$B$1003),2,FALSE),"")</f>
        <v/>
      </c>
      <c r="C361" s="36" t="str">
        <f>IFERROR(VLOOKUP($A361,CHOOSE({1,2},'Informations personnelles'!$A$3:$A$1003,'Informations personnelles'!$C$3:$C$1003),2,FALSE),"")</f>
        <v>ZZ</v>
      </c>
      <c r="D361" s="32"/>
      <c r="E361" s="44"/>
    </row>
    <row r="362" spans="1:5" ht="15.75" x14ac:dyDescent="0.25">
      <c r="A362" s="34">
        <v>1358</v>
      </c>
      <c r="B362" s="35" t="str">
        <f>IFERROR(VLOOKUP($A362,CHOOSE({1,2},'Informations personnelles'!$A$3:$A$1003,'Informations personnelles'!$B$3:$B$1003),2,FALSE),"")</f>
        <v/>
      </c>
      <c r="C362" s="36" t="str">
        <f>IFERROR(VLOOKUP($A362,CHOOSE({1,2},'Informations personnelles'!$A$3:$A$1003,'Informations personnelles'!$C$3:$C$1003),2,FALSE),"")</f>
        <v>ZZ</v>
      </c>
      <c r="D362" s="32"/>
      <c r="E362" s="44"/>
    </row>
    <row r="363" spans="1:5" ht="15.75" x14ac:dyDescent="0.25">
      <c r="A363" s="34">
        <v>1359</v>
      </c>
      <c r="B363" s="35" t="str">
        <f>IFERROR(VLOOKUP($A363,CHOOSE({1,2},'Informations personnelles'!$A$3:$A$1003,'Informations personnelles'!$B$3:$B$1003),2,FALSE),"")</f>
        <v/>
      </c>
      <c r="C363" s="36" t="str">
        <f>IFERROR(VLOOKUP($A363,CHOOSE({1,2},'Informations personnelles'!$A$3:$A$1003,'Informations personnelles'!$C$3:$C$1003),2,FALSE),"")</f>
        <v>ZZ</v>
      </c>
      <c r="D363" s="32"/>
      <c r="E363" s="44"/>
    </row>
    <row r="364" spans="1:5" ht="15.75" x14ac:dyDescent="0.25">
      <c r="A364" s="34">
        <v>1360</v>
      </c>
      <c r="B364" s="35" t="str">
        <f>IFERROR(VLOOKUP($A364,CHOOSE({1,2},'Informations personnelles'!$A$3:$A$1003,'Informations personnelles'!$B$3:$B$1003),2,FALSE),"")</f>
        <v/>
      </c>
      <c r="C364" s="36" t="str">
        <f>IFERROR(VLOOKUP($A364,CHOOSE({1,2},'Informations personnelles'!$A$3:$A$1003,'Informations personnelles'!$C$3:$C$1003),2,FALSE),"")</f>
        <v>ZZ</v>
      </c>
      <c r="D364" s="32"/>
      <c r="E364" s="44"/>
    </row>
    <row r="365" spans="1:5" ht="15.75" x14ac:dyDescent="0.25">
      <c r="A365" s="34">
        <v>1361</v>
      </c>
      <c r="B365" s="35" t="str">
        <f>IFERROR(VLOOKUP($A365,CHOOSE({1,2},'Informations personnelles'!$A$3:$A$1003,'Informations personnelles'!$B$3:$B$1003),2,FALSE),"")</f>
        <v/>
      </c>
      <c r="C365" s="36" t="str">
        <f>IFERROR(VLOOKUP($A365,CHOOSE({1,2},'Informations personnelles'!$A$3:$A$1003,'Informations personnelles'!$C$3:$C$1003),2,FALSE),"")</f>
        <v>ZZ</v>
      </c>
      <c r="D365" s="32"/>
      <c r="E365" s="44"/>
    </row>
    <row r="366" spans="1:5" ht="15.75" x14ac:dyDescent="0.25">
      <c r="A366" s="34">
        <v>1362</v>
      </c>
      <c r="B366" s="35" t="str">
        <f>IFERROR(VLOOKUP($A366,CHOOSE({1,2},'Informations personnelles'!$A$3:$A$1003,'Informations personnelles'!$B$3:$B$1003),2,FALSE),"")</f>
        <v/>
      </c>
      <c r="C366" s="36" t="str">
        <f>IFERROR(VLOOKUP($A366,CHOOSE({1,2},'Informations personnelles'!$A$3:$A$1003,'Informations personnelles'!$C$3:$C$1003),2,FALSE),"")</f>
        <v>ZZ</v>
      </c>
      <c r="D366" s="32"/>
      <c r="E366" s="44"/>
    </row>
    <row r="367" spans="1:5" ht="15.75" x14ac:dyDescent="0.25">
      <c r="A367" s="34">
        <v>1363</v>
      </c>
      <c r="B367" s="35" t="str">
        <f>IFERROR(VLOOKUP($A367,CHOOSE({1,2},'Informations personnelles'!$A$3:$A$1003,'Informations personnelles'!$B$3:$B$1003),2,FALSE),"")</f>
        <v/>
      </c>
      <c r="C367" s="36" t="str">
        <f>IFERROR(VLOOKUP($A367,CHOOSE({1,2},'Informations personnelles'!$A$3:$A$1003,'Informations personnelles'!$C$3:$C$1003),2,FALSE),"")</f>
        <v>ZZ</v>
      </c>
      <c r="D367" s="32"/>
      <c r="E367" s="44"/>
    </row>
    <row r="368" spans="1:5" ht="15.75" x14ac:dyDescent="0.25">
      <c r="A368" s="34">
        <v>1364</v>
      </c>
      <c r="B368" s="35" t="str">
        <f>IFERROR(VLOOKUP($A368,CHOOSE({1,2},'Informations personnelles'!$A$3:$A$1003,'Informations personnelles'!$B$3:$B$1003),2,FALSE),"")</f>
        <v/>
      </c>
      <c r="C368" s="36" t="str">
        <f>IFERROR(VLOOKUP($A368,CHOOSE({1,2},'Informations personnelles'!$A$3:$A$1003,'Informations personnelles'!$C$3:$C$1003),2,FALSE),"")</f>
        <v>ZZ</v>
      </c>
      <c r="D368" s="32"/>
      <c r="E368" s="44"/>
    </row>
    <row r="369" spans="1:5" ht="15.75" x14ac:dyDescent="0.25">
      <c r="A369" s="34">
        <v>1365</v>
      </c>
      <c r="B369" s="35" t="str">
        <f>IFERROR(VLOOKUP($A369,CHOOSE({1,2},'Informations personnelles'!$A$3:$A$1003,'Informations personnelles'!$B$3:$B$1003),2,FALSE),"")</f>
        <v/>
      </c>
      <c r="C369" s="36" t="str">
        <f>IFERROR(VLOOKUP($A369,CHOOSE({1,2},'Informations personnelles'!$A$3:$A$1003,'Informations personnelles'!$C$3:$C$1003),2,FALSE),"")</f>
        <v>ZZ</v>
      </c>
      <c r="D369" s="32"/>
      <c r="E369" s="44"/>
    </row>
    <row r="370" spans="1:5" ht="15.75" x14ac:dyDescent="0.25">
      <c r="A370" s="34">
        <v>1366</v>
      </c>
      <c r="B370" s="35" t="str">
        <f>IFERROR(VLOOKUP($A370,CHOOSE({1,2},'Informations personnelles'!$A$3:$A$1003,'Informations personnelles'!$B$3:$B$1003),2,FALSE),"")</f>
        <v/>
      </c>
      <c r="C370" s="36" t="str">
        <f>IFERROR(VLOOKUP($A370,CHOOSE({1,2},'Informations personnelles'!$A$3:$A$1003,'Informations personnelles'!$C$3:$C$1003),2,FALSE),"")</f>
        <v>ZZ</v>
      </c>
      <c r="D370" s="32"/>
      <c r="E370" s="44"/>
    </row>
    <row r="371" spans="1:5" ht="15.75" x14ac:dyDescent="0.25">
      <c r="A371" s="34">
        <v>1367</v>
      </c>
      <c r="B371" s="35" t="str">
        <f>IFERROR(VLOOKUP($A371,CHOOSE({1,2},'Informations personnelles'!$A$3:$A$1003,'Informations personnelles'!$B$3:$B$1003),2,FALSE),"")</f>
        <v/>
      </c>
      <c r="C371" s="36" t="str">
        <f>IFERROR(VLOOKUP($A371,CHOOSE({1,2},'Informations personnelles'!$A$3:$A$1003,'Informations personnelles'!$C$3:$C$1003),2,FALSE),"")</f>
        <v>ZZ</v>
      </c>
      <c r="D371" s="32"/>
      <c r="E371" s="44"/>
    </row>
    <row r="372" spans="1:5" ht="15.75" x14ac:dyDescent="0.25">
      <c r="A372" s="34">
        <v>1368</v>
      </c>
      <c r="B372" s="35" t="str">
        <f>IFERROR(VLOOKUP($A372,CHOOSE({1,2},'Informations personnelles'!$A$3:$A$1003,'Informations personnelles'!$B$3:$B$1003),2,FALSE),"")</f>
        <v/>
      </c>
      <c r="C372" s="36" t="str">
        <f>IFERROR(VLOOKUP($A372,CHOOSE({1,2},'Informations personnelles'!$A$3:$A$1003,'Informations personnelles'!$C$3:$C$1003),2,FALSE),"")</f>
        <v>ZZ</v>
      </c>
      <c r="D372" s="32"/>
      <c r="E372" s="44"/>
    </row>
    <row r="373" spans="1:5" ht="15.75" x14ac:dyDescent="0.25">
      <c r="A373" s="34">
        <v>1369</v>
      </c>
      <c r="B373" s="35" t="str">
        <f>IFERROR(VLOOKUP($A373,CHOOSE({1,2},'Informations personnelles'!$A$3:$A$1003,'Informations personnelles'!$B$3:$B$1003),2,FALSE),"")</f>
        <v/>
      </c>
      <c r="C373" s="36" t="str">
        <f>IFERROR(VLOOKUP($A373,CHOOSE({1,2},'Informations personnelles'!$A$3:$A$1003,'Informations personnelles'!$C$3:$C$1003),2,FALSE),"")</f>
        <v>ZZ</v>
      </c>
      <c r="D373" s="32"/>
      <c r="E373" s="44"/>
    </row>
    <row r="374" spans="1:5" ht="15.75" x14ac:dyDescent="0.25">
      <c r="A374" s="34">
        <v>1370</v>
      </c>
      <c r="B374" s="35" t="str">
        <f>IFERROR(VLOOKUP($A374,CHOOSE({1,2},'Informations personnelles'!$A$3:$A$1003,'Informations personnelles'!$B$3:$B$1003),2,FALSE),"")</f>
        <v/>
      </c>
      <c r="C374" s="36" t="str">
        <f>IFERROR(VLOOKUP($A374,CHOOSE({1,2},'Informations personnelles'!$A$3:$A$1003,'Informations personnelles'!$C$3:$C$1003),2,FALSE),"")</f>
        <v>ZZ</v>
      </c>
      <c r="D374" s="32"/>
      <c r="E374" s="44"/>
    </row>
    <row r="375" spans="1:5" ht="15.75" x14ac:dyDescent="0.25">
      <c r="A375" s="34">
        <v>1371</v>
      </c>
      <c r="B375" s="35" t="str">
        <f>IFERROR(VLOOKUP($A375,CHOOSE({1,2},'Informations personnelles'!$A$3:$A$1003,'Informations personnelles'!$B$3:$B$1003),2,FALSE),"")</f>
        <v/>
      </c>
      <c r="C375" s="36" t="str">
        <f>IFERROR(VLOOKUP($A375,CHOOSE({1,2},'Informations personnelles'!$A$3:$A$1003,'Informations personnelles'!$C$3:$C$1003),2,FALSE),"")</f>
        <v>ZZ</v>
      </c>
      <c r="D375" s="32"/>
      <c r="E375" s="44"/>
    </row>
    <row r="376" spans="1:5" ht="15.75" x14ac:dyDescent="0.25">
      <c r="A376" s="34">
        <v>1372</v>
      </c>
      <c r="B376" s="35" t="str">
        <f>IFERROR(VLOOKUP($A376,CHOOSE({1,2},'Informations personnelles'!$A$3:$A$1003,'Informations personnelles'!$B$3:$B$1003),2,FALSE),"")</f>
        <v/>
      </c>
      <c r="C376" s="36" t="str">
        <f>IFERROR(VLOOKUP($A376,CHOOSE({1,2},'Informations personnelles'!$A$3:$A$1003,'Informations personnelles'!$C$3:$C$1003),2,FALSE),"")</f>
        <v>ZZ</v>
      </c>
      <c r="D376" s="32"/>
      <c r="E376" s="44"/>
    </row>
    <row r="377" spans="1:5" ht="15.75" x14ac:dyDescent="0.25">
      <c r="A377" s="34">
        <v>1373</v>
      </c>
      <c r="B377" s="35" t="str">
        <f>IFERROR(VLOOKUP($A377,CHOOSE({1,2},'Informations personnelles'!$A$3:$A$1003,'Informations personnelles'!$B$3:$B$1003),2,FALSE),"")</f>
        <v/>
      </c>
      <c r="C377" s="36" t="str">
        <f>IFERROR(VLOOKUP($A377,CHOOSE({1,2},'Informations personnelles'!$A$3:$A$1003,'Informations personnelles'!$C$3:$C$1003),2,FALSE),"")</f>
        <v>ZZ</v>
      </c>
      <c r="D377" s="32"/>
      <c r="E377" s="44"/>
    </row>
    <row r="378" spans="1:5" ht="15.75" x14ac:dyDescent="0.25">
      <c r="A378" s="34">
        <v>1374</v>
      </c>
      <c r="B378" s="35" t="str">
        <f>IFERROR(VLOOKUP($A378,CHOOSE({1,2},'Informations personnelles'!$A$3:$A$1003,'Informations personnelles'!$B$3:$B$1003),2,FALSE),"")</f>
        <v/>
      </c>
      <c r="C378" s="36" t="str">
        <f>IFERROR(VLOOKUP($A378,CHOOSE({1,2},'Informations personnelles'!$A$3:$A$1003,'Informations personnelles'!$C$3:$C$1003),2,FALSE),"")</f>
        <v>ZZ</v>
      </c>
      <c r="D378" s="32"/>
      <c r="E378" s="44"/>
    </row>
    <row r="379" spans="1:5" ht="15.75" x14ac:dyDescent="0.25">
      <c r="A379" s="34">
        <v>1375</v>
      </c>
      <c r="B379" s="35" t="str">
        <f>IFERROR(VLOOKUP($A379,CHOOSE({1,2},'Informations personnelles'!$A$3:$A$1003,'Informations personnelles'!$B$3:$B$1003),2,FALSE),"")</f>
        <v/>
      </c>
      <c r="C379" s="36" t="str">
        <f>IFERROR(VLOOKUP($A379,CHOOSE({1,2},'Informations personnelles'!$A$3:$A$1003,'Informations personnelles'!$C$3:$C$1003),2,FALSE),"")</f>
        <v>ZZ</v>
      </c>
      <c r="D379" s="32"/>
      <c r="E379" s="44"/>
    </row>
    <row r="380" spans="1:5" ht="15.75" x14ac:dyDescent="0.25">
      <c r="A380" s="34">
        <v>1376</v>
      </c>
      <c r="B380" s="35" t="str">
        <f>IFERROR(VLOOKUP($A380,CHOOSE({1,2},'Informations personnelles'!$A$3:$A$1003,'Informations personnelles'!$B$3:$B$1003),2,FALSE),"")</f>
        <v/>
      </c>
      <c r="C380" s="36" t="str">
        <f>IFERROR(VLOOKUP($A380,CHOOSE({1,2},'Informations personnelles'!$A$3:$A$1003,'Informations personnelles'!$C$3:$C$1003),2,FALSE),"")</f>
        <v>ZZ</v>
      </c>
      <c r="D380" s="32"/>
      <c r="E380" s="44"/>
    </row>
    <row r="381" spans="1:5" ht="15.75" x14ac:dyDescent="0.25">
      <c r="A381" s="34">
        <v>1377</v>
      </c>
      <c r="B381" s="35" t="str">
        <f>IFERROR(VLOOKUP($A381,CHOOSE({1,2},'Informations personnelles'!$A$3:$A$1003,'Informations personnelles'!$B$3:$B$1003),2,FALSE),"")</f>
        <v/>
      </c>
      <c r="C381" s="36" t="str">
        <f>IFERROR(VLOOKUP($A381,CHOOSE({1,2},'Informations personnelles'!$A$3:$A$1003,'Informations personnelles'!$C$3:$C$1003),2,FALSE),"")</f>
        <v>ZZ</v>
      </c>
      <c r="D381" s="32"/>
      <c r="E381" s="44"/>
    </row>
    <row r="382" spans="1:5" ht="15.75" x14ac:dyDescent="0.25">
      <c r="A382" s="34">
        <v>1378</v>
      </c>
      <c r="B382" s="35" t="str">
        <f>IFERROR(VLOOKUP($A382,CHOOSE({1,2},'Informations personnelles'!$A$3:$A$1003,'Informations personnelles'!$B$3:$B$1003),2,FALSE),"")</f>
        <v/>
      </c>
      <c r="C382" s="36" t="str">
        <f>IFERROR(VLOOKUP($A382,CHOOSE({1,2},'Informations personnelles'!$A$3:$A$1003,'Informations personnelles'!$C$3:$C$1003),2,FALSE),"")</f>
        <v>ZZ</v>
      </c>
      <c r="D382" s="32"/>
      <c r="E382" s="44"/>
    </row>
    <row r="383" spans="1:5" ht="15.75" x14ac:dyDescent="0.25">
      <c r="A383" s="34">
        <v>1379</v>
      </c>
      <c r="B383" s="35" t="str">
        <f>IFERROR(VLOOKUP($A383,CHOOSE({1,2},'Informations personnelles'!$A$3:$A$1003,'Informations personnelles'!$B$3:$B$1003),2,FALSE),"")</f>
        <v/>
      </c>
      <c r="C383" s="36" t="str">
        <f>IFERROR(VLOOKUP($A383,CHOOSE({1,2},'Informations personnelles'!$A$3:$A$1003,'Informations personnelles'!$C$3:$C$1003),2,FALSE),"")</f>
        <v>ZZ</v>
      </c>
      <c r="D383" s="32"/>
      <c r="E383" s="44"/>
    </row>
    <row r="384" spans="1:5" ht="15.75" x14ac:dyDescent="0.25">
      <c r="A384" s="34">
        <v>1380</v>
      </c>
      <c r="B384" s="35" t="str">
        <f>IFERROR(VLOOKUP($A384,CHOOSE({1,2},'Informations personnelles'!$A$3:$A$1003,'Informations personnelles'!$B$3:$B$1003),2,FALSE),"")</f>
        <v/>
      </c>
      <c r="C384" s="36" t="str">
        <f>IFERROR(VLOOKUP($A384,CHOOSE({1,2},'Informations personnelles'!$A$3:$A$1003,'Informations personnelles'!$C$3:$C$1003),2,FALSE),"")</f>
        <v>ZZ</v>
      </c>
      <c r="D384" s="32"/>
      <c r="E384" s="44"/>
    </row>
    <row r="385" spans="1:5" ht="15.75" x14ac:dyDescent="0.25">
      <c r="A385" s="34">
        <v>1381</v>
      </c>
      <c r="B385" s="35" t="str">
        <f>IFERROR(VLOOKUP($A385,CHOOSE({1,2},'Informations personnelles'!$A$3:$A$1003,'Informations personnelles'!$B$3:$B$1003),2,FALSE),"")</f>
        <v/>
      </c>
      <c r="C385" s="36" t="str">
        <f>IFERROR(VLOOKUP($A385,CHOOSE({1,2},'Informations personnelles'!$A$3:$A$1003,'Informations personnelles'!$C$3:$C$1003),2,FALSE),"")</f>
        <v>ZZ</v>
      </c>
      <c r="D385" s="32"/>
      <c r="E385" s="44"/>
    </row>
    <row r="386" spans="1:5" ht="15.75" x14ac:dyDescent="0.25">
      <c r="A386" s="34">
        <v>1382</v>
      </c>
      <c r="B386" s="35" t="str">
        <f>IFERROR(VLOOKUP($A386,CHOOSE({1,2},'Informations personnelles'!$A$3:$A$1003,'Informations personnelles'!$B$3:$B$1003),2,FALSE),"")</f>
        <v/>
      </c>
      <c r="C386" s="36" t="str">
        <f>IFERROR(VLOOKUP($A386,CHOOSE({1,2},'Informations personnelles'!$A$3:$A$1003,'Informations personnelles'!$C$3:$C$1003),2,FALSE),"")</f>
        <v>ZZ</v>
      </c>
      <c r="D386" s="32"/>
      <c r="E386" s="44"/>
    </row>
    <row r="387" spans="1:5" ht="15.75" x14ac:dyDescent="0.25">
      <c r="A387" s="34">
        <v>1383</v>
      </c>
      <c r="B387" s="35" t="str">
        <f>IFERROR(VLOOKUP($A387,CHOOSE({1,2},'Informations personnelles'!$A$3:$A$1003,'Informations personnelles'!$B$3:$B$1003),2,FALSE),"")</f>
        <v/>
      </c>
      <c r="C387" s="36" t="str">
        <f>IFERROR(VLOOKUP($A387,CHOOSE({1,2},'Informations personnelles'!$A$3:$A$1003,'Informations personnelles'!$C$3:$C$1003),2,FALSE),"")</f>
        <v>ZZ</v>
      </c>
      <c r="D387" s="32"/>
      <c r="E387" s="44"/>
    </row>
    <row r="388" spans="1:5" ht="15.75" x14ac:dyDescent="0.25">
      <c r="A388" s="34">
        <v>1384</v>
      </c>
      <c r="B388" s="35" t="str">
        <f>IFERROR(VLOOKUP($A388,CHOOSE({1,2},'Informations personnelles'!$A$3:$A$1003,'Informations personnelles'!$B$3:$B$1003),2,FALSE),"")</f>
        <v/>
      </c>
      <c r="C388" s="36" t="str">
        <f>IFERROR(VLOOKUP($A388,CHOOSE({1,2},'Informations personnelles'!$A$3:$A$1003,'Informations personnelles'!$C$3:$C$1003),2,FALSE),"")</f>
        <v>ZZ</v>
      </c>
      <c r="D388" s="32"/>
      <c r="E388" s="44"/>
    </row>
    <row r="389" spans="1:5" ht="15.75" x14ac:dyDescent="0.25">
      <c r="A389" s="34">
        <v>1385</v>
      </c>
      <c r="B389" s="35" t="str">
        <f>IFERROR(VLOOKUP($A389,CHOOSE({1,2},'Informations personnelles'!$A$3:$A$1003,'Informations personnelles'!$B$3:$B$1003),2,FALSE),"")</f>
        <v/>
      </c>
      <c r="C389" s="36" t="str">
        <f>IFERROR(VLOOKUP($A389,CHOOSE({1,2},'Informations personnelles'!$A$3:$A$1003,'Informations personnelles'!$C$3:$C$1003),2,FALSE),"")</f>
        <v>ZZ</v>
      </c>
      <c r="D389" s="32"/>
      <c r="E389" s="44"/>
    </row>
    <row r="390" spans="1:5" ht="15.75" x14ac:dyDescent="0.25">
      <c r="A390" s="34">
        <v>1386</v>
      </c>
      <c r="B390" s="35" t="str">
        <f>IFERROR(VLOOKUP($A390,CHOOSE({1,2},'Informations personnelles'!$A$3:$A$1003,'Informations personnelles'!$B$3:$B$1003),2,FALSE),"")</f>
        <v/>
      </c>
      <c r="C390" s="36" t="str">
        <f>IFERROR(VLOOKUP($A390,CHOOSE({1,2},'Informations personnelles'!$A$3:$A$1003,'Informations personnelles'!$C$3:$C$1003),2,FALSE),"")</f>
        <v>ZZ</v>
      </c>
      <c r="D390" s="32"/>
      <c r="E390" s="44"/>
    </row>
    <row r="391" spans="1:5" ht="15.75" x14ac:dyDescent="0.25">
      <c r="A391" s="34">
        <v>1387</v>
      </c>
      <c r="B391" s="35" t="str">
        <f>IFERROR(VLOOKUP($A391,CHOOSE({1,2},'Informations personnelles'!$A$3:$A$1003,'Informations personnelles'!$B$3:$B$1003),2,FALSE),"")</f>
        <v/>
      </c>
      <c r="C391" s="36" t="str">
        <f>IFERROR(VLOOKUP($A391,CHOOSE({1,2},'Informations personnelles'!$A$3:$A$1003,'Informations personnelles'!$C$3:$C$1003),2,FALSE),"")</f>
        <v>ZZ</v>
      </c>
      <c r="D391" s="32"/>
      <c r="E391" s="44"/>
    </row>
    <row r="392" spans="1:5" ht="15.75" x14ac:dyDescent="0.25">
      <c r="A392" s="34">
        <v>1388</v>
      </c>
      <c r="B392" s="35" t="str">
        <f>IFERROR(VLOOKUP($A392,CHOOSE({1,2},'Informations personnelles'!$A$3:$A$1003,'Informations personnelles'!$B$3:$B$1003),2,FALSE),"")</f>
        <v/>
      </c>
      <c r="C392" s="36" t="str">
        <f>IFERROR(VLOOKUP($A392,CHOOSE({1,2},'Informations personnelles'!$A$3:$A$1003,'Informations personnelles'!$C$3:$C$1003),2,FALSE),"")</f>
        <v>ZZ</v>
      </c>
      <c r="D392" s="32"/>
      <c r="E392" s="44"/>
    </row>
    <row r="393" spans="1:5" ht="15.75" x14ac:dyDescent="0.25">
      <c r="A393" s="34">
        <v>1389</v>
      </c>
      <c r="B393" s="35" t="str">
        <f>IFERROR(VLOOKUP($A393,CHOOSE({1,2},'Informations personnelles'!$A$3:$A$1003,'Informations personnelles'!$B$3:$B$1003),2,FALSE),"")</f>
        <v/>
      </c>
      <c r="C393" s="36" t="str">
        <f>IFERROR(VLOOKUP($A393,CHOOSE({1,2},'Informations personnelles'!$A$3:$A$1003,'Informations personnelles'!$C$3:$C$1003),2,FALSE),"")</f>
        <v>ZZ</v>
      </c>
      <c r="D393" s="32"/>
      <c r="E393" s="44"/>
    </row>
    <row r="394" spans="1:5" ht="15.75" x14ac:dyDescent="0.25">
      <c r="A394" s="34">
        <v>1390</v>
      </c>
      <c r="B394" s="35" t="str">
        <f>IFERROR(VLOOKUP($A394,CHOOSE({1,2},'Informations personnelles'!$A$3:$A$1003,'Informations personnelles'!$B$3:$B$1003),2,FALSE),"")</f>
        <v/>
      </c>
      <c r="C394" s="36" t="str">
        <f>IFERROR(VLOOKUP($A394,CHOOSE({1,2},'Informations personnelles'!$A$3:$A$1003,'Informations personnelles'!$C$3:$C$1003),2,FALSE),"")</f>
        <v>ZZ</v>
      </c>
      <c r="D394" s="32"/>
      <c r="E394" s="44"/>
    </row>
    <row r="395" spans="1:5" ht="15.75" x14ac:dyDescent="0.25">
      <c r="A395" s="34">
        <v>1391</v>
      </c>
      <c r="B395" s="35" t="str">
        <f>IFERROR(VLOOKUP($A395,CHOOSE({1,2},'Informations personnelles'!$A$3:$A$1003,'Informations personnelles'!$B$3:$B$1003),2,FALSE),"")</f>
        <v/>
      </c>
      <c r="C395" s="36" t="str">
        <f>IFERROR(VLOOKUP($A395,CHOOSE({1,2},'Informations personnelles'!$A$3:$A$1003,'Informations personnelles'!$C$3:$C$1003),2,FALSE),"")</f>
        <v>ZZ</v>
      </c>
      <c r="D395" s="32"/>
      <c r="E395" s="44"/>
    </row>
    <row r="396" spans="1:5" ht="15.75" x14ac:dyDescent="0.25">
      <c r="A396" s="34">
        <v>1392</v>
      </c>
      <c r="B396" s="35" t="str">
        <f>IFERROR(VLOOKUP($A396,CHOOSE({1,2},'Informations personnelles'!$A$3:$A$1003,'Informations personnelles'!$B$3:$B$1003),2,FALSE),"")</f>
        <v/>
      </c>
      <c r="C396" s="36" t="str">
        <f>IFERROR(VLOOKUP($A396,CHOOSE({1,2},'Informations personnelles'!$A$3:$A$1003,'Informations personnelles'!$C$3:$C$1003),2,FALSE),"")</f>
        <v>ZZ</v>
      </c>
      <c r="D396" s="32"/>
      <c r="E396" s="44"/>
    </row>
    <row r="397" spans="1:5" ht="15.75" x14ac:dyDescent="0.25">
      <c r="A397" s="34">
        <v>1393</v>
      </c>
      <c r="B397" s="35" t="str">
        <f>IFERROR(VLOOKUP($A397,CHOOSE({1,2},'Informations personnelles'!$A$3:$A$1003,'Informations personnelles'!$B$3:$B$1003),2,FALSE),"")</f>
        <v/>
      </c>
      <c r="C397" s="36" t="str">
        <f>IFERROR(VLOOKUP($A397,CHOOSE({1,2},'Informations personnelles'!$A$3:$A$1003,'Informations personnelles'!$C$3:$C$1003),2,FALSE),"")</f>
        <v>ZZ</v>
      </c>
      <c r="D397" s="32"/>
      <c r="E397" s="44"/>
    </row>
    <row r="398" spans="1:5" ht="15.75" x14ac:dyDescent="0.25">
      <c r="A398" s="34">
        <v>1394</v>
      </c>
      <c r="B398" s="35" t="str">
        <f>IFERROR(VLOOKUP($A398,CHOOSE({1,2},'Informations personnelles'!$A$3:$A$1003,'Informations personnelles'!$B$3:$B$1003),2,FALSE),"")</f>
        <v/>
      </c>
      <c r="C398" s="36" t="str">
        <f>IFERROR(VLOOKUP($A398,CHOOSE({1,2},'Informations personnelles'!$A$3:$A$1003,'Informations personnelles'!$C$3:$C$1003),2,FALSE),"")</f>
        <v>ZZ</v>
      </c>
      <c r="D398" s="32"/>
      <c r="E398" s="44"/>
    </row>
    <row r="399" spans="1:5" ht="15.75" x14ac:dyDescent="0.25">
      <c r="A399" s="34">
        <v>1395</v>
      </c>
      <c r="B399" s="35" t="str">
        <f>IFERROR(VLOOKUP($A399,CHOOSE({1,2},'Informations personnelles'!$A$3:$A$1003,'Informations personnelles'!$B$3:$B$1003),2,FALSE),"")</f>
        <v/>
      </c>
      <c r="C399" s="36" t="str">
        <f>IFERROR(VLOOKUP($A399,CHOOSE({1,2},'Informations personnelles'!$A$3:$A$1003,'Informations personnelles'!$C$3:$C$1003),2,FALSE),"")</f>
        <v>ZZ</v>
      </c>
      <c r="D399" s="32"/>
      <c r="E399" s="44"/>
    </row>
    <row r="400" spans="1:5" ht="15.75" x14ac:dyDescent="0.25">
      <c r="A400" s="34">
        <v>1396</v>
      </c>
      <c r="B400" s="35" t="str">
        <f>IFERROR(VLOOKUP($A400,CHOOSE({1,2},'Informations personnelles'!$A$3:$A$1003,'Informations personnelles'!$B$3:$B$1003),2,FALSE),"")</f>
        <v/>
      </c>
      <c r="C400" s="36" t="str">
        <f>IFERROR(VLOOKUP($A400,CHOOSE({1,2},'Informations personnelles'!$A$3:$A$1003,'Informations personnelles'!$C$3:$C$1003),2,FALSE),"")</f>
        <v>ZZ</v>
      </c>
      <c r="D400" s="32"/>
      <c r="E400" s="44"/>
    </row>
    <row r="401" spans="1:5" ht="15.75" x14ac:dyDescent="0.25">
      <c r="A401" s="34">
        <v>1397</v>
      </c>
      <c r="B401" s="35" t="str">
        <f>IFERROR(VLOOKUP($A401,CHOOSE({1,2},'Informations personnelles'!$A$3:$A$1003,'Informations personnelles'!$B$3:$B$1003),2,FALSE),"")</f>
        <v/>
      </c>
      <c r="C401" s="36" t="str">
        <f>IFERROR(VLOOKUP($A401,CHOOSE({1,2},'Informations personnelles'!$A$3:$A$1003,'Informations personnelles'!$C$3:$C$1003),2,FALSE),"")</f>
        <v>ZZ</v>
      </c>
      <c r="D401" s="32"/>
      <c r="E401" s="44"/>
    </row>
    <row r="402" spans="1:5" ht="15.75" x14ac:dyDescent="0.25">
      <c r="A402" s="34">
        <v>1398</v>
      </c>
      <c r="B402" s="35" t="str">
        <f>IFERROR(VLOOKUP($A402,CHOOSE({1,2},'Informations personnelles'!$A$3:$A$1003,'Informations personnelles'!$B$3:$B$1003),2,FALSE),"")</f>
        <v/>
      </c>
      <c r="C402" s="36" t="str">
        <f>IFERROR(VLOOKUP($A402,CHOOSE({1,2},'Informations personnelles'!$A$3:$A$1003,'Informations personnelles'!$C$3:$C$1003),2,FALSE),"")</f>
        <v>ZZ</v>
      </c>
      <c r="D402" s="32"/>
      <c r="E402" s="44"/>
    </row>
    <row r="403" spans="1:5" ht="15.75" x14ac:dyDescent="0.25">
      <c r="A403" s="34">
        <v>1399</v>
      </c>
      <c r="B403" s="35" t="str">
        <f>IFERROR(VLOOKUP($A403,CHOOSE({1,2},'Informations personnelles'!$A$3:$A$1003,'Informations personnelles'!$B$3:$B$1003),2,FALSE),"")</f>
        <v/>
      </c>
      <c r="C403" s="36" t="str">
        <f>IFERROR(VLOOKUP($A403,CHOOSE({1,2},'Informations personnelles'!$A$3:$A$1003,'Informations personnelles'!$C$3:$C$1003),2,FALSE),"")</f>
        <v>ZZ</v>
      </c>
      <c r="D403" s="32"/>
      <c r="E403" s="44"/>
    </row>
    <row r="404" spans="1:5" ht="15.75" x14ac:dyDescent="0.25">
      <c r="A404" s="34">
        <v>1400</v>
      </c>
      <c r="B404" s="35" t="str">
        <f>IFERROR(VLOOKUP($A404,CHOOSE({1,2},'Informations personnelles'!$A$3:$A$1003,'Informations personnelles'!$B$3:$B$1003),2,FALSE),"")</f>
        <v/>
      </c>
      <c r="C404" s="36" t="str">
        <f>IFERROR(VLOOKUP($A404,CHOOSE({1,2},'Informations personnelles'!$A$3:$A$1003,'Informations personnelles'!$C$3:$C$1003),2,FALSE),"")</f>
        <v>ZZ</v>
      </c>
      <c r="D404" s="32"/>
      <c r="E404" s="44"/>
    </row>
    <row r="405" spans="1:5" ht="15.75" x14ac:dyDescent="0.25">
      <c r="A405" s="34">
        <v>1401</v>
      </c>
      <c r="B405" s="35" t="str">
        <f>IFERROR(VLOOKUP($A405,CHOOSE({1,2},'Informations personnelles'!$A$3:$A$1003,'Informations personnelles'!$B$3:$B$1003),2,FALSE),"")</f>
        <v/>
      </c>
      <c r="C405" s="36" t="str">
        <f>IFERROR(VLOOKUP($A405,CHOOSE({1,2},'Informations personnelles'!$A$3:$A$1003,'Informations personnelles'!$C$3:$C$1003),2,FALSE),"")</f>
        <v>ZZ</v>
      </c>
      <c r="D405" s="32"/>
      <c r="E405" s="44"/>
    </row>
    <row r="406" spans="1:5" ht="15.75" x14ac:dyDescent="0.25">
      <c r="A406" s="34">
        <v>1402</v>
      </c>
      <c r="B406" s="35" t="str">
        <f>IFERROR(VLOOKUP($A406,CHOOSE({1,2},'Informations personnelles'!$A$3:$A$1003,'Informations personnelles'!$B$3:$B$1003),2,FALSE),"")</f>
        <v/>
      </c>
      <c r="C406" s="36" t="str">
        <f>IFERROR(VLOOKUP($A406,CHOOSE({1,2},'Informations personnelles'!$A$3:$A$1003,'Informations personnelles'!$C$3:$C$1003),2,FALSE),"")</f>
        <v>ZZ</v>
      </c>
      <c r="D406" s="32"/>
      <c r="E406" s="44"/>
    </row>
    <row r="407" spans="1:5" ht="15.75" x14ac:dyDescent="0.25">
      <c r="A407" s="34">
        <v>1403</v>
      </c>
      <c r="B407" s="35" t="str">
        <f>IFERROR(VLOOKUP($A407,CHOOSE({1,2},'Informations personnelles'!$A$3:$A$1003,'Informations personnelles'!$B$3:$B$1003),2,FALSE),"")</f>
        <v/>
      </c>
      <c r="C407" s="36" t="str">
        <f>IFERROR(VLOOKUP($A407,CHOOSE({1,2},'Informations personnelles'!$A$3:$A$1003,'Informations personnelles'!$C$3:$C$1003),2,FALSE),"")</f>
        <v>ZZ</v>
      </c>
      <c r="D407" s="32"/>
      <c r="E407" s="44"/>
    </row>
    <row r="408" spans="1:5" ht="15.75" x14ac:dyDescent="0.25">
      <c r="A408" s="34">
        <v>1404</v>
      </c>
      <c r="B408" s="35" t="str">
        <f>IFERROR(VLOOKUP($A408,CHOOSE({1,2},'Informations personnelles'!$A$3:$A$1003,'Informations personnelles'!$B$3:$B$1003),2,FALSE),"")</f>
        <v/>
      </c>
      <c r="C408" s="36" t="str">
        <f>IFERROR(VLOOKUP($A408,CHOOSE({1,2},'Informations personnelles'!$A$3:$A$1003,'Informations personnelles'!$C$3:$C$1003),2,FALSE),"")</f>
        <v>ZZ</v>
      </c>
      <c r="D408" s="32"/>
      <c r="E408" s="44"/>
    </row>
    <row r="409" spans="1:5" ht="15.75" x14ac:dyDescent="0.25">
      <c r="A409" s="34">
        <v>1405</v>
      </c>
      <c r="B409" s="35" t="str">
        <f>IFERROR(VLOOKUP($A409,CHOOSE({1,2},'Informations personnelles'!$A$3:$A$1003,'Informations personnelles'!$B$3:$B$1003),2,FALSE),"")</f>
        <v/>
      </c>
      <c r="C409" s="36" t="str">
        <f>IFERROR(VLOOKUP($A409,CHOOSE({1,2},'Informations personnelles'!$A$3:$A$1003,'Informations personnelles'!$C$3:$C$1003),2,FALSE),"")</f>
        <v>ZZ</v>
      </c>
      <c r="D409" s="32"/>
      <c r="E409" s="44"/>
    </row>
    <row r="410" spans="1:5" ht="15.75" x14ac:dyDescent="0.25">
      <c r="A410" s="34">
        <v>1406</v>
      </c>
      <c r="B410" s="35" t="str">
        <f>IFERROR(VLOOKUP($A410,CHOOSE({1,2},'Informations personnelles'!$A$3:$A$1003,'Informations personnelles'!$B$3:$B$1003),2,FALSE),"")</f>
        <v/>
      </c>
      <c r="C410" s="36" t="str">
        <f>IFERROR(VLOOKUP($A410,CHOOSE({1,2},'Informations personnelles'!$A$3:$A$1003,'Informations personnelles'!$C$3:$C$1003),2,FALSE),"")</f>
        <v>ZZ</v>
      </c>
      <c r="D410" s="32"/>
      <c r="E410" s="44"/>
    </row>
    <row r="411" spans="1:5" ht="15.75" x14ac:dyDescent="0.25">
      <c r="A411" s="34">
        <v>1407</v>
      </c>
      <c r="B411" s="35" t="str">
        <f>IFERROR(VLOOKUP($A411,CHOOSE({1,2},'Informations personnelles'!$A$3:$A$1003,'Informations personnelles'!$B$3:$B$1003),2,FALSE),"")</f>
        <v/>
      </c>
      <c r="C411" s="36" t="str">
        <f>IFERROR(VLOOKUP($A411,CHOOSE({1,2},'Informations personnelles'!$A$3:$A$1003,'Informations personnelles'!$C$3:$C$1003),2,FALSE),"")</f>
        <v>ZZ</v>
      </c>
      <c r="D411" s="32"/>
      <c r="E411" s="44"/>
    </row>
    <row r="412" spans="1:5" ht="15.75" x14ac:dyDescent="0.25">
      <c r="A412" s="34">
        <v>1408</v>
      </c>
      <c r="B412" s="35" t="str">
        <f>IFERROR(VLOOKUP($A412,CHOOSE({1,2},'Informations personnelles'!$A$3:$A$1003,'Informations personnelles'!$B$3:$B$1003),2,FALSE),"")</f>
        <v/>
      </c>
      <c r="C412" s="36" t="str">
        <f>IFERROR(VLOOKUP($A412,CHOOSE({1,2},'Informations personnelles'!$A$3:$A$1003,'Informations personnelles'!$C$3:$C$1003),2,FALSE),"")</f>
        <v>ZZ</v>
      </c>
      <c r="D412" s="32"/>
      <c r="E412" s="44"/>
    </row>
    <row r="413" spans="1:5" ht="15.75" x14ac:dyDescent="0.25">
      <c r="A413" s="34">
        <v>1409</v>
      </c>
      <c r="B413" s="35" t="str">
        <f>IFERROR(VLOOKUP($A413,CHOOSE({1,2},'Informations personnelles'!$A$3:$A$1003,'Informations personnelles'!$B$3:$B$1003),2,FALSE),"")</f>
        <v/>
      </c>
      <c r="C413" s="36" t="str">
        <f>IFERROR(VLOOKUP($A413,CHOOSE({1,2},'Informations personnelles'!$A$3:$A$1003,'Informations personnelles'!$C$3:$C$1003),2,FALSE),"")</f>
        <v>ZZ</v>
      </c>
      <c r="D413" s="32"/>
      <c r="E413" s="44"/>
    </row>
    <row r="414" spans="1:5" ht="15.75" x14ac:dyDescent="0.25">
      <c r="A414" s="34">
        <v>1410</v>
      </c>
      <c r="B414" s="35" t="str">
        <f>IFERROR(VLOOKUP($A414,CHOOSE({1,2},'Informations personnelles'!$A$3:$A$1003,'Informations personnelles'!$B$3:$B$1003),2,FALSE),"")</f>
        <v/>
      </c>
      <c r="C414" s="36" t="str">
        <f>IFERROR(VLOOKUP($A414,CHOOSE({1,2},'Informations personnelles'!$A$3:$A$1003,'Informations personnelles'!$C$3:$C$1003),2,FALSE),"")</f>
        <v>ZZ</v>
      </c>
      <c r="D414" s="32"/>
      <c r="E414" s="44"/>
    </row>
    <row r="415" spans="1:5" ht="15.75" x14ac:dyDescent="0.25">
      <c r="A415" s="34">
        <v>1411</v>
      </c>
      <c r="B415" s="35" t="str">
        <f>IFERROR(VLOOKUP($A415,CHOOSE({1,2},'Informations personnelles'!$A$3:$A$1003,'Informations personnelles'!$B$3:$B$1003),2,FALSE),"")</f>
        <v/>
      </c>
      <c r="C415" s="36" t="str">
        <f>IFERROR(VLOOKUP($A415,CHOOSE({1,2},'Informations personnelles'!$A$3:$A$1003,'Informations personnelles'!$C$3:$C$1003),2,FALSE),"")</f>
        <v>ZZ</v>
      </c>
      <c r="D415" s="32"/>
      <c r="E415" s="44"/>
    </row>
    <row r="416" spans="1:5" ht="15.75" x14ac:dyDescent="0.25">
      <c r="A416" s="34">
        <v>1412</v>
      </c>
      <c r="B416" s="35" t="str">
        <f>IFERROR(VLOOKUP($A416,CHOOSE({1,2},'Informations personnelles'!$A$3:$A$1003,'Informations personnelles'!$B$3:$B$1003),2,FALSE),"")</f>
        <v/>
      </c>
      <c r="C416" s="36" t="str">
        <f>IFERROR(VLOOKUP($A416,CHOOSE({1,2},'Informations personnelles'!$A$3:$A$1003,'Informations personnelles'!$C$3:$C$1003),2,FALSE),"")</f>
        <v>ZZ</v>
      </c>
      <c r="D416" s="32"/>
      <c r="E416" s="44"/>
    </row>
    <row r="417" spans="1:5" ht="15.75" x14ac:dyDescent="0.25">
      <c r="A417" s="34">
        <v>1413</v>
      </c>
      <c r="B417" s="35" t="str">
        <f>IFERROR(VLOOKUP($A417,CHOOSE({1,2},'Informations personnelles'!$A$3:$A$1003,'Informations personnelles'!$B$3:$B$1003),2,FALSE),"")</f>
        <v/>
      </c>
      <c r="C417" s="36" t="str">
        <f>IFERROR(VLOOKUP($A417,CHOOSE({1,2},'Informations personnelles'!$A$3:$A$1003,'Informations personnelles'!$C$3:$C$1003),2,FALSE),"")</f>
        <v>ZZ</v>
      </c>
      <c r="D417" s="32"/>
      <c r="E417" s="44"/>
    </row>
    <row r="418" spans="1:5" ht="15.75" x14ac:dyDescent="0.25">
      <c r="A418" s="34">
        <v>1414</v>
      </c>
      <c r="B418" s="35" t="str">
        <f>IFERROR(VLOOKUP($A418,CHOOSE({1,2},'Informations personnelles'!$A$3:$A$1003,'Informations personnelles'!$B$3:$B$1003),2,FALSE),"")</f>
        <v/>
      </c>
      <c r="C418" s="36" t="str">
        <f>IFERROR(VLOOKUP($A418,CHOOSE({1,2},'Informations personnelles'!$A$3:$A$1003,'Informations personnelles'!$C$3:$C$1003),2,FALSE),"")</f>
        <v>ZZ</v>
      </c>
      <c r="D418" s="32"/>
      <c r="E418" s="44"/>
    </row>
    <row r="419" spans="1:5" ht="15.75" x14ac:dyDescent="0.25">
      <c r="A419" s="34">
        <v>1415</v>
      </c>
      <c r="B419" s="35" t="str">
        <f>IFERROR(VLOOKUP($A419,CHOOSE({1,2},'Informations personnelles'!$A$3:$A$1003,'Informations personnelles'!$B$3:$B$1003),2,FALSE),"")</f>
        <v/>
      </c>
      <c r="C419" s="36" t="str">
        <f>IFERROR(VLOOKUP($A419,CHOOSE({1,2},'Informations personnelles'!$A$3:$A$1003,'Informations personnelles'!$C$3:$C$1003),2,FALSE),"")</f>
        <v>ZZ</v>
      </c>
      <c r="D419" s="32"/>
      <c r="E419" s="44"/>
    </row>
    <row r="420" spans="1:5" ht="15.75" x14ac:dyDescent="0.25">
      <c r="A420" s="34">
        <v>1416</v>
      </c>
      <c r="B420" s="35" t="str">
        <f>IFERROR(VLOOKUP($A420,CHOOSE({1,2},'Informations personnelles'!$A$3:$A$1003,'Informations personnelles'!$B$3:$B$1003),2,FALSE),"")</f>
        <v/>
      </c>
      <c r="C420" s="36" t="str">
        <f>IFERROR(VLOOKUP($A420,CHOOSE({1,2},'Informations personnelles'!$A$3:$A$1003,'Informations personnelles'!$C$3:$C$1003),2,FALSE),"")</f>
        <v>ZZ</v>
      </c>
      <c r="D420" s="32"/>
      <c r="E420" s="44"/>
    </row>
    <row r="421" spans="1:5" ht="15.75" x14ac:dyDescent="0.25">
      <c r="A421" s="34">
        <v>1417</v>
      </c>
      <c r="B421" s="35" t="str">
        <f>IFERROR(VLOOKUP($A421,CHOOSE({1,2},'Informations personnelles'!$A$3:$A$1003,'Informations personnelles'!$B$3:$B$1003),2,FALSE),"")</f>
        <v/>
      </c>
      <c r="C421" s="36" t="str">
        <f>IFERROR(VLOOKUP($A421,CHOOSE({1,2},'Informations personnelles'!$A$3:$A$1003,'Informations personnelles'!$C$3:$C$1003),2,FALSE),"")</f>
        <v>ZZ</v>
      </c>
      <c r="D421" s="32"/>
      <c r="E421" s="44"/>
    </row>
    <row r="422" spans="1:5" ht="15.75" x14ac:dyDescent="0.25">
      <c r="A422" s="34">
        <v>1418</v>
      </c>
      <c r="B422" s="35" t="str">
        <f>IFERROR(VLOOKUP($A422,CHOOSE({1,2},'Informations personnelles'!$A$3:$A$1003,'Informations personnelles'!$B$3:$B$1003),2,FALSE),"")</f>
        <v/>
      </c>
      <c r="C422" s="36" t="str">
        <f>IFERROR(VLOOKUP($A422,CHOOSE({1,2},'Informations personnelles'!$A$3:$A$1003,'Informations personnelles'!$C$3:$C$1003),2,FALSE),"")</f>
        <v>ZZ</v>
      </c>
      <c r="D422" s="32"/>
      <c r="E422" s="44"/>
    </row>
    <row r="423" spans="1:5" ht="15.75" x14ac:dyDescent="0.25">
      <c r="A423" s="34">
        <v>1419</v>
      </c>
      <c r="B423" s="35" t="str">
        <f>IFERROR(VLOOKUP($A423,CHOOSE({1,2},'Informations personnelles'!$A$3:$A$1003,'Informations personnelles'!$B$3:$B$1003),2,FALSE),"")</f>
        <v/>
      </c>
      <c r="C423" s="36" t="str">
        <f>IFERROR(VLOOKUP($A423,CHOOSE({1,2},'Informations personnelles'!$A$3:$A$1003,'Informations personnelles'!$C$3:$C$1003),2,FALSE),"")</f>
        <v>ZZ</v>
      </c>
      <c r="D423" s="32"/>
      <c r="E423" s="44"/>
    </row>
    <row r="424" spans="1:5" ht="15.75" x14ac:dyDescent="0.25">
      <c r="A424" s="34">
        <v>1420</v>
      </c>
      <c r="B424" s="35" t="str">
        <f>IFERROR(VLOOKUP($A424,CHOOSE({1,2},'Informations personnelles'!$A$3:$A$1003,'Informations personnelles'!$B$3:$B$1003),2,FALSE),"")</f>
        <v/>
      </c>
      <c r="C424" s="36" t="str">
        <f>IFERROR(VLOOKUP($A424,CHOOSE({1,2},'Informations personnelles'!$A$3:$A$1003,'Informations personnelles'!$C$3:$C$1003),2,FALSE),"")</f>
        <v>ZZ</v>
      </c>
      <c r="D424" s="32"/>
      <c r="E424" s="44"/>
    </row>
    <row r="425" spans="1:5" ht="15.75" x14ac:dyDescent="0.25">
      <c r="A425" s="34">
        <v>1421</v>
      </c>
      <c r="B425" s="35" t="str">
        <f>IFERROR(VLOOKUP($A425,CHOOSE({1,2},'Informations personnelles'!$A$3:$A$1003,'Informations personnelles'!$B$3:$B$1003),2,FALSE),"")</f>
        <v/>
      </c>
      <c r="C425" s="36" t="str">
        <f>IFERROR(VLOOKUP($A425,CHOOSE({1,2},'Informations personnelles'!$A$3:$A$1003,'Informations personnelles'!$C$3:$C$1003),2,FALSE),"")</f>
        <v>ZZ</v>
      </c>
      <c r="D425" s="32"/>
      <c r="E425" s="44"/>
    </row>
    <row r="426" spans="1:5" ht="15.75" x14ac:dyDescent="0.25">
      <c r="A426" s="34">
        <v>1422</v>
      </c>
      <c r="B426" s="35" t="str">
        <f>IFERROR(VLOOKUP($A426,CHOOSE({1,2},'Informations personnelles'!$A$3:$A$1003,'Informations personnelles'!$B$3:$B$1003),2,FALSE),"")</f>
        <v/>
      </c>
      <c r="C426" s="36" t="str">
        <f>IFERROR(VLOOKUP($A426,CHOOSE({1,2},'Informations personnelles'!$A$3:$A$1003,'Informations personnelles'!$C$3:$C$1003),2,FALSE),"")</f>
        <v>ZZ</v>
      </c>
      <c r="D426" s="32"/>
      <c r="E426" s="44"/>
    </row>
    <row r="427" spans="1:5" ht="15.75" x14ac:dyDescent="0.25">
      <c r="A427" s="34">
        <v>1423</v>
      </c>
      <c r="B427" s="35" t="str">
        <f>IFERROR(VLOOKUP($A427,CHOOSE({1,2},'Informations personnelles'!$A$3:$A$1003,'Informations personnelles'!$B$3:$B$1003),2,FALSE),"")</f>
        <v/>
      </c>
      <c r="C427" s="36" t="str">
        <f>IFERROR(VLOOKUP($A427,CHOOSE({1,2},'Informations personnelles'!$A$3:$A$1003,'Informations personnelles'!$C$3:$C$1003),2,FALSE),"")</f>
        <v>ZZ</v>
      </c>
      <c r="D427" s="32"/>
      <c r="E427" s="44"/>
    </row>
    <row r="428" spans="1:5" ht="15.75" x14ac:dyDescent="0.25">
      <c r="A428" s="34">
        <v>1424</v>
      </c>
      <c r="B428" s="35" t="str">
        <f>IFERROR(VLOOKUP($A428,CHOOSE({1,2},'Informations personnelles'!$A$3:$A$1003,'Informations personnelles'!$B$3:$B$1003),2,FALSE),"")</f>
        <v/>
      </c>
      <c r="C428" s="36" t="str">
        <f>IFERROR(VLOOKUP($A428,CHOOSE({1,2},'Informations personnelles'!$A$3:$A$1003,'Informations personnelles'!$C$3:$C$1003),2,FALSE),"")</f>
        <v>ZZ</v>
      </c>
      <c r="D428" s="32"/>
      <c r="E428" s="44"/>
    </row>
    <row r="429" spans="1:5" ht="15.75" x14ac:dyDescent="0.25">
      <c r="A429" s="34">
        <v>1425</v>
      </c>
      <c r="B429" s="35" t="str">
        <f>IFERROR(VLOOKUP($A429,CHOOSE({1,2},'Informations personnelles'!$A$3:$A$1003,'Informations personnelles'!$B$3:$B$1003),2,FALSE),"")</f>
        <v/>
      </c>
      <c r="C429" s="36" t="str">
        <f>IFERROR(VLOOKUP($A429,CHOOSE({1,2},'Informations personnelles'!$A$3:$A$1003,'Informations personnelles'!$C$3:$C$1003),2,FALSE),"")</f>
        <v>ZZ</v>
      </c>
      <c r="D429" s="32"/>
      <c r="E429" s="44"/>
    </row>
    <row r="430" spans="1:5" ht="15.75" x14ac:dyDescent="0.25">
      <c r="A430" s="34">
        <v>1426</v>
      </c>
      <c r="B430" s="35" t="str">
        <f>IFERROR(VLOOKUP($A430,CHOOSE({1,2},'Informations personnelles'!$A$3:$A$1003,'Informations personnelles'!$B$3:$B$1003),2,FALSE),"")</f>
        <v/>
      </c>
      <c r="C430" s="36" t="str">
        <f>IFERROR(VLOOKUP($A430,CHOOSE({1,2},'Informations personnelles'!$A$3:$A$1003,'Informations personnelles'!$C$3:$C$1003),2,FALSE),"")</f>
        <v>ZZ</v>
      </c>
      <c r="D430" s="32"/>
      <c r="E430" s="44"/>
    </row>
    <row r="431" spans="1:5" ht="15.75" x14ac:dyDescent="0.25">
      <c r="A431" s="34">
        <v>1427</v>
      </c>
      <c r="B431" s="35" t="str">
        <f>IFERROR(VLOOKUP($A431,CHOOSE({1,2},'Informations personnelles'!$A$3:$A$1003,'Informations personnelles'!$B$3:$B$1003),2,FALSE),"")</f>
        <v/>
      </c>
      <c r="C431" s="36" t="str">
        <f>IFERROR(VLOOKUP($A431,CHOOSE({1,2},'Informations personnelles'!$A$3:$A$1003,'Informations personnelles'!$C$3:$C$1003),2,FALSE),"")</f>
        <v>ZZ</v>
      </c>
      <c r="D431" s="32"/>
      <c r="E431" s="44"/>
    </row>
    <row r="432" spans="1:5" ht="15.75" x14ac:dyDescent="0.25">
      <c r="A432" s="34">
        <v>1428</v>
      </c>
      <c r="B432" s="35" t="str">
        <f>IFERROR(VLOOKUP($A432,CHOOSE({1,2},'Informations personnelles'!$A$3:$A$1003,'Informations personnelles'!$B$3:$B$1003),2,FALSE),"")</f>
        <v/>
      </c>
      <c r="C432" s="36" t="str">
        <f>IFERROR(VLOOKUP($A432,CHOOSE({1,2},'Informations personnelles'!$A$3:$A$1003,'Informations personnelles'!$C$3:$C$1003),2,FALSE),"")</f>
        <v>ZZ</v>
      </c>
      <c r="D432" s="32"/>
      <c r="E432" s="44"/>
    </row>
    <row r="433" spans="1:5" ht="15.75" x14ac:dyDescent="0.25">
      <c r="A433" s="34">
        <v>1429</v>
      </c>
      <c r="B433" s="35" t="str">
        <f>IFERROR(VLOOKUP($A433,CHOOSE({1,2},'Informations personnelles'!$A$3:$A$1003,'Informations personnelles'!$B$3:$B$1003),2,FALSE),"")</f>
        <v/>
      </c>
      <c r="C433" s="36" t="str">
        <f>IFERROR(VLOOKUP($A433,CHOOSE({1,2},'Informations personnelles'!$A$3:$A$1003,'Informations personnelles'!$C$3:$C$1003),2,FALSE),"")</f>
        <v>ZZ</v>
      </c>
      <c r="D433" s="32"/>
      <c r="E433" s="44"/>
    </row>
    <row r="434" spans="1:5" ht="15.75" x14ac:dyDescent="0.25">
      <c r="A434" s="34">
        <v>1430</v>
      </c>
      <c r="B434" s="35" t="str">
        <f>IFERROR(VLOOKUP($A434,CHOOSE({1,2},'Informations personnelles'!$A$3:$A$1003,'Informations personnelles'!$B$3:$B$1003),2,FALSE),"")</f>
        <v/>
      </c>
      <c r="C434" s="36" t="str">
        <f>IFERROR(VLOOKUP($A434,CHOOSE({1,2},'Informations personnelles'!$A$3:$A$1003,'Informations personnelles'!$C$3:$C$1003),2,FALSE),"")</f>
        <v>ZZ</v>
      </c>
      <c r="D434" s="32"/>
      <c r="E434" s="44"/>
    </row>
    <row r="435" spans="1:5" ht="15.75" x14ac:dyDescent="0.25">
      <c r="A435" s="34">
        <v>1431</v>
      </c>
      <c r="B435" s="35" t="str">
        <f>IFERROR(VLOOKUP($A435,CHOOSE({1,2},'Informations personnelles'!$A$3:$A$1003,'Informations personnelles'!$B$3:$B$1003),2,FALSE),"")</f>
        <v/>
      </c>
      <c r="C435" s="36" t="str">
        <f>IFERROR(VLOOKUP($A435,CHOOSE({1,2},'Informations personnelles'!$A$3:$A$1003,'Informations personnelles'!$C$3:$C$1003),2,FALSE),"")</f>
        <v>ZZ</v>
      </c>
      <c r="D435" s="32"/>
      <c r="E435" s="44"/>
    </row>
    <row r="436" spans="1:5" ht="15.75" x14ac:dyDescent="0.25">
      <c r="A436" s="34">
        <v>1432</v>
      </c>
      <c r="B436" s="35" t="str">
        <f>IFERROR(VLOOKUP($A436,CHOOSE({1,2},'Informations personnelles'!$A$3:$A$1003,'Informations personnelles'!$B$3:$B$1003),2,FALSE),"")</f>
        <v/>
      </c>
      <c r="C436" s="36" t="str">
        <f>IFERROR(VLOOKUP($A436,CHOOSE({1,2},'Informations personnelles'!$A$3:$A$1003,'Informations personnelles'!$C$3:$C$1003),2,FALSE),"")</f>
        <v>ZZ</v>
      </c>
      <c r="D436" s="32"/>
      <c r="E436" s="44"/>
    </row>
    <row r="437" spans="1:5" ht="15.75" x14ac:dyDescent="0.25">
      <c r="A437" s="34">
        <v>1433</v>
      </c>
      <c r="B437" s="35" t="str">
        <f>IFERROR(VLOOKUP($A437,CHOOSE({1,2},'Informations personnelles'!$A$3:$A$1003,'Informations personnelles'!$B$3:$B$1003),2,FALSE),"")</f>
        <v/>
      </c>
      <c r="C437" s="36" t="str">
        <f>IFERROR(VLOOKUP($A437,CHOOSE({1,2},'Informations personnelles'!$A$3:$A$1003,'Informations personnelles'!$C$3:$C$1003),2,FALSE),"")</f>
        <v>ZZ</v>
      </c>
      <c r="D437" s="32"/>
      <c r="E437" s="44"/>
    </row>
    <row r="438" spans="1:5" ht="15.75" x14ac:dyDescent="0.25">
      <c r="A438" s="34">
        <v>1434</v>
      </c>
      <c r="B438" s="35" t="str">
        <f>IFERROR(VLOOKUP($A438,CHOOSE({1,2},'Informations personnelles'!$A$3:$A$1003,'Informations personnelles'!$B$3:$B$1003),2,FALSE),"")</f>
        <v/>
      </c>
      <c r="C438" s="36" t="str">
        <f>IFERROR(VLOOKUP($A438,CHOOSE({1,2},'Informations personnelles'!$A$3:$A$1003,'Informations personnelles'!$C$3:$C$1003),2,FALSE),"")</f>
        <v>ZZ</v>
      </c>
      <c r="D438" s="32"/>
      <c r="E438" s="44"/>
    </row>
    <row r="439" spans="1:5" ht="15.75" x14ac:dyDescent="0.25">
      <c r="A439" s="34">
        <v>1435</v>
      </c>
      <c r="B439" s="35" t="str">
        <f>IFERROR(VLOOKUP($A439,CHOOSE({1,2},'Informations personnelles'!$A$3:$A$1003,'Informations personnelles'!$B$3:$B$1003),2,FALSE),"")</f>
        <v/>
      </c>
      <c r="C439" s="36" t="str">
        <f>IFERROR(VLOOKUP($A439,CHOOSE({1,2},'Informations personnelles'!$A$3:$A$1003,'Informations personnelles'!$C$3:$C$1003),2,FALSE),"")</f>
        <v>ZZ</v>
      </c>
      <c r="D439" s="32"/>
      <c r="E439" s="44"/>
    </row>
    <row r="440" spans="1:5" ht="15.75" x14ac:dyDescent="0.25">
      <c r="A440" s="34">
        <v>1436</v>
      </c>
      <c r="B440" s="35" t="str">
        <f>IFERROR(VLOOKUP($A440,CHOOSE({1,2},'Informations personnelles'!$A$3:$A$1003,'Informations personnelles'!$B$3:$B$1003),2,FALSE),"")</f>
        <v/>
      </c>
      <c r="C440" s="36" t="str">
        <f>IFERROR(VLOOKUP($A440,CHOOSE({1,2},'Informations personnelles'!$A$3:$A$1003,'Informations personnelles'!$C$3:$C$1003),2,FALSE),"")</f>
        <v>ZZ</v>
      </c>
      <c r="D440" s="32"/>
      <c r="E440" s="44"/>
    </row>
    <row r="441" spans="1:5" ht="15.75" x14ac:dyDescent="0.25">
      <c r="A441" s="34">
        <v>1437</v>
      </c>
      <c r="B441" s="35" t="str">
        <f>IFERROR(VLOOKUP($A441,CHOOSE({1,2},'Informations personnelles'!$A$3:$A$1003,'Informations personnelles'!$B$3:$B$1003),2,FALSE),"")</f>
        <v/>
      </c>
      <c r="C441" s="36" t="str">
        <f>IFERROR(VLOOKUP($A441,CHOOSE({1,2},'Informations personnelles'!$A$3:$A$1003,'Informations personnelles'!$C$3:$C$1003),2,FALSE),"")</f>
        <v>ZZ</v>
      </c>
      <c r="D441" s="32"/>
      <c r="E441" s="44"/>
    </row>
    <row r="442" spans="1:5" ht="15.75" x14ac:dyDescent="0.25">
      <c r="A442" s="34">
        <v>1438</v>
      </c>
      <c r="B442" s="35" t="str">
        <f>IFERROR(VLOOKUP($A442,CHOOSE({1,2},'Informations personnelles'!$A$3:$A$1003,'Informations personnelles'!$B$3:$B$1003),2,FALSE),"")</f>
        <v/>
      </c>
      <c r="C442" s="36" t="str">
        <f>IFERROR(VLOOKUP($A442,CHOOSE({1,2},'Informations personnelles'!$A$3:$A$1003,'Informations personnelles'!$C$3:$C$1003),2,FALSE),"")</f>
        <v>ZZ</v>
      </c>
      <c r="D442" s="32"/>
      <c r="E442" s="44"/>
    </row>
    <row r="443" spans="1:5" ht="15.75" x14ac:dyDescent="0.25">
      <c r="A443" s="34">
        <v>1439</v>
      </c>
      <c r="B443" s="35" t="str">
        <f>IFERROR(VLOOKUP($A443,CHOOSE({1,2},'Informations personnelles'!$A$3:$A$1003,'Informations personnelles'!$B$3:$B$1003),2,FALSE),"")</f>
        <v/>
      </c>
      <c r="C443" s="36" t="str">
        <f>IFERROR(VLOOKUP($A443,CHOOSE({1,2},'Informations personnelles'!$A$3:$A$1003,'Informations personnelles'!$C$3:$C$1003),2,FALSE),"")</f>
        <v>ZZ</v>
      </c>
      <c r="D443" s="32"/>
      <c r="E443" s="44"/>
    </row>
    <row r="444" spans="1:5" ht="15.75" x14ac:dyDescent="0.25">
      <c r="A444" s="34">
        <v>1440</v>
      </c>
      <c r="B444" s="35" t="str">
        <f>IFERROR(VLOOKUP($A444,CHOOSE({1,2},'Informations personnelles'!$A$3:$A$1003,'Informations personnelles'!$B$3:$B$1003),2,FALSE),"")</f>
        <v/>
      </c>
      <c r="C444" s="36" t="str">
        <f>IFERROR(VLOOKUP($A444,CHOOSE({1,2},'Informations personnelles'!$A$3:$A$1003,'Informations personnelles'!$C$3:$C$1003),2,FALSE),"")</f>
        <v>ZZ</v>
      </c>
      <c r="D444" s="32"/>
      <c r="E444" s="44"/>
    </row>
    <row r="445" spans="1:5" ht="15.75" x14ac:dyDescent="0.25">
      <c r="A445" s="34">
        <v>1441</v>
      </c>
      <c r="B445" s="35" t="str">
        <f>IFERROR(VLOOKUP($A445,CHOOSE({1,2},'Informations personnelles'!$A$3:$A$1003,'Informations personnelles'!$B$3:$B$1003),2,FALSE),"")</f>
        <v/>
      </c>
      <c r="C445" s="36" t="str">
        <f>IFERROR(VLOOKUP($A445,CHOOSE({1,2},'Informations personnelles'!$A$3:$A$1003,'Informations personnelles'!$C$3:$C$1003),2,FALSE),"")</f>
        <v>ZZ</v>
      </c>
      <c r="D445" s="32"/>
      <c r="E445" s="44"/>
    </row>
    <row r="446" spans="1:5" ht="15.75" x14ac:dyDescent="0.25">
      <c r="A446" s="34">
        <v>1442</v>
      </c>
      <c r="B446" s="35" t="str">
        <f>IFERROR(VLOOKUP($A446,CHOOSE({1,2},'Informations personnelles'!$A$3:$A$1003,'Informations personnelles'!$B$3:$B$1003),2,FALSE),"")</f>
        <v/>
      </c>
      <c r="C446" s="36" t="str">
        <f>IFERROR(VLOOKUP($A446,CHOOSE({1,2},'Informations personnelles'!$A$3:$A$1003,'Informations personnelles'!$C$3:$C$1003),2,FALSE),"")</f>
        <v>ZZ</v>
      </c>
      <c r="D446" s="32"/>
      <c r="E446" s="44"/>
    </row>
    <row r="447" spans="1:5" ht="15.75" x14ac:dyDescent="0.25">
      <c r="A447" s="34">
        <v>1443</v>
      </c>
      <c r="B447" s="35" t="str">
        <f>IFERROR(VLOOKUP($A447,CHOOSE({1,2},'Informations personnelles'!$A$3:$A$1003,'Informations personnelles'!$B$3:$B$1003),2,FALSE),"")</f>
        <v/>
      </c>
      <c r="C447" s="36" t="str">
        <f>IFERROR(VLOOKUP($A447,CHOOSE({1,2},'Informations personnelles'!$A$3:$A$1003,'Informations personnelles'!$C$3:$C$1003),2,FALSE),"")</f>
        <v>ZZ</v>
      </c>
      <c r="D447" s="32"/>
      <c r="E447" s="44"/>
    </row>
    <row r="448" spans="1:5" ht="15.75" x14ac:dyDescent="0.25">
      <c r="A448" s="34">
        <v>1444</v>
      </c>
      <c r="B448" s="35" t="str">
        <f>IFERROR(VLOOKUP($A448,CHOOSE({1,2},'Informations personnelles'!$A$3:$A$1003,'Informations personnelles'!$B$3:$B$1003),2,FALSE),"")</f>
        <v/>
      </c>
      <c r="C448" s="36" t="str">
        <f>IFERROR(VLOOKUP($A448,CHOOSE({1,2},'Informations personnelles'!$A$3:$A$1003,'Informations personnelles'!$C$3:$C$1003),2,FALSE),"")</f>
        <v>ZZ</v>
      </c>
      <c r="D448" s="32"/>
      <c r="E448" s="44"/>
    </row>
    <row r="449" spans="1:5" ht="15.75" x14ac:dyDescent="0.25">
      <c r="A449" s="34">
        <v>1445</v>
      </c>
      <c r="B449" s="35" t="str">
        <f>IFERROR(VLOOKUP($A449,CHOOSE({1,2},'Informations personnelles'!$A$3:$A$1003,'Informations personnelles'!$B$3:$B$1003),2,FALSE),"")</f>
        <v/>
      </c>
      <c r="C449" s="36" t="str">
        <f>IFERROR(VLOOKUP($A449,CHOOSE({1,2},'Informations personnelles'!$A$3:$A$1003,'Informations personnelles'!$C$3:$C$1003),2,FALSE),"")</f>
        <v>ZZ</v>
      </c>
      <c r="D449" s="32"/>
      <c r="E449" s="44"/>
    </row>
    <row r="450" spans="1:5" ht="15.75" x14ac:dyDescent="0.25">
      <c r="A450" s="34">
        <v>1446</v>
      </c>
      <c r="B450" s="35" t="str">
        <f>IFERROR(VLOOKUP($A450,CHOOSE({1,2},'Informations personnelles'!$A$3:$A$1003,'Informations personnelles'!$B$3:$B$1003),2,FALSE),"")</f>
        <v/>
      </c>
      <c r="C450" s="36" t="str">
        <f>IFERROR(VLOOKUP($A450,CHOOSE({1,2},'Informations personnelles'!$A$3:$A$1003,'Informations personnelles'!$C$3:$C$1003),2,FALSE),"")</f>
        <v>ZZ</v>
      </c>
      <c r="D450" s="32"/>
      <c r="E450" s="44"/>
    </row>
    <row r="451" spans="1:5" ht="15.75" x14ac:dyDescent="0.25">
      <c r="A451" s="34">
        <v>1447</v>
      </c>
      <c r="B451" s="35" t="str">
        <f>IFERROR(VLOOKUP($A451,CHOOSE({1,2},'Informations personnelles'!$A$3:$A$1003,'Informations personnelles'!$B$3:$B$1003),2,FALSE),"")</f>
        <v/>
      </c>
      <c r="C451" s="36" t="str">
        <f>IFERROR(VLOOKUP($A451,CHOOSE({1,2},'Informations personnelles'!$A$3:$A$1003,'Informations personnelles'!$C$3:$C$1003),2,FALSE),"")</f>
        <v>ZZ</v>
      </c>
      <c r="D451" s="32"/>
      <c r="E451" s="44"/>
    </row>
    <row r="452" spans="1:5" ht="15.75" x14ac:dyDescent="0.25">
      <c r="A452" s="34">
        <v>1448</v>
      </c>
      <c r="B452" s="35" t="str">
        <f>IFERROR(VLOOKUP($A452,CHOOSE({1,2},'Informations personnelles'!$A$3:$A$1003,'Informations personnelles'!$B$3:$B$1003),2,FALSE),"")</f>
        <v/>
      </c>
      <c r="C452" s="36" t="str">
        <f>IFERROR(VLOOKUP($A452,CHOOSE({1,2},'Informations personnelles'!$A$3:$A$1003,'Informations personnelles'!$C$3:$C$1003),2,FALSE),"")</f>
        <v>ZZ</v>
      </c>
      <c r="D452" s="32"/>
      <c r="E452" s="44"/>
    </row>
    <row r="453" spans="1:5" ht="15.75" x14ac:dyDescent="0.25">
      <c r="A453" s="34">
        <v>1449</v>
      </c>
      <c r="B453" s="35" t="str">
        <f>IFERROR(VLOOKUP($A453,CHOOSE({1,2},'Informations personnelles'!$A$3:$A$1003,'Informations personnelles'!$B$3:$B$1003),2,FALSE),"")</f>
        <v/>
      </c>
      <c r="C453" s="36" t="str">
        <f>IFERROR(VLOOKUP($A453,CHOOSE({1,2},'Informations personnelles'!$A$3:$A$1003,'Informations personnelles'!$C$3:$C$1003),2,FALSE),"")</f>
        <v>ZZ</v>
      </c>
      <c r="D453" s="32"/>
      <c r="E453" s="44"/>
    </row>
    <row r="454" spans="1:5" ht="15.75" x14ac:dyDescent="0.25">
      <c r="A454" s="34">
        <v>1450</v>
      </c>
      <c r="B454" s="35" t="str">
        <f>IFERROR(VLOOKUP($A454,CHOOSE({1,2},'Informations personnelles'!$A$3:$A$1003,'Informations personnelles'!$B$3:$B$1003),2,FALSE),"")</f>
        <v/>
      </c>
      <c r="C454" s="36" t="str">
        <f>IFERROR(VLOOKUP($A454,CHOOSE({1,2},'Informations personnelles'!$A$3:$A$1003,'Informations personnelles'!$C$3:$C$1003),2,FALSE),"")</f>
        <v>ZZ</v>
      </c>
      <c r="D454" s="32"/>
      <c r="E454" s="44"/>
    </row>
    <row r="455" spans="1:5" ht="15.75" x14ac:dyDescent="0.25">
      <c r="A455" s="34">
        <v>1451</v>
      </c>
      <c r="B455" s="35" t="str">
        <f>IFERROR(VLOOKUP($A455,CHOOSE({1,2},'Informations personnelles'!$A$3:$A$1003,'Informations personnelles'!$B$3:$B$1003),2,FALSE),"")</f>
        <v/>
      </c>
      <c r="C455" s="36" t="str">
        <f>IFERROR(VLOOKUP($A455,CHOOSE({1,2},'Informations personnelles'!$A$3:$A$1003,'Informations personnelles'!$C$3:$C$1003),2,FALSE),"")</f>
        <v>ZZ</v>
      </c>
      <c r="D455" s="32"/>
      <c r="E455" s="44"/>
    </row>
    <row r="456" spans="1:5" ht="15.75" x14ac:dyDescent="0.25">
      <c r="A456" s="34">
        <v>1452</v>
      </c>
      <c r="B456" s="35" t="str">
        <f>IFERROR(VLOOKUP($A456,CHOOSE({1,2},'Informations personnelles'!$A$3:$A$1003,'Informations personnelles'!$B$3:$B$1003),2,FALSE),"")</f>
        <v/>
      </c>
      <c r="C456" s="36" t="str">
        <f>IFERROR(VLOOKUP($A456,CHOOSE({1,2},'Informations personnelles'!$A$3:$A$1003,'Informations personnelles'!$C$3:$C$1003),2,FALSE),"")</f>
        <v>ZZ</v>
      </c>
      <c r="D456" s="32"/>
      <c r="E456" s="44"/>
    </row>
    <row r="457" spans="1:5" ht="15.75" x14ac:dyDescent="0.25">
      <c r="A457" s="34">
        <v>1453</v>
      </c>
      <c r="B457" s="35" t="str">
        <f>IFERROR(VLOOKUP($A457,CHOOSE({1,2},'Informations personnelles'!$A$3:$A$1003,'Informations personnelles'!$B$3:$B$1003),2,FALSE),"")</f>
        <v/>
      </c>
      <c r="C457" s="36" t="str">
        <f>IFERROR(VLOOKUP($A457,CHOOSE({1,2},'Informations personnelles'!$A$3:$A$1003,'Informations personnelles'!$C$3:$C$1003),2,FALSE),"")</f>
        <v>ZZ</v>
      </c>
      <c r="D457" s="32"/>
      <c r="E457" s="44"/>
    </row>
    <row r="458" spans="1:5" ht="15.75" x14ac:dyDescent="0.25">
      <c r="A458" s="34">
        <v>1454</v>
      </c>
      <c r="B458" s="35" t="str">
        <f>IFERROR(VLOOKUP($A458,CHOOSE({1,2},'Informations personnelles'!$A$3:$A$1003,'Informations personnelles'!$B$3:$B$1003),2,FALSE),"")</f>
        <v/>
      </c>
      <c r="C458" s="36" t="str">
        <f>IFERROR(VLOOKUP($A458,CHOOSE({1,2},'Informations personnelles'!$A$3:$A$1003,'Informations personnelles'!$C$3:$C$1003),2,FALSE),"")</f>
        <v>ZZ</v>
      </c>
      <c r="D458" s="32"/>
      <c r="E458" s="44"/>
    </row>
    <row r="459" spans="1:5" ht="15.75" x14ac:dyDescent="0.25">
      <c r="A459" s="34">
        <v>1455</v>
      </c>
      <c r="B459" s="35" t="str">
        <f>IFERROR(VLOOKUP($A459,CHOOSE({1,2},'Informations personnelles'!$A$3:$A$1003,'Informations personnelles'!$B$3:$B$1003),2,FALSE),"")</f>
        <v/>
      </c>
      <c r="C459" s="36" t="str">
        <f>IFERROR(VLOOKUP($A459,CHOOSE({1,2},'Informations personnelles'!$A$3:$A$1003,'Informations personnelles'!$C$3:$C$1003),2,FALSE),"")</f>
        <v>ZZ</v>
      </c>
      <c r="D459" s="32"/>
      <c r="E459" s="44"/>
    </row>
    <row r="460" spans="1:5" ht="15.75" x14ac:dyDescent="0.25">
      <c r="A460" s="34">
        <v>1456</v>
      </c>
      <c r="B460" s="35" t="str">
        <f>IFERROR(VLOOKUP($A460,CHOOSE({1,2},'Informations personnelles'!$A$3:$A$1003,'Informations personnelles'!$B$3:$B$1003),2,FALSE),"")</f>
        <v/>
      </c>
      <c r="C460" s="36" t="str">
        <f>IFERROR(VLOOKUP($A460,CHOOSE({1,2},'Informations personnelles'!$A$3:$A$1003,'Informations personnelles'!$C$3:$C$1003),2,FALSE),"")</f>
        <v>ZZ</v>
      </c>
      <c r="D460" s="32"/>
      <c r="E460" s="44"/>
    </row>
    <row r="461" spans="1:5" ht="15.75" x14ac:dyDescent="0.25">
      <c r="A461" s="34">
        <v>1457</v>
      </c>
      <c r="B461" s="35" t="str">
        <f>IFERROR(VLOOKUP($A461,CHOOSE({1,2},'Informations personnelles'!$A$3:$A$1003,'Informations personnelles'!$B$3:$B$1003),2,FALSE),"")</f>
        <v/>
      </c>
      <c r="C461" s="36" t="str">
        <f>IFERROR(VLOOKUP($A461,CHOOSE({1,2},'Informations personnelles'!$A$3:$A$1003,'Informations personnelles'!$C$3:$C$1003),2,FALSE),"")</f>
        <v>ZZ</v>
      </c>
      <c r="D461" s="32"/>
      <c r="E461" s="44"/>
    </row>
    <row r="462" spans="1:5" ht="15.75" x14ac:dyDescent="0.25">
      <c r="A462" s="34">
        <v>1458</v>
      </c>
      <c r="B462" s="35" t="str">
        <f>IFERROR(VLOOKUP($A462,CHOOSE({1,2},'Informations personnelles'!$A$3:$A$1003,'Informations personnelles'!$B$3:$B$1003),2,FALSE),"")</f>
        <v/>
      </c>
      <c r="C462" s="36" t="str">
        <f>IFERROR(VLOOKUP($A462,CHOOSE({1,2},'Informations personnelles'!$A$3:$A$1003,'Informations personnelles'!$C$3:$C$1003),2,FALSE),"")</f>
        <v>ZZ</v>
      </c>
      <c r="D462" s="32"/>
      <c r="E462" s="44"/>
    </row>
    <row r="463" spans="1:5" ht="15.75" x14ac:dyDescent="0.25">
      <c r="A463" s="34">
        <v>1459</v>
      </c>
      <c r="B463" s="35" t="str">
        <f>IFERROR(VLOOKUP($A463,CHOOSE({1,2},'Informations personnelles'!$A$3:$A$1003,'Informations personnelles'!$B$3:$B$1003),2,FALSE),"")</f>
        <v/>
      </c>
      <c r="C463" s="36" t="str">
        <f>IFERROR(VLOOKUP($A463,CHOOSE({1,2},'Informations personnelles'!$A$3:$A$1003,'Informations personnelles'!$C$3:$C$1003),2,FALSE),"")</f>
        <v>ZZ</v>
      </c>
      <c r="D463" s="32"/>
      <c r="E463" s="44"/>
    </row>
    <row r="464" spans="1:5" ht="15.75" x14ac:dyDescent="0.25">
      <c r="A464" s="34">
        <v>1460</v>
      </c>
      <c r="B464" s="35" t="str">
        <f>IFERROR(VLOOKUP($A464,CHOOSE({1,2},'Informations personnelles'!$A$3:$A$1003,'Informations personnelles'!$B$3:$B$1003),2,FALSE),"")</f>
        <v/>
      </c>
      <c r="C464" s="36" t="str">
        <f>IFERROR(VLOOKUP($A464,CHOOSE({1,2},'Informations personnelles'!$A$3:$A$1003,'Informations personnelles'!$C$3:$C$1003),2,FALSE),"")</f>
        <v>ZZ</v>
      </c>
      <c r="D464" s="32"/>
      <c r="E464" s="44"/>
    </row>
    <row r="465" spans="1:5" ht="15.75" x14ac:dyDescent="0.25">
      <c r="A465" s="34">
        <v>1461</v>
      </c>
      <c r="B465" s="35" t="str">
        <f>IFERROR(VLOOKUP($A465,CHOOSE({1,2},'Informations personnelles'!$A$3:$A$1003,'Informations personnelles'!$B$3:$B$1003),2,FALSE),"")</f>
        <v/>
      </c>
      <c r="C465" s="36" t="str">
        <f>IFERROR(VLOOKUP($A465,CHOOSE({1,2},'Informations personnelles'!$A$3:$A$1003,'Informations personnelles'!$C$3:$C$1003),2,FALSE),"")</f>
        <v>ZZ</v>
      </c>
      <c r="D465" s="32"/>
      <c r="E465" s="44"/>
    </row>
    <row r="466" spans="1:5" ht="15.75" x14ac:dyDescent="0.25">
      <c r="A466" s="34">
        <v>1462</v>
      </c>
      <c r="B466" s="35" t="str">
        <f>IFERROR(VLOOKUP($A466,CHOOSE({1,2},'Informations personnelles'!$A$3:$A$1003,'Informations personnelles'!$B$3:$B$1003),2,FALSE),"")</f>
        <v/>
      </c>
      <c r="C466" s="36" t="str">
        <f>IFERROR(VLOOKUP($A466,CHOOSE({1,2},'Informations personnelles'!$A$3:$A$1003,'Informations personnelles'!$C$3:$C$1003),2,FALSE),"")</f>
        <v>ZZ</v>
      </c>
      <c r="D466" s="32"/>
      <c r="E466" s="44"/>
    </row>
    <row r="467" spans="1:5" ht="15.75" x14ac:dyDescent="0.25">
      <c r="A467" s="34">
        <v>1463</v>
      </c>
      <c r="B467" s="35" t="str">
        <f>IFERROR(VLOOKUP($A467,CHOOSE({1,2},'Informations personnelles'!$A$3:$A$1003,'Informations personnelles'!$B$3:$B$1003),2,FALSE),"")</f>
        <v/>
      </c>
      <c r="C467" s="36" t="str">
        <f>IFERROR(VLOOKUP($A467,CHOOSE({1,2},'Informations personnelles'!$A$3:$A$1003,'Informations personnelles'!$C$3:$C$1003),2,FALSE),"")</f>
        <v>ZZ</v>
      </c>
      <c r="D467" s="32"/>
      <c r="E467" s="44"/>
    </row>
    <row r="468" spans="1:5" ht="15.75" x14ac:dyDescent="0.25">
      <c r="A468" s="34">
        <v>1464</v>
      </c>
      <c r="B468" s="35" t="str">
        <f>IFERROR(VLOOKUP($A468,CHOOSE({1,2},'Informations personnelles'!$A$3:$A$1003,'Informations personnelles'!$B$3:$B$1003),2,FALSE),"")</f>
        <v/>
      </c>
      <c r="C468" s="36" t="str">
        <f>IFERROR(VLOOKUP($A468,CHOOSE({1,2},'Informations personnelles'!$A$3:$A$1003,'Informations personnelles'!$C$3:$C$1003),2,FALSE),"")</f>
        <v>ZZ</v>
      </c>
      <c r="D468" s="32"/>
      <c r="E468" s="44"/>
    </row>
    <row r="469" spans="1:5" ht="15.75" x14ac:dyDescent="0.25">
      <c r="A469" s="34">
        <v>1465</v>
      </c>
      <c r="B469" s="35" t="str">
        <f>IFERROR(VLOOKUP($A469,CHOOSE({1,2},'Informations personnelles'!$A$3:$A$1003,'Informations personnelles'!$B$3:$B$1003),2,FALSE),"")</f>
        <v/>
      </c>
      <c r="C469" s="36" t="str">
        <f>IFERROR(VLOOKUP($A469,CHOOSE({1,2},'Informations personnelles'!$A$3:$A$1003,'Informations personnelles'!$C$3:$C$1003),2,FALSE),"")</f>
        <v>ZZ</v>
      </c>
      <c r="D469" s="32"/>
      <c r="E469" s="44"/>
    </row>
    <row r="470" spans="1:5" ht="15.75" x14ac:dyDescent="0.25">
      <c r="A470" s="34">
        <v>1466</v>
      </c>
      <c r="B470" s="35" t="str">
        <f>IFERROR(VLOOKUP($A470,CHOOSE({1,2},'Informations personnelles'!$A$3:$A$1003,'Informations personnelles'!$B$3:$B$1003),2,FALSE),"")</f>
        <v/>
      </c>
      <c r="C470" s="36" t="str">
        <f>IFERROR(VLOOKUP($A470,CHOOSE({1,2},'Informations personnelles'!$A$3:$A$1003,'Informations personnelles'!$C$3:$C$1003),2,FALSE),"")</f>
        <v>ZZ</v>
      </c>
      <c r="D470" s="32"/>
      <c r="E470" s="44"/>
    </row>
    <row r="471" spans="1:5" ht="15.75" x14ac:dyDescent="0.25">
      <c r="A471" s="34">
        <v>1467</v>
      </c>
      <c r="B471" s="35" t="str">
        <f>IFERROR(VLOOKUP($A471,CHOOSE({1,2},'Informations personnelles'!$A$3:$A$1003,'Informations personnelles'!$B$3:$B$1003),2,FALSE),"")</f>
        <v/>
      </c>
      <c r="C471" s="36" t="str">
        <f>IFERROR(VLOOKUP($A471,CHOOSE({1,2},'Informations personnelles'!$A$3:$A$1003,'Informations personnelles'!$C$3:$C$1003),2,FALSE),"")</f>
        <v>ZZ</v>
      </c>
      <c r="D471" s="32"/>
      <c r="E471" s="44"/>
    </row>
    <row r="472" spans="1:5" ht="15.75" x14ac:dyDescent="0.25">
      <c r="A472" s="34">
        <v>1468</v>
      </c>
      <c r="B472" s="35" t="str">
        <f>IFERROR(VLOOKUP($A472,CHOOSE({1,2},'Informations personnelles'!$A$3:$A$1003,'Informations personnelles'!$B$3:$B$1003),2,FALSE),"")</f>
        <v/>
      </c>
      <c r="C472" s="36" t="str">
        <f>IFERROR(VLOOKUP($A472,CHOOSE({1,2},'Informations personnelles'!$A$3:$A$1003,'Informations personnelles'!$C$3:$C$1003),2,FALSE),"")</f>
        <v>ZZ</v>
      </c>
      <c r="D472" s="32"/>
      <c r="E472" s="44"/>
    </row>
    <row r="473" spans="1:5" ht="15.75" x14ac:dyDescent="0.25">
      <c r="A473" s="34">
        <v>1469</v>
      </c>
      <c r="B473" s="35" t="str">
        <f>IFERROR(VLOOKUP($A473,CHOOSE({1,2},'Informations personnelles'!$A$3:$A$1003,'Informations personnelles'!$B$3:$B$1003),2,FALSE),"")</f>
        <v/>
      </c>
      <c r="C473" s="36" t="str">
        <f>IFERROR(VLOOKUP($A473,CHOOSE({1,2},'Informations personnelles'!$A$3:$A$1003,'Informations personnelles'!$C$3:$C$1003),2,FALSE),"")</f>
        <v>ZZ</v>
      </c>
      <c r="D473" s="32"/>
      <c r="E473" s="44"/>
    </row>
    <row r="474" spans="1:5" ht="15.75" x14ac:dyDescent="0.25">
      <c r="A474" s="34">
        <v>1470</v>
      </c>
      <c r="B474" s="35" t="str">
        <f>IFERROR(VLOOKUP($A474,CHOOSE({1,2},'Informations personnelles'!$A$3:$A$1003,'Informations personnelles'!$B$3:$B$1003),2,FALSE),"")</f>
        <v/>
      </c>
      <c r="C474" s="36" t="str">
        <f>IFERROR(VLOOKUP($A474,CHOOSE({1,2},'Informations personnelles'!$A$3:$A$1003,'Informations personnelles'!$C$3:$C$1003),2,FALSE),"")</f>
        <v>ZZ</v>
      </c>
      <c r="D474" s="32"/>
      <c r="E474" s="44"/>
    </row>
    <row r="475" spans="1:5" ht="15.75" x14ac:dyDescent="0.25">
      <c r="A475" s="34">
        <v>1471</v>
      </c>
      <c r="B475" s="35" t="str">
        <f>IFERROR(VLOOKUP($A475,CHOOSE({1,2},'Informations personnelles'!$A$3:$A$1003,'Informations personnelles'!$B$3:$B$1003),2,FALSE),"")</f>
        <v/>
      </c>
      <c r="C475" s="36" t="str">
        <f>IFERROR(VLOOKUP($A475,CHOOSE({1,2},'Informations personnelles'!$A$3:$A$1003,'Informations personnelles'!$C$3:$C$1003),2,FALSE),"")</f>
        <v>ZZ</v>
      </c>
      <c r="D475" s="32"/>
      <c r="E475" s="44"/>
    </row>
    <row r="476" spans="1:5" ht="15.75" x14ac:dyDescent="0.25">
      <c r="A476" s="34">
        <v>1472</v>
      </c>
      <c r="B476" s="35" t="str">
        <f>IFERROR(VLOOKUP($A476,CHOOSE({1,2},'Informations personnelles'!$A$3:$A$1003,'Informations personnelles'!$B$3:$B$1003),2,FALSE),"")</f>
        <v/>
      </c>
      <c r="C476" s="36" t="str">
        <f>IFERROR(VLOOKUP($A476,CHOOSE({1,2},'Informations personnelles'!$A$3:$A$1003,'Informations personnelles'!$C$3:$C$1003),2,FALSE),"")</f>
        <v>ZZ</v>
      </c>
      <c r="D476" s="32"/>
      <c r="E476" s="44"/>
    </row>
    <row r="477" spans="1:5" ht="15.75" x14ac:dyDescent="0.25">
      <c r="A477" s="34">
        <v>1473</v>
      </c>
      <c r="B477" s="35" t="str">
        <f>IFERROR(VLOOKUP($A477,CHOOSE({1,2},'Informations personnelles'!$A$3:$A$1003,'Informations personnelles'!$B$3:$B$1003),2,FALSE),"")</f>
        <v/>
      </c>
      <c r="C477" s="36" t="str">
        <f>IFERROR(VLOOKUP($A477,CHOOSE({1,2},'Informations personnelles'!$A$3:$A$1003,'Informations personnelles'!$C$3:$C$1003),2,FALSE),"")</f>
        <v>ZZ</v>
      </c>
      <c r="D477" s="32"/>
      <c r="E477" s="44"/>
    </row>
    <row r="478" spans="1:5" ht="15.75" x14ac:dyDescent="0.25">
      <c r="A478" s="34">
        <v>1474</v>
      </c>
      <c r="B478" s="35" t="str">
        <f>IFERROR(VLOOKUP($A478,CHOOSE({1,2},'Informations personnelles'!$A$3:$A$1003,'Informations personnelles'!$B$3:$B$1003),2,FALSE),"")</f>
        <v/>
      </c>
      <c r="C478" s="36" t="str">
        <f>IFERROR(VLOOKUP($A478,CHOOSE({1,2},'Informations personnelles'!$A$3:$A$1003,'Informations personnelles'!$C$3:$C$1003),2,FALSE),"")</f>
        <v>ZZ</v>
      </c>
      <c r="D478" s="32"/>
      <c r="E478" s="44"/>
    </row>
    <row r="479" spans="1:5" ht="15.75" x14ac:dyDescent="0.25">
      <c r="A479" s="34">
        <v>1475</v>
      </c>
      <c r="B479" s="35" t="str">
        <f>IFERROR(VLOOKUP($A479,CHOOSE({1,2},'Informations personnelles'!$A$3:$A$1003,'Informations personnelles'!$B$3:$B$1003),2,FALSE),"")</f>
        <v/>
      </c>
      <c r="C479" s="36" t="str">
        <f>IFERROR(VLOOKUP($A479,CHOOSE({1,2},'Informations personnelles'!$A$3:$A$1003,'Informations personnelles'!$C$3:$C$1003),2,FALSE),"")</f>
        <v>ZZ</v>
      </c>
      <c r="D479" s="32"/>
      <c r="E479" s="44"/>
    </row>
    <row r="480" spans="1:5" ht="15.75" x14ac:dyDescent="0.25">
      <c r="A480" s="34">
        <v>1476</v>
      </c>
      <c r="B480" s="35" t="str">
        <f>IFERROR(VLOOKUP($A480,CHOOSE({1,2},'Informations personnelles'!$A$3:$A$1003,'Informations personnelles'!$B$3:$B$1003),2,FALSE),"")</f>
        <v/>
      </c>
      <c r="C480" s="36" t="str">
        <f>IFERROR(VLOOKUP($A480,CHOOSE({1,2},'Informations personnelles'!$A$3:$A$1003,'Informations personnelles'!$C$3:$C$1003),2,FALSE),"")</f>
        <v>ZZ</v>
      </c>
      <c r="D480" s="32"/>
      <c r="E480" s="44"/>
    </row>
    <row r="481" spans="1:5" ht="15.75" x14ac:dyDescent="0.25">
      <c r="A481" s="34">
        <v>1477</v>
      </c>
      <c r="B481" s="35" t="str">
        <f>IFERROR(VLOOKUP($A481,CHOOSE({1,2},'Informations personnelles'!$A$3:$A$1003,'Informations personnelles'!$B$3:$B$1003),2,FALSE),"")</f>
        <v/>
      </c>
      <c r="C481" s="36" t="str">
        <f>IFERROR(VLOOKUP($A481,CHOOSE({1,2},'Informations personnelles'!$A$3:$A$1003,'Informations personnelles'!$C$3:$C$1003),2,FALSE),"")</f>
        <v>ZZ</v>
      </c>
      <c r="D481" s="32"/>
      <c r="E481" s="44"/>
    </row>
    <row r="482" spans="1:5" ht="15.75" x14ac:dyDescent="0.25">
      <c r="A482" s="34">
        <v>1478</v>
      </c>
      <c r="B482" s="35" t="str">
        <f>IFERROR(VLOOKUP($A482,CHOOSE({1,2},'Informations personnelles'!$A$3:$A$1003,'Informations personnelles'!$B$3:$B$1003),2,FALSE),"")</f>
        <v/>
      </c>
      <c r="C482" s="36" t="str">
        <f>IFERROR(VLOOKUP($A482,CHOOSE({1,2},'Informations personnelles'!$A$3:$A$1003,'Informations personnelles'!$C$3:$C$1003),2,FALSE),"")</f>
        <v>ZZ</v>
      </c>
      <c r="D482" s="32"/>
      <c r="E482" s="44"/>
    </row>
    <row r="483" spans="1:5" ht="15.75" x14ac:dyDescent="0.25">
      <c r="A483" s="34">
        <v>1479</v>
      </c>
      <c r="B483" s="35" t="str">
        <f>IFERROR(VLOOKUP($A483,CHOOSE({1,2},'Informations personnelles'!$A$3:$A$1003,'Informations personnelles'!$B$3:$B$1003),2,FALSE),"")</f>
        <v/>
      </c>
      <c r="C483" s="36" t="str">
        <f>IFERROR(VLOOKUP($A483,CHOOSE({1,2},'Informations personnelles'!$A$3:$A$1003,'Informations personnelles'!$C$3:$C$1003),2,FALSE),"")</f>
        <v>ZZ</v>
      </c>
      <c r="D483" s="32"/>
      <c r="E483" s="44"/>
    </row>
    <row r="484" spans="1:5" ht="15.75" x14ac:dyDescent="0.25">
      <c r="A484" s="34">
        <v>1480</v>
      </c>
      <c r="B484" s="35" t="str">
        <f>IFERROR(VLOOKUP($A484,CHOOSE({1,2},'Informations personnelles'!$A$3:$A$1003,'Informations personnelles'!$B$3:$B$1003),2,FALSE),"")</f>
        <v/>
      </c>
      <c r="C484" s="36" t="str">
        <f>IFERROR(VLOOKUP($A484,CHOOSE({1,2},'Informations personnelles'!$A$3:$A$1003,'Informations personnelles'!$C$3:$C$1003),2,FALSE),"")</f>
        <v>ZZ</v>
      </c>
      <c r="D484" s="32"/>
      <c r="E484" s="44"/>
    </row>
    <row r="485" spans="1:5" ht="15.75" x14ac:dyDescent="0.25">
      <c r="A485" s="34">
        <v>1481</v>
      </c>
      <c r="B485" s="35" t="str">
        <f>IFERROR(VLOOKUP($A485,CHOOSE({1,2},'Informations personnelles'!$A$3:$A$1003,'Informations personnelles'!$B$3:$B$1003),2,FALSE),"")</f>
        <v/>
      </c>
      <c r="C485" s="36" t="str">
        <f>IFERROR(VLOOKUP($A485,CHOOSE({1,2},'Informations personnelles'!$A$3:$A$1003,'Informations personnelles'!$C$3:$C$1003),2,FALSE),"")</f>
        <v>ZZ</v>
      </c>
      <c r="D485" s="32"/>
      <c r="E485" s="44"/>
    </row>
    <row r="486" spans="1:5" ht="15.75" x14ac:dyDescent="0.25">
      <c r="A486" s="34">
        <v>1482</v>
      </c>
      <c r="B486" s="35" t="str">
        <f>IFERROR(VLOOKUP($A486,CHOOSE({1,2},'Informations personnelles'!$A$3:$A$1003,'Informations personnelles'!$B$3:$B$1003),2,FALSE),"")</f>
        <v/>
      </c>
      <c r="C486" s="36" t="str">
        <f>IFERROR(VLOOKUP($A486,CHOOSE({1,2},'Informations personnelles'!$A$3:$A$1003,'Informations personnelles'!$C$3:$C$1003),2,FALSE),"")</f>
        <v>ZZ</v>
      </c>
      <c r="D486" s="32"/>
      <c r="E486" s="44"/>
    </row>
    <row r="487" spans="1:5" ht="15.75" x14ac:dyDescent="0.25">
      <c r="A487" s="34">
        <v>1483</v>
      </c>
      <c r="B487" s="35" t="str">
        <f>IFERROR(VLOOKUP($A487,CHOOSE({1,2},'Informations personnelles'!$A$3:$A$1003,'Informations personnelles'!$B$3:$B$1003),2,FALSE),"")</f>
        <v/>
      </c>
      <c r="C487" s="36" t="str">
        <f>IFERROR(VLOOKUP($A487,CHOOSE({1,2},'Informations personnelles'!$A$3:$A$1003,'Informations personnelles'!$C$3:$C$1003),2,FALSE),"")</f>
        <v>ZZ</v>
      </c>
      <c r="D487" s="32"/>
      <c r="E487" s="44"/>
    </row>
    <row r="488" spans="1:5" ht="15.75" x14ac:dyDescent="0.25">
      <c r="A488" s="34">
        <v>1484</v>
      </c>
      <c r="B488" s="35" t="str">
        <f>IFERROR(VLOOKUP($A488,CHOOSE({1,2},'Informations personnelles'!$A$3:$A$1003,'Informations personnelles'!$B$3:$B$1003),2,FALSE),"")</f>
        <v/>
      </c>
      <c r="C488" s="36" t="str">
        <f>IFERROR(VLOOKUP($A488,CHOOSE({1,2},'Informations personnelles'!$A$3:$A$1003,'Informations personnelles'!$C$3:$C$1003),2,FALSE),"")</f>
        <v>ZZ</v>
      </c>
      <c r="D488" s="32"/>
      <c r="E488" s="44"/>
    </row>
    <row r="489" spans="1:5" ht="15.75" x14ac:dyDescent="0.25">
      <c r="A489" s="34">
        <v>1485</v>
      </c>
      <c r="B489" s="35" t="str">
        <f>IFERROR(VLOOKUP($A489,CHOOSE({1,2},'Informations personnelles'!$A$3:$A$1003,'Informations personnelles'!$B$3:$B$1003),2,FALSE),"")</f>
        <v/>
      </c>
      <c r="C489" s="36" t="str">
        <f>IFERROR(VLOOKUP($A489,CHOOSE({1,2},'Informations personnelles'!$A$3:$A$1003,'Informations personnelles'!$C$3:$C$1003),2,FALSE),"")</f>
        <v>ZZ</v>
      </c>
      <c r="D489" s="32"/>
      <c r="E489" s="44"/>
    </row>
    <row r="490" spans="1:5" ht="15.75" x14ac:dyDescent="0.25">
      <c r="A490" s="34">
        <v>1486</v>
      </c>
      <c r="B490" s="35" t="str">
        <f>IFERROR(VLOOKUP($A490,CHOOSE({1,2},'Informations personnelles'!$A$3:$A$1003,'Informations personnelles'!$B$3:$B$1003),2,FALSE),"")</f>
        <v/>
      </c>
      <c r="C490" s="36" t="str">
        <f>IFERROR(VLOOKUP($A490,CHOOSE({1,2},'Informations personnelles'!$A$3:$A$1003,'Informations personnelles'!$C$3:$C$1003),2,FALSE),"")</f>
        <v>ZZ</v>
      </c>
      <c r="D490" s="32"/>
      <c r="E490" s="44"/>
    </row>
    <row r="491" spans="1:5" ht="15.75" x14ac:dyDescent="0.25">
      <c r="A491" s="34">
        <v>1487</v>
      </c>
      <c r="B491" s="35" t="str">
        <f>IFERROR(VLOOKUP($A491,CHOOSE({1,2},'Informations personnelles'!$A$3:$A$1003,'Informations personnelles'!$B$3:$B$1003),2,FALSE),"")</f>
        <v/>
      </c>
      <c r="C491" s="36" t="str">
        <f>IFERROR(VLOOKUP($A491,CHOOSE({1,2},'Informations personnelles'!$A$3:$A$1003,'Informations personnelles'!$C$3:$C$1003),2,FALSE),"")</f>
        <v>ZZ</v>
      </c>
      <c r="D491" s="32"/>
      <c r="E491" s="44"/>
    </row>
    <row r="492" spans="1:5" ht="15.75" x14ac:dyDescent="0.25">
      <c r="A492" s="34">
        <v>1488</v>
      </c>
      <c r="B492" s="35" t="str">
        <f>IFERROR(VLOOKUP($A492,CHOOSE({1,2},'Informations personnelles'!$A$3:$A$1003,'Informations personnelles'!$B$3:$B$1003),2,FALSE),"")</f>
        <v/>
      </c>
      <c r="C492" s="36" t="str">
        <f>IFERROR(VLOOKUP($A492,CHOOSE({1,2},'Informations personnelles'!$A$3:$A$1003,'Informations personnelles'!$C$3:$C$1003),2,FALSE),"")</f>
        <v>ZZ</v>
      </c>
      <c r="D492" s="32"/>
      <c r="E492" s="44"/>
    </row>
    <row r="493" spans="1:5" ht="15.75" x14ac:dyDescent="0.25">
      <c r="A493" s="34">
        <v>1489</v>
      </c>
      <c r="B493" s="35" t="str">
        <f>IFERROR(VLOOKUP($A493,CHOOSE({1,2},'Informations personnelles'!$A$3:$A$1003,'Informations personnelles'!$B$3:$B$1003),2,FALSE),"")</f>
        <v/>
      </c>
      <c r="C493" s="36" t="str">
        <f>IFERROR(VLOOKUP($A493,CHOOSE({1,2},'Informations personnelles'!$A$3:$A$1003,'Informations personnelles'!$C$3:$C$1003),2,FALSE),"")</f>
        <v>ZZ</v>
      </c>
      <c r="D493" s="32"/>
      <c r="E493" s="44"/>
    </row>
    <row r="494" spans="1:5" ht="15.75" x14ac:dyDescent="0.25">
      <c r="A494" s="34">
        <v>1490</v>
      </c>
      <c r="B494" s="35" t="str">
        <f>IFERROR(VLOOKUP($A494,CHOOSE({1,2},'Informations personnelles'!$A$3:$A$1003,'Informations personnelles'!$B$3:$B$1003),2,FALSE),"")</f>
        <v/>
      </c>
      <c r="C494" s="36" t="str">
        <f>IFERROR(VLOOKUP($A494,CHOOSE({1,2},'Informations personnelles'!$A$3:$A$1003,'Informations personnelles'!$C$3:$C$1003),2,FALSE),"")</f>
        <v>ZZ</v>
      </c>
      <c r="D494" s="32"/>
      <c r="E494" s="44"/>
    </row>
    <row r="495" spans="1:5" ht="15.75" x14ac:dyDescent="0.25">
      <c r="A495" s="34">
        <v>1491</v>
      </c>
      <c r="B495" s="35" t="str">
        <f>IFERROR(VLOOKUP($A495,CHOOSE({1,2},'Informations personnelles'!$A$3:$A$1003,'Informations personnelles'!$B$3:$B$1003),2,FALSE),"")</f>
        <v/>
      </c>
      <c r="C495" s="36" t="str">
        <f>IFERROR(VLOOKUP($A495,CHOOSE({1,2},'Informations personnelles'!$A$3:$A$1003,'Informations personnelles'!$C$3:$C$1003),2,FALSE),"")</f>
        <v>ZZ</v>
      </c>
      <c r="D495" s="32"/>
      <c r="E495" s="44"/>
    </row>
    <row r="496" spans="1:5" ht="15.75" x14ac:dyDescent="0.25">
      <c r="A496" s="34">
        <v>1492</v>
      </c>
      <c r="B496" s="35" t="str">
        <f>IFERROR(VLOOKUP($A496,CHOOSE({1,2},'Informations personnelles'!$A$3:$A$1003,'Informations personnelles'!$B$3:$B$1003),2,FALSE),"")</f>
        <v/>
      </c>
      <c r="C496" s="36" t="str">
        <f>IFERROR(VLOOKUP($A496,CHOOSE({1,2},'Informations personnelles'!$A$3:$A$1003,'Informations personnelles'!$C$3:$C$1003),2,FALSE),"")</f>
        <v>ZZ</v>
      </c>
      <c r="D496" s="32"/>
      <c r="E496" s="44"/>
    </row>
    <row r="497" spans="1:5" ht="15.75" x14ac:dyDescent="0.25">
      <c r="A497" s="34">
        <v>1493</v>
      </c>
      <c r="B497" s="35" t="str">
        <f>IFERROR(VLOOKUP($A497,CHOOSE({1,2},'Informations personnelles'!$A$3:$A$1003,'Informations personnelles'!$B$3:$B$1003),2,FALSE),"")</f>
        <v/>
      </c>
      <c r="C497" s="36" t="str">
        <f>IFERROR(VLOOKUP($A497,CHOOSE({1,2},'Informations personnelles'!$A$3:$A$1003,'Informations personnelles'!$C$3:$C$1003),2,FALSE),"")</f>
        <v>ZZ</v>
      </c>
      <c r="D497" s="32"/>
      <c r="E497" s="44"/>
    </row>
    <row r="498" spans="1:5" ht="15.75" x14ac:dyDescent="0.25">
      <c r="A498" s="34">
        <v>1494</v>
      </c>
      <c r="B498" s="35" t="str">
        <f>IFERROR(VLOOKUP($A498,CHOOSE({1,2},'Informations personnelles'!$A$3:$A$1003,'Informations personnelles'!$B$3:$B$1003),2,FALSE),"")</f>
        <v/>
      </c>
      <c r="C498" s="36" t="str">
        <f>IFERROR(VLOOKUP($A498,CHOOSE({1,2},'Informations personnelles'!$A$3:$A$1003,'Informations personnelles'!$C$3:$C$1003),2,FALSE),"")</f>
        <v>ZZ</v>
      </c>
      <c r="D498" s="32"/>
      <c r="E498" s="44"/>
    </row>
    <row r="499" spans="1:5" ht="15.75" x14ac:dyDescent="0.25">
      <c r="A499" s="34">
        <v>1495</v>
      </c>
      <c r="B499" s="35" t="str">
        <f>IFERROR(VLOOKUP($A499,CHOOSE({1,2},'Informations personnelles'!$A$3:$A$1003,'Informations personnelles'!$B$3:$B$1003),2,FALSE),"")</f>
        <v/>
      </c>
      <c r="C499" s="36" t="str">
        <f>IFERROR(VLOOKUP($A499,CHOOSE({1,2},'Informations personnelles'!$A$3:$A$1003,'Informations personnelles'!$C$3:$C$1003),2,FALSE),"")</f>
        <v>ZZ</v>
      </c>
      <c r="D499" s="32"/>
      <c r="E499" s="44"/>
    </row>
    <row r="500" spans="1:5" ht="15.75" x14ac:dyDescent="0.25">
      <c r="A500" s="34">
        <v>1496</v>
      </c>
      <c r="B500" s="35" t="str">
        <f>IFERROR(VLOOKUP($A500,CHOOSE({1,2},'Informations personnelles'!$A$3:$A$1003,'Informations personnelles'!$B$3:$B$1003),2,FALSE),"")</f>
        <v/>
      </c>
      <c r="C500" s="36" t="str">
        <f>IFERROR(VLOOKUP($A500,CHOOSE({1,2},'Informations personnelles'!$A$3:$A$1003,'Informations personnelles'!$C$3:$C$1003),2,FALSE),"")</f>
        <v>ZZ</v>
      </c>
      <c r="D500" s="32"/>
      <c r="E500" s="44"/>
    </row>
    <row r="501" spans="1:5" ht="15.75" x14ac:dyDescent="0.25">
      <c r="A501" s="34">
        <v>1497</v>
      </c>
      <c r="B501" s="35" t="str">
        <f>IFERROR(VLOOKUP($A501,CHOOSE({1,2},'Informations personnelles'!$A$3:$A$1003,'Informations personnelles'!$B$3:$B$1003),2,FALSE),"")</f>
        <v/>
      </c>
      <c r="C501" s="36" t="str">
        <f>IFERROR(VLOOKUP($A501,CHOOSE({1,2},'Informations personnelles'!$A$3:$A$1003,'Informations personnelles'!$C$3:$C$1003),2,FALSE),"")</f>
        <v>ZZ</v>
      </c>
      <c r="D501" s="32"/>
      <c r="E501" s="44"/>
    </row>
    <row r="502" spans="1:5" ht="15.75" x14ac:dyDescent="0.25">
      <c r="A502" s="34">
        <v>1498</v>
      </c>
      <c r="B502" s="35" t="str">
        <f>IFERROR(VLOOKUP($A502,CHOOSE({1,2},'Informations personnelles'!$A$3:$A$1003,'Informations personnelles'!$B$3:$B$1003),2,FALSE),"")</f>
        <v/>
      </c>
      <c r="C502" s="36" t="str">
        <f>IFERROR(VLOOKUP($A502,CHOOSE({1,2},'Informations personnelles'!$A$3:$A$1003,'Informations personnelles'!$C$3:$C$1003),2,FALSE),"")</f>
        <v>ZZ</v>
      </c>
      <c r="D502" s="32"/>
      <c r="E502" s="44"/>
    </row>
    <row r="503" spans="1:5" ht="15.75" x14ac:dyDescent="0.25">
      <c r="A503" s="34">
        <v>1499</v>
      </c>
      <c r="B503" s="35" t="str">
        <f>IFERROR(VLOOKUP($A503,CHOOSE({1,2},'Informations personnelles'!$A$3:$A$1003,'Informations personnelles'!$B$3:$B$1003),2,FALSE),"")</f>
        <v/>
      </c>
      <c r="C503" s="36" t="str">
        <f>IFERROR(VLOOKUP($A503,CHOOSE({1,2},'Informations personnelles'!$A$3:$A$1003,'Informations personnelles'!$C$3:$C$1003),2,FALSE),"")</f>
        <v>ZZ</v>
      </c>
      <c r="D503" s="32"/>
      <c r="E503" s="44"/>
    </row>
    <row r="504" spans="1:5" ht="15.75" x14ac:dyDescent="0.25">
      <c r="A504" s="34">
        <v>1500</v>
      </c>
      <c r="B504" s="35" t="str">
        <f>IFERROR(VLOOKUP($A504,CHOOSE({1,2},'Informations personnelles'!$A$3:$A$1003,'Informations personnelles'!$B$3:$B$1003),2,FALSE),"")</f>
        <v/>
      </c>
      <c r="C504" s="36" t="str">
        <f>IFERROR(VLOOKUP($A504,CHOOSE({1,2},'Informations personnelles'!$A$3:$A$1003,'Informations personnelles'!$C$3:$C$1003),2,FALSE),"")</f>
        <v>ZZ</v>
      </c>
      <c r="D504" s="32"/>
      <c r="E504" s="44"/>
    </row>
    <row r="505" spans="1:5" ht="15.75" x14ac:dyDescent="0.25">
      <c r="A505" s="34">
        <v>1501</v>
      </c>
      <c r="B505" s="35" t="str">
        <f>IFERROR(VLOOKUP($A505,CHOOSE({1,2},'Informations personnelles'!$A$3:$A$1003,'Informations personnelles'!$B$3:$B$1003),2,FALSE),"")</f>
        <v/>
      </c>
      <c r="C505" s="36" t="str">
        <f>IFERROR(VLOOKUP($A505,CHOOSE({1,2},'Informations personnelles'!$A$3:$A$1003,'Informations personnelles'!$C$3:$C$1003),2,FALSE),"")</f>
        <v>ZZ</v>
      </c>
      <c r="D505" s="32"/>
      <c r="E505" s="44"/>
    </row>
    <row r="506" spans="1:5" ht="15.75" x14ac:dyDescent="0.25">
      <c r="A506" s="34">
        <v>1502</v>
      </c>
      <c r="B506" s="35" t="str">
        <f>IFERROR(VLOOKUP($A506,CHOOSE({1,2},'Informations personnelles'!$A$3:$A$1003,'Informations personnelles'!$B$3:$B$1003),2,FALSE),"")</f>
        <v/>
      </c>
      <c r="C506" s="36" t="str">
        <f>IFERROR(VLOOKUP($A506,CHOOSE({1,2},'Informations personnelles'!$A$3:$A$1003,'Informations personnelles'!$C$3:$C$1003),2,FALSE),"")</f>
        <v>ZZ</v>
      </c>
      <c r="D506" s="32"/>
      <c r="E506" s="44"/>
    </row>
    <row r="507" spans="1:5" ht="15.75" x14ac:dyDescent="0.25">
      <c r="A507" s="34">
        <v>1503</v>
      </c>
      <c r="B507" s="35" t="str">
        <f>IFERROR(VLOOKUP($A507,CHOOSE({1,2},'Informations personnelles'!$A$3:$A$1003,'Informations personnelles'!$B$3:$B$1003),2,FALSE),"")</f>
        <v/>
      </c>
      <c r="C507" s="36" t="str">
        <f>IFERROR(VLOOKUP($A507,CHOOSE({1,2},'Informations personnelles'!$A$3:$A$1003,'Informations personnelles'!$C$3:$C$1003),2,FALSE),"")</f>
        <v>ZZ</v>
      </c>
      <c r="D507" s="32"/>
      <c r="E507" s="44"/>
    </row>
    <row r="508" spans="1:5" ht="15.75" x14ac:dyDescent="0.25">
      <c r="A508" s="34">
        <v>1504</v>
      </c>
      <c r="B508" s="35" t="str">
        <f>IFERROR(VLOOKUP($A508,CHOOSE({1,2},'Informations personnelles'!$A$3:$A$1003,'Informations personnelles'!$B$3:$B$1003),2,FALSE),"")</f>
        <v/>
      </c>
      <c r="C508" s="36" t="str">
        <f>IFERROR(VLOOKUP($A508,CHOOSE({1,2},'Informations personnelles'!$A$3:$A$1003,'Informations personnelles'!$C$3:$C$1003),2,FALSE),"")</f>
        <v>ZZ</v>
      </c>
      <c r="D508" s="32"/>
      <c r="E508" s="44"/>
    </row>
    <row r="509" spans="1:5" ht="15.75" x14ac:dyDescent="0.25">
      <c r="A509" s="34">
        <v>1505</v>
      </c>
      <c r="B509" s="35" t="str">
        <f>IFERROR(VLOOKUP($A509,CHOOSE({1,2},'Informations personnelles'!$A$3:$A$1003,'Informations personnelles'!$B$3:$B$1003),2,FALSE),"")</f>
        <v/>
      </c>
      <c r="C509" s="36" t="str">
        <f>IFERROR(VLOOKUP($A509,CHOOSE({1,2},'Informations personnelles'!$A$3:$A$1003,'Informations personnelles'!$C$3:$C$1003),2,FALSE),"")</f>
        <v>ZZ</v>
      </c>
      <c r="D509" s="32"/>
      <c r="E509" s="44"/>
    </row>
    <row r="510" spans="1:5" ht="15.75" x14ac:dyDescent="0.25">
      <c r="A510" s="34">
        <v>1506</v>
      </c>
      <c r="B510" s="35" t="str">
        <f>IFERROR(VLOOKUP($A510,CHOOSE({1,2},'Informations personnelles'!$A$3:$A$1003,'Informations personnelles'!$B$3:$B$1003),2,FALSE),"")</f>
        <v/>
      </c>
      <c r="C510" s="36" t="str">
        <f>IFERROR(VLOOKUP($A510,CHOOSE({1,2},'Informations personnelles'!$A$3:$A$1003,'Informations personnelles'!$C$3:$C$1003),2,FALSE),"")</f>
        <v>ZZ</v>
      </c>
      <c r="D510" s="32"/>
      <c r="E510" s="44"/>
    </row>
    <row r="511" spans="1:5" ht="15.75" x14ac:dyDescent="0.25">
      <c r="A511" s="34">
        <v>1507</v>
      </c>
      <c r="B511" s="35" t="str">
        <f>IFERROR(VLOOKUP($A511,CHOOSE({1,2},'Informations personnelles'!$A$3:$A$1003,'Informations personnelles'!$B$3:$B$1003),2,FALSE),"")</f>
        <v/>
      </c>
      <c r="C511" s="36" t="str">
        <f>IFERROR(VLOOKUP($A511,CHOOSE({1,2},'Informations personnelles'!$A$3:$A$1003,'Informations personnelles'!$C$3:$C$1003),2,FALSE),"")</f>
        <v>ZZ</v>
      </c>
      <c r="D511" s="32"/>
      <c r="E511" s="44"/>
    </row>
    <row r="512" spans="1:5" ht="15.75" x14ac:dyDescent="0.25">
      <c r="A512" s="34">
        <v>1508</v>
      </c>
      <c r="B512" s="35" t="str">
        <f>IFERROR(VLOOKUP($A512,CHOOSE({1,2},'Informations personnelles'!$A$3:$A$1003,'Informations personnelles'!$B$3:$B$1003),2,FALSE),"")</f>
        <v/>
      </c>
      <c r="C512" s="36" t="str">
        <f>IFERROR(VLOOKUP($A512,CHOOSE({1,2},'Informations personnelles'!$A$3:$A$1003,'Informations personnelles'!$C$3:$C$1003),2,FALSE),"")</f>
        <v>ZZ</v>
      </c>
      <c r="D512" s="32"/>
      <c r="E512" s="44"/>
    </row>
    <row r="513" spans="1:5" ht="15.75" x14ac:dyDescent="0.25">
      <c r="A513" s="34">
        <v>1509</v>
      </c>
      <c r="B513" s="35" t="str">
        <f>IFERROR(VLOOKUP($A513,CHOOSE({1,2},'Informations personnelles'!$A$3:$A$1003,'Informations personnelles'!$B$3:$B$1003),2,FALSE),"")</f>
        <v/>
      </c>
      <c r="C513" s="36" t="str">
        <f>IFERROR(VLOOKUP($A513,CHOOSE({1,2},'Informations personnelles'!$A$3:$A$1003,'Informations personnelles'!$C$3:$C$1003),2,FALSE),"")</f>
        <v>ZZ</v>
      </c>
      <c r="D513" s="32"/>
      <c r="E513" s="44"/>
    </row>
    <row r="514" spans="1:5" ht="15.75" x14ac:dyDescent="0.25">
      <c r="A514" s="34">
        <v>1510</v>
      </c>
      <c r="B514" s="35" t="str">
        <f>IFERROR(VLOOKUP($A514,CHOOSE({1,2},'Informations personnelles'!$A$3:$A$1003,'Informations personnelles'!$B$3:$B$1003),2,FALSE),"")</f>
        <v/>
      </c>
      <c r="C514" s="36" t="str">
        <f>IFERROR(VLOOKUP($A514,CHOOSE({1,2},'Informations personnelles'!$A$3:$A$1003,'Informations personnelles'!$C$3:$C$1003),2,FALSE),"")</f>
        <v>ZZ</v>
      </c>
      <c r="D514" s="32"/>
      <c r="E514" s="44"/>
    </row>
    <row r="515" spans="1:5" ht="15.75" x14ac:dyDescent="0.25">
      <c r="A515" s="34">
        <v>1511</v>
      </c>
      <c r="B515" s="35" t="str">
        <f>IFERROR(VLOOKUP($A515,CHOOSE({1,2},'Informations personnelles'!$A$3:$A$1003,'Informations personnelles'!$B$3:$B$1003),2,FALSE),"")</f>
        <v/>
      </c>
      <c r="C515" s="36" t="str">
        <f>IFERROR(VLOOKUP($A515,CHOOSE({1,2},'Informations personnelles'!$A$3:$A$1003,'Informations personnelles'!$C$3:$C$1003),2,FALSE),"")</f>
        <v>ZZ</v>
      </c>
      <c r="D515" s="32"/>
      <c r="E515" s="44"/>
    </row>
    <row r="516" spans="1:5" ht="15.75" x14ac:dyDescent="0.25">
      <c r="A516" s="34">
        <v>1512</v>
      </c>
      <c r="B516" s="35" t="str">
        <f>IFERROR(VLOOKUP($A516,CHOOSE({1,2},'Informations personnelles'!$A$3:$A$1003,'Informations personnelles'!$B$3:$B$1003),2,FALSE),"")</f>
        <v/>
      </c>
      <c r="C516" s="36" t="str">
        <f>IFERROR(VLOOKUP($A516,CHOOSE({1,2},'Informations personnelles'!$A$3:$A$1003,'Informations personnelles'!$C$3:$C$1003),2,FALSE),"")</f>
        <v>ZZ</v>
      </c>
      <c r="D516" s="32"/>
      <c r="E516" s="44"/>
    </row>
    <row r="517" spans="1:5" ht="15.75" x14ac:dyDescent="0.25">
      <c r="A517" s="34">
        <v>1513</v>
      </c>
      <c r="B517" s="35" t="str">
        <f>IFERROR(VLOOKUP($A517,CHOOSE({1,2},'Informations personnelles'!$A$3:$A$1003,'Informations personnelles'!$B$3:$B$1003),2,FALSE),"")</f>
        <v/>
      </c>
      <c r="C517" s="36" t="str">
        <f>IFERROR(VLOOKUP($A517,CHOOSE({1,2},'Informations personnelles'!$A$3:$A$1003,'Informations personnelles'!$C$3:$C$1003),2,FALSE),"")</f>
        <v>ZZ</v>
      </c>
      <c r="D517" s="32"/>
      <c r="E517" s="44"/>
    </row>
    <row r="518" spans="1:5" ht="15.75" x14ac:dyDescent="0.25">
      <c r="A518" s="34">
        <v>1514</v>
      </c>
      <c r="B518" s="35" t="str">
        <f>IFERROR(VLOOKUP($A518,CHOOSE({1,2},'Informations personnelles'!$A$3:$A$1003,'Informations personnelles'!$B$3:$B$1003),2,FALSE),"")</f>
        <v/>
      </c>
      <c r="C518" s="36" t="str">
        <f>IFERROR(VLOOKUP($A518,CHOOSE({1,2},'Informations personnelles'!$A$3:$A$1003,'Informations personnelles'!$C$3:$C$1003),2,FALSE),"")</f>
        <v>ZZ</v>
      </c>
      <c r="D518" s="32"/>
      <c r="E518" s="44"/>
    </row>
    <row r="519" spans="1:5" ht="15.75" x14ac:dyDescent="0.25">
      <c r="A519" s="34">
        <v>1515</v>
      </c>
      <c r="B519" s="35" t="str">
        <f>IFERROR(VLOOKUP($A519,CHOOSE({1,2},'Informations personnelles'!$A$3:$A$1003,'Informations personnelles'!$B$3:$B$1003),2,FALSE),"")</f>
        <v/>
      </c>
      <c r="C519" s="36" t="str">
        <f>IFERROR(VLOOKUP($A519,CHOOSE({1,2},'Informations personnelles'!$A$3:$A$1003,'Informations personnelles'!$C$3:$C$1003),2,FALSE),"")</f>
        <v>ZZ</v>
      </c>
      <c r="D519" s="32"/>
      <c r="E519" s="44"/>
    </row>
    <row r="520" spans="1:5" ht="15.75" x14ac:dyDescent="0.25">
      <c r="A520" s="34">
        <v>1516</v>
      </c>
      <c r="B520" s="35" t="str">
        <f>IFERROR(VLOOKUP($A520,CHOOSE({1,2},'Informations personnelles'!$A$3:$A$1003,'Informations personnelles'!$B$3:$B$1003),2,FALSE),"")</f>
        <v/>
      </c>
      <c r="C520" s="36" t="str">
        <f>IFERROR(VLOOKUP($A520,CHOOSE({1,2},'Informations personnelles'!$A$3:$A$1003,'Informations personnelles'!$C$3:$C$1003),2,FALSE),"")</f>
        <v>ZZ</v>
      </c>
      <c r="D520" s="32"/>
      <c r="E520" s="44"/>
    </row>
    <row r="521" spans="1:5" ht="15.75" x14ac:dyDescent="0.25">
      <c r="A521" s="34">
        <v>1517</v>
      </c>
      <c r="B521" s="35" t="str">
        <f>IFERROR(VLOOKUP($A521,CHOOSE({1,2},'Informations personnelles'!$A$3:$A$1003,'Informations personnelles'!$B$3:$B$1003),2,FALSE),"")</f>
        <v/>
      </c>
      <c r="C521" s="36" t="str">
        <f>IFERROR(VLOOKUP($A521,CHOOSE({1,2},'Informations personnelles'!$A$3:$A$1003,'Informations personnelles'!$C$3:$C$1003),2,FALSE),"")</f>
        <v>ZZ</v>
      </c>
      <c r="D521" s="32"/>
      <c r="E521" s="44"/>
    </row>
    <row r="522" spans="1:5" ht="15.75" x14ac:dyDescent="0.25">
      <c r="A522" s="34">
        <v>1518</v>
      </c>
      <c r="B522" s="35" t="str">
        <f>IFERROR(VLOOKUP($A522,CHOOSE({1,2},'Informations personnelles'!$A$3:$A$1003,'Informations personnelles'!$B$3:$B$1003),2,FALSE),"")</f>
        <v/>
      </c>
      <c r="C522" s="36" t="str">
        <f>IFERROR(VLOOKUP($A522,CHOOSE({1,2},'Informations personnelles'!$A$3:$A$1003,'Informations personnelles'!$C$3:$C$1003),2,FALSE),"")</f>
        <v>ZZ</v>
      </c>
      <c r="D522" s="32"/>
      <c r="E522" s="44"/>
    </row>
    <row r="523" spans="1:5" ht="15.75" x14ac:dyDescent="0.25">
      <c r="A523" s="34">
        <v>1519</v>
      </c>
      <c r="B523" s="35" t="str">
        <f>IFERROR(VLOOKUP($A523,CHOOSE({1,2},'Informations personnelles'!$A$3:$A$1003,'Informations personnelles'!$B$3:$B$1003),2,FALSE),"")</f>
        <v/>
      </c>
      <c r="C523" s="36" t="str">
        <f>IFERROR(VLOOKUP($A523,CHOOSE({1,2},'Informations personnelles'!$A$3:$A$1003,'Informations personnelles'!$C$3:$C$1003),2,FALSE),"")</f>
        <v>ZZ</v>
      </c>
      <c r="D523" s="32"/>
      <c r="E523" s="44"/>
    </row>
    <row r="524" spans="1:5" ht="15.75" x14ac:dyDescent="0.25">
      <c r="A524" s="34">
        <v>1520</v>
      </c>
      <c r="B524" s="35" t="str">
        <f>IFERROR(VLOOKUP($A524,CHOOSE({1,2},'Informations personnelles'!$A$3:$A$1003,'Informations personnelles'!$B$3:$B$1003),2,FALSE),"")</f>
        <v/>
      </c>
      <c r="C524" s="36" t="str">
        <f>IFERROR(VLOOKUP($A524,CHOOSE({1,2},'Informations personnelles'!$A$3:$A$1003,'Informations personnelles'!$C$3:$C$1003),2,FALSE),"")</f>
        <v>ZZ</v>
      </c>
      <c r="D524" s="32"/>
      <c r="E524" s="44"/>
    </row>
    <row r="525" spans="1:5" ht="15.75" x14ac:dyDescent="0.25">
      <c r="A525" s="34">
        <v>1521</v>
      </c>
      <c r="B525" s="35" t="str">
        <f>IFERROR(VLOOKUP($A525,CHOOSE({1,2},'Informations personnelles'!$A$3:$A$1003,'Informations personnelles'!$B$3:$B$1003),2,FALSE),"")</f>
        <v/>
      </c>
      <c r="C525" s="36" t="str">
        <f>IFERROR(VLOOKUP($A525,CHOOSE({1,2},'Informations personnelles'!$A$3:$A$1003,'Informations personnelles'!$C$3:$C$1003),2,FALSE),"")</f>
        <v>ZZ</v>
      </c>
      <c r="D525" s="32"/>
      <c r="E525" s="44"/>
    </row>
    <row r="526" spans="1:5" ht="15.75" x14ac:dyDescent="0.25">
      <c r="A526" s="34">
        <v>1522</v>
      </c>
      <c r="B526" s="35" t="str">
        <f>IFERROR(VLOOKUP($A526,CHOOSE({1,2},'Informations personnelles'!$A$3:$A$1003,'Informations personnelles'!$B$3:$B$1003),2,FALSE),"")</f>
        <v/>
      </c>
      <c r="C526" s="36" t="str">
        <f>IFERROR(VLOOKUP($A526,CHOOSE({1,2},'Informations personnelles'!$A$3:$A$1003,'Informations personnelles'!$C$3:$C$1003),2,FALSE),"")</f>
        <v>ZZ</v>
      </c>
      <c r="D526" s="32"/>
      <c r="E526" s="44"/>
    </row>
    <row r="527" spans="1:5" ht="15.75" x14ac:dyDescent="0.25">
      <c r="A527" s="34">
        <v>1523</v>
      </c>
      <c r="B527" s="35" t="str">
        <f>IFERROR(VLOOKUP($A527,CHOOSE({1,2},'Informations personnelles'!$A$3:$A$1003,'Informations personnelles'!$B$3:$B$1003),2,FALSE),"")</f>
        <v/>
      </c>
      <c r="C527" s="36" t="str">
        <f>IFERROR(VLOOKUP($A527,CHOOSE({1,2},'Informations personnelles'!$A$3:$A$1003,'Informations personnelles'!$C$3:$C$1003),2,FALSE),"")</f>
        <v>ZZ</v>
      </c>
      <c r="D527" s="32"/>
      <c r="E527" s="44"/>
    </row>
    <row r="528" spans="1:5" ht="15.75" x14ac:dyDescent="0.25">
      <c r="A528" s="34">
        <v>1524</v>
      </c>
      <c r="B528" s="35" t="str">
        <f>IFERROR(VLOOKUP($A528,CHOOSE({1,2},'Informations personnelles'!$A$3:$A$1003,'Informations personnelles'!$B$3:$B$1003),2,FALSE),"")</f>
        <v/>
      </c>
      <c r="C528" s="36" t="str">
        <f>IFERROR(VLOOKUP($A528,CHOOSE({1,2},'Informations personnelles'!$A$3:$A$1003,'Informations personnelles'!$C$3:$C$1003),2,FALSE),"")</f>
        <v>ZZ</v>
      </c>
      <c r="D528" s="32"/>
      <c r="E528" s="44"/>
    </row>
    <row r="529" spans="1:5" ht="15.75" x14ac:dyDescent="0.25">
      <c r="A529" s="34">
        <v>1525</v>
      </c>
      <c r="B529" s="35" t="str">
        <f>IFERROR(VLOOKUP($A529,CHOOSE({1,2},'Informations personnelles'!$A$3:$A$1003,'Informations personnelles'!$B$3:$B$1003),2,FALSE),"")</f>
        <v/>
      </c>
      <c r="C529" s="36" t="str">
        <f>IFERROR(VLOOKUP($A529,CHOOSE({1,2},'Informations personnelles'!$A$3:$A$1003,'Informations personnelles'!$C$3:$C$1003),2,FALSE),"")</f>
        <v>ZZ</v>
      </c>
      <c r="D529" s="32"/>
      <c r="E529" s="44"/>
    </row>
    <row r="530" spans="1:5" ht="15.75" x14ac:dyDescent="0.25">
      <c r="A530" s="34">
        <v>1526</v>
      </c>
      <c r="B530" s="35" t="str">
        <f>IFERROR(VLOOKUP($A530,CHOOSE({1,2},'Informations personnelles'!$A$3:$A$1003,'Informations personnelles'!$B$3:$B$1003),2,FALSE),"")</f>
        <v/>
      </c>
      <c r="C530" s="36" t="str">
        <f>IFERROR(VLOOKUP($A530,CHOOSE({1,2},'Informations personnelles'!$A$3:$A$1003,'Informations personnelles'!$C$3:$C$1003),2,FALSE),"")</f>
        <v>ZZ</v>
      </c>
      <c r="D530" s="32"/>
      <c r="E530" s="44"/>
    </row>
    <row r="531" spans="1:5" ht="15.75" x14ac:dyDescent="0.25">
      <c r="A531" s="34">
        <v>1527</v>
      </c>
      <c r="B531" s="35" t="str">
        <f>IFERROR(VLOOKUP($A531,CHOOSE({1,2},'Informations personnelles'!$A$3:$A$1003,'Informations personnelles'!$B$3:$B$1003),2,FALSE),"")</f>
        <v/>
      </c>
      <c r="C531" s="36" t="str">
        <f>IFERROR(VLOOKUP($A531,CHOOSE({1,2},'Informations personnelles'!$A$3:$A$1003,'Informations personnelles'!$C$3:$C$1003),2,FALSE),"")</f>
        <v>ZZ</v>
      </c>
      <c r="D531" s="32"/>
      <c r="E531" s="44"/>
    </row>
    <row r="532" spans="1:5" ht="15.75" x14ac:dyDescent="0.25">
      <c r="A532" s="34">
        <v>1528</v>
      </c>
      <c r="B532" s="35" t="str">
        <f>IFERROR(VLOOKUP($A532,CHOOSE({1,2},'Informations personnelles'!$A$3:$A$1003,'Informations personnelles'!$B$3:$B$1003),2,FALSE),"")</f>
        <v/>
      </c>
      <c r="C532" s="36" t="str">
        <f>IFERROR(VLOOKUP($A532,CHOOSE({1,2},'Informations personnelles'!$A$3:$A$1003,'Informations personnelles'!$C$3:$C$1003),2,FALSE),"")</f>
        <v>ZZ</v>
      </c>
      <c r="D532" s="32"/>
      <c r="E532" s="44"/>
    </row>
    <row r="533" spans="1:5" ht="15.75" x14ac:dyDescent="0.25">
      <c r="A533" s="34">
        <v>1529</v>
      </c>
      <c r="B533" s="35" t="str">
        <f>IFERROR(VLOOKUP($A533,CHOOSE({1,2},'Informations personnelles'!$A$3:$A$1003,'Informations personnelles'!$B$3:$B$1003),2,FALSE),"")</f>
        <v/>
      </c>
      <c r="C533" s="36" t="str">
        <f>IFERROR(VLOOKUP($A533,CHOOSE({1,2},'Informations personnelles'!$A$3:$A$1003,'Informations personnelles'!$C$3:$C$1003),2,FALSE),"")</f>
        <v>ZZ</v>
      </c>
      <c r="D533" s="32"/>
      <c r="E533" s="44"/>
    </row>
    <row r="534" spans="1:5" ht="15.75" x14ac:dyDescent="0.25">
      <c r="A534" s="34">
        <v>1530</v>
      </c>
      <c r="B534" s="35" t="str">
        <f>IFERROR(VLOOKUP($A534,CHOOSE({1,2},'Informations personnelles'!$A$3:$A$1003,'Informations personnelles'!$B$3:$B$1003),2,FALSE),"")</f>
        <v/>
      </c>
      <c r="C534" s="36" t="str">
        <f>IFERROR(VLOOKUP($A534,CHOOSE({1,2},'Informations personnelles'!$A$3:$A$1003,'Informations personnelles'!$C$3:$C$1003),2,FALSE),"")</f>
        <v>ZZ</v>
      </c>
      <c r="D534" s="32"/>
      <c r="E534" s="44"/>
    </row>
    <row r="535" spans="1:5" ht="15.75" x14ac:dyDescent="0.25">
      <c r="A535" s="34">
        <v>1531</v>
      </c>
      <c r="B535" s="35" t="str">
        <f>IFERROR(VLOOKUP($A535,CHOOSE({1,2},'Informations personnelles'!$A$3:$A$1003,'Informations personnelles'!$B$3:$B$1003),2,FALSE),"")</f>
        <v/>
      </c>
      <c r="C535" s="36" t="str">
        <f>IFERROR(VLOOKUP($A535,CHOOSE({1,2},'Informations personnelles'!$A$3:$A$1003,'Informations personnelles'!$C$3:$C$1003),2,FALSE),"")</f>
        <v>ZZ</v>
      </c>
      <c r="D535" s="32"/>
      <c r="E535" s="44"/>
    </row>
    <row r="536" spans="1:5" ht="15.75" x14ac:dyDescent="0.25">
      <c r="A536" s="34">
        <v>1532</v>
      </c>
      <c r="B536" s="35" t="str">
        <f>IFERROR(VLOOKUP($A536,CHOOSE({1,2},'Informations personnelles'!$A$3:$A$1003,'Informations personnelles'!$B$3:$B$1003),2,FALSE),"")</f>
        <v/>
      </c>
      <c r="C536" s="36" t="str">
        <f>IFERROR(VLOOKUP($A536,CHOOSE({1,2},'Informations personnelles'!$A$3:$A$1003,'Informations personnelles'!$C$3:$C$1003),2,FALSE),"")</f>
        <v>ZZ</v>
      </c>
      <c r="D536" s="32"/>
      <c r="E536" s="44"/>
    </row>
    <row r="537" spans="1:5" ht="15.75" x14ac:dyDescent="0.25">
      <c r="A537" s="34">
        <v>1533</v>
      </c>
      <c r="B537" s="35" t="str">
        <f>IFERROR(VLOOKUP($A537,CHOOSE({1,2},'Informations personnelles'!$A$3:$A$1003,'Informations personnelles'!$B$3:$B$1003),2,FALSE),"")</f>
        <v/>
      </c>
      <c r="C537" s="36" t="str">
        <f>IFERROR(VLOOKUP($A537,CHOOSE({1,2},'Informations personnelles'!$A$3:$A$1003,'Informations personnelles'!$C$3:$C$1003),2,FALSE),"")</f>
        <v>ZZ</v>
      </c>
      <c r="D537" s="32"/>
      <c r="E537" s="44"/>
    </row>
    <row r="538" spans="1:5" ht="15.75" x14ac:dyDescent="0.25">
      <c r="A538" s="34">
        <v>1534</v>
      </c>
      <c r="B538" s="35" t="str">
        <f>IFERROR(VLOOKUP($A538,CHOOSE({1,2},'Informations personnelles'!$A$3:$A$1003,'Informations personnelles'!$B$3:$B$1003),2,FALSE),"")</f>
        <v/>
      </c>
      <c r="C538" s="36" t="str">
        <f>IFERROR(VLOOKUP($A538,CHOOSE({1,2},'Informations personnelles'!$A$3:$A$1003,'Informations personnelles'!$C$3:$C$1003),2,FALSE),"")</f>
        <v>ZZ</v>
      </c>
      <c r="D538" s="32"/>
      <c r="E538" s="44"/>
    </row>
    <row r="539" spans="1:5" ht="15.75" x14ac:dyDescent="0.25">
      <c r="A539" s="34">
        <v>1535</v>
      </c>
      <c r="B539" s="35" t="str">
        <f>IFERROR(VLOOKUP($A539,CHOOSE({1,2},'Informations personnelles'!$A$3:$A$1003,'Informations personnelles'!$B$3:$B$1003),2,FALSE),"")</f>
        <v/>
      </c>
      <c r="C539" s="36" t="str">
        <f>IFERROR(VLOOKUP($A539,CHOOSE({1,2},'Informations personnelles'!$A$3:$A$1003,'Informations personnelles'!$C$3:$C$1003),2,FALSE),"")</f>
        <v>ZZ</v>
      </c>
      <c r="D539" s="32"/>
      <c r="E539" s="44"/>
    </row>
    <row r="540" spans="1:5" ht="15.75" x14ac:dyDescent="0.25">
      <c r="A540" s="34">
        <v>1536</v>
      </c>
      <c r="B540" s="35" t="str">
        <f>IFERROR(VLOOKUP($A540,CHOOSE({1,2},'Informations personnelles'!$A$3:$A$1003,'Informations personnelles'!$B$3:$B$1003),2,FALSE),"")</f>
        <v/>
      </c>
      <c r="C540" s="36" t="str">
        <f>IFERROR(VLOOKUP($A540,CHOOSE({1,2},'Informations personnelles'!$A$3:$A$1003,'Informations personnelles'!$C$3:$C$1003),2,FALSE),"")</f>
        <v>ZZ</v>
      </c>
      <c r="D540" s="32"/>
      <c r="E540" s="44"/>
    </row>
    <row r="541" spans="1:5" ht="15.75" x14ac:dyDescent="0.25">
      <c r="A541" s="34">
        <v>1537</v>
      </c>
      <c r="B541" s="35" t="str">
        <f>IFERROR(VLOOKUP($A541,CHOOSE({1,2},'Informations personnelles'!$A$3:$A$1003,'Informations personnelles'!$B$3:$B$1003),2,FALSE),"")</f>
        <v/>
      </c>
      <c r="C541" s="36" t="str">
        <f>IFERROR(VLOOKUP($A541,CHOOSE({1,2},'Informations personnelles'!$A$3:$A$1003,'Informations personnelles'!$C$3:$C$1003),2,FALSE),"")</f>
        <v>ZZ</v>
      </c>
      <c r="D541" s="32"/>
      <c r="E541" s="44"/>
    </row>
    <row r="542" spans="1:5" ht="15.75" x14ac:dyDescent="0.25">
      <c r="A542" s="34">
        <v>1538</v>
      </c>
      <c r="B542" s="35" t="str">
        <f>IFERROR(VLOOKUP($A542,CHOOSE({1,2},'Informations personnelles'!$A$3:$A$1003,'Informations personnelles'!$B$3:$B$1003),2,FALSE),"")</f>
        <v/>
      </c>
      <c r="C542" s="36" t="str">
        <f>IFERROR(VLOOKUP($A542,CHOOSE({1,2},'Informations personnelles'!$A$3:$A$1003,'Informations personnelles'!$C$3:$C$1003),2,FALSE),"")</f>
        <v>ZZ</v>
      </c>
      <c r="D542" s="32"/>
      <c r="E542" s="44"/>
    </row>
    <row r="543" spans="1:5" ht="15.75" x14ac:dyDescent="0.25">
      <c r="A543" s="34">
        <v>1539</v>
      </c>
      <c r="B543" s="35" t="str">
        <f>IFERROR(VLOOKUP($A543,CHOOSE({1,2},'Informations personnelles'!$A$3:$A$1003,'Informations personnelles'!$B$3:$B$1003),2,FALSE),"")</f>
        <v/>
      </c>
      <c r="C543" s="36" t="str">
        <f>IFERROR(VLOOKUP($A543,CHOOSE({1,2},'Informations personnelles'!$A$3:$A$1003,'Informations personnelles'!$C$3:$C$1003),2,FALSE),"")</f>
        <v>ZZ</v>
      </c>
      <c r="D543" s="32"/>
      <c r="E543" s="44"/>
    </row>
    <row r="544" spans="1:5" ht="15.75" x14ac:dyDescent="0.25">
      <c r="A544" s="34">
        <v>1540</v>
      </c>
      <c r="B544" s="35" t="str">
        <f>IFERROR(VLOOKUP($A544,CHOOSE({1,2},'Informations personnelles'!$A$3:$A$1003,'Informations personnelles'!$B$3:$B$1003),2,FALSE),"")</f>
        <v/>
      </c>
      <c r="C544" s="36" t="str">
        <f>IFERROR(VLOOKUP($A544,CHOOSE({1,2},'Informations personnelles'!$A$3:$A$1003,'Informations personnelles'!$C$3:$C$1003),2,FALSE),"")</f>
        <v>ZZ</v>
      </c>
      <c r="D544" s="32"/>
      <c r="E544" s="44"/>
    </row>
    <row r="545" spans="1:5" ht="15.75" x14ac:dyDescent="0.25">
      <c r="A545" s="34">
        <v>1541</v>
      </c>
      <c r="B545" s="35" t="str">
        <f>IFERROR(VLOOKUP($A545,CHOOSE({1,2},'Informations personnelles'!$A$3:$A$1003,'Informations personnelles'!$B$3:$B$1003),2,FALSE),"")</f>
        <v/>
      </c>
      <c r="C545" s="36" t="str">
        <f>IFERROR(VLOOKUP($A545,CHOOSE({1,2},'Informations personnelles'!$A$3:$A$1003,'Informations personnelles'!$C$3:$C$1003),2,FALSE),"")</f>
        <v>ZZ</v>
      </c>
      <c r="D545" s="32"/>
      <c r="E545" s="44"/>
    </row>
    <row r="546" spans="1:5" ht="15.75" x14ac:dyDescent="0.25">
      <c r="A546" s="34">
        <v>1542</v>
      </c>
      <c r="B546" s="35" t="str">
        <f>IFERROR(VLOOKUP($A546,CHOOSE({1,2},'Informations personnelles'!$A$3:$A$1003,'Informations personnelles'!$B$3:$B$1003),2,FALSE),"")</f>
        <v/>
      </c>
      <c r="C546" s="36" t="str">
        <f>IFERROR(VLOOKUP($A546,CHOOSE({1,2},'Informations personnelles'!$A$3:$A$1003,'Informations personnelles'!$C$3:$C$1003),2,FALSE),"")</f>
        <v>ZZ</v>
      </c>
      <c r="D546" s="32"/>
      <c r="E546" s="44"/>
    </row>
    <row r="547" spans="1:5" ht="15.75" x14ac:dyDescent="0.25">
      <c r="A547" s="34">
        <v>1543</v>
      </c>
      <c r="B547" s="35" t="str">
        <f>IFERROR(VLOOKUP($A547,CHOOSE({1,2},'Informations personnelles'!$A$3:$A$1003,'Informations personnelles'!$B$3:$B$1003),2,FALSE),"")</f>
        <v/>
      </c>
      <c r="C547" s="36" t="str">
        <f>IFERROR(VLOOKUP($A547,CHOOSE({1,2},'Informations personnelles'!$A$3:$A$1003,'Informations personnelles'!$C$3:$C$1003),2,FALSE),"")</f>
        <v>ZZ</v>
      </c>
      <c r="D547" s="32"/>
      <c r="E547" s="44"/>
    </row>
    <row r="548" spans="1:5" ht="15.75" x14ac:dyDescent="0.25">
      <c r="A548" s="34">
        <v>1544</v>
      </c>
      <c r="B548" s="35" t="str">
        <f>IFERROR(VLOOKUP($A548,CHOOSE({1,2},'Informations personnelles'!$A$3:$A$1003,'Informations personnelles'!$B$3:$B$1003),2,FALSE),"")</f>
        <v/>
      </c>
      <c r="C548" s="36" t="str">
        <f>IFERROR(VLOOKUP($A548,CHOOSE({1,2},'Informations personnelles'!$A$3:$A$1003,'Informations personnelles'!$C$3:$C$1003),2,FALSE),"")</f>
        <v>ZZ</v>
      </c>
      <c r="D548" s="32"/>
      <c r="E548" s="44"/>
    </row>
    <row r="549" spans="1:5" ht="15.75" x14ac:dyDescent="0.25">
      <c r="A549" s="34">
        <v>1545</v>
      </c>
      <c r="B549" s="35" t="str">
        <f>IFERROR(VLOOKUP($A549,CHOOSE({1,2},'Informations personnelles'!$A$3:$A$1003,'Informations personnelles'!$B$3:$B$1003),2,FALSE),"")</f>
        <v/>
      </c>
      <c r="C549" s="36" t="str">
        <f>IFERROR(VLOOKUP($A549,CHOOSE({1,2},'Informations personnelles'!$A$3:$A$1003,'Informations personnelles'!$C$3:$C$1003),2,FALSE),"")</f>
        <v>ZZ</v>
      </c>
      <c r="D549" s="32"/>
      <c r="E549" s="44"/>
    </row>
    <row r="550" spans="1:5" ht="15.75" x14ac:dyDescent="0.25">
      <c r="A550" s="34">
        <v>1546</v>
      </c>
      <c r="B550" s="35" t="str">
        <f>IFERROR(VLOOKUP($A550,CHOOSE({1,2},'Informations personnelles'!$A$3:$A$1003,'Informations personnelles'!$B$3:$B$1003),2,FALSE),"")</f>
        <v/>
      </c>
      <c r="C550" s="36" t="str">
        <f>IFERROR(VLOOKUP($A550,CHOOSE({1,2},'Informations personnelles'!$A$3:$A$1003,'Informations personnelles'!$C$3:$C$1003),2,FALSE),"")</f>
        <v>ZZ</v>
      </c>
      <c r="D550" s="32"/>
      <c r="E550" s="44"/>
    </row>
    <row r="551" spans="1:5" ht="15.75" x14ac:dyDescent="0.25">
      <c r="A551" s="34">
        <v>1547</v>
      </c>
      <c r="B551" s="35" t="str">
        <f>IFERROR(VLOOKUP($A551,CHOOSE({1,2},'Informations personnelles'!$A$3:$A$1003,'Informations personnelles'!$B$3:$B$1003),2,FALSE),"")</f>
        <v/>
      </c>
      <c r="C551" s="36" t="str">
        <f>IFERROR(VLOOKUP($A551,CHOOSE({1,2},'Informations personnelles'!$A$3:$A$1003,'Informations personnelles'!$C$3:$C$1003),2,FALSE),"")</f>
        <v>ZZ</v>
      </c>
      <c r="D551" s="32"/>
      <c r="E551" s="44"/>
    </row>
    <row r="552" spans="1:5" ht="15.75" x14ac:dyDescent="0.25">
      <c r="A552" s="34">
        <v>1548</v>
      </c>
      <c r="B552" s="35" t="str">
        <f>IFERROR(VLOOKUP($A552,CHOOSE({1,2},'Informations personnelles'!$A$3:$A$1003,'Informations personnelles'!$B$3:$B$1003),2,FALSE),"")</f>
        <v/>
      </c>
      <c r="C552" s="36" t="str">
        <f>IFERROR(VLOOKUP($A552,CHOOSE({1,2},'Informations personnelles'!$A$3:$A$1003,'Informations personnelles'!$C$3:$C$1003),2,FALSE),"")</f>
        <v>ZZ</v>
      </c>
      <c r="D552" s="32"/>
      <c r="E552" s="44"/>
    </row>
    <row r="553" spans="1:5" ht="15.75" x14ac:dyDescent="0.25">
      <c r="A553" s="34">
        <v>1549</v>
      </c>
      <c r="B553" s="35" t="str">
        <f>IFERROR(VLOOKUP($A553,CHOOSE({1,2},'Informations personnelles'!$A$3:$A$1003,'Informations personnelles'!$B$3:$B$1003),2,FALSE),"")</f>
        <v/>
      </c>
      <c r="C553" s="36" t="str">
        <f>IFERROR(VLOOKUP($A553,CHOOSE({1,2},'Informations personnelles'!$A$3:$A$1003,'Informations personnelles'!$C$3:$C$1003),2,FALSE),"")</f>
        <v>ZZ</v>
      </c>
      <c r="D553" s="32"/>
      <c r="E553" s="44"/>
    </row>
    <row r="554" spans="1:5" ht="15.75" x14ac:dyDescent="0.25">
      <c r="A554" s="34">
        <v>1550</v>
      </c>
      <c r="B554" s="35" t="str">
        <f>IFERROR(VLOOKUP($A554,CHOOSE({1,2},'Informations personnelles'!$A$3:$A$1003,'Informations personnelles'!$B$3:$B$1003),2,FALSE),"")</f>
        <v/>
      </c>
      <c r="C554" s="36" t="str">
        <f>IFERROR(VLOOKUP($A554,CHOOSE({1,2},'Informations personnelles'!$A$3:$A$1003,'Informations personnelles'!$C$3:$C$1003),2,FALSE),"")</f>
        <v>ZZ</v>
      </c>
      <c r="D554" s="32"/>
      <c r="E554" s="44"/>
    </row>
    <row r="555" spans="1:5" ht="15.75" x14ac:dyDescent="0.25">
      <c r="A555" s="34">
        <v>1551</v>
      </c>
      <c r="B555" s="35" t="str">
        <f>IFERROR(VLOOKUP($A555,CHOOSE({1,2},'Informations personnelles'!$A$3:$A$1003,'Informations personnelles'!$B$3:$B$1003),2,FALSE),"")</f>
        <v/>
      </c>
      <c r="C555" s="36" t="str">
        <f>IFERROR(VLOOKUP($A555,CHOOSE({1,2},'Informations personnelles'!$A$3:$A$1003,'Informations personnelles'!$C$3:$C$1003),2,FALSE),"")</f>
        <v>ZZ</v>
      </c>
      <c r="D555" s="32"/>
      <c r="E555" s="44"/>
    </row>
    <row r="556" spans="1:5" ht="15.75" x14ac:dyDescent="0.25">
      <c r="A556" s="34">
        <v>1552</v>
      </c>
      <c r="B556" s="35" t="str">
        <f>IFERROR(VLOOKUP($A556,CHOOSE({1,2},'Informations personnelles'!$A$3:$A$1003,'Informations personnelles'!$B$3:$B$1003),2,FALSE),"")</f>
        <v/>
      </c>
      <c r="C556" s="36" t="str">
        <f>IFERROR(VLOOKUP($A556,CHOOSE({1,2},'Informations personnelles'!$A$3:$A$1003,'Informations personnelles'!$C$3:$C$1003),2,FALSE),"")</f>
        <v>ZZ</v>
      </c>
      <c r="D556" s="32"/>
      <c r="E556" s="44"/>
    </row>
    <row r="557" spans="1:5" ht="15.75" x14ac:dyDescent="0.25">
      <c r="A557" s="34">
        <v>1553</v>
      </c>
      <c r="B557" s="35" t="str">
        <f>IFERROR(VLOOKUP($A557,CHOOSE({1,2},'Informations personnelles'!$A$3:$A$1003,'Informations personnelles'!$B$3:$B$1003),2,FALSE),"")</f>
        <v/>
      </c>
      <c r="C557" s="36" t="str">
        <f>IFERROR(VLOOKUP($A557,CHOOSE({1,2},'Informations personnelles'!$A$3:$A$1003,'Informations personnelles'!$C$3:$C$1003),2,FALSE),"")</f>
        <v>ZZ</v>
      </c>
      <c r="D557" s="32"/>
      <c r="E557" s="44"/>
    </row>
    <row r="558" spans="1:5" ht="15.75" x14ac:dyDescent="0.25">
      <c r="A558" s="34">
        <v>1554</v>
      </c>
      <c r="B558" s="35" t="str">
        <f>IFERROR(VLOOKUP($A558,CHOOSE({1,2},'Informations personnelles'!$A$3:$A$1003,'Informations personnelles'!$B$3:$B$1003),2,FALSE),"")</f>
        <v/>
      </c>
      <c r="C558" s="36" t="str">
        <f>IFERROR(VLOOKUP($A558,CHOOSE({1,2},'Informations personnelles'!$A$3:$A$1003,'Informations personnelles'!$C$3:$C$1003),2,FALSE),"")</f>
        <v>ZZ</v>
      </c>
      <c r="D558" s="32"/>
      <c r="E558" s="44"/>
    </row>
    <row r="559" spans="1:5" ht="15.75" x14ac:dyDescent="0.25">
      <c r="A559" s="34">
        <v>1555</v>
      </c>
      <c r="B559" s="35" t="str">
        <f>IFERROR(VLOOKUP($A559,CHOOSE({1,2},'Informations personnelles'!$A$3:$A$1003,'Informations personnelles'!$B$3:$B$1003),2,FALSE),"")</f>
        <v/>
      </c>
      <c r="C559" s="36" t="str">
        <f>IFERROR(VLOOKUP($A559,CHOOSE({1,2},'Informations personnelles'!$A$3:$A$1003,'Informations personnelles'!$C$3:$C$1003),2,FALSE),"")</f>
        <v>ZZ</v>
      </c>
      <c r="D559" s="32"/>
      <c r="E559" s="44"/>
    </row>
    <row r="560" spans="1:5" ht="15.75" x14ac:dyDescent="0.25">
      <c r="A560" s="34">
        <v>1556</v>
      </c>
      <c r="B560" s="35" t="str">
        <f>IFERROR(VLOOKUP($A560,CHOOSE({1,2},'Informations personnelles'!$A$3:$A$1003,'Informations personnelles'!$B$3:$B$1003),2,FALSE),"")</f>
        <v/>
      </c>
      <c r="C560" s="36" t="str">
        <f>IFERROR(VLOOKUP($A560,CHOOSE({1,2},'Informations personnelles'!$A$3:$A$1003,'Informations personnelles'!$C$3:$C$1003),2,FALSE),"")</f>
        <v>ZZ</v>
      </c>
      <c r="D560" s="32"/>
      <c r="E560" s="44"/>
    </row>
    <row r="561" spans="1:5" ht="15.75" x14ac:dyDescent="0.25">
      <c r="A561" s="34">
        <v>1557</v>
      </c>
      <c r="B561" s="35" t="str">
        <f>IFERROR(VLOOKUP($A561,CHOOSE({1,2},'Informations personnelles'!$A$3:$A$1003,'Informations personnelles'!$B$3:$B$1003),2,FALSE),"")</f>
        <v/>
      </c>
      <c r="C561" s="36" t="str">
        <f>IFERROR(VLOOKUP($A561,CHOOSE({1,2},'Informations personnelles'!$A$3:$A$1003,'Informations personnelles'!$C$3:$C$1003),2,FALSE),"")</f>
        <v>ZZ</v>
      </c>
      <c r="D561" s="32"/>
      <c r="E561" s="44"/>
    </row>
    <row r="562" spans="1:5" ht="15.75" x14ac:dyDescent="0.25">
      <c r="A562" s="34">
        <v>1558</v>
      </c>
      <c r="B562" s="35" t="str">
        <f>IFERROR(VLOOKUP($A562,CHOOSE({1,2},'Informations personnelles'!$A$3:$A$1003,'Informations personnelles'!$B$3:$B$1003),2,FALSE),"")</f>
        <v/>
      </c>
      <c r="C562" s="36" t="str">
        <f>IFERROR(VLOOKUP($A562,CHOOSE({1,2},'Informations personnelles'!$A$3:$A$1003,'Informations personnelles'!$C$3:$C$1003),2,FALSE),"")</f>
        <v>ZZ</v>
      </c>
      <c r="D562" s="32"/>
      <c r="E562" s="44"/>
    </row>
    <row r="563" spans="1:5" ht="15.75" x14ac:dyDescent="0.25">
      <c r="A563" s="34">
        <v>1559</v>
      </c>
      <c r="B563" s="35" t="str">
        <f>IFERROR(VLOOKUP($A563,CHOOSE({1,2},'Informations personnelles'!$A$3:$A$1003,'Informations personnelles'!$B$3:$B$1003),2,FALSE),"")</f>
        <v/>
      </c>
      <c r="C563" s="36" t="str">
        <f>IFERROR(VLOOKUP($A563,CHOOSE({1,2},'Informations personnelles'!$A$3:$A$1003,'Informations personnelles'!$C$3:$C$1003),2,FALSE),"")</f>
        <v>ZZ</v>
      </c>
      <c r="D563" s="32"/>
      <c r="E563" s="44"/>
    </row>
    <row r="564" spans="1:5" ht="15.75" x14ac:dyDescent="0.25">
      <c r="A564" s="34">
        <v>1560</v>
      </c>
      <c r="B564" s="35" t="str">
        <f>IFERROR(VLOOKUP($A564,CHOOSE({1,2},'Informations personnelles'!$A$3:$A$1003,'Informations personnelles'!$B$3:$B$1003),2,FALSE),"")</f>
        <v/>
      </c>
      <c r="C564" s="36" t="str">
        <f>IFERROR(VLOOKUP($A564,CHOOSE({1,2},'Informations personnelles'!$A$3:$A$1003,'Informations personnelles'!$C$3:$C$1003),2,FALSE),"")</f>
        <v>ZZ</v>
      </c>
      <c r="D564" s="32"/>
      <c r="E564" s="44"/>
    </row>
    <row r="565" spans="1:5" ht="15.75" x14ac:dyDescent="0.25">
      <c r="A565" s="34">
        <v>1561</v>
      </c>
      <c r="B565" s="35" t="str">
        <f>IFERROR(VLOOKUP($A565,CHOOSE({1,2},'Informations personnelles'!$A$3:$A$1003,'Informations personnelles'!$B$3:$B$1003),2,FALSE),"")</f>
        <v/>
      </c>
      <c r="C565" s="36" t="str">
        <f>IFERROR(VLOOKUP($A565,CHOOSE({1,2},'Informations personnelles'!$A$3:$A$1003,'Informations personnelles'!$C$3:$C$1003),2,FALSE),"")</f>
        <v>ZZ</v>
      </c>
      <c r="D565" s="32"/>
      <c r="E565" s="44"/>
    </row>
    <row r="566" spans="1:5" ht="15.75" x14ac:dyDescent="0.25">
      <c r="A566" s="34">
        <v>1562</v>
      </c>
      <c r="B566" s="35" t="str">
        <f>IFERROR(VLOOKUP($A566,CHOOSE({1,2},'Informations personnelles'!$A$3:$A$1003,'Informations personnelles'!$B$3:$B$1003),2,FALSE),"")</f>
        <v/>
      </c>
      <c r="C566" s="36" t="str">
        <f>IFERROR(VLOOKUP($A566,CHOOSE({1,2},'Informations personnelles'!$A$3:$A$1003,'Informations personnelles'!$C$3:$C$1003),2,FALSE),"")</f>
        <v>ZZ</v>
      </c>
      <c r="D566" s="32"/>
      <c r="E566" s="44"/>
    </row>
    <row r="567" spans="1:5" ht="15.75" x14ac:dyDescent="0.25">
      <c r="A567" s="34">
        <v>1563</v>
      </c>
      <c r="B567" s="35" t="str">
        <f>IFERROR(VLOOKUP($A567,CHOOSE({1,2},'Informations personnelles'!$A$3:$A$1003,'Informations personnelles'!$B$3:$B$1003),2,FALSE),"")</f>
        <v/>
      </c>
      <c r="C567" s="36" t="str">
        <f>IFERROR(VLOOKUP($A567,CHOOSE({1,2},'Informations personnelles'!$A$3:$A$1003,'Informations personnelles'!$C$3:$C$1003),2,FALSE),"")</f>
        <v>ZZ</v>
      </c>
      <c r="D567" s="32"/>
      <c r="E567" s="44"/>
    </row>
    <row r="568" spans="1:5" ht="15.75" x14ac:dyDescent="0.25">
      <c r="A568" s="34">
        <v>1564</v>
      </c>
      <c r="B568" s="35" t="str">
        <f>IFERROR(VLOOKUP($A568,CHOOSE({1,2},'Informations personnelles'!$A$3:$A$1003,'Informations personnelles'!$B$3:$B$1003),2,FALSE),"")</f>
        <v/>
      </c>
      <c r="C568" s="36" t="str">
        <f>IFERROR(VLOOKUP($A568,CHOOSE({1,2},'Informations personnelles'!$A$3:$A$1003,'Informations personnelles'!$C$3:$C$1003),2,FALSE),"")</f>
        <v>ZZ</v>
      </c>
      <c r="D568" s="32"/>
      <c r="E568" s="44"/>
    </row>
    <row r="569" spans="1:5" ht="15.75" x14ac:dyDescent="0.25">
      <c r="A569" s="34">
        <v>1565</v>
      </c>
      <c r="B569" s="35" t="str">
        <f>IFERROR(VLOOKUP($A569,CHOOSE({1,2},'Informations personnelles'!$A$3:$A$1003,'Informations personnelles'!$B$3:$B$1003),2,FALSE),"")</f>
        <v/>
      </c>
      <c r="C569" s="36" t="str">
        <f>IFERROR(VLOOKUP($A569,CHOOSE({1,2},'Informations personnelles'!$A$3:$A$1003,'Informations personnelles'!$C$3:$C$1003),2,FALSE),"")</f>
        <v>ZZ</v>
      </c>
      <c r="D569" s="32"/>
      <c r="E569" s="44"/>
    </row>
    <row r="570" spans="1:5" ht="15.75" x14ac:dyDescent="0.25">
      <c r="A570" s="34">
        <v>1566</v>
      </c>
      <c r="B570" s="35" t="str">
        <f>IFERROR(VLOOKUP($A570,CHOOSE({1,2},'Informations personnelles'!$A$3:$A$1003,'Informations personnelles'!$B$3:$B$1003),2,FALSE),"")</f>
        <v/>
      </c>
      <c r="C570" s="36" t="str">
        <f>IFERROR(VLOOKUP($A570,CHOOSE({1,2},'Informations personnelles'!$A$3:$A$1003,'Informations personnelles'!$C$3:$C$1003),2,FALSE),"")</f>
        <v>ZZ</v>
      </c>
      <c r="D570" s="32"/>
      <c r="E570" s="44"/>
    </row>
    <row r="571" spans="1:5" ht="15.75" x14ac:dyDescent="0.25">
      <c r="A571" s="34">
        <v>1567</v>
      </c>
      <c r="B571" s="35" t="str">
        <f>IFERROR(VLOOKUP($A571,CHOOSE({1,2},'Informations personnelles'!$A$3:$A$1003,'Informations personnelles'!$B$3:$B$1003),2,FALSE),"")</f>
        <v/>
      </c>
      <c r="C571" s="36" t="str">
        <f>IFERROR(VLOOKUP($A571,CHOOSE({1,2},'Informations personnelles'!$A$3:$A$1003,'Informations personnelles'!$C$3:$C$1003),2,FALSE),"")</f>
        <v>ZZ</v>
      </c>
      <c r="D571" s="32"/>
      <c r="E571" s="44"/>
    </row>
    <row r="572" spans="1:5" ht="15.75" x14ac:dyDescent="0.25">
      <c r="A572" s="34">
        <v>1568</v>
      </c>
      <c r="B572" s="35" t="str">
        <f>IFERROR(VLOOKUP($A572,CHOOSE({1,2},'Informations personnelles'!$A$3:$A$1003,'Informations personnelles'!$B$3:$B$1003),2,FALSE),"")</f>
        <v/>
      </c>
      <c r="C572" s="36" t="str">
        <f>IFERROR(VLOOKUP($A572,CHOOSE({1,2},'Informations personnelles'!$A$3:$A$1003,'Informations personnelles'!$C$3:$C$1003),2,FALSE),"")</f>
        <v>ZZ</v>
      </c>
      <c r="D572" s="32"/>
      <c r="E572" s="44"/>
    </row>
    <row r="573" spans="1:5" ht="15.75" x14ac:dyDescent="0.25">
      <c r="A573" s="34">
        <v>1569</v>
      </c>
      <c r="B573" s="35" t="str">
        <f>IFERROR(VLOOKUP($A573,CHOOSE({1,2},'Informations personnelles'!$A$3:$A$1003,'Informations personnelles'!$B$3:$B$1003),2,FALSE),"")</f>
        <v/>
      </c>
      <c r="C573" s="36" t="str">
        <f>IFERROR(VLOOKUP($A573,CHOOSE({1,2},'Informations personnelles'!$A$3:$A$1003,'Informations personnelles'!$C$3:$C$1003),2,FALSE),"")</f>
        <v>ZZ</v>
      </c>
      <c r="D573" s="32"/>
      <c r="E573" s="44"/>
    </row>
    <row r="574" spans="1:5" ht="15.75" x14ac:dyDescent="0.25">
      <c r="A574" s="34">
        <v>1570</v>
      </c>
      <c r="B574" s="35" t="str">
        <f>IFERROR(VLOOKUP($A574,CHOOSE({1,2},'Informations personnelles'!$A$3:$A$1003,'Informations personnelles'!$B$3:$B$1003),2,FALSE),"")</f>
        <v/>
      </c>
      <c r="C574" s="36" t="str">
        <f>IFERROR(VLOOKUP($A574,CHOOSE({1,2},'Informations personnelles'!$A$3:$A$1003,'Informations personnelles'!$C$3:$C$1003),2,FALSE),"")</f>
        <v>ZZ</v>
      </c>
      <c r="D574" s="32"/>
      <c r="E574" s="44"/>
    </row>
    <row r="575" spans="1:5" ht="15.75" x14ac:dyDescent="0.25">
      <c r="A575" s="34">
        <v>1571</v>
      </c>
      <c r="B575" s="35" t="str">
        <f>IFERROR(VLOOKUP($A575,CHOOSE({1,2},'Informations personnelles'!$A$3:$A$1003,'Informations personnelles'!$B$3:$B$1003),2,FALSE),"")</f>
        <v/>
      </c>
      <c r="C575" s="36" t="str">
        <f>IFERROR(VLOOKUP($A575,CHOOSE({1,2},'Informations personnelles'!$A$3:$A$1003,'Informations personnelles'!$C$3:$C$1003),2,FALSE),"")</f>
        <v>ZZ</v>
      </c>
      <c r="D575" s="32"/>
      <c r="E575" s="44"/>
    </row>
    <row r="576" spans="1:5" ht="15.75" x14ac:dyDescent="0.25">
      <c r="A576" s="34">
        <v>1572</v>
      </c>
      <c r="B576" s="35" t="str">
        <f>IFERROR(VLOOKUP($A576,CHOOSE({1,2},'Informations personnelles'!$A$3:$A$1003,'Informations personnelles'!$B$3:$B$1003),2,FALSE),"")</f>
        <v/>
      </c>
      <c r="C576" s="36" t="str">
        <f>IFERROR(VLOOKUP($A576,CHOOSE({1,2},'Informations personnelles'!$A$3:$A$1003,'Informations personnelles'!$C$3:$C$1003),2,FALSE),"")</f>
        <v>ZZ</v>
      </c>
      <c r="D576" s="32"/>
      <c r="E576" s="44"/>
    </row>
    <row r="577" spans="1:5" ht="15.75" x14ac:dyDescent="0.25">
      <c r="A577" s="34">
        <v>1573</v>
      </c>
      <c r="B577" s="35" t="str">
        <f>IFERROR(VLOOKUP($A577,CHOOSE({1,2},'Informations personnelles'!$A$3:$A$1003,'Informations personnelles'!$B$3:$B$1003),2,FALSE),"")</f>
        <v/>
      </c>
      <c r="C577" s="36" t="str">
        <f>IFERROR(VLOOKUP($A577,CHOOSE({1,2},'Informations personnelles'!$A$3:$A$1003,'Informations personnelles'!$C$3:$C$1003),2,FALSE),"")</f>
        <v>ZZ</v>
      </c>
      <c r="D577" s="32"/>
      <c r="E577" s="44"/>
    </row>
    <row r="578" spans="1:5" ht="15.75" x14ac:dyDescent="0.25">
      <c r="A578" s="34">
        <v>1574</v>
      </c>
      <c r="B578" s="35" t="str">
        <f>IFERROR(VLOOKUP($A578,CHOOSE({1,2},'Informations personnelles'!$A$3:$A$1003,'Informations personnelles'!$B$3:$B$1003),2,FALSE),"")</f>
        <v/>
      </c>
      <c r="C578" s="36" t="str">
        <f>IFERROR(VLOOKUP($A578,CHOOSE({1,2},'Informations personnelles'!$A$3:$A$1003,'Informations personnelles'!$C$3:$C$1003),2,FALSE),"")</f>
        <v>ZZ</v>
      </c>
      <c r="D578" s="32"/>
      <c r="E578" s="44"/>
    </row>
    <row r="579" spans="1:5" ht="15.75" x14ac:dyDescent="0.25">
      <c r="A579" s="34">
        <v>1575</v>
      </c>
      <c r="B579" s="35" t="str">
        <f>IFERROR(VLOOKUP($A579,CHOOSE({1,2},'Informations personnelles'!$A$3:$A$1003,'Informations personnelles'!$B$3:$B$1003),2,FALSE),"")</f>
        <v/>
      </c>
      <c r="C579" s="36" t="str">
        <f>IFERROR(VLOOKUP($A579,CHOOSE({1,2},'Informations personnelles'!$A$3:$A$1003,'Informations personnelles'!$C$3:$C$1003),2,FALSE),"")</f>
        <v>ZZ</v>
      </c>
      <c r="D579" s="32"/>
      <c r="E579" s="44"/>
    </row>
    <row r="580" spans="1:5" ht="15.75" x14ac:dyDescent="0.25">
      <c r="A580" s="34">
        <v>1576</v>
      </c>
      <c r="B580" s="35" t="str">
        <f>IFERROR(VLOOKUP($A580,CHOOSE({1,2},'Informations personnelles'!$A$3:$A$1003,'Informations personnelles'!$B$3:$B$1003),2,FALSE),"")</f>
        <v/>
      </c>
      <c r="C580" s="36" t="str">
        <f>IFERROR(VLOOKUP($A580,CHOOSE({1,2},'Informations personnelles'!$A$3:$A$1003,'Informations personnelles'!$C$3:$C$1003),2,FALSE),"")</f>
        <v>ZZ</v>
      </c>
      <c r="D580" s="32"/>
      <c r="E580" s="44"/>
    </row>
    <row r="581" spans="1:5" ht="15.75" x14ac:dyDescent="0.25">
      <c r="A581" s="34">
        <v>1577</v>
      </c>
      <c r="B581" s="35" t="str">
        <f>IFERROR(VLOOKUP($A581,CHOOSE({1,2},'Informations personnelles'!$A$3:$A$1003,'Informations personnelles'!$B$3:$B$1003),2,FALSE),"")</f>
        <v/>
      </c>
      <c r="C581" s="36" t="str">
        <f>IFERROR(VLOOKUP($A581,CHOOSE({1,2},'Informations personnelles'!$A$3:$A$1003,'Informations personnelles'!$C$3:$C$1003),2,FALSE),"")</f>
        <v>ZZ</v>
      </c>
      <c r="D581" s="32"/>
      <c r="E581" s="44"/>
    </row>
    <row r="582" spans="1:5" ht="15.75" x14ac:dyDescent="0.25">
      <c r="A582" s="34">
        <v>1578</v>
      </c>
      <c r="B582" s="35" t="str">
        <f>IFERROR(VLOOKUP($A582,CHOOSE({1,2},'Informations personnelles'!$A$3:$A$1003,'Informations personnelles'!$B$3:$B$1003),2,FALSE),"")</f>
        <v/>
      </c>
      <c r="C582" s="36" t="str">
        <f>IFERROR(VLOOKUP($A582,CHOOSE({1,2},'Informations personnelles'!$A$3:$A$1003,'Informations personnelles'!$C$3:$C$1003),2,FALSE),"")</f>
        <v>ZZ</v>
      </c>
      <c r="D582" s="32"/>
      <c r="E582" s="44"/>
    </row>
    <row r="583" spans="1:5" ht="15.75" x14ac:dyDescent="0.25">
      <c r="A583" s="34">
        <v>1579</v>
      </c>
      <c r="B583" s="35" t="str">
        <f>IFERROR(VLOOKUP($A583,CHOOSE({1,2},'Informations personnelles'!$A$3:$A$1003,'Informations personnelles'!$B$3:$B$1003),2,FALSE),"")</f>
        <v/>
      </c>
      <c r="C583" s="36" t="str">
        <f>IFERROR(VLOOKUP($A583,CHOOSE({1,2},'Informations personnelles'!$A$3:$A$1003,'Informations personnelles'!$C$3:$C$1003),2,FALSE),"")</f>
        <v>ZZ</v>
      </c>
      <c r="D583" s="32"/>
      <c r="E583" s="44"/>
    </row>
    <row r="584" spans="1:5" ht="15.75" x14ac:dyDescent="0.25">
      <c r="A584" s="34">
        <v>1580</v>
      </c>
      <c r="B584" s="35" t="str">
        <f>IFERROR(VLOOKUP($A584,CHOOSE({1,2},'Informations personnelles'!$A$3:$A$1003,'Informations personnelles'!$B$3:$B$1003),2,FALSE),"")</f>
        <v/>
      </c>
      <c r="C584" s="36" t="str">
        <f>IFERROR(VLOOKUP($A584,CHOOSE({1,2},'Informations personnelles'!$A$3:$A$1003,'Informations personnelles'!$C$3:$C$1003),2,FALSE),"")</f>
        <v>ZZ</v>
      </c>
      <c r="D584" s="32"/>
      <c r="E584" s="44"/>
    </row>
    <row r="585" spans="1:5" ht="15.75" x14ac:dyDescent="0.25">
      <c r="A585" s="34">
        <v>1581</v>
      </c>
      <c r="B585" s="35" t="str">
        <f>IFERROR(VLOOKUP($A585,CHOOSE({1,2},'Informations personnelles'!$A$3:$A$1003,'Informations personnelles'!$B$3:$B$1003),2,FALSE),"")</f>
        <v/>
      </c>
      <c r="C585" s="36" t="str">
        <f>IFERROR(VLOOKUP($A585,CHOOSE({1,2},'Informations personnelles'!$A$3:$A$1003,'Informations personnelles'!$C$3:$C$1003),2,FALSE),"")</f>
        <v>ZZ</v>
      </c>
      <c r="D585" s="32"/>
      <c r="E585" s="44"/>
    </row>
    <row r="586" spans="1:5" ht="15.75" x14ac:dyDescent="0.25">
      <c r="A586" s="34">
        <v>1582</v>
      </c>
      <c r="B586" s="35" t="str">
        <f>IFERROR(VLOOKUP($A586,CHOOSE({1,2},'Informations personnelles'!$A$3:$A$1003,'Informations personnelles'!$B$3:$B$1003),2,FALSE),"")</f>
        <v/>
      </c>
      <c r="C586" s="36" t="str">
        <f>IFERROR(VLOOKUP($A586,CHOOSE({1,2},'Informations personnelles'!$A$3:$A$1003,'Informations personnelles'!$C$3:$C$1003),2,FALSE),"")</f>
        <v>ZZ</v>
      </c>
      <c r="D586" s="32"/>
      <c r="E586" s="44"/>
    </row>
    <row r="587" spans="1:5" ht="15.75" x14ac:dyDescent="0.25">
      <c r="A587" s="34">
        <v>1583</v>
      </c>
      <c r="B587" s="35" t="str">
        <f>IFERROR(VLOOKUP($A587,CHOOSE({1,2},'Informations personnelles'!$A$3:$A$1003,'Informations personnelles'!$B$3:$B$1003),2,FALSE),"")</f>
        <v/>
      </c>
      <c r="C587" s="36" t="str">
        <f>IFERROR(VLOOKUP($A587,CHOOSE({1,2},'Informations personnelles'!$A$3:$A$1003,'Informations personnelles'!$C$3:$C$1003),2,FALSE),"")</f>
        <v>ZZ</v>
      </c>
      <c r="D587" s="32"/>
      <c r="E587" s="44"/>
    </row>
    <row r="588" spans="1:5" ht="15.75" x14ac:dyDescent="0.25">
      <c r="A588" s="34">
        <v>1584</v>
      </c>
      <c r="B588" s="35" t="str">
        <f>IFERROR(VLOOKUP($A588,CHOOSE({1,2},'Informations personnelles'!$A$3:$A$1003,'Informations personnelles'!$B$3:$B$1003),2,FALSE),"")</f>
        <v/>
      </c>
      <c r="C588" s="36" t="str">
        <f>IFERROR(VLOOKUP($A588,CHOOSE({1,2},'Informations personnelles'!$A$3:$A$1003,'Informations personnelles'!$C$3:$C$1003),2,FALSE),"")</f>
        <v>ZZ</v>
      </c>
      <c r="D588" s="32"/>
      <c r="E588" s="44"/>
    </row>
    <row r="589" spans="1:5" ht="15.75" x14ac:dyDescent="0.25">
      <c r="A589" s="34">
        <v>1585</v>
      </c>
      <c r="B589" s="35" t="str">
        <f>IFERROR(VLOOKUP($A589,CHOOSE({1,2},'Informations personnelles'!$A$3:$A$1003,'Informations personnelles'!$B$3:$B$1003),2,FALSE),"")</f>
        <v/>
      </c>
      <c r="C589" s="36" t="str">
        <f>IFERROR(VLOOKUP($A589,CHOOSE({1,2},'Informations personnelles'!$A$3:$A$1003,'Informations personnelles'!$C$3:$C$1003),2,FALSE),"")</f>
        <v>ZZ</v>
      </c>
      <c r="D589" s="32"/>
      <c r="E589" s="44"/>
    </row>
    <row r="590" spans="1:5" ht="15.75" x14ac:dyDescent="0.25">
      <c r="A590" s="34">
        <v>1586</v>
      </c>
      <c r="B590" s="35" t="str">
        <f>IFERROR(VLOOKUP($A590,CHOOSE({1,2},'Informations personnelles'!$A$3:$A$1003,'Informations personnelles'!$B$3:$B$1003),2,FALSE),"")</f>
        <v/>
      </c>
      <c r="C590" s="36" t="str">
        <f>IFERROR(VLOOKUP($A590,CHOOSE({1,2},'Informations personnelles'!$A$3:$A$1003,'Informations personnelles'!$C$3:$C$1003),2,FALSE),"")</f>
        <v>ZZ</v>
      </c>
      <c r="D590" s="32"/>
      <c r="E590" s="44"/>
    </row>
    <row r="591" spans="1:5" ht="15.75" x14ac:dyDescent="0.25">
      <c r="A591" s="34">
        <v>1587</v>
      </c>
      <c r="B591" s="35" t="str">
        <f>IFERROR(VLOOKUP($A591,CHOOSE({1,2},'Informations personnelles'!$A$3:$A$1003,'Informations personnelles'!$B$3:$B$1003),2,FALSE),"")</f>
        <v/>
      </c>
      <c r="C591" s="36" t="str">
        <f>IFERROR(VLOOKUP($A591,CHOOSE({1,2},'Informations personnelles'!$A$3:$A$1003,'Informations personnelles'!$C$3:$C$1003),2,FALSE),"")</f>
        <v>ZZ</v>
      </c>
      <c r="D591" s="32"/>
      <c r="E591" s="44"/>
    </row>
    <row r="592" spans="1:5" ht="15.75" x14ac:dyDescent="0.25">
      <c r="A592" s="34">
        <v>1588</v>
      </c>
      <c r="B592" s="35" t="str">
        <f>IFERROR(VLOOKUP($A592,CHOOSE({1,2},'Informations personnelles'!$A$3:$A$1003,'Informations personnelles'!$B$3:$B$1003),2,FALSE),"")</f>
        <v/>
      </c>
      <c r="C592" s="36" t="str">
        <f>IFERROR(VLOOKUP($A592,CHOOSE({1,2},'Informations personnelles'!$A$3:$A$1003,'Informations personnelles'!$C$3:$C$1003),2,FALSE),"")</f>
        <v>ZZ</v>
      </c>
      <c r="D592" s="32"/>
      <c r="E592" s="44"/>
    </row>
    <row r="593" spans="1:5" ht="15.75" x14ac:dyDescent="0.25">
      <c r="A593" s="34">
        <v>1589</v>
      </c>
      <c r="B593" s="35" t="str">
        <f>IFERROR(VLOOKUP($A593,CHOOSE({1,2},'Informations personnelles'!$A$3:$A$1003,'Informations personnelles'!$B$3:$B$1003),2,FALSE),"")</f>
        <v/>
      </c>
      <c r="C593" s="36" t="str">
        <f>IFERROR(VLOOKUP($A593,CHOOSE({1,2},'Informations personnelles'!$A$3:$A$1003,'Informations personnelles'!$C$3:$C$1003),2,FALSE),"")</f>
        <v>ZZ</v>
      </c>
      <c r="D593" s="32"/>
      <c r="E593" s="44"/>
    </row>
    <row r="594" spans="1:5" ht="15.75" x14ac:dyDescent="0.25">
      <c r="A594" s="34">
        <v>1590</v>
      </c>
      <c r="B594" s="35" t="str">
        <f>IFERROR(VLOOKUP($A594,CHOOSE({1,2},'Informations personnelles'!$A$3:$A$1003,'Informations personnelles'!$B$3:$B$1003),2,FALSE),"")</f>
        <v/>
      </c>
      <c r="C594" s="36" t="str">
        <f>IFERROR(VLOOKUP($A594,CHOOSE({1,2},'Informations personnelles'!$A$3:$A$1003,'Informations personnelles'!$C$3:$C$1003),2,FALSE),"")</f>
        <v>ZZ</v>
      </c>
      <c r="D594" s="32"/>
      <c r="E594" s="44"/>
    </row>
    <row r="595" spans="1:5" ht="15.75" x14ac:dyDescent="0.25">
      <c r="A595" s="34">
        <v>1591</v>
      </c>
      <c r="B595" s="35" t="str">
        <f>IFERROR(VLOOKUP($A595,CHOOSE({1,2},'Informations personnelles'!$A$3:$A$1003,'Informations personnelles'!$B$3:$B$1003),2,FALSE),"")</f>
        <v/>
      </c>
      <c r="C595" s="36" t="str">
        <f>IFERROR(VLOOKUP($A595,CHOOSE({1,2},'Informations personnelles'!$A$3:$A$1003,'Informations personnelles'!$C$3:$C$1003),2,FALSE),"")</f>
        <v>ZZ</v>
      </c>
      <c r="D595" s="32"/>
      <c r="E595" s="44"/>
    </row>
    <row r="596" spans="1:5" ht="15.75" x14ac:dyDescent="0.25">
      <c r="A596" s="34">
        <v>1592</v>
      </c>
      <c r="B596" s="35" t="str">
        <f>IFERROR(VLOOKUP($A596,CHOOSE({1,2},'Informations personnelles'!$A$3:$A$1003,'Informations personnelles'!$B$3:$B$1003),2,FALSE),"")</f>
        <v/>
      </c>
      <c r="C596" s="36" t="str">
        <f>IFERROR(VLOOKUP($A596,CHOOSE({1,2},'Informations personnelles'!$A$3:$A$1003,'Informations personnelles'!$C$3:$C$1003),2,FALSE),"")</f>
        <v>ZZ</v>
      </c>
      <c r="D596" s="32"/>
      <c r="E596" s="44"/>
    </row>
    <row r="597" spans="1:5" ht="15.75" x14ac:dyDescent="0.25">
      <c r="A597" s="34">
        <v>1593</v>
      </c>
      <c r="B597" s="35" t="str">
        <f>IFERROR(VLOOKUP($A597,CHOOSE({1,2},'Informations personnelles'!$A$3:$A$1003,'Informations personnelles'!$B$3:$B$1003),2,FALSE),"")</f>
        <v/>
      </c>
      <c r="C597" s="36" t="str">
        <f>IFERROR(VLOOKUP($A597,CHOOSE({1,2},'Informations personnelles'!$A$3:$A$1003,'Informations personnelles'!$C$3:$C$1003),2,FALSE),"")</f>
        <v>ZZ</v>
      </c>
      <c r="D597" s="32"/>
      <c r="E597" s="44"/>
    </row>
    <row r="598" spans="1:5" ht="15.75" x14ac:dyDescent="0.25">
      <c r="A598" s="34">
        <v>1594</v>
      </c>
      <c r="B598" s="35" t="str">
        <f>IFERROR(VLOOKUP($A598,CHOOSE({1,2},'Informations personnelles'!$A$3:$A$1003,'Informations personnelles'!$B$3:$B$1003),2,FALSE),"")</f>
        <v/>
      </c>
      <c r="C598" s="36" t="str">
        <f>IFERROR(VLOOKUP($A598,CHOOSE({1,2},'Informations personnelles'!$A$3:$A$1003,'Informations personnelles'!$C$3:$C$1003),2,FALSE),"")</f>
        <v>ZZ</v>
      </c>
      <c r="D598" s="32"/>
      <c r="E598" s="44"/>
    </row>
    <row r="599" spans="1:5" ht="15.75" x14ac:dyDescent="0.25">
      <c r="A599" s="34">
        <v>1595</v>
      </c>
      <c r="B599" s="35" t="str">
        <f>IFERROR(VLOOKUP($A599,CHOOSE({1,2},'Informations personnelles'!$A$3:$A$1003,'Informations personnelles'!$B$3:$B$1003),2,FALSE),"")</f>
        <v/>
      </c>
      <c r="C599" s="36" t="str">
        <f>IFERROR(VLOOKUP($A599,CHOOSE({1,2},'Informations personnelles'!$A$3:$A$1003,'Informations personnelles'!$C$3:$C$1003),2,FALSE),"")</f>
        <v>ZZ</v>
      </c>
      <c r="D599" s="32"/>
      <c r="E599" s="44"/>
    </row>
    <row r="600" spans="1:5" ht="15.75" x14ac:dyDescent="0.25">
      <c r="A600" s="34">
        <v>1596</v>
      </c>
      <c r="B600" s="35" t="str">
        <f>IFERROR(VLOOKUP($A600,CHOOSE({1,2},'Informations personnelles'!$A$3:$A$1003,'Informations personnelles'!$B$3:$B$1003),2,FALSE),"")</f>
        <v/>
      </c>
      <c r="C600" s="36" t="str">
        <f>IFERROR(VLOOKUP($A600,CHOOSE({1,2},'Informations personnelles'!$A$3:$A$1003,'Informations personnelles'!$C$3:$C$1003),2,FALSE),"")</f>
        <v>ZZ</v>
      </c>
      <c r="D600" s="32"/>
      <c r="E600" s="44"/>
    </row>
    <row r="601" spans="1:5" ht="15.75" x14ac:dyDescent="0.25">
      <c r="A601" s="34">
        <v>1597</v>
      </c>
      <c r="B601" s="35" t="str">
        <f>IFERROR(VLOOKUP($A601,CHOOSE({1,2},'Informations personnelles'!$A$3:$A$1003,'Informations personnelles'!$B$3:$B$1003),2,FALSE),"")</f>
        <v/>
      </c>
      <c r="C601" s="36" t="str">
        <f>IFERROR(VLOOKUP($A601,CHOOSE({1,2},'Informations personnelles'!$A$3:$A$1003,'Informations personnelles'!$C$3:$C$1003),2,FALSE),"")</f>
        <v>ZZ</v>
      </c>
      <c r="D601" s="32"/>
      <c r="E601" s="44"/>
    </row>
    <row r="602" spans="1:5" ht="15.75" x14ac:dyDescent="0.25">
      <c r="A602" s="34">
        <v>1598</v>
      </c>
      <c r="B602" s="35" t="str">
        <f>IFERROR(VLOOKUP($A602,CHOOSE({1,2},'Informations personnelles'!$A$3:$A$1003,'Informations personnelles'!$B$3:$B$1003),2,FALSE),"")</f>
        <v/>
      </c>
      <c r="C602" s="36" t="str">
        <f>IFERROR(VLOOKUP($A602,CHOOSE({1,2},'Informations personnelles'!$A$3:$A$1003,'Informations personnelles'!$C$3:$C$1003),2,FALSE),"")</f>
        <v>ZZ</v>
      </c>
      <c r="D602" s="32"/>
      <c r="E602" s="44"/>
    </row>
    <row r="603" spans="1:5" ht="15.75" x14ac:dyDescent="0.25">
      <c r="A603" s="34">
        <v>1599</v>
      </c>
      <c r="B603" s="35" t="str">
        <f>IFERROR(VLOOKUP($A603,CHOOSE({1,2},'Informations personnelles'!$A$3:$A$1003,'Informations personnelles'!$B$3:$B$1003),2,FALSE),"")</f>
        <v/>
      </c>
      <c r="C603" s="36" t="str">
        <f>IFERROR(VLOOKUP($A603,CHOOSE({1,2},'Informations personnelles'!$A$3:$A$1003,'Informations personnelles'!$C$3:$C$1003),2,FALSE),"")</f>
        <v>ZZ</v>
      </c>
      <c r="D603" s="32"/>
      <c r="E603" s="44"/>
    </row>
    <row r="604" spans="1:5" ht="15.75" x14ac:dyDescent="0.25">
      <c r="A604" s="34">
        <v>1600</v>
      </c>
      <c r="B604" s="35" t="str">
        <f>IFERROR(VLOOKUP($A604,CHOOSE({1,2},'Informations personnelles'!$A$3:$A$1003,'Informations personnelles'!$B$3:$B$1003),2,FALSE),"")</f>
        <v/>
      </c>
      <c r="C604" s="36" t="str">
        <f>IFERROR(VLOOKUP($A604,CHOOSE({1,2},'Informations personnelles'!$A$3:$A$1003,'Informations personnelles'!$C$3:$C$1003),2,FALSE),"")</f>
        <v>ZZ</v>
      </c>
      <c r="D604" s="32"/>
      <c r="E604" s="44"/>
    </row>
    <row r="605" spans="1:5" ht="15.75" x14ac:dyDescent="0.25">
      <c r="A605" s="34">
        <v>1601</v>
      </c>
      <c r="B605" s="35" t="str">
        <f>IFERROR(VLOOKUP($A605,CHOOSE({1,2},'Informations personnelles'!$A$3:$A$1003,'Informations personnelles'!$B$3:$B$1003),2,FALSE),"")</f>
        <v/>
      </c>
      <c r="C605" s="36" t="str">
        <f>IFERROR(VLOOKUP($A605,CHOOSE({1,2},'Informations personnelles'!$A$3:$A$1003,'Informations personnelles'!$C$3:$C$1003),2,FALSE),"")</f>
        <v>ZZ</v>
      </c>
      <c r="D605" s="32"/>
      <c r="E605" s="44"/>
    </row>
    <row r="606" spans="1:5" ht="15.75" x14ac:dyDescent="0.25">
      <c r="A606" s="34">
        <v>1602</v>
      </c>
      <c r="B606" s="35" t="str">
        <f>IFERROR(VLOOKUP($A606,CHOOSE({1,2},'Informations personnelles'!$A$3:$A$1003,'Informations personnelles'!$B$3:$B$1003),2,FALSE),"")</f>
        <v/>
      </c>
      <c r="C606" s="36" t="str">
        <f>IFERROR(VLOOKUP($A606,CHOOSE({1,2},'Informations personnelles'!$A$3:$A$1003,'Informations personnelles'!$C$3:$C$1003),2,FALSE),"")</f>
        <v>ZZ</v>
      </c>
      <c r="D606" s="32"/>
      <c r="E606" s="44"/>
    </row>
    <row r="607" spans="1:5" ht="15.75" x14ac:dyDescent="0.25">
      <c r="A607" s="34">
        <v>1603</v>
      </c>
      <c r="B607" s="35" t="str">
        <f>IFERROR(VLOOKUP($A607,CHOOSE({1,2},'Informations personnelles'!$A$3:$A$1003,'Informations personnelles'!$B$3:$B$1003),2,FALSE),"")</f>
        <v/>
      </c>
      <c r="C607" s="36" t="str">
        <f>IFERROR(VLOOKUP($A607,CHOOSE({1,2},'Informations personnelles'!$A$3:$A$1003,'Informations personnelles'!$C$3:$C$1003),2,FALSE),"")</f>
        <v>ZZ</v>
      </c>
      <c r="D607" s="32"/>
      <c r="E607" s="44"/>
    </row>
    <row r="608" spans="1:5" ht="15.75" x14ac:dyDescent="0.25">
      <c r="A608" s="34">
        <v>1604</v>
      </c>
      <c r="B608" s="35" t="str">
        <f>IFERROR(VLOOKUP($A608,CHOOSE({1,2},'Informations personnelles'!$A$3:$A$1003,'Informations personnelles'!$B$3:$B$1003),2,FALSE),"")</f>
        <v/>
      </c>
      <c r="C608" s="36" t="str">
        <f>IFERROR(VLOOKUP($A608,CHOOSE({1,2},'Informations personnelles'!$A$3:$A$1003,'Informations personnelles'!$C$3:$C$1003),2,FALSE),"")</f>
        <v>ZZ</v>
      </c>
      <c r="D608" s="32"/>
      <c r="E608" s="44"/>
    </row>
    <row r="609" spans="1:5" ht="15.75" x14ac:dyDescent="0.25">
      <c r="A609" s="34">
        <v>1605</v>
      </c>
      <c r="B609" s="35" t="str">
        <f>IFERROR(VLOOKUP($A609,CHOOSE({1,2},'Informations personnelles'!$A$3:$A$1003,'Informations personnelles'!$B$3:$B$1003),2,FALSE),"")</f>
        <v/>
      </c>
      <c r="C609" s="36" t="str">
        <f>IFERROR(VLOOKUP($A609,CHOOSE({1,2},'Informations personnelles'!$A$3:$A$1003,'Informations personnelles'!$C$3:$C$1003),2,FALSE),"")</f>
        <v>ZZ</v>
      </c>
      <c r="D609" s="32"/>
      <c r="E609" s="44"/>
    </row>
    <row r="610" spans="1:5" ht="15.75" x14ac:dyDescent="0.25">
      <c r="A610" s="34">
        <v>1606</v>
      </c>
      <c r="B610" s="35" t="str">
        <f>IFERROR(VLOOKUP($A610,CHOOSE({1,2},'Informations personnelles'!$A$3:$A$1003,'Informations personnelles'!$B$3:$B$1003),2,FALSE),"")</f>
        <v/>
      </c>
      <c r="C610" s="36" t="str">
        <f>IFERROR(VLOOKUP($A610,CHOOSE({1,2},'Informations personnelles'!$A$3:$A$1003,'Informations personnelles'!$C$3:$C$1003),2,FALSE),"")</f>
        <v>ZZ</v>
      </c>
      <c r="D610" s="32"/>
      <c r="E610" s="44"/>
    </row>
    <row r="611" spans="1:5" ht="15.75" x14ac:dyDescent="0.25">
      <c r="A611" s="34">
        <v>1607</v>
      </c>
      <c r="B611" s="35" t="str">
        <f>IFERROR(VLOOKUP($A611,CHOOSE({1,2},'Informations personnelles'!$A$3:$A$1003,'Informations personnelles'!$B$3:$B$1003),2,FALSE),"")</f>
        <v/>
      </c>
      <c r="C611" s="36" t="str">
        <f>IFERROR(VLOOKUP($A611,CHOOSE({1,2},'Informations personnelles'!$A$3:$A$1003,'Informations personnelles'!$C$3:$C$1003),2,FALSE),"")</f>
        <v>ZZ</v>
      </c>
      <c r="D611" s="32"/>
      <c r="E611" s="44"/>
    </row>
    <row r="612" spans="1:5" ht="15.75" x14ac:dyDescent="0.25">
      <c r="A612" s="34">
        <v>1608</v>
      </c>
      <c r="B612" s="35" t="str">
        <f>IFERROR(VLOOKUP($A612,CHOOSE({1,2},'Informations personnelles'!$A$3:$A$1003,'Informations personnelles'!$B$3:$B$1003),2,FALSE),"")</f>
        <v/>
      </c>
      <c r="C612" s="36" t="str">
        <f>IFERROR(VLOOKUP($A612,CHOOSE({1,2},'Informations personnelles'!$A$3:$A$1003,'Informations personnelles'!$C$3:$C$1003),2,FALSE),"")</f>
        <v>ZZ</v>
      </c>
      <c r="D612" s="32"/>
      <c r="E612" s="44"/>
    </row>
    <row r="613" spans="1:5" ht="15.75" x14ac:dyDescent="0.25">
      <c r="A613" s="34">
        <v>1609</v>
      </c>
      <c r="B613" s="35" t="str">
        <f>IFERROR(VLOOKUP($A613,CHOOSE({1,2},'Informations personnelles'!$A$3:$A$1003,'Informations personnelles'!$B$3:$B$1003),2,FALSE),"")</f>
        <v/>
      </c>
      <c r="C613" s="36" t="str">
        <f>IFERROR(VLOOKUP($A613,CHOOSE({1,2},'Informations personnelles'!$A$3:$A$1003,'Informations personnelles'!$C$3:$C$1003),2,FALSE),"")</f>
        <v>ZZ</v>
      </c>
      <c r="D613" s="32"/>
      <c r="E613" s="44"/>
    </row>
    <row r="614" spans="1:5" ht="15.75" x14ac:dyDescent="0.25">
      <c r="A614" s="34">
        <v>1610</v>
      </c>
      <c r="B614" s="35" t="str">
        <f>IFERROR(VLOOKUP($A614,CHOOSE({1,2},'Informations personnelles'!$A$3:$A$1003,'Informations personnelles'!$B$3:$B$1003),2,FALSE),"")</f>
        <v/>
      </c>
      <c r="C614" s="36" t="str">
        <f>IFERROR(VLOOKUP($A614,CHOOSE({1,2},'Informations personnelles'!$A$3:$A$1003,'Informations personnelles'!$C$3:$C$1003),2,FALSE),"")</f>
        <v>ZZ</v>
      </c>
      <c r="D614" s="32"/>
      <c r="E614" s="44"/>
    </row>
    <row r="615" spans="1:5" ht="15.75" x14ac:dyDescent="0.25">
      <c r="A615" s="34">
        <v>1611</v>
      </c>
      <c r="B615" s="35" t="str">
        <f>IFERROR(VLOOKUP($A615,CHOOSE({1,2},'Informations personnelles'!$A$3:$A$1003,'Informations personnelles'!$B$3:$B$1003),2,FALSE),"")</f>
        <v/>
      </c>
      <c r="C615" s="36" t="str">
        <f>IFERROR(VLOOKUP($A615,CHOOSE({1,2},'Informations personnelles'!$A$3:$A$1003,'Informations personnelles'!$C$3:$C$1003),2,FALSE),"")</f>
        <v>ZZ</v>
      </c>
      <c r="D615" s="32"/>
      <c r="E615" s="44"/>
    </row>
    <row r="616" spans="1:5" ht="15.75" x14ac:dyDescent="0.25">
      <c r="A616" s="34">
        <v>1612</v>
      </c>
      <c r="B616" s="35" t="str">
        <f>IFERROR(VLOOKUP($A616,CHOOSE({1,2},'Informations personnelles'!$A$3:$A$1003,'Informations personnelles'!$B$3:$B$1003),2,FALSE),"")</f>
        <v/>
      </c>
      <c r="C616" s="36" t="str">
        <f>IFERROR(VLOOKUP($A616,CHOOSE({1,2},'Informations personnelles'!$A$3:$A$1003,'Informations personnelles'!$C$3:$C$1003),2,FALSE),"")</f>
        <v>ZZ</v>
      </c>
      <c r="D616" s="32"/>
      <c r="E616" s="44"/>
    </row>
    <row r="617" spans="1:5" ht="15.75" x14ac:dyDescent="0.25">
      <c r="A617" s="34">
        <v>1613</v>
      </c>
      <c r="B617" s="35" t="str">
        <f>IFERROR(VLOOKUP($A617,CHOOSE({1,2},'Informations personnelles'!$A$3:$A$1003,'Informations personnelles'!$B$3:$B$1003),2,FALSE),"")</f>
        <v/>
      </c>
      <c r="C617" s="36" t="str">
        <f>IFERROR(VLOOKUP($A617,CHOOSE({1,2},'Informations personnelles'!$A$3:$A$1003,'Informations personnelles'!$C$3:$C$1003),2,FALSE),"")</f>
        <v>ZZ</v>
      </c>
      <c r="D617" s="32"/>
      <c r="E617" s="44"/>
    </row>
    <row r="618" spans="1:5" ht="15.75" x14ac:dyDescent="0.25">
      <c r="A618" s="34">
        <v>1614</v>
      </c>
      <c r="B618" s="35" t="str">
        <f>IFERROR(VLOOKUP($A618,CHOOSE({1,2},'Informations personnelles'!$A$3:$A$1003,'Informations personnelles'!$B$3:$B$1003),2,FALSE),"")</f>
        <v/>
      </c>
      <c r="C618" s="36" t="str">
        <f>IFERROR(VLOOKUP($A618,CHOOSE({1,2},'Informations personnelles'!$A$3:$A$1003,'Informations personnelles'!$C$3:$C$1003),2,FALSE),"")</f>
        <v>ZZ</v>
      </c>
      <c r="D618" s="32"/>
      <c r="E618" s="44"/>
    </row>
    <row r="619" spans="1:5" ht="15.75" x14ac:dyDescent="0.25">
      <c r="A619" s="34">
        <v>1615</v>
      </c>
      <c r="B619" s="35" t="str">
        <f>IFERROR(VLOOKUP($A619,CHOOSE({1,2},'Informations personnelles'!$A$3:$A$1003,'Informations personnelles'!$B$3:$B$1003),2,FALSE),"")</f>
        <v/>
      </c>
      <c r="C619" s="36" t="str">
        <f>IFERROR(VLOOKUP($A619,CHOOSE({1,2},'Informations personnelles'!$A$3:$A$1003,'Informations personnelles'!$C$3:$C$1003),2,FALSE),"")</f>
        <v>ZZ</v>
      </c>
      <c r="D619" s="32"/>
      <c r="E619" s="44"/>
    </row>
    <row r="620" spans="1:5" ht="15.75" x14ac:dyDescent="0.25">
      <c r="A620" s="34">
        <v>1616</v>
      </c>
      <c r="B620" s="35" t="str">
        <f>IFERROR(VLOOKUP($A620,CHOOSE({1,2},'Informations personnelles'!$A$3:$A$1003,'Informations personnelles'!$B$3:$B$1003),2,FALSE),"")</f>
        <v/>
      </c>
      <c r="C620" s="36" t="str">
        <f>IFERROR(VLOOKUP($A620,CHOOSE({1,2},'Informations personnelles'!$A$3:$A$1003,'Informations personnelles'!$C$3:$C$1003),2,FALSE),"")</f>
        <v>ZZ</v>
      </c>
      <c r="D620" s="32"/>
      <c r="E620" s="44"/>
    </row>
    <row r="621" spans="1:5" ht="15.75" x14ac:dyDescent="0.25">
      <c r="A621" s="34">
        <v>1617</v>
      </c>
      <c r="B621" s="35" t="str">
        <f>IFERROR(VLOOKUP($A621,CHOOSE({1,2},'Informations personnelles'!$A$3:$A$1003,'Informations personnelles'!$B$3:$B$1003),2,FALSE),"")</f>
        <v/>
      </c>
      <c r="C621" s="36" t="str">
        <f>IFERROR(VLOOKUP($A621,CHOOSE({1,2},'Informations personnelles'!$A$3:$A$1003,'Informations personnelles'!$C$3:$C$1003),2,FALSE),"")</f>
        <v>ZZ</v>
      </c>
      <c r="D621" s="32"/>
      <c r="E621" s="44"/>
    </row>
    <row r="622" spans="1:5" ht="15.75" x14ac:dyDescent="0.25">
      <c r="A622" s="34">
        <v>1618</v>
      </c>
      <c r="B622" s="35" t="str">
        <f>IFERROR(VLOOKUP($A622,CHOOSE({1,2},'Informations personnelles'!$A$3:$A$1003,'Informations personnelles'!$B$3:$B$1003),2,FALSE),"")</f>
        <v/>
      </c>
      <c r="C622" s="36" t="str">
        <f>IFERROR(VLOOKUP($A622,CHOOSE({1,2},'Informations personnelles'!$A$3:$A$1003,'Informations personnelles'!$C$3:$C$1003),2,FALSE),"")</f>
        <v>ZZ</v>
      </c>
      <c r="D622" s="32"/>
      <c r="E622" s="44"/>
    </row>
    <row r="623" spans="1:5" ht="15.75" x14ac:dyDescent="0.25">
      <c r="A623" s="34">
        <v>1619</v>
      </c>
      <c r="B623" s="35" t="str">
        <f>IFERROR(VLOOKUP($A623,CHOOSE({1,2},'Informations personnelles'!$A$3:$A$1003,'Informations personnelles'!$B$3:$B$1003),2,FALSE),"")</f>
        <v/>
      </c>
      <c r="C623" s="36" t="str">
        <f>IFERROR(VLOOKUP($A623,CHOOSE({1,2},'Informations personnelles'!$A$3:$A$1003,'Informations personnelles'!$C$3:$C$1003),2,FALSE),"")</f>
        <v>ZZ</v>
      </c>
      <c r="D623" s="32"/>
      <c r="E623" s="44"/>
    </row>
    <row r="624" spans="1:5" ht="15.75" x14ac:dyDescent="0.25">
      <c r="A624" s="34">
        <v>1620</v>
      </c>
      <c r="B624" s="35" t="str">
        <f>IFERROR(VLOOKUP($A624,CHOOSE({1,2},'Informations personnelles'!$A$3:$A$1003,'Informations personnelles'!$B$3:$B$1003),2,FALSE),"")</f>
        <v/>
      </c>
      <c r="C624" s="36" t="str">
        <f>IFERROR(VLOOKUP($A624,CHOOSE({1,2},'Informations personnelles'!$A$3:$A$1003,'Informations personnelles'!$C$3:$C$1003),2,FALSE),"")</f>
        <v>ZZ</v>
      </c>
      <c r="D624" s="32"/>
      <c r="E624" s="44"/>
    </row>
    <row r="625" spans="1:5" ht="15.75" x14ac:dyDescent="0.25">
      <c r="A625" s="34">
        <v>1621</v>
      </c>
      <c r="B625" s="35" t="str">
        <f>IFERROR(VLOOKUP($A625,CHOOSE({1,2},'Informations personnelles'!$A$3:$A$1003,'Informations personnelles'!$B$3:$B$1003),2,FALSE),"")</f>
        <v/>
      </c>
      <c r="C625" s="36" t="str">
        <f>IFERROR(VLOOKUP($A625,CHOOSE({1,2},'Informations personnelles'!$A$3:$A$1003,'Informations personnelles'!$C$3:$C$1003),2,FALSE),"")</f>
        <v>ZZ</v>
      </c>
      <c r="D625" s="32"/>
      <c r="E625" s="44"/>
    </row>
    <row r="626" spans="1:5" ht="15.75" x14ac:dyDescent="0.25">
      <c r="A626" s="34">
        <v>1622</v>
      </c>
      <c r="B626" s="35" t="str">
        <f>IFERROR(VLOOKUP($A626,CHOOSE({1,2},'Informations personnelles'!$A$3:$A$1003,'Informations personnelles'!$B$3:$B$1003),2,FALSE),"")</f>
        <v/>
      </c>
      <c r="C626" s="36" t="str">
        <f>IFERROR(VLOOKUP($A626,CHOOSE({1,2},'Informations personnelles'!$A$3:$A$1003,'Informations personnelles'!$C$3:$C$1003),2,FALSE),"")</f>
        <v>ZZ</v>
      </c>
      <c r="D626" s="32"/>
      <c r="E626" s="44"/>
    </row>
    <row r="627" spans="1:5" ht="15.75" x14ac:dyDescent="0.25">
      <c r="A627" s="34">
        <v>1623</v>
      </c>
      <c r="B627" s="35" t="str">
        <f>IFERROR(VLOOKUP($A627,CHOOSE({1,2},'Informations personnelles'!$A$3:$A$1003,'Informations personnelles'!$B$3:$B$1003),2,FALSE),"")</f>
        <v/>
      </c>
      <c r="C627" s="36" t="str">
        <f>IFERROR(VLOOKUP($A627,CHOOSE({1,2},'Informations personnelles'!$A$3:$A$1003,'Informations personnelles'!$C$3:$C$1003),2,FALSE),"")</f>
        <v>ZZ</v>
      </c>
      <c r="D627" s="32"/>
      <c r="E627" s="44"/>
    </row>
    <row r="628" spans="1:5" ht="15.75" x14ac:dyDescent="0.25">
      <c r="A628" s="34">
        <v>1624</v>
      </c>
      <c r="B628" s="35" t="str">
        <f>IFERROR(VLOOKUP($A628,CHOOSE({1,2},'Informations personnelles'!$A$3:$A$1003,'Informations personnelles'!$B$3:$B$1003),2,FALSE),"")</f>
        <v/>
      </c>
      <c r="C628" s="36" t="str">
        <f>IFERROR(VLOOKUP($A628,CHOOSE({1,2},'Informations personnelles'!$A$3:$A$1003,'Informations personnelles'!$C$3:$C$1003),2,FALSE),"")</f>
        <v>ZZ</v>
      </c>
      <c r="D628" s="32"/>
      <c r="E628" s="44"/>
    </row>
    <row r="629" spans="1:5" ht="15.75" x14ac:dyDescent="0.25">
      <c r="A629" s="34">
        <v>1625</v>
      </c>
      <c r="B629" s="35" t="str">
        <f>IFERROR(VLOOKUP($A629,CHOOSE({1,2},'Informations personnelles'!$A$3:$A$1003,'Informations personnelles'!$B$3:$B$1003),2,FALSE),"")</f>
        <v/>
      </c>
      <c r="C629" s="36" t="str">
        <f>IFERROR(VLOOKUP($A629,CHOOSE({1,2},'Informations personnelles'!$A$3:$A$1003,'Informations personnelles'!$C$3:$C$1003),2,FALSE),"")</f>
        <v>ZZ</v>
      </c>
      <c r="D629" s="32"/>
      <c r="E629" s="44"/>
    </row>
    <row r="630" spans="1:5" ht="15.75" x14ac:dyDescent="0.25">
      <c r="A630" s="34">
        <v>1626</v>
      </c>
      <c r="B630" s="35" t="str">
        <f>IFERROR(VLOOKUP($A630,CHOOSE({1,2},'Informations personnelles'!$A$3:$A$1003,'Informations personnelles'!$B$3:$B$1003),2,FALSE),"")</f>
        <v/>
      </c>
      <c r="C630" s="36" t="str">
        <f>IFERROR(VLOOKUP($A630,CHOOSE({1,2},'Informations personnelles'!$A$3:$A$1003,'Informations personnelles'!$C$3:$C$1003),2,FALSE),"")</f>
        <v>ZZ</v>
      </c>
      <c r="D630" s="32"/>
      <c r="E630" s="44"/>
    </row>
    <row r="631" spans="1:5" ht="15.75" x14ac:dyDescent="0.25">
      <c r="A631" s="34">
        <v>1627</v>
      </c>
      <c r="B631" s="35" t="str">
        <f>IFERROR(VLOOKUP($A631,CHOOSE({1,2},'Informations personnelles'!$A$3:$A$1003,'Informations personnelles'!$B$3:$B$1003),2,FALSE),"")</f>
        <v/>
      </c>
      <c r="C631" s="36" t="str">
        <f>IFERROR(VLOOKUP($A631,CHOOSE({1,2},'Informations personnelles'!$A$3:$A$1003,'Informations personnelles'!$C$3:$C$1003),2,FALSE),"")</f>
        <v>ZZ</v>
      </c>
      <c r="D631" s="32"/>
      <c r="E631" s="44"/>
    </row>
    <row r="632" spans="1:5" ht="15.75" x14ac:dyDescent="0.25">
      <c r="A632" s="34">
        <v>1628</v>
      </c>
      <c r="B632" s="35" t="str">
        <f>IFERROR(VLOOKUP($A632,CHOOSE({1,2},'Informations personnelles'!$A$3:$A$1003,'Informations personnelles'!$B$3:$B$1003),2,FALSE),"")</f>
        <v/>
      </c>
      <c r="C632" s="36" t="str">
        <f>IFERROR(VLOOKUP($A632,CHOOSE({1,2},'Informations personnelles'!$A$3:$A$1003,'Informations personnelles'!$C$3:$C$1003),2,FALSE),"")</f>
        <v>ZZ</v>
      </c>
      <c r="D632" s="32"/>
      <c r="E632" s="44"/>
    </row>
    <row r="633" spans="1:5" ht="15.75" x14ac:dyDescent="0.25">
      <c r="A633" s="34">
        <v>1629</v>
      </c>
      <c r="B633" s="35" t="str">
        <f>IFERROR(VLOOKUP($A633,CHOOSE({1,2},'Informations personnelles'!$A$3:$A$1003,'Informations personnelles'!$B$3:$B$1003),2,FALSE),"")</f>
        <v/>
      </c>
      <c r="C633" s="36" t="str">
        <f>IFERROR(VLOOKUP($A633,CHOOSE({1,2},'Informations personnelles'!$A$3:$A$1003,'Informations personnelles'!$C$3:$C$1003),2,FALSE),"")</f>
        <v>ZZ</v>
      </c>
      <c r="D633" s="32"/>
      <c r="E633" s="44"/>
    </row>
    <row r="634" spans="1:5" ht="15.75" x14ac:dyDescent="0.25">
      <c r="A634" s="34">
        <v>1630</v>
      </c>
      <c r="B634" s="35" t="str">
        <f>IFERROR(VLOOKUP($A634,CHOOSE({1,2},'Informations personnelles'!$A$3:$A$1003,'Informations personnelles'!$B$3:$B$1003),2,FALSE),"")</f>
        <v/>
      </c>
      <c r="C634" s="36" t="str">
        <f>IFERROR(VLOOKUP($A634,CHOOSE({1,2},'Informations personnelles'!$A$3:$A$1003,'Informations personnelles'!$C$3:$C$1003),2,FALSE),"")</f>
        <v>ZZ</v>
      </c>
      <c r="D634" s="32"/>
      <c r="E634" s="44"/>
    </row>
    <row r="635" spans="1:5" ht="15.75" x14ac:dyDescent="0.25">
      <c r="A635" s="34">
        <v>1631</v>
      </c>
      <c r="B635" s="35" t="str">
        <f>IFERROR(VLOOKUP($A635,CHOOSE({1,2},'Informations personnelles'!$A$3:$A$1003,'Informations personnelles'!$B$3:$B$1003),2,FALSE),"")</f>
        <v/>
      </c>
      <c r="C635" s="36" t="str">
        <f>IFERROR(VLOOKUP($A635,CHOOSE({1,2},'Informations personnelles'!$A$3:$A$1003,'Informations personnelles'!$C$3:$C$1003),2,FALSE),"")</f>
        <v>ZZ</v>
      </c>
      <c r="D635" s="32"/>
      <c r="E635" s="44"/>
    </row>
    <row r="636" spans="1:5" ht="15.75" x14ac:dyDescent="0.25">
      <c r="A636" s="34">
        <v>1632</v>
      </c>
      <c r="B636" s="35" t="str">
        <f>IFERROR(VLOOKUP($A636,CHOOSE({1,2},'Informations personnelles'!$A$3:$A$1003,'Informations personnelles'!$B$3:$B$1003),2,FALSE),"")</f>
        <v/>
      </c>
      <c r="C636" s="36" t="str">
        <f>IFERROR(VLOOKUP($A636,CHOOSE({1,2},'Informations personnelles'!$A$3:$A$1003,'Informations personnelles'!$C$3:$C$1003),2,FALSE),"")</f>
        <v>ZZ</v>
      </c>
      <c r="D636" s="32"/>
      <c r="E636" s="44"/>
    </row>
    <row r="637" spans="1:5" ht="15.75" x14ac:dyDescent="0.25">
      <c r="A637" s="34">
        <v>1633</v>
      </c>
      <c r="B637" s="35" t="str">
        <f>IFERROR(VLOOKUP($A637,CHOOSE({1,2},'Informations personnelles'!$A$3:$A$1003,'Informations personnelles'!$B$3:$B$1003),2,FALSE),"")</f>
        <v/>
      </c>
      <c r="C637" s="36" t="str">
        <f>IFERROR(VLOOKUP($A637,CHOOSE({1,2},'Informations personnelles'!$A$3:$A$1003,'Informations personnelles'!$C$3:$C$1003),2,FALSE),"")</f>
        <v>ZZ</v>
      </c>
      <c r="D637" s="32"/>
      <c r="E637" s="44"/>
    </row>
    <row r="638" spans="1:5" ht="15.75" x14ac:dyDescent="0.25">
      <c r="A638" s="34">
        <v>1634</v>
      </c>
      <c r="B638" s="35" t="str">
        <f>IFERROR(VLOOKUP($A638,CHOOSE({1,2},'Informations personnelles'!$A$3:$A$1003,'Informations personnelles'!$B$3:$B$1003),2,FALSE),"")</f>
        <v/>
      </c>
      <c r="C638" s="36" t="str">
        <f>IFERROR(VLOOKUP($A638,CHOOSE({1,2},'Informations personnelles'!$A$3:$A$1003,'Informations personnelles'!$C$3:$C$1003),2,FALSE),"")</f>
        <v>ZZ</v>
      </c>
      <c r="D638" s="32"/>
      <c r="E638" s="44"/>
    </row>
    <row r="639" spans="1:5" ht="15.75" x14ac:dyDescent="0.25">
      <c r="A639" s="34">
        <v>1635</v>
      </c>
      <c r="B639" s="35" t="str">
        <f>IFERROR(VLOOKUP($A639,CHOOSE({1,2},'Informations personnelles'!$A$3:$A$1003,'Informations personnelles'!$B$3:$B$1003),2,FALSE),"")</f>
        <v/>
      </c>
      <c r="C639" s="36" t="str">
        <f>IFERROR(VLOOKUP($A639,CHOOSE({1,2},'Informations personnelles'!$A$3:$A$1003,'Informations personnelles'!$C$3:$C$1003),2,FALSE),"")</f>
        <v>ZZ</v>
      </c>
      <c r="D639" s="32"/>
      <c r="E639" s="44"/>
    </row>
    <row r="640" spans="1:5" ht="15.75" x14ac:dyDescent="0.25">
      <c r="A640" s="34">
        <v>1636</v>
      </c>
      <c r="B640" s="35" t="str">
        <f>IFERROR(VLOOKUP($A640,CHOOSE({1,2},'Informations personnelles'!$A$3:$A$1003,'Informations personnelles'!$B$3:$B$1003),2,FALSE),"")</f>
        <v/>
      </c>
      <c r="C640" s="36" t="str">
        <f>IFERROR(VLOOKUP($A640,CHOOSE({1,2},'Informations personnelles'!$A$3:$A$1003,'Informations personnelles'!$C$3:$C$1003),2,FALSE),"")</f>
        <v>ZZ</v>
      </c>
      <c r="D640" s="32"/>
      <c r="E640" s="44"/>
    </row>
    <row r="641" spans="1:5" ht="15.75" x14ac:dyDescent="0.25">
      <c r="A641" s="34">
        <v>1637</v>
      </c>
      <c r="B641" s="35" t="str">
        <f>IFERROR(VLOOKUP($A641,CHOOSE({1,2},'Informations personnelles'!$A$3:$A$1003,'Informations personnelles'!$B$3:$B$1003),2,FALSE),"")</f>
        <v/>
      </c>
      <c r="C641" s="36" t="str">
        <f>IFERROR(VLOOKUP($A641,CHOOSE({1,2},'Informations personnelles'!$A$3:$A$1003,'Informations personnelles'!$C$3:$C$1003),2,FALSE),"")</f>
        <v>ZZ</v>
      </c>
      <c r="D641" s="32"/>
      <c r="E641" s="44"/>
    </row>
    <row r="642" spans="1:5" ht="15.75" x14ac:dyDescent="0.25">
      <c r="A642" s="34">
        <v>1638</v>
      </c>
      <c r="B642" s="35" t="str">
        <f>IFERROR(VLOOKUP($A642,CHOOSE({1,2},'Informations personnelles'!$A$3:$A$1003,'Informations personnelles'!$B$3:$B$1003),2,FALSE),"")</f>
        <v/>
      </c>
      <c r="C642" s="36" t="str">
        <f>IFERROR(VLOOKUP($A642,CHOOSE({1,2},'Informations personnelles'!$A$3:$A$1003,'Informations personnelles'!$C$3:$C$1003),2,FALSE),"")</f>
        <v>ZZ</v>
      </c>
      <c r="D642" s="32"/>
      <c r="E642" s="44"/>
    </row>
    <row r="643" spans="1:5" ht="15.75" x14ac:dyDescent="0.25">
      <c r="A643" s="34">
        <v>1639</v>
      </c>
      <c r="B643" s="35" t="str">
        <f>IFERROR(VLOOKUP($A643,CHOOSE({1,2},'Informations personnelles'!$A$3:$A$1003,'Informations personnelles'!$B$3:$B$1003),2,FALSE),"")</f>
        <v/>
      </c>
      <c r="C643" s="36" t="str">
        <f>IFERROR(VLOOKUP($A643,CHOOSE({1,2},'Informations personnelles'!$A$3:$A$1003,'Informations personnelles'!$C$3:$C$1003),2,FALSE),"")</f>
        <v>ZZ</v>
      </c>
      <c r="D643" s="32"/>
      <c r="E643" s="44"/>
    </row>
    <row r="644" spans="1:5" ht="15.75" x14ac:dyDescent="0.25">
      <c r="A644" s="34">
        <v>1640</v>
      </c>
      <c r="B644" s="35" t="str">
        <f>IFERROR(VLOOKUP($A644,CHOOSE({1,2},'Informations personnelles'!$A$3:$A$1003,'Informations personnelles'!$B$3:$B$1003),2,FALSE),"")</f>
        <v/>
      </c>
      <c r="C644" s="36" t="str">
        <f>IFERROR(VLOOKUP($A644,CHOOSE({1,2},'Informations personnelles'!$A$3:$A$1003,'Informations personnelles'!$C$3:$C$1003),2,FALSE),"")</f>
        <v>ZZ</v>
      </c>
      <c r="D644" s="32"/>
      <c r="E644" s="44"/>
    </row>
    <row r="645" spans="1:5" ht="15.75" x14ac:dyDescent="0.25">
      <c r="A645" s="34">
        <v>1641</v>
      </c>
      <c r="B645" s="35" t="str">
        <f>IFERROR(VLOOKUP($A645,CHOOSE({1,2},'Informations personnelles'!$A$3:$A$1003,'Informations personnelles'!$B$3:$B$1003),2,FALSE),"")</f>
        <v/>
      </c>
      <c r="C645" s="36" t="str">
        <f>IFERROR(VLOOKUP($A645,CHOOSE({1,2},'Informations personnelles'!$A$3:$A$1003,'Informations personnelles'!$C$3:$C$1003),2,FALSE),"")</f>
        <v>ZZ</v>
      </c>
      <c r="D645" s="32"/>
      <c r="E645" s="44"/>
    </row>
    <row r="646" spans="1:5" ht="15.75" x14ac:dyDescent="0.25">
      <c r="A646" s="34">
        <v>1642</v>
      </c>
      <c r="B646" s="35" t="str">
        <f>IFERROR(VLOOKUP($A646,CHOOSE({1,2},'Informations personnelles'!$A$3:$A$1003,'Informations personnelles'!$B$3:$B$1003),2,FALSE),"")</f>
        <v/>
      </c>
      <c r="C646" s="36" t="str">
        <f>IFERROR(VLOOKUP($A646,CHOOSE({1,2},'Informations personnelles'!$A$3:$A$1003,'Informations personnelles'!$C$3:$C$1003),2,FALSE),"")</f>
        <v>ZZ</v>
      </c>
      <c r="D646" s="32"/>
      <c r="E646" s="44"/>
    </row>
    <row r="647" spans="1:5" ht="15.75" x14ac:dyDescent="0.25">
      <c r="A647" s="34">
        <v>1643</v>
      </c>
      <c r="B647" s="35" t="str">
        <f>IFERROR(VLOOKUP($A647,CHOOSE({1,2},'Informations personnelles'!$A$3:$A$1003,'Informations personnelles'!$B$3:$B$1003),2,FALSE),"")</f>
        <v/>
      </c>
      <c r="C647" s="36" t="str">
        <f>IFERROR(VLOOKUP($A647,CHOOSE({1,2},'Informations personnelles'!$A$3:$A$1003,'Informations personnelles'!$C$3:$C$1003),2,FALSE),"")</f>
        <v>ZZ</v>
      </c>
      <c r="D647" s="32"/>
      <c r="E647" s="44"/>
    </row>
    <row r="648" spans="1:5" ht="15.75" x14ac:dyDescent="0.25">
      <c r="A648" s="34">
        <v>1644</v>
      </c>
      <c r="B648" s="35" t="str">
        <f>IFERROR(VLOOKUP($A648,CHOOSE({1,2},'Informations personnelles'!$A$3:$A$1003,'Informations personnelles'!$B$3:$B$1003),2,FALSE),"")</f>
        <v/>
      </c>
      <c r="C648" s="36" t="str">
        <f>IFERROR(VLOOKUP($A648,CHOOSE({1,2},'Informations personnelles'!$A$3:$A$1003,'Informations personnelles'!$C$3:$C$1003),2,FALSE),"")</f>
        <v>ZZ</v>
      </c>
      <c r="D648" s="32"/>
      <c r="E648" s="44"/>
    </row>
    <row r="649" spans="1:5" ht="15.75" x14ac:dyDescent="0.25">
      <c r="A649" s="34">
        <v>1645</v>
      </c>
      <c r="B649" s="35" t="str">
        <f>IFERROR(VLOOKUP($A649,CHOOSE({1,2},'Informations personnelles'!$A$3:$A$1003,'Informations personnelles'!$B$3:$B$1003),2,FALSE),"")</f>
        <v/>
      </c>
      <c r="C649" s="36" t="str">
        <f>IFERROR(VLOOKUP($A649,CHOOSE({1,2},'Informations personnelles'!$A$3:$A$1003,'Informations personnelles'!$C$3:$C$1003),2,FALSE),"")</f>
        <v>ZZ</v>
      </c>
      <c r="D649" s="32"/>
      <c r="E649" s="44"/>
    </row>
    <row r="650" spans="1:5" ht="15.75" x14ac:dyDescent="0.25">
      <c r="A650" s="34">
        <v>1646</v>
      </c>
      <c r="B650" s="35" t="str">
        <f>IFERROR(VLOOKUP($A650,CHOOSE({1,2},'Informations personnelles'!$A$3:$A$1003,'Informations personnelles'!$B$3:$B$1003),2,FALSE),"")</f>
        <v/>
      </c>
      <c r="C650" s="36" t="str">
        <f>IFERROR(VLOOKUP($A650,CHOOSE({1,2},'Informations personnelles'!$A$3:$A$1003,'Informations personnelles'!$C$3:$C$1003),2,FALSE),"")</f>
        <v>ZZ</v>
      </c>
      <c r="D650" s="32"/>
      <c r="E650" s="44"/>
    </row>
    <row r="651" spans="1:5" ht="15.75" x14ac:dyDescent="0.25">
      <c r="A651" s="34">
        <v>1647</v>
      </c>
      <c r="B651" s="35" t="str">
        <f>IFERROR(VLOOKUP($A651,CHOOSE({1,2},'Informations personnelles'!$A$3:$A$1003,'Informations personnelles'!$B$3:$B$1003),2,FALSE),"")</f>
        <v/>
      </c>
      <c r="C651" s="36" t="str">
        <f>IFERROR(VLOOKUP($A651,CHOOSE({1,2},'Informations personnelles'!$A$3:$A$1003,'Informations personnelles'!$C$3:$C$1003),2,FALSE),"")</f>
        <v>ZZ</v>
      </c>
      <c r="D651" s="32"/>
      <c r="E651" s="44"/>
    </row>
    <row r="652" spans="1:5" ht="15.75" x14ac:dyDescent="0.25">
      <c r="A652" s="34">
        <v>1648</v>
      </c>
      <c r="B652" s="35" t="str">
        <f>IFERROR(VLOOKUP($A652,CHOOSE({1,2},'Informations personnelles'!$A$3:$A$1003,'Informations personnelles'!$B$3:$B$1003),2,FALSE),"")</f>
        <v/>
      </c>
      <c r="C652" s="36" t="str">
        <f>IFERROR(VLOOKUP($A652,CHOOSE({1,2},'Informations personnelles'!$A$3:$A$1003,'Informations personnelles'!$C$3:$C$1003),2,FALSE),"")</f>
        <v>ZZ</v>
      </c>
      <c r="D652" s="32"/>
      <c r="E652" s="44"/>
    </row>
    <row r="653" spans="1:5" ht="15.75" x14ac:dyDescent="0.25">
      <c r="A653" s="34">
        <v>1649</v>
      </c>
      <c r="B653" s="35" t="str">
        <f>IFERROR(VLOOKUP($A653,CHOOSE({1,2},'Informations personnelles'!$A$3:$A$1003,'Informations personnelles'!$B$3:$B$1003),2,FALSE),"")</f>
        <v/>
      </c>
      <c r="C653" s="36" t="str">
        <f>IFERROR(VLOOKUP($A653,CHOOSE({1,2},'Informations personnelles'!$A$3:$A$1003,'Informations personnelles'!$C$3:$C$1003),2,FALSE),"")</f>
        <v>ZZ</v>
      </c>
      <c r="D653" s="32"/>
      <c r="E653" s="44"/>
    </row>
    <row r="654" spans="1:5" ht="15.75" x14ac:dyDescent="0.25">
      <c r="A654" s="34">
        <v>1650</v>
      </c>
      <c r="B654" s="35" t="str">
        <f>IFERROR(VLOOKUP($A654,CHOOSE({1,2},'Informations personnelles'!$A$3:$A$1003,'Informations personnelles'!$B$3:$B$1003),2,FALSE),"")</f>
        <v/>
      </c>
      <c r="C654" s="36" t="str">
        <f>IFERROR(VLOOKUP($A654,CHOOSE({1,2},'Informations personnelles'!$A$3:$A$1003,'Informations personnelles'!$C$3:$C$1003),2,FALSE),"")</f>
        <v>ZZ</v>
      </c>
      <c r="D654" s="32"/>
      <c r="E654" s="44"/>
    </row>
    <row r="655" spans="1:5" ht="15.75" x14ac:dyDescent="0.25">
      <c r="A655" s="34">
        <v>1651</v>
      </c>
      <c r="B655" s="35" t="str">
        <f>IFERROR(VLOOKUP($A655,CHOOSE({1,2},'Informations personnelles'!$A$3:$A$1003,'Informations personnelles'!$B$3:$B$1003),2,FALSE),"")</f>
        <v/>
      </c>
      <c r="C655" s="36" t="str">
        <f>IFERROR(VLOOKUP($A655,CHOOSE({1,2},'Informations personnelles'!$A$3:$A$1003,'Informations personnelles'!$C$3:$C$1003),2,FALSE),"")</f>
        <v>ZZ</v>
      </c>
      <c r="D655" s="32"/>
      <c r="E655" s="44"/>
    </row>
    <row r="656" spans="1:5" ht="15.75" x14ac:dyDescent="0.25">
      <c r="A656" s="34">
        <v>1652</v>
      </c>
      <c r="B656" s="35" t="str">
        <f>IFERROR(VLOOKUP($A656,CHOOSE({1,2},'Informations personnelles'!$A$3:$A$1003,'Informations personnelles'!$B$3:$B$1003),2,FALSE),"")</f>
        <v/>
      </c>
      <c r="C656" s="36" t="str">
        <f>IFERROR(VLOOKUP($A656,CHOOSE({1,2},'Informations personnelles'!$A$3:$A$1003,'Informations personnelles'!$C$3:$C$1003),2,FALSE),"")</f>
        <v>ZZ</v>
      </c>
      <c r="D656" s="32"/>
      <c r="E656" s="44"/>
    </row>
    <row r="657" spans="1:5" ht="15.75" x14ac:dyDescent="0.25">
      <c r="A657" s="34">
        <v>1653</v>
      </c>
      <c r="B657" s="35" t="str">
        <f>IFERROR(VLOOKUP($A657,CHOOSE({1,2},'Informations personnelles'!$A$3:$A$1003,'Informations personnelles'!$B$3:$B$1003),2,FALSE),"")</f>
        <v/>
      </c>
      <c r="C657" s="36" t="str">
        <f>IFERROR(VLOOKUP($A657,CHOOSE({1,2},'Informations personnelles'!$A$3:$A$1003,'Informations personnelles'!$C$3:$C$1003),2,FALSE),"")</f>
        <v>ZZ</v>
      </c>
      <c r="D657" s="32"/>
      <c r="E657" s="44"/>
    </row>
    <row r="658" spans="1:5" ht="15.75" x14ac:dyDescent="0.25">
      <c r="A658" s="34">
        <v>1654</v>
      </c>
      <c r="B658" s="35" t="str">
        <f>IFERROR(VLOOKUP($A658,CHOOSE({1,2},'Informations personnelles'!$A$3:$A$1003,'Informations personnelles'!$B$3:$B$1003),2,FALSE),"")</f>
        <v/>
      </c>
      <c r="C658" s="36" t="str">
        <f>IFERROR(VLOOKUP($A658,CHOOSE({1,2},'Informations personnelles'!$A$3:$A$1003,'Informations personnelles'!$C$3:$C$1003),2,FALSE),"")</f>
        <v>ZZ</v>
      </c>
      <c r="D658" s="32"/>
      <c r="E658" s="44"/>
    </row>
    <row r="659" spans="1:5" ht="15.75" x14ac:dyDescent="0.25">
      <c r="A659" s="34">
        <v>1655</v>
      </c>
      <c r="B659" s="35" t="str">
        <f>IFERROR(VLOOKUP($A659,CHOOSE({1,2},'Informations personnelles'!$A$3:$A$1003,'Informations personnelles'!$B$3:$B$1003),2,FALSE),"")</f>
        <v/>
      </c>
      <c r="C659" s="36" t="str">
        <f>IFERROR(VLOOKUP($A659,CHOOSE({1,2},'Informations personnelles'!$A$3:$A$1003,'Informations personnelles'!$C$3:$C$1003),2,FALSE),"")</f>
        <v>ZZ</v>
      </c>
      <c r="D659" s="32"/>
      <c r="E659" s="44"/>
    </row>
    <row r="660" spans="1:5" ht="15.75" x14ac:dyDescent="0.25">
      <c r="A660" s="34">
        <v>1656</v>
      </c>
      <c r="B660" s="35" t="str">
        <f>IFERROR(VLOOKUP($A660,CHOOSE({1,2},'Informations personnelles'!$A$3:$A$1003,'Informations personnelles'!$B$3:$B$1003),2,FALSE),"")</f>
        <v/>
      </c>
      <c r="C660" s="36" t="str">
        <f>IFERROR(VLOOKUP($A660,CHOOSE({1,2},'Informations personnelles'!$A$3:$A$1003,'Informations personnelles'!$C$3:$C$1003),2,FALSE),"")</f>
        <v>ZZ</v>
      </c>
      <c r="D660" s="32"/>
      <c r="E660" s="44"/>
    </row>
    <row r="661" spans="1:5" ht="15.75" x14ac:dyDescent="0.25">
      <c r="A661" s="34">
        <v>1657</v>
      </c>
      <c r="B661" s="35" t="str">
        <f>IFERROR(VLOOKUP($A661,CHOOSE({1,2},'Informations personnelles'!$A$3:$A$1003,'Informations personnelles'!$B$3:$B$1003),2,FALSE),"")</f>
        <v/>
      </c>
      <c r="C661" s="36" t="str">
        <f>IFERROR(VLOOKUP($A661,CHOOSE({1,2},'Informations personnelles'!$A$3:$A$1003,'Informations personnelles'!$C$3:$C$1003),2,FALSE),"")</f>
        <v>ZZ</v>
      </c>
      <c r="D661" s="32"/>
      <c r="E661" s="44"/>
    </row>
    <row r="662" spans="1:5" ht="15.75" x14ac:dyDescent="0.25">
      <c r="A662" s="34">
        <v>1658</v>
      </c>
      <c r="B662" s="35" t="str">
        <f>IFERROR(VLOOKUP($A662,CHOOSE({1,2},'Informations personnelles'!$A$3:$A$1003,'Informations personnelles'!$B$3:$B$1003),2,FALSE),"")</f>
        <v/>
      </c>
      <c r="C662" s="36" t="str">
        <f>IFERROR(VLOOKUP($A662,CHOOSE({1,2},'Informations personnelles'!$A$3:$A$1003,'Informations personnelles'!$C$3:$C$1003),2,FALSE),"")</f>
        <v>ZZ</v>
      </c>
      <c r="D662" s="32"/>
      <c r="E662" s="44"/>
    </row>
    <row r="663" spans="1:5" ht="15.75" x14ac:dyDescent="0.25">
      <c r="A663" s="34">
        <v>1659</v>
      </c>
      <c r="B663" s="35" t="str">
        <f>IFERROR(VLOOKUP($A663,CHOOSE({1,2},'Informations personnelles'!$A$3:$A$1003,'Informations personnelles'!$B$3:$B$1003),2,FALSE),"")</f>
        <v/>
      </c>
      <c r="C663" s="36" t="str">
        <f>IFERROR(VLOOKUP($A663,CHOOSE({1,2},'Informations personnelles'!$A$3:$A$1003,'Informations personnelles'!$C$3:$C$1003),2,FALSE),"")</f>
        <v>ZZ</v>
      </c>
      <c r="D663" s="32"/>
      <c r="E663" s="44"/>
    </row>
    <row r="664" spans="1:5" ht="15.75" x14ac:dyDescent="0.25">
      <c r="A664" s="34">
        <v>1660</v>
      </c>
      <c r="B664" s="35" t="str">
        <f>IFERROR(VLOOKUP($A664,CHOOSE({1,2},'Informations personnelles'!$A$3:$A$1003,'Informations personnelles'!$B$3:$B$1003),2,FALSE),"")</f>
        <v/>
      </c>
      <c r="C664" s="36" t="str">
        <f>IFERROR(VLOOKUP($A664,CHOOSE({1,2},'Informations personnelles'!$A$3:$A$1003,'Informations personnelles'!$C$3:$C$1003),2,FALSE),"")</f>
        <v>ZZ</v>
      </c>
      <c r="D664" s="32"/>
      <c r="E664" s="44"/>
    </row>
    <row r="665" spans="1:5" ht="15.75" x14ac:dyDescent="0.25">
      <c r="A665" s="34">
        <v>1661</v>
      </c>
      <c r="B665" s="35" t="str">
        <f>IFERROR(VLOOKUP($A665,CHOOSE({1,2},'Informations personnelles'!$A$3:$A$1003,'Informations personnelles'!$B$3:$B$1003),2,FALSE),"")</f>
        <v/>
      </c>
      <c r="C665" s="36" t="str">
        <f>IFERROR(VLOOKUP($A665,CHOOSE({1,2},'Informations personnelles'!$A$3:$A$1003,'Informations personnelles'!$C$3:$C$1003),2,FALSE),"")</f>
        <v>ZZ</v>
      </c>
      <c r="D665" s="32"/>
      <c r="E665" s="44"/>
    </row>
    <row r="666" spans="1:5" ht="15.75" x14ac:dyDescent="0.25">
      <c r="A666" s="34">
        <v>1662</v>
      </c>
      <c r="B666" s="35" t="str">
        <f>IFERROR(VLOOKUP($A666,CHOOSE({1,2},'Informations personnelles'!$A$3:$A$1003,'Informations personnelles'!$B$3:$B$1003),2,FALSE),"")</f>
        <v/>
      </c>
      <c r="C666" s="36" t="str">
        <f>IFERROR(VLOOKUP($A666,CHOOSE({1,2},'Informations personnelles'!$A$3:$A$1003,'Informations personnelles'!$C$3:$C$1003),2,FALSE),"")</f>
        <v>ZZ</v>
      </c>
      <c r="D666" s="32"/>
      <c r="E666" s="44"/>
    </row>
    <row r="667" spans="1:5" ht="15.75" x14ac:dyDescent="0.25">
      <c r="A667" s="34">
        <v>1663</v>
      </c>
      <c r="B667" s="35" t="str">
        <f>IFERROR(VLOOKUP($A667,CHOOSE({1,2},'Informations personnelles'!$A$3:$A$1003,'Informations personnelles'!$B$3:$B$1003),2,FALSE),"")</f>
        <v/>
      </c>
      <c r="C667" s="36" t="str">
        <f>IFERROR(VLOOKUP($A667,CHOOSE({1,2},'Informations personnelles'!$A$3:$A$1003,'Informations personnelles'!$C$3:$C$1003),2,FALSE),"")</f>
        <v>ZZ</v>
      </c>
      <c r="D667" s="32"/>
      <c r="E667" s="44"/>
    </row>
    <row r="668" spans="1:5" ht="15.75" x14ac:dyDescent="0.25">
      <c r="A668" s="34">
        <v>1664</v>
      </c>
      <c r="B668" s="35" t="str">
        <f>IFERROR(VLOOKUP($A668,CHOOSE({1,2},'Informations personnelles'!$A$3:$A$1003,'Informations personnelles'!$B$3:$B$1003),2,FALSE),"")</f>
        <v/>
      </c>
      <c r="C668" s="36" t="str">
        <f>IFERROR(VLOOKUP($A668,CHOOSE({1,2},'Informations personnelles'!$A$3:$A$1003,'Informations personnelles'!$C$3:$C$1003),2,FALSE),"")</f>
        <v>ZZ</v>
      </c>
      <c r="D668" s="32"/>
      <c r="E668" s="44"/>
    </row>
    <row r="669" spans="1:5" ht="15.75" x14ac:dyDescent="0.25">
      <c r="A669" s="34">
        <v>1665</v>
      </c>
      <c r="B669" s="35" t="str">
        <f>IFERROR(VLOOKUP($A669,CHOOSE({1,2},'Informations personnelles'!$A$3:$A$1003,'Informations personnelles'!$B$3:$B$1003),2,FALSE),"")</f>
        <v/>
      </c>
      <c r="C669" s="36" t="str">
        <f>IFERROR(VLOOKUP($A669,CHOOSE({1,2},'Informations personnelles'!$A$3:$A$1003,'Informations personnelles'!$C$3:$C$1003),2,FALSE),"")</f>
        <v>ZZ</v>
      </c>
      <c r="D669" s="32"/>
      <c r="E669" s="44"/>
    </row>
    <row r="670" spans="1:5" ht="15.75" x14ac:dyDescent="0.25">
      <c r="A670" s="34">
        <v>1666</v>
      </c>
      <c r="B670" s="35" t="str">
        <f>IFERROR(VLOOKUP($A670,CHOOSE({1,2},'Informations personnelles'!$A$3:$A$1003,'Informations personnelles'!$B$3:$B$1003),2,FALSE),"")</f>
        <v/>
      </c>
      <c r="C670" s="36" t="str">
        <f>IFERROR(VLOOKUP($A670,CHOOSE({1,2},'Informations personnelles'!$A$3:$A$1003,'Informations personnelles'!$C$3:$C$1003),2,FALSE),"")</f>
        <v>ZZ</v>
      </c>
      <c r="D670" s="32"/>
      <c r="E670" s="44"/>
    </row>
    <row r="671" spans="1:5" ht="15.75" x14ac:dyDescent="0.25">
      <c r="A671" s="34">
        <v>1667</v>
      </c>
      <c r="B671" s="35" t="str">
        <f>IFERROR(VLOOKUP($A671,CHOOSE({1,2},'Informations personnelles'!$A$3:$A$1003,'Informations personnelles'!$B$3:$B$1003),2,FALSE),"")</f>
        <v/>
      </c>
      <c r="C671" s="36" t="str">
        <f>IFERROR(VLOOKUP($A671,CHOOSE({1,2},'Informations personnelles'!$A$3:$A$1003,'Informations personnelles'!$C$3:$C$1003),2,FALSE),"")</f>
        <v>ZZ</v>
      </c>
      <c r="D671" s="32"/>
      <c r="E671" s="44"/>
    </row>
    <row r="672" spans="1:5" ht="15.75" x14ac:dyDescent="0.25">
      <c r="A672" s="34">
        <v>1668</v>
      </c>
      <c r="B672" s="35" t="str">
        <f>IFERROR(VLOOKUP($A672,CHOOSE({1,2},'Informations personnelles'!$A$3:$A$1003,'Informations personnelles'!$B$3:$B$1003),2,FALSE),"")</f>
        <v/>
      </c>
      <c r="C672" s="36" t="str">
        <f>IFERROR(VLOOKUP($A672,CHOOSE({1,2},'Informations personnelles'!$A$3:$A$1003,'Informations personnelles'!$C$3:$C$1003),2,FALSE),"")</f>
        <v>ZZ</v>
      </c>
      <c r="D672" s="32"/>
      <c r="E672" s="44"/>
    </row>
    <row r="673" spans="1:5" ht="15.75" x14ac:dyDescent="0.25">
      <c r="A673" s="34">
        <v>1669</v>
      </c>
      <c r="B673" s="35" t="str">
        <f>IFERROR(VLOOKUP($A673,CHOOSE({1,2},'Informations personnelles'!$A$3:$A$1003,'Informations personnelles'!$B$3:$B$1003),2,FALSE),"")</f>
        <v/>
      </c>
      <c r="C673" s="36" t="str">
        <f>IFERROR(VLOOKUP($A673,CHOOSE({1,2},'Informations personnelles'!$A$3:$A$1003,'Informations personnelles'!$C$3:$C$1003),2,FALSE),"")</f>
        <v>ZZ</v>
      </c>
      <c r="D673" s="32"/>
      <c r="E673" s="44"/>
    </row>
    <row r="674" spans="1:5" ht="15.75" x14ac:dyDescent="0.25">
      <c r="A674" s="34">
        <v>1670</v>
      </c>
      <c r="B674" s="35" t="str">
        <f>IFERROR(VLOOKUP($A674,CHOOSE({1,2},'Informations personnelles'!$A$3:$A$1003,'Informations personnelles'!$B$3:$B$1003),2,FALSE),"")</f>
        <v/>
      </c>
      <c r="C674" s="36" t="str">
        <f>IFERROR(VLOOKUP($A674,CHOOSE({1,2},'Informations personnelles'!$A$3:$A$1003,'Informations personnelles'!$C$3:$C$1003),2,FALSE),"")</f>
        <v>ZZ</v>
      </c>
      <c r="D674" s="32"/>
      <c r="E674" s="44"/>
    </row>
    <row r="675" spans="1:5" ht="15.75" x14ac:dyDescent="0.25">
      <c r="A675" s="34">
        <v>1671</v>
      </c>
      <c r="B675" s="35" t="str">
        <f>IFERROR(VLOOKUP($A675,CHOOSE({1,2},'Informations personnelles'!$A$3:$A$1003,'Informations personnelles'!$B$3:$B$1003),2,FALSE),"")</f>
        <v/>
      </c>
      <c r="C675" s="36" t="str">
        <f>IFERROR(VLOOKUP($A675,CHOOSE({1,2},'Informations personnelles'!$A$3:$A$1003,'Informations personnelles'!$C$3:$C$1003),2,FALSE),"")</f>
        <v>ZZ</v>
      </c>
      <c r="D675" s="32"/>
      <c r="E675" s="44"/>
    </row>
    <row r="676" spans="1:5" ht="15.75" x14ac:dyDescent="0.25">
      <c r="A676" s="34">
        <v>1672</v>
      </c>
      <c r="B676" s="35" t="str">
        <f>IFERROR(VLOOKUP($A676,CHOOSE({1,2},'Informations personnelles'!$A$3:$A$1003,'Informations personnelles'!$B$3:$B$1003),2,FALSE),"")</f>
        <v/>
      </c>
      <c r="C676" s="36" t="str">
        <f>IFERROR(VLOOKUP($A676,CHOOSE({1,2},'Informations personnelles'!$A$3:$A$1003,'Informations personnelles'!$C$3:$C$1003),2,FALSE),"")</f>
        <v>ZZ</v>
      </c>
      <c r="D676" s="32"/>
      <c r="E676" s="44"/>
    </row>
    <row r="677" spans="1:5" ht="15.75" x14ac:dyDescent="0.25">
      <c r="A677" s="34">
        <v>1673</v>
      </c>
      <c r="B677" s="35" t="str">
        <f>IFERROR(VLOOKUP($A677,CHOOSE({1,2},'Informations personnelles'!$A$3:$A$1003,'Informations personnelles'!$B$3:$B$1003),2,FALSE),"")</f>
        <v/>
      </c>
      <c r="C677" s="36" t="str">
        <f>IFERROR(VLOOKUP($A677,CHOOSE({1,2},'Informations personnelles'!$A$3:$A$1003,'Informations personnelles'!$C$3:$C$1003),2,FALSE),"")</f>
        <v>ZZ</v>
      </c>
      <c r="D677" s="32"/>
      <c r="E677" s="44"/>
    </row>
    <row r="678" spans="1:5" ht="15.75" x14ac:dyDescent="0.25">
      <c r="A678" s="34">
        <v>1674</v>
      </c>
      <c r="B678" s="35" t="str">
        <f>IFERROR(VLOOKUP($A678,CHOOSE({1,2},'Informations personnelles'!$A$3:$A$1003,'Informations personnelles'!$B$3:$B$1003),2,FALSE),"")</f>
        <v/>
      </c>
      <c r="C678" s="36" t="str">
        <f>IFERROR(VLOOKUP($A678,CHOOSE({1,2},'Informations personnelles'!$A$3:$A$1003,'Informations personnelles'!$C$3:$C$1003),2,FALSE),"")</f>
        <v>ZZ</v>
      </c>
      <c r="D678" s="32"/>
      <c r="E678" s="44"/>
    </row>
    <row r="679" spans="1:5" ht="15.75" x14ac:dyDescent="0.25">
      <c r="A679" s="34">
        <v>1675</v>
      </c>
      <c r="B679" s="35" t="str">
        <f>IFERROR(VLOOKUP($A679,CHOOSE({1,2},'Informations personnelles'!$A$3:$A$1003,'Informations personnelles'!$B$3:$B$1003),2,FALSE),"")</f>
        <v/>
      </c>
      <c r="C679" s="36" t="str">
        <f>IFERROR(VLOOKUP($A679,CHOOSE({1,2},'Informations personnelles'!$A$3:$A$1003,'Informations personnelles'!$C$3:$C$1003),2,FALSE),"")</f>
        <v>ZZ</v>
      </c>
      <c r="D679" s="32"/>
      <c r="E679" s="44"/>
    </row>
    <row r="680" spans="1:5" ht="15.75" x14ac:dyDescent="0.25">
      <c r="A680" s="34">
        <v>1676</v>
      </c>
      <c r="B680" s="35" t="str">
        <f>IFERROR(VLOOKUP($A680,CHOOSE({1,2},'Informations personnelles'!$A$3:$A$1003,'Informations personnelles'!$B$3:$B$1003),2,FALSE),"")</f>
        <v/>
      </c>
      <c r="C680" s="36" t="str">
        <f>IFERROR(VLOOKUP($A680,CHOOSE({1,2},'Informations personnelles'!$A$3:$A$1003,'Informations personnelles'!$C$3:$C$1003),2,FALSE),"")</f>
        <v>ZZ</v>
      </c>
      <c r="D680" s="32"/>
      <c r="E680" s="44"/>
    </row>
    <row r="681" spans="1:5" ht="15.75" x14ac:dyDescent="0.25">
      <c r="A681" s="34">
        <v>1677</v>
      </c>
      <c r="B681" s="35" t="str">
        <f>IFERROR(VLOOKUP($A681,CHOOSE({1,2},'Informations personnelles'!$A$3:$A$1003,'Informations personnelles'!$B$3:$B$1003),2,FALSE),"")</f>
        <v/>
      </c>
      <c r="C681" s="36" t="str">
        <f>IFERROR(VLOOKUP($A681,CHOOSE({1,2},'Informations personnelles'!$A$3:$A$1003,'Informations personnelles'!$C$3:$C$1003),2,FALSE),"")</f>
        <v>ZZ</v>
      </c>
      <c r="D681" s="32"/>
      <c r="E681" s="44"/>
    </row>
    <row r="682" spans="1:5" ht="15.75" x14ac:dyDescent="0.25">
      <c r="A682" s="34">
        <v>1678</v>
      </c>
      <c r="B682" s="35" t="str">
        <f>IFERROR(VLOOKUP($A682,CHOOSE({1,2},'Informations personnelles'!$A$3:$A$1003,'Informations personnelles'!$B$3:$B$1003),2,FALSE),"")</f>
        <v/>
      </c>
      <c r="C682" s="36" t="str">
        <f>IFERROR(VLOOKUP($A682,CHOOSE({1,2},'Informations personnelles'!$A$3:$A$1003,'Informations personnelles'!$C$3:$C$1003),2,FALSE),"")</f>
        <v>ZZ</v>
      </c>
      <c r="D682" s="32"/>
      <c r="E682" s="44"/>
    </row>
    <row r="683" spans="1:5" ht="15.75" x14ac:dyDescent="0.25">
      <c r="A683" s="34">
        <v>1679</v>
      </c>
      <c r="B683" s="35" t="str">
        <f>IFERROR(VLOOKUP($A683,CHOOSE({1,2},'Informations personnelles'!$A$3:$A$1003,'Informations personnelles'!$B$3:$B$1003),2,FALSE),"")</f>
        <v/>
      </c>
      <c r="C683" s="36" t="str">
        <f>IFERROR(VLOOKUP($A683,CHOOSE({1,2},'Informations personnelles'!$A$3:$A$1003,'Informations personnelles'!$C$3:$C$1003),2,FALSE),"")</f>
        <v>ZZ</v>
      </c>
      <c r="D683" s="32"/>
      <c r="E683" s="44"/>
    </row>
    <row r="684" spans="1:5" ht="15.75" x14ac:dyDescent="0.25">
      <c r="A684" s="34">
        <v>1680</v>
      </c>
      <c r="B684" s="35" t="str">
        <f>IFERROR(VLOOKUP($A684,CHOOSE({1,2},'Informations personnelles'!$A$3:$A$1003,'Informations personnelles'!$B$3:$B$1003),2,FALSE),"")</f>
        <v/>
      </c>
      <c r="C684" s="36" t="str">
        <f>IFERROR(VLOOKUP($A684,CHOOSE({1,2},'Informations personnelles'!$A$3:$A$1003,'Informations personnelles'!$C$3:$C$1003),2,FALSE),"")</f>
        <v>ZZ</v>
      </c>
      <c r="D684" s="32"/>
      <c r="E684" s="44"/>
    </row>
    <row r="685" spans="1:5" ht="15.75" x14ac:dyDescent="0.25">
      <c r="A685" s="34">
        <v>1681</v>
      </c>
      <c r="B685" s="35" t="str">
        <f>IFERROR(VLOOKUP($A685,CHOOSE({1,2},'Informations personnelles'!$A$3:$A$1003,'Informations personnelles'!$B$3:$B$1003),2,FALSE),"")</f>
        <v/>
      </c>
      <c r="C685" s="36" t="str">
        <f>IFERROR(VLOOKUP($A685,CHOOSE({1,2},'Informations personnelles'!$A$3:$A$1003,'Informations personnelles'!$C$3:$C$1003),2,FALSE),"")</f>
        <v>ZZ</v>
      </c>
      <c r="D685" s="32"/>
      <c r="E685" s="44"/>
    </row>
    <row r="686" spans="1:5" ht="15.75" x14ac:dyDescent="0.25">
      <c r="A686" s="34">
        <v>1682</v>
      </c>
      <c r="B686" s="35" t="str">
        <f>IFERROR(VLOOKUP($A686,CHOOSE({1,2},'Informations personnelles'!$A$3:$A$1003,'Informations personnelles'!$B$3:$B$1003),2,FALSE),"")</f>
        <v/>
      </c>
      <c r="C686" s="36" t="str">
        <f>IFERROR(VLOOKUP($A686,CHOOSE({1,2},'Informations personnelles'!$A$3:$A$1003,'Informations personnelles'!$C$3:$C$1003),2,FALSE),"")</f>
        <v>ZZ</v>
      </c>
      <c r="D686" s="32"/>
      <c r="E686" s="44"/>
    </row>
    <row r="687" spans="1:5" ht="15.75" x14ac:dyDescent="0.25">
      <c r="A687" s="34">
        <v>1683</v>
      </c>
      <c r="B687" s="35" t="str">
        <f>IFERROR(VLOOKUP($A687,CHOOSE({1,2},'Informations personnelles'!$A$3:$A$1003,'Informations personnelles'!$B$3:$B$1003),2,FALSE),"")</f>
        <v/>
      </c>
      <c r="C687" s="36" t="str">
        <f>IFERROR(VLOOKUP($A687,CHOOSE({1,2},'Informations personnelles'!$A$3:$A$1003,'Informations personnelles'!$C$3:$C$1003),2,FALSE),"")</f>
        <v>ZZ</v>
      </c>
      <c r="D687" s="32"/>
      <c r="E687" s="44"/>
    </row>
    <row r="688" spans="1:5" ht="15.75" x14ac:dyDescent="0.25">
      <c r="A688" s="34">
        <v>1684</v>
      </c>
      <c r="B688" s="35" t="str">
        <f>IFERROR(VLOOKUP($A688,CHOOSE({1,2},'Informations personnelles'!$A$3:$A$1003,'Informations personnelles'!$B$3:$B$1003),2,FALSE),"")</f>
        <v/>
      </c>
      <c r="C688" s="36" t="str">
        <f>IFERROR(VLOOKUP($A688,CHOOSE({1,2},'Informations personnelles'!$A$3:$A$1003,'Informations personnelles'!$C$3:$C$1003),2,FALSE),"")</f>
        <v>ZZ</v>
      </c>
      <c r="D688" s="32"/>
      <c r="E688" s="44"/>
    </row>
    <row r="689" spans="1:5" ht="15.75" x14ac:dyDescent="0.25">
      <c r="A689" s="34">
        <v>1685</v>
      </c>
      <c r="B689" s="35" t="str">
        <f>IFERROR(VLOOKUP($A689,CHOOSE({1,2},'Informations personnelles'!$A$3:$A$1003,'Informations personnelles'!$B$3:$B$1003),2,FALSE),"")</f>
        <v/>
      </c>
      <c r="C689" s="36" t="str">
        <f>IFERROR(VLOOKUP($A689,CHOOSE({1,2},'Informations personnelles'!$A$3:$A$1003,'Informations personnelles'!$C$3:$C$1003),2,FALSE),"")</f>
        <v>ZZ</v>
      </c>
      <c r="D689" s="32"/>
      <c r="E689" s="44"/>
    </row>
    <row r="690" spans="1:5" ht="15.75" x14ac:dyDescent="0.25">
      <c r="A690" s="34">
        <v>1686</v>
      </c>
      <c r="B690" s="35" t="str">
        <f>IFERROR(VLOOKUP($A690,CHOOSE({1,2},'Informations personnelles'!$A$3:$A$1003,'Informations personnelles'!$B$3:$B$1003),2,FALSE),"")</f>
        <v/>
      </c>
      <c r="C690" s="36" t="str">
        <f>IFERROR(VLOOKUP($A690,CHOOSE({1,2},'Informations personnelles'!$A$3:$A$1003,'Informations personnelles'!$C$3:$C$1003),2,FALSE),"")</f>
        <v>ZZ</v>
      </c>
      <c r="D690" s="32"/>
      <c r="E690" s="44"/>
    </row>
    <row r="691" spans="1:5" ht="15.75" x14ac:dyDescent="0.25">
      <c r="A691" s="34">
        <v>1687</v>
      </c>
      <c r="B691" s="35" t="str">
        <f>IFERROR(VLOOKUP($A691,CHOOSE({1,2},'Informations personnelles'!$A$3:$A$1003,'Informations personnelles'!$B$3:$B$1003),2,FALSE),"")</f>
        <v/>
      </c>
      <c r="C691" s="36" t="str">
        <f>IFERROR(VLOOKUP($A691,CHOOSE({1,2},'Informations personnelles'!$A$3:$A$1003,'Informations personnelles'!$C$3:$C$1003),2,FALSE),"")</f>
        <v>ZZ</v>
      </c>
      <c r="D691" s="32"/>
      <c r="E691" s="44"/>
    </row>
    <row r="692" spans="1:5" ht="15.75" x14ac:dyDescent="0.25">
      <c r="A692" s="34">
        <v>1688</v>
      </c>
      <c r="B692" s="35" t="str">
        <f>IFERROR(VLOOKUP($A692,CHOOSE({1,2},'Informations personnelles'!$A$3:$A$1003,'Informations personnelles'!$B$3:$B$1003),2,FALSE),"")</f>
        <v/>
      </c>
      <c r="C692" s="36" t="str">
        <f>IFERROR(VLOOKUP($A692,CHOOSE({1,2},'Informations personnelles'!$A$3:$A$1003,'Informations personnelles'!$C$3:$C$1003),2,FALSE),"")</f>
        <v>ZZ</v>
      </c>
      <c r="D692" s="32"/>
      <c r="E692" s="44"/>
    </row>
    <row r="693" spans="1:5" ht="15.75" x14ac:dyDescent="0.25">
      <c r="A693" s="34">
        <v>1689</v>
      </c>
      <c r="B693" s="35" t="str">
        <f>IFERROR(VLOOKUP($A693,CHOOSE({1,2},'Informations personnelles'!$A$3:$A$1003,'Informations personnelles'!$B$3:$B$1003),2,FALSE),"")</f>
        <v/>
      </c>
      <c r="C693" s="36" t="str">
        <f>IFERROR(VLOOKUP($A693,CHOOSE({1,2},'Informations personnelles'!$A$3:$A$1003,'Informations personnelles'!$C$3:$C$1003),2,FALSE),"")</f>
        <v>ZZ</v>
      </c>
      <c r="D693" s="32"/>
      <c r="E693" s="44"/>
    </row>
    <row r="694" spans="1:5" ht="15.75" x14ac:dyDescent="0.25">
      <c r="A694" s="34">
        <v>1690</v>
      </c>
      <c r="B694" s="35" t="str">
        <f>IFERROR(VLOOKUP($A694,CHOOSE({1,2},'Informations personnelles'!$A$3:$A$1003,'Informations personnelles'!$B$3:$B$1003),2,FALSE),"")</f>
        <v/>
      </c>
      <c r="C694" s="36" t="str">
        <f>IFERROR(VLOOKUP($A694,CHOOSE({1,2},'Informations personnelles'!$A$3:$A$1003,'Informations personnelles'!$C$3:$C$1003),2,FALSE),"")</f>
        <v>ZZ</v>
      </c>
      <c r="D694" s="32"/>
      <c r="E694" s="44"/>
    </row>
    <row r="695" spans="1:5" ht="15.75" x14ac:dyDescent="0.25">
      <c r="A695" s="34">
        <v>1691</v>
      </c>
      <c r="B695" s="35" t="str">
        <f>IFERROR(VLOOKUP($A695,CHOOSE({1,2},'Informations personnelles'!$A$3:$A$1003,'Informations personnelles'!$B$3:$B$1003),2,FALSE),"")</f>
        <v/>
      </c>
      <c r="C695" s="36" t="str">
        <f>IFERROR(VLOOKUP($A695,CHOOSE({1,2},'Informations personnelles'!$A$3:$A$1003,'Informations personnelles'!$C$3:$C$1003),2,FALSE),"")</f>
        <v>ZZ</v>
      </c>
      <c r="D695" s="32"/>
      <c r="E695" s="44"/>
    </row>
    <row r="696" spans="1:5" ht="15.75" x14ac:dyDescent="0.25">
      <c r="A696" s="34">
        <v>1692</v>
      </c>
      <c r="B696" s="35" t="str">
        <f>IFERROR(VLOOKUP($A696,CHOOSE({1,2},'Informations personnelles'!$A$3:$A$1003,'Informations personnelles'!$B$3:$B$1003),2,FALSE),"")</f>
        <v/>
      </c>
      <c r="C696" s="36" t="str">
        <f>IFERROR(VLOOKUP($A696,CHOOSE({1,2},'Informations personnelles'!$A$3:$A$1003,'Informations personnelles'!$C$3:$C$1003),2,FALSE),"")</f>
        <v>ZZ</v>
      </c>
      <c r="D696" s="32"/>
      <c r="E696" s="44"/>
    </row>
    <row r="697" spans="1:5" ht="15.75" x14ac:dyDescent="0.25">
      <c r="A697" s="34">
        <v>1693</v>
      </c>
      <c r="B697" s="35" t="str">
        <f>IFERROR(VLOOKUP($A697,CHOOSE({1,2},'Informations personnelles'!$A$3:$A$1003,'Informations personnelles'!$B$3:$B$1003),2,FALSE),"")</f>
        <v/>
      </c>
      <c r="C697" s="36" t="str">
        <f>IFERROR(VLOOKUP($A697,CHOOSE({1,2},'Informations personnelles'!$A$3:$A$1003,'Informations personnelles'!$C$3:$C$1003),2,FALSE),"")</f>
        <v>ZZ</v>
      </c>
      <c r="D697" s="32"/>
      <c r="E697" s="44"/>
    </row>
    <row r="698" spans="1:5" ht="15.75" x14ac:dyDescent="0.25">
      <c r="A698" s="34">
        <v>1694</v>
      </c>
      <c r="B698" s="35" t="str">
        <f>IFERROR(VLOOKUP($A698,CHOOSE({1,2},'Informations personnelles'!$A$3:$A$1003,'Informations personnelles'!$B$3:$B$1003),2,FALSE),"")</f>
        <v/>
      </c>
      <c r="C698" s="36" t="str">
        <f>IFERROR(VLOOKUP($A698,CHOOSE({1,2},'Informations personnelles'!$A$3:$A$1003,'Informations personnelles'!$C$3:$C$1003),2,FALSE),"")</f>
        <v>ZZ</v>
      </c>
      <c r="D698" s="32"/>
      <c r="E698" s="44"/>
    </row>
    <row r="699" spans="1:5" ht="15.75" x14ac:dyDescent="0.25">
      <c r="A699" s="34">
        <v>1695</v>
      </c>
      <c r="B699" s="35" t="str">
        <f>IFERROR(VLOOKUP($A699,CHOOSE({1,2},'Informations personnelles'!$A$3:$A$1003,'Informations personnelles'!$B$3:$B$1003),2,FALSE),"")</f>
        <v/>
      </c>
      <c r="C699" s="36" t="str">
        <f>IFERROR(VLOOKUP($A699,CHOOSE({1,2},'Informations personnelles'!$A$3:$A$1003,'Informations personnelles'!$C$3:$C$1003),2,FALSE),"")</f>
        <v>ZZ</v>
      </c>
      <c r="D699" s="32"/>
      <c r="E699" s="44"/>
    </row>
    <row r="700" spans="1:5" ht="15.75" x14ac:dyDescent="0.25">
      <c r="A700" s="34">
        <v>1696</v>
      </c>
      <c r="B700" s="35" t="str">
        <f>IFERROR(VLOOKUP($A700,CHOOSE({1,2},'Informations personnelles'!$A$3:$A$1003,'Informations personnelles'!$B$3:$B$1003),2,FALSE),"")</f>
        <v/>
      </c>
      <c r="C700" s="36" t="str">
        <f>IFERROR(VLOOKUP($A700,CHOOSE({1,2},'Informations personnelles'!$A$3:$A$1003,'Informations personnelles'!$C$3:$C$1003),2,FALSE),"")</f>
        <v>ZZ</v>
      </c>
      <c r="D700" s="32"/>
      <c r="E700" s="44"/>
    </row>
    <row r="701" spans="1:5" ht="15.75" x14ac:dyDescent="0.25">
      <c r="A701" s="34">
        <v>1697</v>
      </c>
      <c r="B701" s="35" t="str">
        <f>IFERROR(VLOOKUP($A701,CHOOSE({1,2},'Informations personnelles'!$A$3:$A$1003,'Informations personnelles'!$B$3:$B$1003),2,FALSE),"")</f>
        <v/>
      </c>
      <c r="C701" s="36" t="str">
        <f>IFERROR(VLOOKUP($A701,CHOOSE({1,2},'Informations personnelles'!$A$3:$A$1003,'Informations personnelles'!$C$3:$C$1003),2,FALSE),"")</f>
        <v>ZZ</v>
      </c>
      <c r="D701" s="32"/>
      <c r="E701" s="44"/>
    </row>
    <row r="702" spans="1:5" ht="15.75" x14ac:dyDescent="0.25">
      <c r="A702" s="34">
        <v>1698</v>
      </c>
      <c r="B702" s="35" t="str">
        <f>IFERROR(VLOOKUP($A702,CHOOSE({1,2},'Informations personnelles'!$A$3:$A$1003,'Informations personnelles'!$B$3:$B$1003),2,FALSE),"")</f>
        <v/>
      </c>
      <c r="C702" s="36" t="str">
        <f>IFERROR(VLOOKUP($A702,CHOOSE({1,2},'Informations personnelles'!$A$3:$A$1003,'Informations personnelles'!$C$3:$C$1003),2,FALSE),"")</f>
        <v>ZZ</v>
      </c>
      <c r="D702" s="32"/>
      <c r="E702" s="44"/>
    </row>
    <row r="703" spans="1:5" ht="15.75" x14ac:dyDescent="0.25">
      <c r="A703" s="34">
        <v>1699</v>
      </c>
      <c r="B703" s="35" t="str">
        <f>IFERROR(VLOOKUP($A703,CHOOSE({1,2},'Informations personnelles'!$A$3:$A$1003,'Informations personnelles'!$B$3:$B$1003),2,FALSE),"")</f>
        <v/>
      </c>
      <c r="C703" s="36" t="str">
        <f>IFERROR(VLOOKUP($A703,CHOOSE({1,2},'Informations personnelles'!$A$3:$A$1003,'Informations personnelles'!$C$3:$C$1003),2,FALSE),"")</f>
        <v>ZZ</v>
      </c>
      <c r="D703" s="32"/>
      <c r="E703" s="44"/>
    </row>
    <row r="704" spans="1:5" ht="15.75" x14ac:dyDescent="0.25">
      <c r="A704" s="34">
        <v>1700</v>
      </c>
      <c r="B704" s="35" t="str">
        <f>IFERROR(VLOOKUP($A704,CHOOSE({1,2},'Informations personnelles'!$A$3:$A$1003,'Informations personnelles'!$B$3:$B$1003),2,FALSE),"")</f>
        <v/>
      </c>
      <c r="C704" s="36" t="str">
        <f>IFERROR(VLOOKUP($A704,CHOOSE({1,2},'Informations personnelles'!$A$3:$A$1003,'Informations personnelles'!$C$3:$C$1003),2,FALSE),"")</f>
        <v>ZZ</v>
      </c>
      <c r="D704" s="32"/>
      <c r="E704" s="44"/>
    </row>
    <row r="705" spans="1:5" ht="15.75" x14ac:dyDescent="0.25">
      <c r="A705" s="34">
        <v>1701</v>
      </c>
      <c r="B705" s="35" t="str">
        <f>IFERROR(VLOOKUP($A705,CHOOSE({1,2},'Informations personnelles'!$A$3:$A$1003,'Informations personnelles'!$B$3:$B$1003),2,FALSE),"")</f>
        <v/>
      </c>
      <c r="C705" s="36" t="str">
        <f>IFERROR(VLOOKUP($A705,CHOOSE({1,2},'Informations personnelles'!$A$3:$A$1003,'Informations personnelles'!$C$3:$C$1003),2,FALSE),"")</f>
        <v>ZZ</v>
      </c>
      <c r="D705" s="32"/>
      <c r="E705" s="44"/>
    </row>
    <row r="706" spans="1:5" ht="15.75" x14ac:dyDescent="0.25">
      <c r="A706" s="34">
        <v>1702</v>
      </c>
      <c r="B706" s="35" t="str">
        <f>IFERROR(VLOOKUP($A706,CHOOSE({1,2},'Informations personnelles'!$A$3:$A$1003,'Informations personnelles'!$B$3:$B$1003),2,FALSE),"")</f>
        <v/>
      </c>
      <c r="C706" s="36" t="str">
        <f>IFERROR(VLOOKUP($A706,CHOOSE({1,2},'Informations personnelles'!$A$3:$A$1003,'Informations personnelles'!$C$3:$C$1003),2,FALSE),"")</f>
        <v>ZZ</v>
      </c>
      <c r="D706" s="32"/>
      <c r="E706" s="44"/>
    </row>
    <row r="707" spans="1:5" ht="15.75" x14ac:dyDescent="0.25">
      <c r="A707" s="34">
        <v>1703</v>
      </c>
      <c r="B707" s="35" t="str">
        <f>IFERROR(VLOOKUP($A707,CHOOSE({1,2},'Informations personnelles'!$A$3:$A$1003,'Informations personnelles'!$B$3:$B$1003),2,FALSE),"")</f>
        <v/>
      </c>
      <c r="C707" s="36" t="str">
        <f>IFERROR(VLOOKUP($A707,CHOOSE({1,2},'Informations personnelles'!$A$3:$A$1003,'Informations personnelles'!$C$3:$C$1003),2,FALSE),"")</f>
        <v>ZZ</v>
      </c>
      <c r="D707" s="32"/>
      <c r="E707" s="44"/>
    </row>
    <row r="708" spans="1:5" ht="15.75" x14ac:dyDescent="0.25">
      <c r="A708" s="34">
        <v>1704</v>
      </c>
      <c r="B708" s="35" t="str">
        <f>IFERROR(VLOOKUP($A708,CHOOSE({1,2},'Informations personnelles'!$A$3:$A$1003,'Informations personnelles'!$B$3:$B$1003),2,FALSE),"")</f>
        <v/>
      </c>
      <c r="C708" s="36" t="str">
        <f>IFERROR(VLOOKUP($A708,CHOOSE({1,2},'Informations personnelles'!$A$3:$A$1003,'Informations personnelles'!$C$3:$C$1003),2,FALSE),"")</f>
        <v>ZZ</v>
      </c>
      <c r="D708" s="32"/>
      <c r="E708" s="44"/>
    </row>
    <row r="709" spans="1:5" ht="15.75" x14ac:dyDescent="0.25">
      <c r="A709" s="34">
        <v>1705</v>
      </c>
      <c r="B709" s="35" t="str">
        <f>IFERROR(VLOOKUP($A709,CHOOSE({1,2},'Informations personnelles'!$A$3:$A$1003,'Informations personnelles'!$B$3:$B$1003),2,FALSE),"")</f>
        <v/>
      </c>
      <c r="C709" s="36" t="str">
        <f>IFERROR(VLOOKUP($A709,CHOOSE({1,2},'Informations personnelles'!$A$3:$A$1003,'Informations personnelles'!$C$3:$C$1003),2,FALSE),"")</f>
        <v>ZZ</v>
      </c>
      <c r="D709" s="32"/>
      <c r="E709" s="44"/>
    </row>
    <row r="710" spans="1:5" ht="15.75" x14ac:dyDescent="0.25">
      <c r="A710" s="34">
        <v>1706</v>
      </c>
      <c r="B710" s="35" t="str">
        <f>IFERROR(VLOOKUP($A710,CHOOSE({1,2},'Informations personnelles'!$A$3:$A$1003,'Informations personnelles'!$B$3:$B$1003),2,FALSE),"")</f>
        <v/>
      </c>
      <c r="C710" s="36" t="str">
        <f>IFERROR(VLOOKUP($A710,CHOOSE({1,2},'Informations personnelles'!$A$3:$A$1003,'Informations personnelles'!$C$3:$C$1003),2,FALSE),"")</f>
        <v>ZZ</v>
      </c>
      <c r="D710" s="32"/>
      <c r="E710" s="44"/>
    </row>
    <row r="711" spans="1:5" ht="15.75" x14ac:dyDescent="0.25">
      <c r="A711" s="34">
        <v>1707</v>
      </c>
      <c r="B711" s="35" t="str">
        <f>IFERROR(VLOOKUP($A711,CHOOSE({1,2},'Informations personnelles'!$A$3:$A$1003,'Informations personnelles'!$B$3:$B$1003),2,FALSE),"")</f>
        <v/>
      </c>
      <c r="C711" s="36" t="str">
        <f>IFERROR(VLOOKUP($A711,CHOOSE({1,2},'Informations personnelles'!$A$3:$A$1003,'Informations personnelles'!$C$3:$C$1003),2,FALSE),"")</f>
        <v>ZZ</v>
      </c>
      <c r="D711" s="32"/>
      <c r="E711" s="44"/>
    </row>
    <row r="712" spans="1:5" ht="15.75" x14ac:dyDescent="0.25">
      <c r="A712" s="34">
        <v>1708</v>
      </c>
      <c r="B712" s="35" t="str">
        <f>IFERROR(VLOOKUP($A712,CHOOSE({1,2},'Informations personnelles'!$A$3:$A$1003,'Informations personnelles'!$B$3:$B$1003),2,FALSE),"")</f>
        <v/>
      </c>
      <c r="C712" s="36" t="str">
        <f>IFERROR(VLOOKUP($A712,CHOOSE({1,2},'Informations personnelles'!$A$3:$A$1003,'Informations personnelles'!$C$3:$C$1003),2,FALSE),"")</f>
        <v>ZZ</v>
      </c>
      <c r="D712" s="32"/>
      <c r="E712" s="44"/>
    </row>
    <row r="713" spans="1:5" ht="15.75" x14ac:dyDescent="0.25">
      <c r="A713" s="34">
        <v>1709</v>
      </c>
      <c r="B713" s="35" t="str">
        <f>IFERROR(VLOOKUP($A713,CHOOSE({1,2},'Informations personnelles'!$A$3:$A$1003,'Informations personnelles'!$B$3:$B$1003),2,FALSE),"")</f>
        <v/>
      </c>
      <c r="C713" s="36" t="str">
        <f>IFERROR(VLOOKUP($A713,CHOOSE({1,2},'Informations personnelles'!$A$3:$A$1003,'Informations personnelles'!$C$3:$C$1003),2,FALSE),"")</f>
        <v>ZZ</v>
      </c>
      <c r="D713" s="32"/>
      <c r="E713" s="44"/>
    </row>
    <row r="714" spans="1:5" ht="15.75" x14ac:dyDescent="0.25">
      <c r="A714" s="34">
        <v>1710</v>
      </c>
      <c r="B714" s="35" t="str">
        <f>IFERROR(VLOOKUP($A714,CHOOSE({1,2},'Informations personnelles'!$A$3:$A$1003,'Informations personnelles'!$B$3:$B$1003),2,FALSE),"")</f>
        <v/>
      </c>
      <c r="C714" s="36" t="str">
        <f>IFERROR(VLOOKUP($A714,CHOOSE({1,2},'Informations personnelles'!$A$3:$A$1003,'Informations personnelles'!$C$3:$C$1003),2,FALSE),"")</f>
        <v>ZZ</v>
      </c>
      <c r="D714" s="32"/>
      <c r="E714" s="44"/>
    </row>
    <row r="715" spans="1:5" ht="15.75" x14ac:dyDescent="0.25">
      <c r="A715" s="34">
        <v>1711</v>
      </c>
      <c r="B715" s="35" t="str">
        <f>IFERROR(VLOOKUP($A715,CHOOSE({1,2},'Informations personnelles'!$A$3:$A$1003,'Informations personnelles'!$B$3:$B$1003),2,FALSE),"")</f>
        <v/>
      </c>
      <c r="C715" s="36" t="str">
        <f>IFERROR(VLOOKUP($A715,CHOOSE({1,2},'Informations personnelles'!$A$3:$A$1003,'Informations personnelles'!$C$3:$C$1003),2,FALSE),"")</f>
        <v>ZZ</v>
      </c>
      <c r="D715" s="32"/>
      <c r="E715" s="44"/>
    </row>
    <row r="716" spans="1:5" ht="15.75" x14ac:dyDescent="0.25">
      <c r="A716" s="34">
        <v>1712</v>
      </c>
      <c r="B716" s="35" t="str">
        <f>IFERROR(VLOOKUP($A716,CHOOSE({1,2},'Informations personnelles'!$A$3:$A$1003,'Informations personnelles'!$B$3:$B$1003),2,FALSE),"")</f>
        <v/>
      </c>
      <c r="C716" s="36" t="str">
        <f>IFERROR(VLOOKUP($A716,CHOOSE({1,2},'Informations personnelles'!$A$3:$A$1003,'Informations personnelles'!$C$3:$C$1003),2,FALSE),"")</f>
        <v>ZZ</v>
      </c>
      <c r="D716" s="32"/>
      <c r="E716" s="44"/>
    </row>
    <row r="717" spans="1:5" ht="15.75" x14ac:dyDescent="0.25">
      <c r="A717" s="34">
        <v>1713</v>
      </c>
      <c r="B717" s="35" t="str">
        <f>IFERROR(VLOOKUP($A717,CHOOSE({1,2},'Informations personnelles'!$A$3:$A$1003,'Informations personnelles'!$B$3:$B$1003),2,FALSE),"")</f>
        <v/>
      </c>
      <c r="C717" s="36" t="str">
        <f>IFERROR(VLOOKUP($A717,CHOOSE({1,2},'Informations personnelles'!$A$3:$A$1003,'Informations personnelles'!$C$3:$C$1003),2,FALSE),"")</f>
        <v>ZZ</v>
      </c>
      <c r="D717" s="32"/>
      <c r="E717" s="44"/>
    </row>
    <row r="718" spans="1:5" ht="15.75" x14ac:dyDescent="0.25">
      <c r="A718" s="34">
        <v>1714</v>
      </c>
      <c r="B718" s="35" t="str">
        <f>IFERROR(VLOOKUP($A718,CHOOSE({1,2},'Informations personnelles'!$A$3:$A$1003,'Informations personnelles'!$B$3:$B$1003),2,FALSE),"")</f>
        <v/>
      </c>
      <c r="C718" s="36" t="str">
        <f>IFERROR(VLOOKUP($A718,CHOOSE({1,2},'Informations personnelles'!$A$3:$A$1003,'Informations personnelles'!$C$3:$C$1003),2,FALSE),"")</f>
        <v>ZZ</v>
      </c>
      <c r="D718" s="32"/>
      <c r="E718" s="44"/>
    </row>
    <row r="719" spans="1:5" ht="15.75" x14ac:dyDescent="0.25">
      <c r="A719" s="34">
        <v>1715</v>
      </c>
      <c r="B719" s="35" t="str">
        <f>IFERROR(VLOOKUP($A719,CHOOSE({1,2},'Informations personnelles'!$A$3:$A$1003,'Informations personnelles'!$B$3:$B$1003),2,FALSE),"")</f>
        <v/>
      </c>
      <c r="C719" s="36" t="str">
        <f>IFERROR(VLOOKUP($A719,CHOOSE({1,2},'Informations personnelles'!$A$3:$A$1003,'Informations personnelles'!$C$3:$C$1003),2,FALSE),"")</f>
        <v>ZZ</v>
      </c>
      <c r="D719" s="32"/>
      <c r="E719" s="44"/>
    </row>
    <row r="720" spans="1:5" ht="15.75" x14ac:dyDescent="0.25">
      <c r="A720" s="34">
        <v>1716</v>
      </c>
      <c r="B720" s="35" t="str">
        <f>IFERROR(VLOOKUP($A720,CHOOSE({1,2},'Informations personnelles'!$A$3:$A$1003,'Informations personnelles'!$B$3:$B$1003),2,FALSE),"")</f>
        <v/>
      </c>
      <c r="C720" s="36" t="str">
        <f>IFERROR(VLOOKUP($A720,CHOOSE({1,2},'Informations personnelles'!$A$3:$A$1003,'Informations personnelles'!$C$3:$C$1003),2,FALSE),"")</f>
        <v>ZZ</v>
      </c>
      <c r="D720" s="32"/>
      <c r="E720" s="44"/>
    </row>
    <row r="721" spans="1:5" ht="15.75" x14ac:dyDescent="0.25">
      <c r="A721" s="34">
        <v>1717</v>
      </c>
      <c r="B721" s="35" t="str">
        <f>IFERROR(VLOOKUP($A721,CHOOSE({1,2},'Informations personnelles'!$A$3:$A$1003,'Informations personnelles'!$B$3:$B$1003),2,FALSE),"")</f>
        <v/>
      </c>
      <c r="C721" s="36" t="str">
        <f>IFERROR(VLOOKUP($A721,CHOOSE({1,2},'Informations personnelles'!$A$3:$A$1003,'Informations personnelles'!$C$3:$C$1003),2,FALSE),"")</f>
        <v>ZZ</v>
      </c>
      <c r="D721" s="32"/>
      <c r="E721" s="44"/>
    </row>
    <row r="722" spans="1:5" ht="15.75" x14ac:dyDescent="0.25">
      <c r="A722" s="34">
        <v>1718</v>
      </c>
      <c r="B722" s="35" t="str">
        <f>IFERROR(VLOOKUP($A722,CHOOSE({1,2},'Informations personnelles'!$A$3:$A$1003,'Informations personnelles'!$B$3:$B$1003),2,FALSE),"")</f>
        <v/>
      </c>
      <c r="C722" s="36" t="str">
        <f>IFERROR(VLOOKUP($A722,CHOOSE({1,2},'Informations personnelles'!$A$3:$A$1003,'Informations personnelles'!$C$3:$C$1003),2,FALSE),"")</f>
        <v>ZZ</v>
      </c>
      <c r="D722" s="32"/>
      <c r="E722" s="44"/>
    </row>
    <row r="723" spans="1:5" ht="15.75" x14ac:dyDescent="0.25">
      <c r="A723" s="34">
        <v>1719</v>
      </c>
      <c r="B723" s="35" t="str">
        <f>IFERROR(VLOOKUP($A723,CHOOSE({1,2},'Informations personnelles'!$A$3:$A$1003,'Informations personnelles'!$B$3:$B$1003),2,FALSE),"")</f>
        <v/>
      </c>
      <c r="C723" s="36" t="str">
        <f>IFERROR(VLOOKUP($A723,CHOOSE({1,2},'Informations personnelles'!$A$3:$A$1003,'Informations personnelles'!$C$3:$C$1003),2,FALSE),"")</f>
        <v>ZZ</v>
      </c>
      <c r="D723" s="32"/>
      <c r="E723" s="44"/>
    </row>
    <row r="724" spans="1:5" ht="15.75" x14ac:dyDescent="0.25">
      <c r="A724" s="34">
        <v>1720</v>
      </c>
      <c r="B724" s="35" t="str">
        <f>IFERROR(VLOOKUP($A724,CHOOSE({1,2},'Informations personnelles'!$A$3:$A$1003,'Informations personnelles'!$B$3:$B$1003),2,FALSE),"")</f>
        <v/>
      </c>
      <c r="C724" s="36" t="str">
        <f>IFERROR(VLOOKUP($A724,CHOOSE({1,2},'Informations personnelles'!$A$3:$A$1003,'Informations personnelles'!$C$3:$C$1003),2,FALSE),"")</f>
        <v>ZZ</v>
      </c>
      <c r="D724" s="32"/>
      <c r="E724" s="44"/>
    </row>
    <row r="725" spans="1:5" ht="15.75" x14ac:dyDescent="0.25">
      <c r="A725" s="34">
        <v>1721</v>
      </c>
      <c r="B725" s="35" t="str">
        <f>IFERROR(VLOOKUP($A725,CHOOSE({1,2},'Informations personnelles'!$A$3:$A$1003,'Informations personnelles'!$B$3:$B$1003),2,FALSE),"")</f>
        <v/>
      </c>
      <c r="C725" s="36" t="str">
        <f>IFERROR(VLOOKUP($A725,CHOOSE({1,2},'Informations personnelles'!$A$3:$A$1003,'Informations personnelles'!$C$3:$C$1003),2,FALSE),"")</f>
        <v>ZZ</v>
      </c>
      <c r="D725" s="32"/>
      <c r="E725" s="44"/>
    </row>
    <row r="726" spans="1:5" ht="15.75" x14ac:dyDescent="0.25">
      <c r="A726" s="34">
        <v>1722</v>
      </c>
      <c r="B726" s="35" t="str">
        <f>IFERROR(VLOOKUP($A726,CHOOSE({1,2},'Informations personnelles'!$A$3:$A$1003,'Informations personnelles'!$B$3:$B$1003),2,FALSE),"")</f>
        <v/>
      </c>
      <c r="C726" s="36" t="str">
        <f>IFERROR(VLOOKUP($A726,CHOOSE({1,2},'Informations personnelles'!$A$3:$A$1003,'Informations personnelles'!$C$3:$C$1003),2,FALSE),"")</f>
        <v>ZZ</v>
      </c>
      <c r="D726" s="32"/>
      <c r="E726" s="44"/>
    </row>
    <row r="727" spans="1:5" ht="15.75" x14ac:dyDescent="0.25">
      <c r="A727" s="34">
        <v>1723</v>
      </c>
      <c r="B727" s="35" t="str">
        <f>IFERROR(VLOOKUP($A727,CHOOSE({1,2},'Informations personnelles'!$A$3:$A$1003,'Informations personnelles'!$B$3:$B$1003),2,FALSE),"")</f>
        <v/>
      </c>
      <c r="C727" s="36" t="str">
        <f>IFERROR(VLOOKUP($A727,CHOOSE({1,2},'Informations personnelles'!$A$3:$A$1003,'Informations personnelles'!$C$3:$C$1003),2,FALSE),"")</f>
        <v>ZZ</v>
      </c>
      <c r="D727" s="32"/>
      <c r="E727" s="44"/>
    </row>
    <row r="728" spans="1:5" ht="15.75" x14ac:dyDescent="0.25">
      <c r="A728" s="34">
        <v>1724</v>
      </c>
      <c r="B728" s="35" t="str">
        <f>IFERROR(VLOOKUP($A728,CHOOSE({1,2},'Informations personnelles'!$A$3:$A$1003,'Informations personnelles'!$B$3:$B$1003),2,FALSE),"")</f>
        <v/>
      </c>
      <c r="C728" s="36" t="str">
        <f>IFERROR(VLOOKUP($A728,CHOOSE({1,2},'Informations personnelles'!$A$3:$A$1003,'Informations personnelles'!$C$3:$C$1003),2,FALSE),"")</f>
        <v>ZZ</v>
      </c>
      <c r="D728" s="32"/>
      <c r="E728" s="44"/>
    </row>
    <row r="729" spans="1:5" ht="15.75" x14ac:dyDescent="0.25">
      <c r="A729" s="34">
        <v>1725</v>
      </c>
      <c r="B729" s="35" t="str">
        <f>IFERROR(VLOOKUP($A729,CHOOSE({1,2},'Informations personnelles'!$A$3:$A$1003,'Informations personnelles'!$B$3:$B$1003),2,FALSE),"")</f>
        <v/>
      </c>
      <c r="C729" s="36" t="str">
        <f>IFERROR(VLOOKUP($A729,CHOOSE({1,2},'Informations personnelles'!$A$3:$A$1003,'Informations personnelles'!$C$3:$C$1003),2,FALSE),"")</f>
        <v>ZZ</v>
      </c>
      <c r="D729" s="32"/>
      <c r="E729" s="44"/>
    </row>
    <row r="730" spans="1:5" ht="15.75" x14ac:dyDescent="0.25">
      <c r="A730" s="34">
        <v>1726</v>
      </c>
      <c r="B730" s="35" t="str">
        <f>IFERROR(VLOOKUP($A730,CHOOSE({1,2},'Informations personnelles'!$A$3:$A$1003,'Informations personnelles'!$B$3:$B$1003),2,FALSE),"")</f>
        <v/>
      </c>
      <c r="C730" s="36" t="str">
        <f>IFERROR(VLOOKUP($A730,CHOOSE({1,2},'Informations personnelles'!$A$3:$A$1003,'Informations personnelles'!$C$3:$C$1003),2,FALSE),"")</f>
        <v>ZZ</v>
      </c>
      <c r="D730" s="32"/>
      <c r="E730" s="44"/>
    </row>
    <row r="731" spans="1:5" ht="15.75" x14ac:dyDescent="0.25">
      <c r="A731" s="34">
        <v>1727</v>
      </c>
      <c r="B731" s="35" t="str">
        <f>IFERROR(VLOOKUP($A731,CHOOSE({1,2},'Informations personnelles'!$A$3:$A$1003,'Informations personnelles'!$B$3:$B$1003),2,FALSE),"")</f>
        <v/>
      </c>
      <c r="C731" s="36" t="str">
        <f>IFERROR(VLOOKUP($A731,CHOOSE({1,2},'Informations personnelles'!$A$3:$A$1003,'Informations personnelles'!$C$3:$C$1003),2,FALSE),"")</f>
        <v>ZZ</v>
      </c>
      <c r="D731" s="32"/>
      <c r="E731" s="44"/>
    </row>
    <row r="732" spans="1:5" ht="15.75" x14ac:dyDescent="0.25">
      <c r="A732" s="34">
        <v>1728</v>
      </c>
      <c r="B732" s="35" t="str">
        <f>IFERROR(VLOOKUP($A732,CHOOSE({1,2},'Informations personnelles'!$A$3:$A$1003,'Informations personnelles'!$B$3:$B$1003),2,FALSE),"")</f>
        <v/>
      </c>
      <c r="C732" s="36" t="str">
        <f>IFERROR(VLOOKUP($A732,CHOOSE({1,2},'Informations personnelles'!$A$3:$A$1003,'Informations personnelles'!$C$3:$C$1003),2,FALSE),"")</f>
        <v>ZZ</v>
      </c>
      <c r="D732" s="32"/>
      <c r="E732" s="44"/>
    </row>
    <row r="733" spans="1:5" ht="15.75" x14ac:dyDescent="0.25">
      <c r="A733" s="34">
        <v>1729</v>
      </c>
      <c r="B733" s="35" t="str">
        <f>IFERROR(VLOOKUP($A733,CHOOSE({1,2},'Informations personnelles'!$A$3:$A$1003,'Informations personnelles'!$B$3:$B$1003),2,FALSE),"")</f>
        <v/>
      </c>
      <c r="C733" s="36" t="str">
        <f>IFERROR(VLOOKUP($A733,CHOOSE({1,2},'Informations personnelles'!$A$3:$A$1003,'Informations personnelles'!$C$3:$C$1003),2,FALSE),"")</f>
        <v>ZZ</v>
      </c>
      <c r="D733" s="32"/>
      <c r="E733" s="44"/>
    </row>
    <row r="734" spans="1:5" ht="15.75" x14ac:dyDescent="0.25">
      <c r="A734" s="34">
        <v>1730</v>
      </c>
      <c r="B734" s="35" t="str">
        <f>IFERROR(VLOOKUP($A734,CHOOSE({1,2},'Informations personnelles'!$A$3:$A$1003,'Informations personnelles'!$B$3:$B$1003),2,FALSE),"")</f>
        <v/>
      </c>
      <c r="C734" s="36" t="str">
        <f>IFERROR(VLOOKUP($A734,CHOOSE({1,2},'Informations personnelles'!$A$3:$A$1003,'Informations personnelles'!$C$3:$C$1003),2,FALSE),"")</f>
        <v>ZZ</v>
      </c>
      <c r="D734" s="32"/>
      <c r="E734" s="44"/>
    </row>
    <row r="735" spans="1:5" ht="15.75" x14ac:dyDescent="0.25">
      <c r="A735" s="34">
        <v>1731</v>
      </c>
      <c r="B735" s="35" t="str">
        <f>IFERROR(VLOOKUP($A735,CHOOSE({1,2},'Informations personnelles'!$A$3:$A$1003,'Informations personnelles'!$B$3:$B$1003),2,FALSE),"")</f>
        <v/>
      </c>
      <c r="C735" s="36" t="str">
        <f>IFERROR(VLOOKUP($A735,CHOOSE({1,2},'Informations personnelles'!$A$3:$A$1003,'Informations personnelles'!$C$3:$C$1003),2,FALSE),"")</f>
        <v>ZZ</v>
      </c>
      <c r="D735" s="32"/>
      <c r="E735" s="44"/>
    </row>
    <row r="736" spans="1:5" ht="15.75" x14ac:dyDescent="0.25">
      <c r="A736" s="34">
        <v>1732</v>
      </c>
      <c r="B736" s="35" t="str">
        <f>IFERROR(VLOOKUP($A736,CHOOSE({1,2},'Informations personnelles'!$A$3:$A$1003,'Informations personnelles'!$B$3:$B$1003),2,FALSE),"")</f>
        <v/>
      </c>
      <c r="C736" s="36" t="str">
        <f>IFERROR(VLOOKUP($A736,CHOOSE({1,2},'Informations personnelles'!$A$3:$A$1003,'Informations personnelles'!$C$3:$C$1003),2,FALSE),"")</f>
        <v>ZZ</v>
      </c>
      <c r="D736" s="32"/>
      <c r="E736" s="44"/>
    </row>
    <row r="737" spans="1:5" ht="15.75" x14ac:dyDescent="0.25">
      <c r="A737" s="34">
        <v>1733</v>
      </c>
      <c r="B737" s="35" t="str">
        <f>IFERROR(VLOOKUP($A737,CHOOSE({1,2},'Informations personnelles'!$A$3:$A$1003,'Informations personnelles'!$B$3:$B$1003),2,FALSE),"")</f>
        <v/>
      </c>
      <c r="C737" s="36" t="str">
        <f>IFERROR(VLOOKUP($A737,CHOOSE({1,2},'Informations personnelles'!$A$3:$A$1003,'Informations personnelles'!$C$3:$C$1003),2,FALSE),"")</f>
        <v>ZZ</v>
      </c>
      <c r="D737" s="32"/>
      <c r="E737" s="44"/>
    </row>
    <row r="738" spans="1:5" ht="15.75" x14ac:dyDescent="0.25">
      <c r="A738" s="34">
        <v>1734</v>
      </c>
      <c r="B738" s="35" t="str">
        <f>IFERROR(VLOOKUP($A738,CHOOSE({1,2},'Informations personnelles'!$A$3:$A$1003,'Informations personnelles'!$B$3:$B$1003),2,FALSE),"")</f>
        <v/>
      </c>
      <c r="C738" s="36" t="str">
        <f>IFERROR(VLOOKUP($A738,CHOOSE({1,2},'Informations personnelles'!$A$3:$A$1003,'Informations personnelles'!$C$3:$C$1003),2,FALSE),"")</f>
        <v>ZZ</v>
      </c>
      <c r="D738" s="32"/>
      <c r="E738" s="44"/>
    </row>
    <row r="739" spans="1:5" ht="15.75" x14ac:dyDescent="0.25">
      <c r="A739" s="34">
        <v>1735</v>
      </c>
      <c r="B739" s="35" t="str">
        <f>IFERROR(VLOOKUP($A739,CHOOSE({1,2},'Informations personnelles'!$A$3:$A$1003,'Informations personnelles'!$B$3:$B$1003),2,FALSE),"")</f>
        <v/>
      </c>
      <c r="C739" s="36" t="str">
        <f>IFERROR(VLOOKUP($A739,CHOOSE({1,2},'Informations personnelles'!$A$3:$A$1003,'Informations personnelles'!$C$3:$C$1003),2,FALSE),"")</f>
        <v>ZZ</v>
      </c>
      <c r="D739" s="32"/>
      <c r="E739" s="44"/>
    </row>
    <row r="740" spans="1:5" ht="15.75" x14ac:dyDescent="0.25">
      <c r="A740" s="34">
        <v>1736</v>
      </c>
      <c r="B740" s="35" t="str">
        <f>IFERROR(VLOOKUP($A740,CHOOSE({1,2},'Informations personnelles'!$A$3:$A$1003,'Informations personnelles'!$B$3:$B$1003),2,FALSE),"")</f>
        <v/>
      </c>
      <c r="C740" s="36" t="str">
        <f>IFERROR(VLOOKUP($A740,CHOOSE({1,2},'Informations personnelles'!$A$3:$A$1003,'Informations personnelles'!$C$3:$C$1003),2,FALSE),"")</f>
        <v>ZZ</v>
      </c>
      <c r="D740" s="32"/>
      <c r="E740" s="44"/>
    </row>
    <row r="741" spans="1:5" ht="15.75" x14ac:dyDescent="0.25">
      <c r="A741" s="34">
        <v>1737</v>
      </c>
      <c r="B741" s="35" t="str">
        <f>IFERROR(VLOOKUP($A741,CHOOSE({1,2},'Informations personnelles'!$A$3:$A$1003,'Informations personnelles'!$B$3:$B$1003),2,FALSE),"")</f>
        <v/>
      </c>
      <c r="C741" s="36" t="str">
        <f>IFERROR(VLOOKUP($A741,CHOOSE({1,2},'Informations personnelles'!$A$3:$A$1003,'Informations personnelles'!$C$3:$C$1003),2,FALSE),"")</f>
        <v>ZZ</v>
      </c>
      <c r="D741" s="32"/>
      <c r="E741" s="44"/>
    </row>
    <row r="742" spans="1:5" ht="15.75" x14ac:dyDescent="0.25">
      <c r="A742" s="34">
        <v>1738</v>
      </c>
      <c r="B742" s="35" t="str">
        <f>IFERROR(VLOOKUP($A742,CHOOSE({1,2},'Informations personnelles'!$A$3:$A$1003,'Informations personnelles'!$B$3:$B$1003),2,FALSE),"")</f>
        <v/>
      </c>
      <c r="C742" s="36" t="str">
        <f>IFERROR(VLOOKUP($A742,CHOOSE({1,2},'Informations personnelles'!$A$3:$A$1003,'Informations personnelles'!$C$3:$C$1003),2,FALSE),"")</f>
        <v>ZZ</v>
      </c>
      <c r="D742" s="32"/>
      <c r="E742" s="44"/>
    </row>
    <row r="743" spans="1:5" ht="15.75" x14ac:dyDescent="0.25">
      <c r="A743" s="34">
        <v>1739</v>
      </c>
      <c r="B743" s="35" t="str">
        <f>IFERROR(VLOOKUP($A743,CHOOSE({1,2},'Informations personnelles'!$A$3:$A$1003,'Informations personnelles'!$B$3:$B$1003),2,FALSE),"")</f>
        <v/>
      </c>
      <c r="C743" s="36" t="str">
        <f>IFERROR(VLOOKUP($A743,CHOOSE({1,2},'Informations personnelles'!$A$3:$A$1003,'Informations personnelles'!$C$3:$C$1003),2,FALSE),"")</f>
        <v>ZZ</v>
      </c>
      <c r="D743" s="32"/>
      <c r="E743" s="44"/>
    </row>
    <row r="744" spans="1:5" ht="15.75" x14ac:dyDescent="0.25">
      <c r="A744" s="34">
        <v>1740</v>
      </c>
      <c r="B744" s="35" t="str">
        <f>IFERROR(VLOOKUP($A744,CHOOSE({1,2},'Informations personnelles'!$A$3:$A$1003,'Informations personnelles'!$B$3:$B$1003),2,FALSE),"")</f>
        <v/>
      </c>
      <c r="C744" s="36" t="str">
        <f>IFERROR(VLOOKUP($A744,CHOOSE({1,2},'Informations personnelles'!$A$3:$A$1003,'Informations personnelles'!$C$3:$C$1003),2,FALSE),"")</f>
        <v>ZZ</v>
      </c>
      <c r="D744" s="32"/>
      <c r="E744" s="44"/>
    </row>
    <row r="745" spans="1:5" ht="15.75" x14ac:dyDescent="0.25">
      <c r="A745" s="34">
        <v>1741</v>
      </c>
      <c r="B745" s="35" t="str">
        <f>IFERROR(VLOOKUP($A745,CHOOSE({1,2},'Informations personnelles'!$A$3:$A$1003,'Informations personnelles'!$B$3:$B$1003),2,FALSE),"")</f>
        <v/>
      </c>
      <c r="C745" s="36" t="str">
        <f>IFERROR(VLOOKUP($A745,CHOOSE({1,2},'Informations personnelles'!$A$3:$A$1003,'Informations personnelles'!$C$3:$C$1003),2,FALSE),"")</f>
        <v>ZZ</v>
      </c>
      <c r="D745" s="32"/>
      <c r="E745" s="44"/>
    </row>
    <row r="746" spans="1:5" ht="15.75" x14ac:dyDescent="0.25">
      <c r="A746" s="34">
        <v>1742</v>
      </c>
      <c r="B746" s="35" t="str">
        <f>IFERROR(VLOOKUP($A746,CHOOSE({1,2},'Informations personnelles'!$A$3:$A$1003,'Informations personnelles'!$B$3:$B$1003),2,FALSE),"")</f>
        <v/>
      </c>
      <c r="C746" s="36" t="str">
        <f>IFERROR(VLOOKUP($A746,CHOOSE({1,2},'Informations personnelles'!$A$3:$A$1003,'Informations personnelles'!$C$3:$C$1003),2,FALSE),"")</f>
        <v>ZZ</v>
      </c>
      <c r="D746" s="32"/>
      <c r="E746" s="44"/>
    </row>
    <row r="747" spans="1:5" ht="15.75" x14ac:dyDescent="0.25">
      <c r="A747" s="34">
        <v>1743</v>
      </c>
      <c r="B747" s="35" t="str">
        <f>IFERROR(VLOOKUP($A747,CHOOSE({1,2},'Informations personnelles'!$A$3:$A$1003,'Informations personnelles'!$B$3:$B$1003),2,FALSE),"")</f>
        <v/>
      </c>
      <c r="C747" s="36" t="str">
        <f>IFERROR(VLOOKUP($A747,CHOOSE({1,2},'Informations personnelles'!$A$3:$A$1003,'Informations personnelles'!$C$3:$C$1003),2,FALSE),"")</f>
        <v>ZZ</v>
      </c>
      <c r="D747" s="32"/>
      <c r="E747" s="44"/>
    </row>
    <row r="748" spans="1:5" ht="15.75" x14ac:dyDescent="0.25">
      <c r="A748" s="34">
        <v>1744</v>
      </c>
      <c r="B748" s="35" t="str">
        <f>IFERROR(VLOOKUP($A748,CHOOSE({1,2},'Informations personnelles'!$A$3:$A$1003,'Informations personnelles'!$B$3:$B$1003),2,FALSE),"")</f>
        <v/>
      </c>
      <c r="C748" s="36" t="str">
        <f>IFERROR(VLOOKUP($A748,CHOOSE({1,2},'Informations personnelles'!$A$3:$A$1003,'Informations personnelles'!$C$3:$C$1003),2,FALSE),"")</f>
        <v>ZZ</v>
      </c>
      <c r="D748" s="32"/>
      <c r="E748" s="44"/>
    </row>
    <row r="749" spans="1:5" ht="15.75" x14ac:dyDescent="0.25">
      <c r="A749" s="34">
        <v>1745</v>
      </c>
      <c r="B749" s="35" t="str">
        <f>IFERROR(VLOOKUP($A749,CHOOSE({1,2},'Informations personnelles'!$A$3:$A$1003,'Informations personnelles'!$B$3:$B$1003),2,FALSE),"")</f>
        <v/>
      </c>
      <c r="C749" s="36" t="str">
        <f>IFERROR(VLOOKUP($A749,CHOOSE({1,2},'Informations personnelles'!$A$3:$A$1003,'Informations personnelles'!$C$3:$C$1003),2,FALSE),"")</f>
        <v>ZZ</v>
      </c>
      <c r="D749" s="32"/>
      <c r="E749" s="44"/>
    </row>
    <row r="750" spans="1:5" ht="15.75" x14ac:dyDescent="0.25">
      <c r="A750" s="34">
        <v>1746</v>
      </c>
      <c r="B750" s="35" t="str">
        <f>IFERROR(VLOOKUP($A750,CHOOSE({1,2},'Informations personnelles'!$A$3:$A$1003,'Informations personnelles'!$B$3:$B$1003),2,FALSE),"")</f>
        <v/>
      </c>
      <c r="C750" s="36" t="str">
        <f>IFERROR(VLOOKUP($A750,CHOOSE({1,2},'Informations personnelles'!$A$3:$A$1003,'Informations personnelles'!$C$3:$C$1003),2,FALSE),"")</f>
        <v>ZZ</v>
      </c>
      <c r="D750" s="32"/>
      <c r="E750" s="44"/>
    </row>
    <row r="751" spans="1:5" ht="15.75" x14ac:dyDescent="0.25">
      <c r="A751" s="34">
        <v>1747</v>
      </c>
      <c r="B751" s="35" t="str">
        <f>IFERROR(VLOOKUP($A751,CHOOSE({1,2},'Informations personnelles'!$A$3:$A$1003,'Informations personnelles'!$B$3:$B$1003),2,FALSE),"")</f>
        <v/>
      </c>
      <c r="C751" s="36" t="str">
        <f>IFERROR(VLOOKUP($A751,CHOOSE({1,2},'Informations personnelles'!$A$3:$A$1003,'Informations personnelles'!$C$3:$C$1003),2,FALSE),"")</f>
        <v>ZZ</v>
      </c>
      <c r="D751" s="32"/>
      <c r="E751" s="44"/>
    </row>
    <row r="752" spans="1:5" ht="15.75" x14ac:dyDescent="0.25">
      <c r="A752" s="34">
        <v>1748</v>
      </c>
      <c r="B752" s="35" t="str">
        <f>IFERROR(VLOOKUP($A752,CHOOSE({1,2},'Informations personnelles'!$A$3:$A$1003,'Informations personnelles'!$B$3:$B$1003),2,FALSE),"")</f>
        <v/>
      </c>
      <c r="C752" s="36" t="str">
        <f>IFERROR(VLOOKUP($A752,CHOOSE({1,2},'Informations personnelles'!$A$3:$A$1003,'Informations personnelles'!$C$3:$C$1003),2,FALSE),"")</f>
        <v>ZZ</v>
      </c>
      <c r="D752" s="32"/>
      <c r="E752" s="44"/>
    </row>
    <row r="753" spans="1:5" ht="15.75" x14ac:dyDescent="0.25">
      <c r="A753" s="34">
        <v>1749</v>
      </c>
      <c r="B753" s="35" t="str">
        <f>IFERROR(VLOOKUP($A753,CHOOSE({1,2},'Informations personnelles'!$A$3:$A$1003,'Informations personnelles'!$B$3:$B$1003),2,FALSE),"")</f>
        <v/>
      </c>
      <c r="C753" s="36" t="str">
        <f>IFERROR(VLOOKUP($A753,CHOOSE({1,2},'Informations personnelles'!$A$3:$A$1003,'Informations personnelles'!$C$3:$C$1003),2,FALSE),"")</f>
        <v>ZZ</v>
      </c>
      <c r="D753" s="32"/>
      <c r="E753" s="44"/>
    </row>
    <row r="754" spans="1:5" ht="15.75" x14ac:dyDescent="0.25">
      <c r="A754" s="34">
        <v>1750</v>
      </c>
      <c r="B754" s="35" t="str">
        <f>IFERROR(VLOOKUP($A754,CHOOSE({1,2},'Informations personnelles'!$A$3:$A$1003,'Informations personnelles'!$B$3:$B$1003),2,FALSE),"")</f>
        <v/>
      </c>
      <c r="C754" s="36" t="str">
        <f>IFERROR(VLOOKUP($A754,CHOOSE({1,2},'Informations personnelles'!$A$3:$A$1003,'Informations personnelles'!$C$3:$C$1003),2,FALSE),"")</f>
        <v>ZZ</v>
      </c>
      <c r="D754" s="32"/>
      <c r="E754" s="44"/>
    </row>
    <row r="755" spans="1:5" ht="15.75" x14ac:dyDescent="0.25">
      <c r="A755" s="34">
        <v>1751</v>
      </c>
      <c r="B755" s="35" t="str">
        <f>IFERROR(VLOOKUP($A755,CHOOSE({1,2},'Informations personnelles'!$A$3:$A$1003,'Informations personnelles'!$B$3:$B$1003),2,FALSE),"")</f>
        <v/>
      </c>
      <c r="C755" s="36" t="str">
        <f>IFERROR(VLOOKUP($A755,CHOOSE({1,2},'Informations personnelles'!$A$3:$A$1003,'Informations personnelles'!$C$3:$C$1003),2,FALSE),"")</f>
        <v>ZZ</v>
      </c>
      <c r="D755" s="32"/>
      <c r="E755" s="44"/>
    </row>
    <row r="756" spans="1:5" ht="15.75" x14ac:dyDescent="0.25">
      <c r="A756" s="34">
        <v>1752</v>
      </c>
      <c r="B756" s="35" t="str">
        <f>IFERROR(VLOOKUP($A756,CHOOSE({1,2},'Informations personnelles'!$A$3:$A$1003,'Informations personnelles'!$B$3:$B$1003),2,FALSE),"")</f>
        <v/>
      </c>
      <c r="C756" s="36" t="str">
        <f>IFERROR(VLOOKUP($A756,CHOOSE({1,2},'Informations personnelles'!$A$3:$A$1003,'Informations personnelles'!$C$3:$C$1003),2,FALSE),"")</f>
        <v>ZZ</v>
      </c>
      <c r="D756" s="32"/>
      <c r="E756" s="44"/>
    </row>
    <row r="757" spans="1:5" ht="15.75" x14ac:dyDescent="0.25">
      <c r="A757" s="34">
        <v>1753</v>
      </c>
      <c r="B757" s="35" t="str">
        <f>IFERROR(VLOOKUP($A757,CHOOSE({1,2},'Informations personnelles'!$A$3:$A$1003,'Informations personnelles'!$B$3:$B$1003),2,FALSE),"")</f>
        <v/>
      </c>
      <c r="C757" s="36" t="str">
        <f>IFERROR(VLOOKUP($A757,CHOOSE({1,2},'Informations personnelles'!$A$3:$A$1003,'Informations personnelles'!$C$3:$C$1003),2,FALSE),"")</f>
        <v>ZZ</v>
      </c>
      <c r="D757" s="32"/>
      <c r="E757" s="44"/>
    </row>
    <row r="758" spans="1:5" ht="15.75" x14ac:dyDescent="0.25">
      <c r="A758" s="34">
        <v>1754</v>
      </c>
      <c r="B758" s="35" t="str">
        <f>IFERROR(VLOOKUP($A758,CHOOSE({1,2},'Informations personnelles'!$A$3:$A$1003,'Informations personnelles'!$B$3:$B$1003),2,FALSE),"")</f>
        <v/>
      </c>
      <c r="C758" s="36" t="str">
        <f>IFERROR(VLOOKUP($A758,CHOOSE({1,2},'Informations personnelles'!$A$3:$A$1003,'Informations personnelles'!$C$3:$C$1003),2,FALSE),"")</f>
        <v>ZZ</v>
      </c>
      <c r="D758" s="32"/>
      <c r="E758" s="44"/>
    </row>
    <row r="759" spans="1:5" ht="15.75" x14ac:dyDescent="0.25">
      <c r="A759" s="34">
        <v>1755</v>
      </c>
      <c r="B759" s="35" t="str">
        <f>IFERROR(VLOOKUP($A759,CHOOSE({1,2},'Informations personnelles'!$A$3:$A$1003,'Informations personnelles'!$B$3:$B$1003),2,FALSE),"")</f>
        <v/>
      </c>
      <c r="C759" s="36" t="str">
        <f>IFERROR(VLOOKUP($A759,CHOOSE({1,2},'Informations personnelles'!$A$3:$A$1003,'Informations personnelles'!$C$3:$C$1003),2,FALSE),"")</f>
        <v>ZZ</v>
      </c>
      <c r="D759" s="32"/>
      <c r="E759" s="44"/>
    </row>
    <row r="760" spans="1:5" ht="15.75" x14ac:dyDescent="0.25">
      <c r="A760" s="34">
        <v>1756</v>
      </c>
      <c r="B760" s="35" t="str">
        <f>IFERROR(VLOOKUP($A760,CHOOSE({1,2},'Informations personnelles'!$A$3:$A$1003,'Informations personnelles'!$B$3:$B$1003),2,FALSE),"")</f>
        <v/>
      </c>
      <c r="C760" s="36" t="str">
        <f>IFERROR(VLOOKUP($A760,CHOOSE({1,2},'Informations personnelles'!$A$3:$A$1003,'Informations personnelles'!$C$3:$C$1003),2,FALSE),"")</f>
        <v>ZZ</v>
      </c>
      <c r="D760" s="32"/>
      <c r="E760" s="44"/>
    </row>
    <row r="761" spans="1:5" ht="15.75" x14ac:dyDescent="0.25">
      <c r="A761" s="34">
        <v>1757</v>
      </c>
      <c r="B761" s="35" t="str">
        <f>IFERROR(VLOOKUP($A761,CHOOSE({1,2},'Informations personnelles'!$A$3:$A$1003,'Informations personnelles'!$B$3:$B$1003),2,FALSE),"")</f>
        <v/>
      </c>
      <c r="C761" s="36" t="str">
        <f>IFERROR(VLOOKUP($A761,CHOOSE({1,2},'Informations personnelles'!$A$3:$A$1003,'Informations personnelles'!$C$3:$C$1003),2,FALSE),"")</f>
        <v>ZZ</v>
      </c>
      <c r="D761" s="32"/>
      <c r="E761" s="44"/>
    </row>
    <row r="762" spans="1:5" ht="15.75" x14ac:dyDescent="0.25">
      <c r="A762" s="34">
        <v>1758</v>
      </c>
      <c r="B762" s="35" t="str">
        <f>IFERROR(VLOOKUP($A762,CHOOSE({1,2},'Informations personnelles'!$A$3:$A$1003,'Informations personnelles'!$B$3:$B$1003),2,FALSE),"")</f>
        <v/>
      </c>
      <c r="C762" s="36" t="str">
        <f>IFERROR(VLOOKUP($A762,CHOOSE({1,2},'Informations personnelles'!$A$3:$A$1003,'Informations personnelles'!$C$3:$C$1003),2,FALSE),"")</f>
        <v>ZZ</v>
      </c>
      <c r="D762" s="32"/>
      <c r="E762" s="44"/>
    </row>
    <row r="763" spans="1:5" ht="15.75" x14ac:dyDescent="0.25">
      <c r="A763" s="34">
        <v>1759</v>
      </c>
      <c r="B763" s="35" t="str">
        <f>IFERROR(VLOOKUP($A763,CHOOSE({1,2},'Informations personnelles'!$A$3:$A$1003,'Informations personnelles'!$B$3:$B$1003),2,FALSE),"")</f>
        <v/>
      </c>
      <c r="C763" s="36" t="str">
        <f>IFERROR(VLOOKUP($A763,CHOOSE({1,2},'Informations personnelles'!$A$3:$A$1003,'Informations personnelles'!$C$3:$C$1003),2,FALSE),"")</f>
        <v>ZZ</v>
      </c>
      <c r="D763" s="32"/>
      <c r="E763" s="44"/>
    </row>
    <row r="764" spans="1:5" ht="15.75" x14ac:dyDescent="0.25">
      <c r="A764" s="34">
        <v>1760</v>
      </c>
      <c r="B764" s="35" t="str">
        <f>IFERROR(VLOOKUP($A764,CHOOSE({1,2},'Informations personnelles'!$A$3:$A$1003,'Informations personnelles'!$B$3:$B$1003),2,FALSE),"")</f>
        <v/>
      </c>
      <c r="C764" s="36" t="str">
        <f>IFERROR(VLOOKUP($A764,CHOOSE({1,2},'Informations personnelles'!$A$3:$A$1003,'Informations personnelles'!$C$3:$C$1003),2,FALSE),"")</f>
        <v>ZZ</v>
      </c>
      <c r="D764" s="32"/>
      <c r="E764" s="44"/>
    </row>
    <row r="765" spans="1:5" ht="15.75" x14ac:dyDescent="0.25">
      <c r="A765" s="34">
        <v>1761</v>
      </c>
      <c r="B765" s="35" t="str">
        <f>IFERROR(VLOOKUP($A765,CHOOSE({1,2},'Informations personnelles'!$A$3:$A$1003,'Informations personnelles'!$B$3:$B$1003),2,FALSE),"")</f>
        <v/>
      </c>
      <c r="C765" s="36" t="str">
        <f>IFERROR(VLOOKUP($A765,CHOOSE({1,2},'Informations personnelles'!$A$3:$A$1003,'Informations personnelles'!$C$3:$C$1003),2,FALSE),"")</f>
        <v>ZZ</v>
      </c>
      <c r="D765" s="32"/>
      <c r="E765" s="44"/>
    </row>
    <row r="766" spans="1:5" ht="15.75" x14ac:dyDescent="0.25">
      <c r="A766" s="34">
        <v>1762</v>
      </c>
      <c r="B766" s="35" t="str">
        <f>IFERROR(VLOOKUP($A766,CHOOSE({1,2},'Informations personnelles'!$A$3:$A$1003,'Informations personnelles'!$B$3:$B$1003),2,FALSE),"")</f>
        <v/>
      </c>
      <c r="C766" s="36" t="str">
        <f>IFERROR(VLOOKUP($A766,CHOOSE({1,2},'Informations personnelles'!$A$3:$A$1003,'Informations personnelles'!$C$3:$C$1003),2,FALSE),"")</f>
        <v>ZZ</v>
      </c>
      <c r="D766" s="32"/>
      <c r="E766" s="44"/>
    </row>
    <row r="767" spans="1:5" ht="15.75" x14ac:dyDescent="0.25">
      <c r="A767" s="34">
        <v>1763</v>
      </c>
      <c r="B767" s="35" t="str">
        <f>IFERROR(VLOOKUP($A767,CHOOSE({1,2},'Informations personnelles'!$A$3:$A$1003,'Informations personnelles'!$B$3:$B$1003),2,FALSE),"")</f>
        <v/>
      </c>
      <c r="C767" s="36" t="str">
        <f>IFERROR(VLOOKUP($A767,CHOOSE({1,2},'Informations personnelles'!$A$3:$A$1003,'Informations personnelles'!$C$3:$C$1003),2,FALSE),"")</f>
        <v>ZZ</v>
      </c>
      <c r="D767" s="32"/>
      <c r="E767" s="44"/>
    </row>
    <row r="768" spans="1:5" ht="15.75" x14ac:dyDescent="0.25">
      <c r="A768" s="34">
        <v>1764</v>
      </c>
      <c r="B768" s="35" t="str">
        <f>IFERROR(VLOOKUP($A768,CHOOSE({1,2},'Informations personnelles'!$A$3:$A$1003,'Informations personnelles'!$B$3:$B$1003),2,FALSE),"")</f>
        <v/>
      </c>
      <c r="C768" s="36" t="str">
        <f>IFERROR(VLOOKUP($A768,CHOOSE({1,2},'Informations personnelles'!$A$3:$A$1003,'Informations personnelles'!$C$3:$C$1003),2,FALSE),"")</f>
        <v>ZZ</v>
      </c>
      <c r="D768" s="32"/>
      <c r="E768" s="44"/>
    </row>
    <row r="769" spans="1:5" ht="15.75" x14ac:dyDescent="0.25">
      <c r="A769" s="34">
        <v>1765</v>
      </c>
      <c r="B769" s="35" t="str">
        <f>IFERROR(VLOOKUP($A769,CHOOSE({1,2},'Informations personnelles'!$A$3:$A$1003,'Informations personnelles'!$B$3:$B$1003),2,FALSE),"")</f>
        <v/>
      </c>
      <c r="C769" s="36" t="str">
        <f>IFERROR(VLOOKUP($A769,CHOOSE({1,2},'Informations personnelles'!$A$3:$A$1003,'Informations personnelles'!$C$3:$C$1003),2,FALSE),"")</f>
        <v>ZZ</v>
      </c>
      <c r="D769" s="32"/>
      <c r="E769" s="44"/>
    </row>
    <row r="770" spans="1:5" ht="15.75" x14ac:dyDescent="0.25">
      <c r="A770" s="34">
        <v>1766</v>
      </c>
      <c r="B770" s="35" t="str">
        <f>IFERROR(VLOOKUP($A770,CHOOSE({1,2},'Informations personnelles'!$A$3:$A$1003,'Informations personnelles'!$B$3:$B$1003),2,FALSE),"")</f>
        <v/>
      </c>
      <c r="C770" s="36" t="str">
        <f>IFERROR(VLOOKUP($A770,CHOOSE({1,2},'Informations personnelles'!$A$3:$A$1003,'Informations personnelles'!$C$3:$C$1003),2,FALSE),"")</f>
        <v>ZZ</v>
      </c>
      <c r="D770" s="32"/>
      <c r="E770" s="44"/>
    </row>
    <row r="771" spans="1:5" ht="15.75" x14ac:dyDescent="0.25">
      <c r="A771" s="34">
        <v>1767</v>
      </c>
      <c r="B771" s="35" t="str">
        <f>IFERROR(VLOOKUP($A771,CHOOSE({1,2},'Informations personnelles'!$A$3:$A$1003,'Informations personnelles'!$B$3:$B$1003),2,FALSE),"")</f>
        <v/>
      </c>
      <c r="C771" s="36" t="str">
        <f>IFERROR(VLOOKUP($A771,CHOOSE({1,2},'Informations personnelles'!$A$3:$A$1003,'Informations personnelles'!$C$3:$C$1003),2,FALSE),"")</f>
        <v>ZZ</v>
      </c>
      <c r="D771" s="32"/>
      <c r="E771" s="44"/>
    </row>
    <row r="772" spans="1:5" ht="15.75" x14ac:dyDescent="0.25">
      <c r="A772" s="34">
        <v>1768</v>
      </c>
      <c r="B772" s="35" t="str">
        <f>IFERROR(VLOOKUP($A772,CHOOSE({1,2},'Informations personnelles'!$A$3:$A$1003,'Informations personnelles'!$B$3:$B$1003),2,FALSE),"")</f>
        <v/>
      </c>
      <c r="C772" s="36" t="str">
        <f>IFERROR(VLOOKUP($A772,CHOOSE({1,2},'Informations personnelles'!$A$3:$A$1003,'Informations personnelles'!$C$3:$C$1003),2,FALSE),"")</f>
        <v>ZZ</v>
      </c>
      <c r="D772" s="32"/>
      <c r="E772" s="44"/>
    </row>
    <row r="773" spans="1:5" ht="15.75" x14ac:dyDescent="0.25">
      <c r="A773" s="34">
        <v>1769</v>
      </c>
      <c r="B773" s="35" t="str">
        <f>IFERROR(VLOOKUP($A773,CHOOSE({1,2},'Informations personnelles'!$A$3:$A$1003,'Informations personnelles'!$B$3:$B$1003),2,FALSE),"")</f>
        <v/>
      </c>
      <c r="C773" s="36" t="str">
        <f>IFERROR(VLOOKUP($A773,CHOOSE({1,2},'Informations personnelles'!$A$3:$A$1003,'Informations personnelles'!$C$3:$C$1003),2,FALSE),"")</f>
        <v>ZZ</v>
      </c>
      <c r="D773" s="32"/>
      <c r="E773" s="44"/>
    </row>
    <row r="774" spans="1:5" ht="15.75" x14ac:dyDescent="0.25">
      <c r="A774" s="34">
        <v>1770</v>
      </c>
      <c r="B774" s="35" t="str">
        <f>IFERROR(VLOOKUP($A774,CHOOSE({1,2},'Informations personnelles'!$A$3:$A$1003,'Informations personnelles'!$B$3:$B$1003),2,FALSE),"")</f>
        <v/>
      </c>
      <c r="C774" s="36" t="str">
        <f>IFERROR(VLOOKUP($A774,CHOOSE({1,2},'Informations personnelles'!$A$3:$A$1003,'Informations personnelles'!$C$3:$C$1003),2,FALSE),"")</f>
        <v>ZZ</v>
      </c>
      <c r="D774" s="32"/>
      <c r="E774" s="44"/>
    </row>
    <row r="775" spans="1:5" ht="15.75" x14ac:dyDescent="0.25">
      <c r="A775" s="34">
        <v>1771</v>
      </c>
      <c r="B775" s="35" t="str">
        <f>IFERROR(VLOOKUP($A775,CHOOSE({1,2},'Informations personnelles'!$A$3:$A$1003,'Informations personnelles'!$B$3:$B$1003),2,FALSE),"")</f>
        <v/>
      </c>
      <c r="C775" s="36" t="str">
        <f>IFERROR(VLOOKUP($A775,CHOOSE({1,2},'Informations personnelles'!$A$3:$A$1003,'Informations personnelles'!$C$3:$C$1003),2,FALSE),"")</f>
        <v>ZZ</v>
      </c>
      <c r="D775" s="32"/>
      <c r="E775" s="44"/>
    </row>
    <row r="776" spans="1:5" ht="15.75" x14ac:dyDescent="0.25">
      <c r="A776" s="34">
        <v>1772</v>
      </c>
      <c r="B776" s="35" t="str">
        <f>IFERROR(VLOOKUP($A776,CHOOSE({1,2},'Informations personnelles'!$A$3:$A$1003,'Informations personnelles'!$B$3:$B$1003),2,FALSE),"")</f>
        <v/>
      </c>
      <c r="C776" s="36" t="str">
        <f>IFERROR(VLOOKUP($A776,CHOOSE({1,2},'Informations personnelles'!$A$3:$A$1003,'Informations personnelles'!$C$3:$C$1003),2,FALSE),"")</f>
        <v>ZZ</v>
      </c>
      <c r="D776" s="32"/>
      <c r="E776" s="44"/>
    </row>
    <row r="777" spans="1:5" ht="15.75" x14ac:dyDescent="0.25">
      <c r="A777" s="34">
        <v>1773</v>
      </c>
      <c r="B777" s="35" t="str">
        <f>IFERROR(VLOOKUP($A777,CHOOSE({1,2},'Informations personnelles'!$A$3:$A$1003,'Informations personnelles'!$B$3:$B$1003),2,FALSE),"")</f>
        <v/>
      </c>
      <c r="C777" s="36" t="str">
        <f>IFERROR(VLOOKUP($A777,CHOOSE({1,2},'Informations personnelles'!$A$3:$A$1003,'Informations personnelles'!$C$3:$C$1003),2,FALSE),"")</f>
        <v>ZZ</v>
      </c>
      <c r="D777" s="32"/>
      <c r="E777" s="44"/>
    </row>
    <row r="778" spans="1:5" ht="15.75" x14ac:dyDescent="0.25">
      <c r="A778" s="34">
        <v>1774</v>
      </c>
      <c r="B778" s="35" t="str">
        <f>IFERROR(VLOOKUP($A778,CHOOSE({1,2},'Informations personnelles'!$A$3:$A$1003,'Informations personnelles'!$B$3:$B$1003),2,FALSE),"")</f>
        <v/>
      </c>
      <c r="C778" s="36" t="str">
        <f>IFERROR(VLOOKUP($A778,CHOOSE({1,2},'Informations personnelles'!$A$3:$A$1003,'Informations personnelles'!$C$3:$C$1003),2,FALSE),"")</f>
        <v>ZZ</v>
      </c>
      <c r="D778" s="32"/>
      <c r="E778" s="44"/>
    </row>
    <row r="779" spans="1:5" ht="15.75" x14ac:dyDescent="0.25">
      <c r="A779" s="34">
        <v>1775</v>
      </c>
      <c r="B779" s="35" t="str">
        <f>IFERROR(VLOOKUP($A779,CHOOSE({1,2},'Informations personnelles'!$A$3:$A$1003,'Informations personnelles'!$B$3:$B$1003),2,FALSE),"")</f>
        <v/>
      </c>
      <c r="C779" s="36" t="str">
        <f>IFERROR(VLOOKUP($A779,CHOOSE({1,2},'Informations personnelles'!$A$3:$A$1003,'Informations personnelles'!$C$3:$C$1003),2,FALSE),"")</f>
        <v>ZZ</v>
      </c>
      <c r="D779" s="32"/>
      <c r="E779" s="44"/>
    </row>
    <row r="780" spans="1:5" ht="15.75" x14ac:dyDescent="0.25">
      <c r="A780" s="34">
        <v>1776</v>
      </c>
      <c r="B780" s="35" t="str">
        <f>IFERROR(VLOOKUP($A780,CHOOSE({1,2},'Informations personnelles'!$A$3:$A$1003,'Informations personnelles'!$B$3:$B$1003),2,FALSE),"")</f>
        <v/>
      </c>
      <c r="C780" s="36" t="str">
        <f>IFERROR(VLOOKUP($A780,CHOOSE({1,2},'Informations personnelles'!$A$3:$A$1003,'Informations personnelles'!$C$3:$C$1003),2,FALSE),"")</f>
        <v>ZZ</v>
      </c>
      <c r="D780" s="32"/>
      <c r="E780" s="44"/>
    </row>
    <row r="781" spans="1:5" ht="15.75" x14ac:dyDescent="0.25">
      <c r="A781" s="34">
        <v>1777</v>
      </c>
      <c r="B781" s="35" t="str">
        <f>IFERROR(VLOOKUP($A781,CHOOSE({1,2},'Informations personnelles'!$A$3:$A$1003,'Informations personnelles'!$B$3:$B$1003),2,FALSE),"")</f>
        <v/>
      </c>
      <c r="C781" s="36" t="str">
        <f>IFERROR(VLOOKUP($A781,CHOOSE({1,2},'Informations personnelles'!$A$3:$A$1003,'Informations personnelles'!$C$3:$C$1003),2,FALSE),"")</f>
        <v>ZZ</v>
      </c>
      <c r="D781" s="32"/>
      <c r="E781" s="44"/>
    </row>
    <row r="782" spans="1:5" ht="15.75" x14ac:dyDescent="0.25">
      <c r="A782" s="34">
        <v>1778</v>
      </c>
      <c r="B782" s="35" t="str">
        <f>IFERROR(VLOOKUP($A782,CHOOSE({1,2},'Informations personnelles'!$A$3:$A$1003,'Informations personnelles'!$B$3:$B$1003),2,FALSE),"")</f>
        <v/>
      </c>
      <c r="C782" s="36" t="str">
        <f>IFERROR(VLOOKUP($A782,CHOOSE({1,2},'Informations personnelles'!$A$3:$A$1003,'Informations personnelles'!$C$3:$C$1003),2,FALSE),"")</f>
        <v>ZZ</v>
      </c>
      <c r="D782" s="32"/>
      <c r="E782" s="44"/>
    </row>
    <row r="783" spans="1:5" ht="15.75" x14ac:dyDescent="0.25">
      <c r="A783" s="34">
        <v>1779</v>
      </c>
      <c r="B783" s="35" t="str">
        <f>IFERROR(VLOOKUP($A783,CHOOSE({1,2},'Informations personnelles'!$A$3:$A$1003,'Informations personnelles'!$B$3:$B$1003),2,FALSE),"")</f>
        <v/>
      </c>
      <c r="C783" s="36" t="str">
        <f>IFERROR(VLOOKUP($A783,CHOOSE({1,2},'Informations personnelles'!$A$3:$A$1003,'Informations personnelles'!$C$3:$C$1003),2,FALSE),"")</f>
        <v>ZZ</v>
      </c>
      <c r="D783" s="32"/>
      <c r="E783" s="44"/>
    </row>
    <row r="784" spans="1:5" ht="15.75" x14ac:dyDescent="0.25">
      <c r="A784" s="34">
        <v>1780</v>
      </c>
      <c r="B784" s="35" t="str">
        <f>IFERROR(VLOOKUP($A784,CHOOSE({1,2},'Informations personnelles'!$A$3:$A$1003,'Informations personnelles'!$B$3:$B$1003),2,FALSE),"")</f>
        <v/>
      </c>
      <c r="C784" s="36" t="str">
        <f>IFERROR(VLOOKUP($A784,CHOOSE({1,2},'Informations personnelles'!$A$3:$A$1003,'Informations personnelles'!$C$3:$C$1003),2,FALSE),"")</f>
        <v>ZZ</v>
      </c>
      <c r="D784" s="32"/>
      <c r="E784" s="44"/>
    </row>
    <row r="785" spans="1:5" ht="15.75" x14ac:dyDescent="0.25">
      <c r="A785" s="34">
        <v>1781</v>
      </c>
      <c r="B785" s="35" t="str">
        <f>IFERROR(VLOOKUP($A785,CHOOSE({1,2},'Informations personnelles'!$A$3:$A$1003,'Informations personnelles'!$B$3:$B$1003),2,FALSE),"")</f>
        <v/>
      </c>
      <c r="C785" s="36" t="str">
        <f>IFERROR(VLOOKUP($A785,CHOOSE({1,2},'Informations personnelles'!$A$3:$A$1003,'Informations personnelles'!$C$3:$C$1003),2,FALSE),"")</f>
        <v>ZZ</v>
      </c>
      <c r="D785" s="32"/>
      <c r="E785" s="44"/>
    </row>
    <row r="786" spans="1:5" ht="15.75" x14ac:dyDescent="0.25">
      <c r="A786" s="34">
        <v>1782</v>
      </c>
      <c r="B786" s="35" t="str">
        <f>IFERROR(VLOOKUP($A786,CHOOSE({1,2},'Informations personnelles'!$A$3:$A$1003,'Informations personnelles'!$B$3:$B$1003),2,FALSE),"")</f>
        <v/>
      </c>
      <c r="C786" s="36" t="str">
        <f>IFERROR(VLOOKUP($A786,CHOOSE({1,2},'Informations personnelles'!$A$3:$A$1003,'Informations personnelles'!$C$3:$C$1003),2,FALSE),"")</f>
        <v>ZZ</v>
      </c>
      <c r="D786" s="32"/>
      <c r="E786" s="44"/>
    </row>
    <row r="787" spans="1:5" ht="15.75" x14ac:dyDescent="0.25">
      <c r="A787" s="34">
        <v>1783</v>
      </c>
      <c r="B787" s="35" t="str">
        <f>IFERROR(VLOOKUP($A787,CHOOSE({1,2},'Informations personnelles'!$A$3:$A$1003,'Informations personnelles'!$B$3:$B$1003),2,FALSE),"")</f>
        <v/>
      </c>
      <c r="C787" s="36" t="str">
        <f>IFERROR(VLOOKUP($A787,CHOOSE({1,2},'Informations personnelles'!$A$3:$A$1003,'Informations personnelles'!$C$3:$C$1003),2,FALSE),"")</f>
        <v>ZZ</v>
      </c>
      <c r="D787" s="32"/>
      <c r="E787" s="44"/>
    </row>
    <row r="788" spans="1:5" ht="15.75" x14ac:dyDescent="0.25">
      <c r="A788" s="34">
        <v>1784</v>
      </c>
      <c r="B788" s="35" t="str">
        <f>IFERROR(VLOOKUP($A788,CHOOSE({1,2},'Informations personnelles'!$A$3:$A$1003,'Informations personnelles'!$B$3:$B$1003),2,FALSE),"")</f>
        <v/>
      </c>
      <c r="C788" s="36" t="str">
        <f>IFERROR(VLOOKUP($A788,CHOOSE({1,2},'Informations personnelles'!$A$3:$A$1003,'Informations personnelles'!$C$3:$C$1003),2,FALSE),"")</f>
        <v>ZZ</v>
      </c>
      <c r="D788" s="32"/>
      <c r="E788" s="44"/>
    </row>
    <row r="789" spans="1:5" ht="15.75" x14ac:dyDescent="0.25">
      <c r="A789" s="34">
        <v>1785</v>
      </c>
      <c r="B789" s="35" t="str">
        <f>IFERROR(VLOOKUP($A789,CHOOSE({1,2},'Informations personnelles'!$A$3:$A$1003,'Informations personnelles'!$B$3:$B$1003),2,FALSE),"")</f>
        <v/>
      </c>
      <c r="C789" s="36" t="str">
        <f>IFERROR(VLOOKUP($A789,CHOOSE({1,2},'Informations personnelles'!$A$3:$A$1003,'Informations personnelles'!$C$3:$C$1003),2,FALSE),"")</f>
        <v>ZZ</v>
      </c>
      <c r="D789" s="32"/>
      <c r="E789" s="44"/>
    </row>
    <row r="790" spans="1:5" ht="15.75" x14ac:dyDescent="0.25">
      <c r="A790" s="34">
        <v>1786</v>
      </c>
      <c r="B790" s="35" t="str">
        <f>IFERROR(VLOOKUP($A790,CHOOSE({1,2},'Informations personnelles'!$A$3:$A$1003,'Informations personnelles'!$B$3:$B$1003),2,FALSE),"")</f>
        <v/>
      </c>
      <c r="C790" s="36" t="str">
        <f>IFERROR(VLOOKUP($A790,CHOOSE({1,2},'Informations personnelles'!$A$3:$A$1003,'Informations personnelles'!$C$3:$C$1003),2,FALSE),"")</f>
        <v>ZZ</v>
      </c>
      <c r="D790" s="32"/>
      <c r="E790" s="44"/>
    </row>
    <row r="791" spans="1:5" ht="15.75" x14ac:dyDescent="0.25">
      <c r="A791" s="34">
        <v>1787</v>
      </c>
      <c r="B791" s="35" t="str">
        <f>IFERROR(VLOOKUP($A791,CHOOSE({1,2},'Informations personnelles'!$A$3:$A$1003,'Informations personnelles'!$B$3:$B$1003),2,FALSE),"")</f>
        <v/>
      </c>
      <c r="C791" s="36" t="str">
        <f>IFERROR(VLOOKUP($A791,CHOOSE({1,2},'Informations personnelles'!$A$3:$A$1003,'Informations personnelles'!$C$3:$C$1003),2,FALSE),"")</f>
        <v>ZZ</v>
      </c>
      <c r="D791" s="32"/>
      <c r="E791" s="44"/>
    </row>
    <row r="792" spans="1:5" ht="15.75" x14ac:dyDescent="0.25">
      <c r="A792" s="34">
        <v>1788</v>
      </c>
      <c r="B792" s="35" t="str">
        <f>IFERROR(VLOOKUP($A792,CHOOSE({1,2},'Informations personnelles'!$A$3:$A$1003,'Informations personnelles'!$B$3:$B$1003),2,FALSE),"")</f>
        <v/>
      </c>
      <c r="C792" s="36" t="str">
        <f>IFERROR(VLOOKUP($A792,CHOOSE({1,2},'Informations personnelles'!$A$3:$A$1003,'Informations personnelles'!$C$3:$C$1003),2,FALSE),"")</f>
        <v>ZZ</v>
      </c>
      <c r="D792" s="32"/>
      <c r="E792" s="44"/>
    </row>
    <row r="793" spans="1:5" ht="15.75" x14ac:dyDescent="0.25">
      <c r="A793" s="34">
        <v>1789</v>
      </c>
      <c r="B793" s="35" t="str">
        <f>IFERROR(VLOOKUP($A793,CHOOSE({1,2},'Informations personnelles'!$A$3:$A$1003,'Informations personnelles'!$B$3:$B$1003),2,FALSE),"")</f>
        <v/>
      </c>
      <c r="C793" s="36" t="str">
        <f>IFERROR(VLOOKUP($A793,CHOOSE({1,2},'Informations personnelles'!$A$3:$A$1003,'Informations personnelles'!$C$3:$C$1003),2,FALSE),"")</f>
        <v>ZZ</v>
      </c>
      <c r="D793" s="32"/>
      <c r="E793" s="44"/>
    </row>
    <row r="794" spans="1:5" ht="15.75" x14ac:dyDescent="0.25">
      <c r="A794" s="34">
        <v>1790</v>
      </c>
      <c r="B794" s="35" t="str">
        <f>IFERROR(VLOOKUP($A794,CHOOSE({1,2},'Informations personnelles'!$A$3:$A$1003,'Informations personnelles'!$B$3:$B$1003),2,FALSE),"")</f>
        <v/>
      </c>
      <c r="C794" s="36" t="str">
        <f>IFERROR(VLOOKUP($A794,CHOOSE({1,2},'Informations personnelles'!$A$3:$A$1003,'Informations personnelles'!$C$3:$C$1003),2,FALSE),"")</f>
        <v>ZZ</v>
      </c>
      <c r="D794" s="32"/>
      <c r="E794" s="44"/>
    </row>
    <row r="795" spans="1:5" ht="15.75" x14ac:dyDescent="0.25">
      <c r="A795" s="34">
        <v>1791</v>
      </c>
      <c r="B795" s="35" t="str">
        <f>IFERROR(VLOOKUP($A795,CHOOSE({1,2},'Informations personnelles'!$A$3:$A$1003,'Informations personnelles'!$B$3:$B$1003),2,FALSE),"")</f>
        <v/>
      </c>
      <c r="C795" s="36" t="str">
        <f>IFERROR(VLOOKUP($A795,CHOOSE({1,2},'Informations personnelles'!$A$3:$A$1003,'Informations personnelles'!$C$3:$C$1003),2,FALSE),"")</f>
        <v>ZZ</v>
      </c>
      <c r="D795" s="32"/>
      <c r="E795" s="44"/>
    </row>
    <row r="796" spans="1:5" ht="15.75" x14ac:dyDescent="0.25">
      <c r="A796" s="34">
        <v>1792</v>
      </c>
      <c r="B796" s="35" t="str">
        <f>IFERROR(VLOOKUP($A796,CHOOSE({1,2},'Informations personnelles'!$A$3:$A$1003,'Informations personnelles'!$B$3:$B$1003),2,FALSE),"")</f>
        <v/>
      </c>
      <c r="C796" s="36" t="str">
        <f>IFERROR(VLOOKUP($A796,CHOOSE({1,2},'Informations personnelles'!$A$3:$A$1003,'Informations personnelles'!$C$3:$C$1003),2,FALSE),"")</f>
        <v>ZZ</v>
      </c>
      <c r="D796" s="32"/>
      <c r="E796" s="44"/>
    </row>
    <row r="797" spans="1:5" ht="15.75" x14ac:dyDescent="0.25">
      <c r="A797" s="34">
        <v>1793</v>
      </c>
      <c r="B797" s="35" t="str">
        <f>IFERROR(VLOOKUP($A797,CHOOSE({1,2},'Informations personnelles'!$A$3:$A$1003,'Informations personnelles'!$B$3:$B$1003),2,FALSE),"")</f>
        <v/>
      </c>
      <c r="C797" s="36" t="str">
        <f>IFERROR(VLOOKUP($A797,CHOOSE({1,2},'Informations personnelles'!$A$3:$A$1003,'Informations personnelles'!$C$3:$C$1003),2,FALSE),"")</f>
        <v>ZZ</v>
      </c>
      <c r="D797" s="32"/>
      <c r="E797" s="44"/>
    </row>
    <row r="798" spans="1:5" ht="15.75" x14ac:dyDescent="0.25">
      <c r="A798" s="34">
        <v>1794</v>
      </c>
      <c r="B798" s="35" t="str">
        <f>IFERROR(VLOOKUP($A798,CHOOSE({1,2},'Informations personnelles'!$A$3:$A$1003,'Informations personnelles'!$B$3:$B$1003),2,FALSE),"")</f>
        <v/>
      </c>
      <c r="C798" s="36" t="str">
        <f>IFERROR(VLOOKUP($A798,CHOOSE({1,2},'Informations personnelles'!$A$3:$A$1003,'Informations personnelles'!$C$3:$C$1003),2,FALSE),"")</f>
        <v>ZZ</v>
      </c>
      <c r="D798" s="32"/>
      <c r="E798" s="44"/>
    </row>
    <row r="799" spans="1:5" ht="15.75" x14ac:dyDescent="0.25">
      <c r="A799" s="34">
        <v>1795</v>
      </c>
      <c r="B799" s="35" t="str">
        <f>IFERROR(VLOOKUP($A799,CHOOSE({1,2},'Informations personnelles'!$A$3:$A$1003,'Informations personnelles'!$B$3:$B$1003),2,FALSE),"")</f>
        <v/>
      </c>
      <c r="C799" s="36" t="str">
        <f>IFERROR(VLOOKUP($A799,CHOOSE({1,2},'Informations personnelles'!$A$3:$A$1003,'Informations personnelles'!$C$3:$C$1003),2,FALSE),"")</f>
        <v>ZZ</v>
      </c>
      <c r="D799" s="32"/>
      <c r="E799" s="44"/>
    </row>
    <row r="800" spans="1:5" ht="15.75" x14ac:dyDescent="0.25">
      <c r="A800" s="34">
        <v>1796</v>
      </c>
      <c r="B800" s="35" t="str">
        <f>IFERROR(VLOOKUP($A800,CHOOSE({1,2},'Informations personnelles'!$A$3:$A$1003,'Informations personnelles'!$B$3:$B$1003),2,FALSE),"")</f>
        <v/>
      </c>
      <c r="C800" s="36" t="str">
        <f>IFERROR(VLOOKUP($A800,CHOOSE({1,2},'Informations personnelles'!$A$3:$A$1003,'Informations personnelles'!$C$3:$C$1003),2,FALSE),"")</f>
        <v>ZZ</v>
      </c>
      <c r="D800" s="32"/>
      <c r="E800" s="44"/>
    </row>
    <row r="801" spans="1:5" ht="15.75" x14ac:dyDescent="0.25">
      <c r="A801" s="34">
        <v>1797</v>
      </c>
      <c r="B801" s="35" t="str">
        <f>IFERROR(VLOOKUP($A801,CHOOSE({1,2},'Informations personnelles'!$A$3:$A$1003,'Informations personnelles'!$B$3:$B$1003),2,FALSE),"")</f>
        <v/>
      </c>
      <c r="C801" s="36" t="str">
        <f>IFERROR(VLOOKUP($A801,CHOOSE({1,2},'Informations personnelles'!$A$3:$A$1003,'Informations personnelles'!$C$3:$C$1003),2,FALSE),"")</f>
        <v>ZZ</v>
      </c>
      <c r="D801" s="32"/>
      <c r="E801" s="44"/>
    </row>
    <row r="802" spans="1:5" ht="15.75" x14ac:dyDescent="0.25">
      <c r="A802" s="34">
        <v>1798</v>
      </c>
      <c r="B802" s="35" t="str">
        <f>IFERROR(VLOOKUP($A802,CHOOSE({1,2},'Informations personnelles'!$A$3:$A$1003,'Informations personnelles'!$B$3:$B$1003),2,FALSE),"")</f>
        <v/>
      </c>
      <c r="C802" s="36" t="str">
        <f>IFERROR(VLOOKUP($A802,CHOOSE({1,2},'Informations personnelles'!$A$3:$A$1003,'Informations personnelles'!$C$3:$C$1003),2,FALSE),"")</f>
        <v>ZZ</v>
      </c>
      <c r="D802" s="32"/>
      <c r="E802" s="44"/>
    </row>
    <row r="803" spans="1:5" ht="15.75" x14ac:dyDescent="0.25">
      <c r="A803" s="34">
        <v>1799</v>
      </c>
      <c r="B803" s="35" t="str">
        <f>IFERROR(VLOOKUP($A803,CHOOSE({1,2},'Informations personnelles'!$A$3:$A$1003,'Informations personnelles'!$B$3:$B$1003),2,FALSE),"")</f>
        <v/>
      </c>
      <c r="C803" s="36" t="str">
        <f>IFERROR(VLOOKUP($A803,CHOOSE({1,2},'Informations personnelles'!$A$3:$A$1003,'Informations personnelles'!$C$3:$C$1003),2,FALSE),"")</f>
        <v>ZZ</v>
      </c>
      <c r="D803" s="32"/>
      <c r="E803" s="44"/>
    </row>
    <row r="804" spans="1:5" ht="15.75" x14ac:dyDescent="0.25">
      <c r="A804" s="34">
        <v>1800</v>
      </c>
      <c r="B804" s="35" t="str">
        <f>IFERROR(VLOOKUP($A804,CHOOSE({1,2},'Informations personnelles'!$A$3:$A$1003,'Informations personnelles'!$B$3:$B$1003),2,FALSE),"")</f>
        <v/>
      </c>
      <c r="C804" s="36" t="str">
        <f>IFERROR(VLOOKUP($A804,CHOOSE({1,2},'Informations personnelles'!$A$3:$A$1003,'Informations personnelles'!$C$3:$C$1003),2,FALSE),"")</f>
        <v>ZZ</v>
      </c>
      <c r="D804" s="32"/>
      <c r="E804" s="44"/>
    </row>
    <row r="805" spans="1:5" ht="15.75" x14ac:dyDescent="0.25">
      <c r="A805" s="34">
        <v>1801</v>
      </c>
      <c r="B805" s="35" t="str">
        <f>IFERROR(VLOOKUP($A805,CHOOSE({1,2},'Informations personnelles'!$A$3:$A$1003,'Informations personnelles'!$B$3:$B$1003),2,FALSE),"")</f>
        <v/>
      </c>
      <c r="C805" s="36" t="str">
        <f>IFERROR(VLOOKUP($A805,CHOOSE({1,2},'Informations personnelles'!$A$3:$A$1003,'Informations personnelles'!$C$3:$C$1003),2,FALSE),"")</f>
        <v>ZZ</v>
      </c>
      <c r="D805" s="32"/>
      <c r="E805" s="44"/>
    </row>
    <row r="806" spans="1:5" ht="15.75" x14ac:dyDescent="0.25">
      <c r="A806" s="34">
        <v>1802</v>
      </c>
      <c r="B806" s="35" t="str">
        <f>IFERROR(VLOOKUP($A806,CHOOSE({1,2},'Informations personnelles'!$A$3:$A$1003,'Informations personnelles'!$B$3:$B$1003),2,FALSE),"")</f>
        <v/>
      </c>
      <c r="C806" s="36" t="str">
        <f>IFERROR(VLOOKUP($A806,CHOOSE({1,2},'Informations personnelles'!$A$3:$A$1003,'Informations personnelles'!$C$3:$C$1003),2,FALSE),"")</f>
        <v>ZZ</v>
      </c>
      <c r="D806" s="32"/>
      <c r="E806" s="44"/>
    </row>
    <row r="807" spans="1:5" ht="15.75" x14ac:dyDescent="0.25">
      <c r="A807" s="34">
        <v>1803</v>
      </c>
      <c r="B807" s="35" t="str">
        <f>IFERROR(VLOOKUP($A807,CHOOSE({1,2},'Informations personnelles'!$A$3:$A$1003,'Informations personnelles'!$B$3:$B$1003),2,FALSE),"")</f>
        <v/>
      </c>
      <c r="C807" s="36" t="str">
        <f>IFERROR(VLOOKUP($A807,CHOOSE({1,2},'Informations personnelles'!$A$3:$A$1003,'Informations personnelles'!$C$3:$C$1003),2,FALSE),"")</f>
        <v>ZZ</v>
      </c>
      <c r="D807" s="32"/>
      <c r="E807" s="44"/>
    </row>
    <row r="808" spans="1:5" ht="15.75" x14ac:dyDescent="0.25">
      <c r="A808" s="34">
        <v>1804</v>
      </c>
      <c r="B808" s="35" t="str">
        <f>IFERROR(VLOOKUP($A808,CHOOSE({1,2},'Informations personnelles'!$A$3:$A$1003,'Informations personnelles'!$B$3:$B$1003),2,FALSE),"")</f>
        <v/>
      </c>
      <c r="C808" s="36" t="str">
        <f>IFERROR(VLOOKUP($A808,CHOOSE({1,2},'Informations personnelles'!$A$3:$A$1003,'Informations personnelles'!$C$3:$C$1003),2,FALSE),"")</f>
        <v>ZZ</v>
      </c>
      <c r="D808" s="32"/>
      <c r="E808" s="44"/>
    </row>
    <row r="809" spans="1:5" ht="15.75" x14ac:dyDescent="0.25">
      <c r="A809" s="34">
        <v>1805</v>
      </c>
      <c r="B809" s="35" t="str">
        <f>IFERROR(VLOOKUP($A809,CHOOSE({1,2},'Informations personnelles'!$A$3:$A$1003,'Informations personnelles'!$B$3:$B$1003),2,FALSE),"")</f>
        <v/>
      </c>
      <c r="C809" s="36" t="str">
        <f>IFERROR(VLOOKUP($A809,CHOOSE({1,2},'Informations personnelles'!$A$3:$A$1003,'Informations personnelles'!$C$3:$C$1003),2,FALSE),"")</f>
        <v>ZZ</v>
      </c>
      <c r="D809" s="32"/>
      <c r="E809" s="44"/>
    </row>
    <row r="810" spans="1:5" ht="15.75" x14ac:dyDescent="0.25">
      <c r="A810" s="34">
        <v>1806</v>
      </c>
      <c r="B810" s="35" t="str">
        <f>IFERROR(VLOOKUP($A810,CHOOSE({1,2},'Informations personnelles'!$A$3:$A$1003,'Informations personnelles'!$B$3:$B$1003),2,FALSE),"")</f>
        <v/>
      </c>
      <c r="C810" s="36" t="str">
        <f>IFERROR(VLOOKUP($A810,CHOOSE({1,2},'Informations personnelles'!$A$3:$A$1003,'Informations personnelles'!$C$3:$C$1003),2,FALSE),"")</f>
        <v>ZZ</v>
      </c>
      <c r="D810" s="32"/>
      <c r="E810" s="44"/>
    </row>
    <row r="811" spans="1:5" ht="15.75" x14ac:dyDescent="0.25">
      <c r="A811" s="34">
        <v>1807</v>
      </c>
      <c r="B811" s="35" t="str">
        <f>IFERROR(VLOOKUP($A811,CHOOSE({1,2},'Informations personnelles'!$A$3:$A$1003,'Informations personnelles'!$B$3:$B$1003),2,FALSE),"")</f>
        <v/>
      </c>
      <c r="C811" s="36" t="str">
        <f>IFERROR(VLOOKUP($A811,CHOOSE({1,2},'Informations personnelles'!$A$3:$A$1003,'Informations personnelles'!$C$3:$C$1003),2,FALSE),"")</f>
        <v>ZZ</v>
      </c>
      <c r="D811" s="32"/>
      <c r="E811" s="44"/>
    </row>
    <row r="812" spans="1:5" ht="15.75" x14ac:dyDescent="0.25">
      <c r="A812" s="34">
        <v>1808</v>
      </c>
      <c r="B812" s="35" t="str">
        <f>IFERROR(VLOOKUP($A812,CHOOSE({1,2},'Informations personnelles'!$A$3:$A$1003,'Informations personnelles'!$B$3:$B$1003),2,FALSE),"")</f>
        <v/>
      </c>
      <c r="C812" s="36" t="str">
        <f>IFERROR(VLOOKUP($A812,CHOOSE({1,2},'Informations personnelles'!$A$3:$A$1003,'Informations personnelles'!$C$3:$C$1003),2,FALSE),"")</f>
        <v>ZZ</v>
      </c>
      <c r="D812" s="32"/>
      <c r="E812" s="44"/>
    </row>
    <row r="813" spans="1:5" ht="15.75" x14ac:dyDescent="0.25">
      <c r="A813" s="34">
        <v>1809</v>
      </c>
      <c r="B813" s="35" t="str">
        <f>IFERROR(VLOOKUP($A813,CHOOSE({1,2},'Informations personnelles'!$A$3:$A$1003,'Informations personnelles'!$B$3:$B$1003),2,FALSE),"")</f>
        <v/>
      </c>
      <c r="C813" s="36" t="str">
        <f>IFERROR(VLOOKUP($A813,CHOOSE({1,2},'Informations personnelles'!$A$3:$A$1003,'Informations personnelles'!$C$3:$C$1003),2,FALSE),"")</f>
        <v>ZZ</v>
      </c>
      <c r="D813" s="32"/>
      <c r="E813" s="44"/>
    </row>
    <row r="814" spans="1:5" ht="15.75" x14ac:dyDescent="0.25">
      <c r="A814" s="34">
        <v>1810</v>
      </c>
      <c r="B814" s="35" t="str">
        <f>IFERROR(VLOOKUP($A814,CHOOSE({1,2},'Informations personnelles'!$A$3:$A$1003,'Informations personnelles'!$B$3:$B$1003),2,FALSE),"")</f>
        <v/>
      </c>
      <c r="C814" s="36" t="str">
        <f>IFERROR(VLOOKUP($A814,CHOOSE({1,2},'Informations personnelles'!$A$3:$A$1003,'Informations personnelles'!$C$3:$C$1003),2,FALSE),"")</f>
        <v>ZZ</v>
      </c>
      <c r="D814" s="32"/>
      <c r="E814" s="44"/>
    </row>
    <row r="815" spans="1:5" ht="15.75" x14ac:dyDescent="0.25">
      <c r="A815" s="34">
        <v>1811</v>
      </c>
      <c r="B815" s="35" t="str">
        <f>IFERROR(VLOOKUP($A815,CHOOSE({1,2},'Informations personnelles'!$A$3:$A$1003,'Informations personnelles'!$B$3:$B$1003),2,FALSE),"")</f>
        <v/>
      </c>
      <c r="C815" s="36" t="str">
        <f>IFERROR(VLOOKUP($A815,CHOOSE({1,2},'Informations personnelles'!$A$3:$A$1003,'Informations personnelles'!$C$3:$C$1003),2,FALSE),"")</f>
        <v>ZZ</v>
      </c>
      <c r="D815" s="32"/>
      <c r="E815" s="44"/>
    </row>
    <row r="816" spans="1:5" ht="15.75" x14ac:dyDescent="0.25">
      <c r="A816" s="34">
        <v>1812</v>
      </c>
      <c r="B816" s="35" t="str">
        <f>IFERROR(VLOOKUP($A816,CHOOSE({1,2},'Informations personnelles'!$A$3:$A$1003,'Informations personnelles'!$B$3:$B$1003),2,FALSE),"")</f>
        <v/>
      </c>
      <c r="C816" s="36" t="str">
        <f>IFERROR(VLOOKUP($A816,CHOOSE({1,2},'Informations personnelles'!$A$3:$A$1003,'Informations personnelles'!$C$3:$C$1003),2,FALSE),"")</f>
        <v>ZZ</v>
      </c>
      <c r="D816" s="32"/>
      <c r="E816" s="44"/>
    </row>
    <row r="817" spans="1:5" ht="15.75" x14ac:dyDescent="0.25">
      <c r="A817" s="34">
        <v>1813</v>
      </c>
      <c r="B817" s="35" t="str">
        <f>IFERROR(VLOOKUP($A817,CHOOSE({1,2},'Informations personnelles'!$A$3:$A$1003,'Informations personnelles'!$B$3:$B$1003),2,FALSE),"")</f>
        <v/>
      </c>
      <c r="C817" s="36" t="str">
        <f>IFERROR(VLOOKUP($A817,CHOOSE({1,2},'Informations personnelles'!$A$3:$A$1003,'Informations personnelles'!$C$3:$C$1003),2,FALSE),"")</f>
        <v>ZZ</v>
      </c>
      <c r="D817" s="32"/>
      <c r="E817" s="44"/>
    </row>
    <row r="818" spans="1:5" ht="15.75" x14ac:dyDescent="0.25">
      <c r="A818" s="34">
        <v>1814</v>
      </c>
      <c r="B818" s="35" t="str">
        <f>IFERROR(VLOOKUP($A818,CHOOSE({1,2},'Informations personnelles'!$A$3:$A$1003,'Informations personnelles'!$B$3:$B$1003),2,FALSE),"")</f>
        <v/>
      </c>
      <c r="C818" s="36" t="str">
        <f>IFERROR(VLOOKUP($A818,CHOOSE({1,2},'Informations personnelles'!$A$3:$A$1003,'Informations personnelles'!$C$3:$C$1003),2,FALSE),"")</f>
        <v>ZZ</v>
      </c>
      <c r="D818" s="32"/>
      <c r="E818" s="44"/>
    </row>
    <row r="819" spans="1:5" ht="15.75" x14ac:dyDescent="0.25">
      <c r="A819" s="34">
        <v>1815</v>
      </c>
      <c r="B819" s="35" t="str">
        <f>IFERROR(VLOOKUP($A819,CHOOSE({1,2},'Informations personnelles'!$A$3:$A$1003,'Informations personnelles'!$B$3:$B$1003),2,FALSE),"")</f>
        <v/>
      </c>
      <c r="C819" s="36" t="str">
        <f>IFERROR(VLOOKUP($A819,CHOOSE({1,2},'Informations personnelles'!$A$3:$A$1003,'Informations personnelles'!$C$3:$C$1003),2,FALSE),"")</f>
        <v>ZZ</v>
      </c>
      <c r="D819" s="32"/>
      <c r="E819" s="44"/>
    </row>
    <row r="820" spans="1:5" ht="15.75" x14ac:dyDescent="0.25">
      <c r="A820" s="34">
        <v>1816</v>
      </c>
      <c r="B820" s="35" t="str">
        <f>IFERROR(VLOOKUP($A820,CHOOSE({1,2},'Informations personnelles'!$A$3:$A$1003,'Informations personnelles'!$B$3:$B$1003),2,FALSE),"")</f>
        <v/>
      </c>
      <c r="C820" s="36" t="str">
        <f>IFERROR(VLOOKUP($A820,CHOOSE({1,2},'Informations personnelles'!$A$3:$A$1003,'Informations personnelles'!$C$3:$C$1003),2,FALSE),"")</f>
        <v>ZZ</v>
      </c>
      <c r="D820" s="32"/>
      <c r="E820" s="44"/>
    </row>
    <row r="821" spans="1:5" ht="15.75" x14ac:dyDescent="0.25">
      <c r="A821" s="34">
        <v>1817</v>
      </c>
      <c r="B821" s="35" t="str">
        <f>IFERROR(VLOOKUP($A821,CHOOSE({1,2},'Informations personnelles'!$A$3:$A$1003,'Informations personnelles'!$B$3:$B$1003),2,FALSE),"")</f>
        <v/>
      </c>
      <c r="C821" s="36" t="str">
        <f>IFERROR(VLOOKUP($A821,CHOOSE({1,2},'Informations personnelles'!$A$3:$A$1003,'Informations personnelles'!$C$3:$C$1003),2,FALSE),"")</f>
        <v>ZZ</v>
      </c>
      <c r="D821" s="32"/>
      <c r="E821" s="44"/>
    </row>
    <row r="822" spans="1:5" ht="15.75" x14ac:dyDescent="0.25">
      <c r="A822" s="34">
        <v>1818</v>
      </c>
      <c r="B822" s="35" t="str">
        <f>IFERROR(VLOOKUP($A822,CHOOSE({1,2},'Informations personnelles'!$A$3:$A$1003,'Informations personnelles'!$B$3:$B$1003),2,FALSE),"")</f>
        <v/>
      </c>
      <c r="C822" s="36" t="str">
        <f>IFERROR(VLOOKUP($A822,CHOOSE({1,2},'Informations personnelles'!$A$3:$A$1003,'Informations personnelles'!$C$3:$C$1003),2,FALSE),"")</f>
        <v>ZZ</v>
      </c>
      <c r="D822" s="32"/>
      <c r="E822" s="44"/>
    </row>
    <row r="823" spans="1:5" ht="15.75" x14ac:dyDescent="0.25">
      <c r="A823" s="34">
        <v>1819</v>
      </c>
      <c r="B823" s="35" t="str">
        <f>IFERROR(VLOOKUP($A823,CHOOSE({1,2},'Informations personnelles'!$A$3:$A$1003,'Informations personnelles'!$B$3:$B$1003),2,FALSE),"")</f>
        <v/>
      </c>
      <c r="C823" s="36" t="str">
        <f>IFERROR(VLOOKUP($A823,CHOOSE({1,2},'Informations personnelles'!$A$3:$A$1003,'Informations personnelles'!$C$3:$C$1003),2,FALSE),"")</f>
        <v>ZZ</v>
      </c>
      <c r="D823" s="32"/>
      <c r="E823" s="44"/>
    </row>
    <row r="824" spans="1:5" ht="15.75" x14ac:dyDescent="0.25">
      <c r="A824" s="34">
        <v>1820</v>
      </c>
      <c r="B824" s="35" t="str">
        <f>IFERROR(VLOOKUP($A824,CHOOSE({1,2},'Informations personnelles'!$A$3:$A$1003,'Informations personnelles'!$B$3:$B$1003),2,FALSE),"")</f>
        <v/>
      </c>
      <c r="C824" s="36" t="str">
        <f>IFERROR(VLOOKUP($A824,CHOOSE({1,2},'Informations personnelles'!$A$3:$A$1003,'Informations personnelles'!$C$3:$C$1003),2,FALSE),"")</f>
        <v>ZZ</v>
      </c>
      <c r="D824" s="32"/>
      <c r="E824" s="44"/>
    </row>
    <row r="825" spans="1:5" ht="15.75" x14ac:dyDescent="0.25">
      <c r="A825" s="34">
        <v>1821</v>
      </c>
      <c r="B825" s="35" t="str">
        <f>IFERROR(VLOOKUP($A825,CHOOSE({1,2},'Informations personnelles'!$A$3:$A$1003,'Informations personnelles'!$B$3:$B$1003),2,FALSE),"")</f>
        <v/>
      </c>
      <c r="C825" s="36" t="str">
        <f>IFERROR(VLOOKUP($A825,CHOOSE({1,2},'Informations personnelles'!$A$3:$A$1003,'Informations personnelles'!$C$3:$C$1003),2,FALSE),"")</f>
        <v>ZZ</v>
      </c>
      <c r="D825" s="32"/>
      <c r="E825" s="44"/>
    </row>
    <row r="826" spans="1:5" ht="15.75" x14ac:dyDescent="0.25">
      <c r="A826" s="34">
        <v>1822</v>
      </c>
      <c r="B826" s="35" t="str">
        <f>IFERROR(VLOOKUP($A826,CHOOSE({1,2},'Informations personnelles'!$A$3:$A$1003,'Informations personnelles'!$B$3:$B$1003),2,FALSE),"")</f>
        <v/>
      </c>
      <c r="C826" s="36" t="str">
        <f>IFERROR(VLOOKUP($A826,CHOOSE({1,2},'Informations personnelles'!$A$3:$A$1003,'Informations personnelles'!$C$3:$C$1003),2,FALSE),"")</f>
        <v>ZZ</v>
      </c>
      <c r="D826" s="32"/>
      <c r="E826" s="44"/>
    </row>
    <row r="827" spans="1:5" ht="15.75" x14ac:dyDescent="0.25">
      <c r="A827" s="34">
        <v>1823</v>
      </c>
      <c r="B827" s="35" t="str">
        <f>IFERROR(VLOOKUP($A827,CHOOSE({1,2},'Informations personnelles'!$A$3:$A$1003,'Informations personnelles'!$B$3:$B$1003),2,FALSE),"")</f>
        <v/>
      </c>
      <c r="C827" s="36" t="str">
        <f>IFERROR(VLOOKUP($A827,CHOOSE({1,2},'Informations personnelles'!$A$3:$A$1003,'Informations personnelles'!$C$3:$C$1003),2,FALSE),"")</f>
        <v>ZZ</v>
      </c>
      <c r="D827" s="32"/>
      <c r="E827" s="44"/>
    </row>
    <row r="828" spans="1:5" ht="15.75" x14ac:dyDescent="0.25">
      <c r="A828" s="34">
        <v>1824</v>
      </c>
      <c r="B828" s="35" t="str">
        <f>IFERROR(VLOOKUP($A828,CHOOSE({1,2},'Informations personnelles'!$A$3:$A$1003,'Informations personnelles'!$B$3:$B$1003),2,FALSE),"")</f>
        <v/>
      </c>
      <c r="C828" s="36" t="str">
        <f>IFERROR(VLOOKUP($A828,CHOOSE({1,2},'Informations personnelles'!$A$3:$A$1003,'Informations personnelles'!$C$3:$C$1003),2,FALSE),"")</f>
        <v>ZZ</v>
      </c>
      <c r="D828" s="32"/>
      <c r="E828" s="44"/>
    </row>
    <row r="829" spans="1:5" ht="15.75" x14ac:dyDescent="0.25">
      <c r="A829" s="34">
        <v>1825</v>
      </c>
      <c r="B829" s="35" t="str">
        <f>IFERROR(VLOOKUP($A829,CHOOSE({1,2},'Informations personnelles'!$A$3:$A$1003,'Informations personnelles'!$B$3:$B$1003),2,FALSE),"")</f>
        <v/>
      </c>
      <c r="C829" s="36" t="str">
        <f>IFERROR(VLOOKUP($A829,CHOOSE({1,2},'Informations personnelles'!$A$3:$A$1003,'Informations personnelles'!$C$3:$C$1003),2,FALSE),"")</f>
        <v>ZZ</v>
      </c>
      <c r="D829" s="32"/>
      <c r="E829" s="44"/>
    </row>
    <row r="830" spans="1:5" ht="15.75" x14ac:dyDescent="0.25">
      <c r="A830" s="34">
        <v>1826</v>
      </c>
      <c r="B830" s="35" t="str">
        <f>IFERROR(VLOOKUP($A830,CHOOSE({1,2},'Informations personnelles'!$A$3:$A$1003,'Informations personnelles'!$B$3:$B$1003),2,FALSE),"")</f>
        <v/>
      </c>
      <c r="C830" s="36" t="str">
        <f>IFERROR(VLOOKUP($A830,CHOOSE({1,2},'Informations personnelles'!$A$3:$A$1003,'Informations personnelles'!$C$3:$C$1003),2,FALSE),"")</f>
        <v>ZZ</v>
      </c>
      <c r="D830" s="32"/>
      <c r="E830" s="44"/>
    </row>
    <row r="831" spans="1:5" ht="15.75" x14ac:dyDescent="0.25">
      <c r="A831" s="34">
        <v>1827</v>
      </c>
      <c r="B831" s="35" t="str">
        <f>IFERROR(VLOOKUP($A831,CHOOSE({1,2},'Informations personnelles'!$A$3:$A$1003,'Informations personnelles'!$B$3:$B$1003),2,FALSE),"")</f>
        <v/>
      </c>
      <c r="C831" s="36" t="str">
        <f>IFERROR(VLOOKUP($A831,CHOOSE({1,2},'Informations personnelles'!$A$3:$A$1003,'Informations personnelles'!$C$3:$C$1003),2,FALSE),"")</f>
        <v>ZZ</v>
      </c>
      <c r="D831" s="32"/>
      <c r="E831" s="44"/>
    </row>
    <row r="832" spans="1:5" ht="15.75" x14ac:dyDescent="0.25">
      <c r="A832" s="34">
        <v>1828</v>
      </c>
      <c r="B832" s="35" t="str">
        <f>IFERROR(VLOOKUP($A832,CHOOSE({1,2},'Informations personnelles'!$A$3:$A$1003,'Informations personnelles'!$B$3:$B$1003),2,FALSE),"")</f>
        <v/>
      </c>
      <c r="C832" s="36" t="str">
        <f>IFERROR(VLOOKUP($A832,CHOOSE({1,2},'Informations personnelles'!$A$3:$A$1003,'Informations personnelles'!$C$3:$C$1003),2,FALSE),"")</f>
        <v>ZZ</v>
      </c>
      <c r="D832" s="32"/>
      <c r="E832" s="44"/>
    </row>
    <row r="833" spans="1:5" ht="15.75" x14ac:dyDescent="0.25">
      <c r="A833" s="34">
        <v>1829</v>
      </c>
      <c r="B833" s="35" t="str">
        <f>IFERROR(VLOOKUP($A833,CHOOSE({1,2},'Informations personnelles'!$A$3:$A$1003,'Informations personnelles'!$B$3:$B$1003),2,FALSE),"")</f>
        <v/>
      </c>
      <c r="C833" s="36" t="str">
        <f>IFERROR(VLOOKUP($A833,CHOOSE({1,2},'Informations personnelles'!$A$3:$A$1003,'Informations personnelles'!$C$3:$C$1003),2,FALSE),"")</f>
        <v>ZZ</v>
      </c>
      <c r="D833" s="32"/>
      <c r="E833" s="44"/>
    </row>
    <row r="834" spans="1:5" ht="15.75" x14ac:dyDescent="0.25">
      <c r="A834" s="34">
        <v>1830</v>
      </c>
      <c r="B834" s="35" t="str">
        <f>IFERROR(VLOOKUP($A834,CHOOSE({1,2},'Informations personnelles'!$A$3:$A$1003,'Informations personnelles'!$B$3:$B$1003),2,FALSE),"")</f>
        <v/>
      </c>
      <c r="C834" s="36" t="str">
        <f>IFERROR(VLOOKUP($A834,CHOOSE({1,2},'Informations personnelles'!$A$3:$A$1003,'Informations personnelles'!$C$3:$C$1003),2,FALSE),"")</f>
        <v>ZZ</v>
      </c>
      <c r="D834" s="32"/>
      <c r="E834" s="44"/>
    </row>
    <row r="835" spans="1:5" ht="15.75" x14ac:dyDescent="0.25">
      <c r="A835" s="34">
        <v>1831</v>
      </c>
      <c r="B835" s="35" t="str">
        <f>IFERROR(VLOOKUP($A835,CHOOSE({1,2},'Informations personnelles'!$A$3:$A$1003,'Informations personnelles'!$B$3:$B$1003),2,FALSE),"")</f>
        <v/>
      </c>
      <c r="C835" s="36" t="str">
        <f>IFERROR(VLOOKUP($A835,CHOOSE({1,2},'Informations personnelles'!$A$3:$A$1003,'Informations personnelles'!$C$3:$C$1003),2,FALSE),"")</f>
        <v>ZZ</v>
      </c>
      <c r="D835" s="32"/>
      <c r="E835" s="44"/>
    </row>
    <row r="836" spans="1:5" ht="15.75" x14ac:dyDescent="0.25">
      <c r="A836" s="34">
        <v>1832</v>
      </c>
      <c r="B836" s="35" t="str">
        <f>IFERROR(VLOOKUP($A836,CHOOSE({1,2},'Informations personnelles'!$A$3:$A$1003,'Informations personnelles'!$B$3:$B$1003),2,FALSE),"")</f>
        <v/>
      </c>
      <c r="C836" s="36" t="str">
        <f>IFERROR(VLOOKUP($A836,CHOOSE({1,2},'Informations personnelles'!$A$3:$A$1003,'Informations personnelles'!$C$3:$C$1003),2,FALSE),"")</f>
        <v>ZZ</v>
      </c>
      <c r="D836" s="32"/>
      <c r="E836" s="44"/>
    </row>
    <row r="837" spans="1:5" ht="15.75" x14ac:dyDescent="0.25">
      <c r="A837" s="34">
        <v>1833</v>
      </c>
      <c r="B837" s="35" t="str">
        <f>IFERROR(VLOOKUP($A837,CHOOSE({1,2},'Informations personnelles'!$A$3:$A$1003,'Informations personnelles'!$B$3:$B$1003),2,FALSE),"")</f>
        <v/>
      </c>
      <c r="C837" s="36" t="str">
        <f>IFERROR(VLOOKUP($A837,CHOOSE({1,2},'Informations personnelles'!$A$3:$A$1003,'Informations personnelles'!$C$3:$C$1003),2,FALSE),"")</f>
        <v>ZZ</v>
      </c>
      <c r="D837" s="32"/>
      <c r="E837" s="44"/>
    </row>
    <row r="838" spans="1:5" ht="15.75" x14ac:dyDescent="0.25">
      <c r="A838" s="34">
        <v>1834</v>
      </c>
      <c r="B838" s="35" t="str">
        <f>IFERROR(VLOOKUP($A838,CHOOSE({1,2},'Informations personnelles'!$A$3:$A$1003,'Informations personnelles'!$B$3:$B$1003),2,FALSE),"")</f>
        <v/>
      </c>
      <c r="C838" s="36" t="str">
        <f>IFERROR(VLOOKUP($A838,CHOOSE({1,2},'Informations personnelles'!$A$3:$A$1003,'Informations personnelles'!$C$3:$C$1003),2,FALSE),"")</f>
        <v>ZZ</v>
      </c>
      <c r="D838" s="32"/>
      <c r="E838" s="44"/>
    </row>
    <row r="839" spans="1:5" ht="15.75" x14ac:dyDescent="0.25">
      <c r="A839" s="34">
        <v>1835</v>
      </c>
      <c r="B839" s="35" t="str">
        <f>IFERROR(VLOOKUP($A839,CHOOSE({1,2},'Informations personnelles'!$A$3:$A$1003,'Informations personnelles'!$B$3:$B$1003),2,FALSE),"")</f>
        <v/>
      </c>
      <c r="C839" s="36" t="str">
        <f>IFERROR(VLOOKUP($A839,CHOOSE({1,2},'Informations personnelles'!$A$3:$A$1003,'Informations personnelles'!$C$3:$C$1003),2,FALSE),"")</f>
        <v>ZZ</v>
      </c>
      <c r="D839" s="32"/>
      <c r="E839" s="44"/>
    </row>
    <row r="840" spans="1:5" ht="15.75" x14ac:dyDescent="0.25">
      <c r="A840" s="34">
        <v>1836</v>
      </c>
      <c r="B840" s="35" t="str">
        <f>IFERROR(VLOOKUP($A840,CHOOSE({1,2},'Informations personnelles'!$A$3:$A$1003,'Informations personnelles'!$B$3:$B$1003),2,FALSE),"")</f>
        <v/>
      </c>
      <c r="C840" s="36" t="str">
        <f>IFERROR(VLOOKUP($A840,CHOOSE({1,2},'Informations personnelles'!$A$3:$A$1003,'Informations personnelles'!$C$3:$C$1003),2,FALSE),"")</f>
        <v>ZZ</v>
      </c>
      <c r="D840" s="32"/>
      <c r="E840" s="44"/>
    </row>
    <row r="841" spans="1:5" ht="15.75" x14ac:dyDescent="0.25">
      <c r="A841" s="34">
        <v>1837</v>
      </c>
      <c r="B841" s="35" t="str">
        <f>IFERROR(VLOOKUP($A841,CHOOSE({1,2},'Informations personnelles'!$A$3:$A$1003,'Informations personnelles'!$B$3:$B$1003),2,FALSE),"")</f>
        <v/>
      </c>
      <c r="C841" s="36" t="str">
        <f>IFERROR(VLOOKUP($A841,CHOOSE({1,2},'Informations personnelles'!$A$3:$A$1003,'Informations personnelles'!$C$3:$C$1003),2,FALSE),"")</f>
        <v>ZZ</v>
      </c>
      <c r="D841" s="32"/>
      <c r="E841" s="44"/>
    </row>
    <row r="842" spans="1:5" ht="15.75" x14ac:dyDescent="0.25">
      <c r="A842" s="34">
        <v>1838</v>
      </c>
      <c r="B842" s="35" t="str">
        <f>IFERROR(VLOOKUP($A842,CHOOSE({1,2},'Informations personnelles'!$A$3:$A$1003,'Informations personnelles'!$B$3:$B$1003),2,FALSE),"")</f>
        <v/>
      </c>
      <c r="C842" s="36" t="str">
        <f>IFERROR(VLOOKUP($A842,CHOOSE({1,2},'Informations personnelles'!$A$3:$A$1003,'Informations personnelles'!$C$3:$C$1003),2,FALSE),"")</f>
        <v>ZZ</v>
      </c>
      <c r="D842" s="32"/>
      <c r="E842" s="44"/>
    </row>
    <row r="843" spans="1:5" ht="15.75" x14ac:dyDescent="0.25">
      <c r="A843" s="34">
        <v>1839</v>
      </c>
      <c r="B843" s="35" t="str">
        <f>IFERROR(VLOOKUP($A843,CHOOSE({1,2},'Informations personnelles'!$A$3:$A$1003,'Informations personnelles'!$B$3:$B$1003),2,FALSE),"")</f>
        <v/>
      </c>
      <c r="C843" s="36" t="str">
        <f>IFERROR(VLOOKUP($A843,CHOOSE({1,2},'Informations personnelles'!$A$3:$A$1003,'Informations personnelles'!$C$3:$C$1003),2,FALSE),"")</f>
        <v>ZZ</v>
      </c>
      <c r="D843" s="32"/>
      <c r="E843" s="44"/>
    </row>
    <row r="844" spans="1:5" ht="15.75" x14ac:dyDescent="0.25">
      <c r="A844" s="34">
        <v>1840</v>
      </c>
      <c r="B844" s="35" t="str">
        <f>IFERROR(VLOOKUP($A844,CHOOSE({1,2},'Informations personnelles'!$A$3:$A$1003,'Informations personnelles'!$B$3:$B$1003),2,FALSE),"")</f>
        <v/>
      </c>
      <c r="C844" s="36" t="str">
        <f>IFERROR(VLOOKUP($A844,CHOOSE({1,2},'Informations personnelles'!$A$3:$A$1003,'Informations personnelles'!$C$3:$C$1003),2,FALSE),"")</f>
        <v>ZZ</v>
      </c>
      <c r="D844" s="32"/>
      <c r="E844" s="44"/>
    </row>
    <row r="845" spans="1:5" ht="15.75" x14ac:dyDescent="0.25">
      <c r="A845" s="34">
        <v>1841</v>
      </c>
      <c r="B845" s="35" t="str">
        <f>IFERROR(VLOOKUP($A845,CHOOSE({1,2},'Informations personnelles'!$A$3:$A$1003,'Informations personnelles'!$B$3:$B$1003),2,FALSE),"")</f>
        <v/>
      </c>
      <c r="C845" s="36" t="str">
        <f>IFERROR(VLOOKUP($A845,CHOOSE({1,2},'Informations personnelles'!$A$3:$A$1003,'Informations personnelles'!$C$3:$C$1003),2,FALSE),"")</f>
        <v>ZZ</v>
      </c>
      <c r="D845" s="32"/>
      <c r="E845" s="44"/>
    </row>
    <row r="846" spans="1:5" ht="15.75" x14ac:dyDescent="0.25">
      <c r="A846" s="34">
        <v>1842</v>
      </c>
      <c r="B846" s="35" t="str">
        <f>IFERROR(VLOOKUP($A846,CHOOSE({1,2},'Informations personnelles'!$A$3:$A$1003,'Informations personnelles'!$B$3:$B$1003),2,FALSE),"")</f>
        <v/>
      </c>
      <c r="C846" s="36" t="str">
        <f>IFERROR(VLOOKUP($A846,CHOOSE({1,2},'Informations personnelles'!$A$3:$A$1003,'Informations personnelles'!$C$3:$C$1003),2,FALSE),"")</f>
        <v>ZZ</v>
      </c>
      <c r="D846" s="32"/>
      <c r="E846" s="44"/>
    </row>
    <row r="847" spans="1:5" ht="15.75" x14ac:dyDescent="0.25">
      <c r="A847" s="34">
        <v>1843</v>
      </c>
      <c r="B847" s="35" t="str">
        <f>IFERROR(VLOOKUP($A847,CHOOSE({1,2},'Informations personnelles'!$A$3:$A$1003,'Informations personnelles'!$B$3:$B$1003),2,FALSE),"")</f>
        <v/>
      </c>
      <c r="C847" s="36" t="str">
        <f>IFERROR(VLOOKUP($A847,CHOOSE({1,2},'Informations personnelles'!$A$3:$A$1003,'Informations personnelles'!$C$3:$C$1003),2,FALSE),"")</f>
        <v>ZZ</v>
      </c>
      <c r="D847" s="32"/>
      <c r="E847" s="44"/>
    </row>
    <row r="848" spans="1:5" ht="15.75" x14ac:dyDescent="0.25">
      <c r="A848" s="34">
        <v>1844</v>
      </c>
      <c r="B848" s="35" t="str">
        <f>IFERROR(VLOOKUP($A848,CHOOSE({1,2},'Informations personnelles'!$A$3:$A$1003,'Informations personnelles'!$B$3:$B$1003),2,FALSE),"")</f>
        <v/>
      </c>
      <c r="C848" s="36" t="str">
        <f>IFERROR(VLOOKUP($A848,CHOOSE({1,2},'Informations personnelles'!$A$3:$A$1003,'Informations personnelles'!$C$3:$C$1003),2,FALSE),"")</f>
        <v>ZZ</v>
      </c>
      <c r="D848" s="32"/>
      <c r="E848" s="44"/>
    </row>
    <row r="849" spans="1:5" ht="15.75" x14ac:dyDescent="0.25">
      <c r="A849" s="34">
        <v>1845</v>
      </c>
      <c r="B849" s="35" t="str">
        <f>IFERROR(VLOOKUP($A849,CHOOSE({1,2},'Informations personnelles'!$A$3:$A$1003,'Informations personnelles'!$B$3:$B$1003),2,FALSE),"")</f>
        <v/>
      </c>
      <c r="C849" s="36" t="str">
        <f>IFERROR(VLOOKUP($A849,CHOOSE({1,2},'Informations personnelles'!$A$3:$A$1003,'Informations personnelles'!$C$3:$C$1003),2,FALSE),"")</f>
        <v>ZZ</v>
      </c>
      <c r="D849" s="32"/>
      <c r="E849" s="44"/>
    </row>
    <row r="850" spans="1:5" ht="15.75" x14ac:dyDescent="0.25">
      <c r="A850" s="34">
        <v>1846</v>
      </c>
      <c r="B850" s="35" t="str">
        <f>IFERROR(VLOOKUP($A850,CHOOSE({1,2},'Informations personnelles'!$A$3:$A$1003,'Informations personnelles'!$B$3:$B$1003),2,FALSE),"")</f>
        <v/>
      </c>
      <c r="C850" s="36" t="str">
        <f>IFERROR(VLOOKUP($A850,CHOOSE({1,2},'Informations personnelles'!$A$3:$A$1003,'Informations personnelles'!$C$3:$C$1003),2,FALSE),"")</f>
        <v>ZZ</v>
      </c>
      <c r="D850" s="32"/>
      <c r="E850" s="44"/>
    </row>
    <row r="851" spans="1:5" ht="15.75" x14ac:dyDescent="0.25">
      <c r="A851" s="34">
        <v>1847</v>
      </c>
      <c r="B851" s="35" t="str">
        <f>IFERROR(VLOOKUP($A851,CHOOSE({1,2},'Informations personnelles'!$A$3:$A$1003,'Informations personnelles'!$B$3:$B$1003),2,FALSE),"")</f>
        <v/>
      </c>
      <c r="C851" s="36" t="str">
        <f>IFERROR(VLOOKUP($A851,CHOOSE({1,2},'Informations personnelles'!$A$3:$A$1003,'Informations personnelles'!$C$3:$C$1003),2,FALSE),"")</f>
        <v>ZZ</v>
      </c>
      <c r="D851" s="32"/>
      <c r="E851" s="44"/>
    </row>
    <row r="852" spans="1:5" ht="15.75" x14ac:dyDescent="0.25">
      <c r="A852" s="34">
        <v>1848</v>
      </c>
      <c r="B852" s="35" t="str">
        <f>IFERROR(VLOOKUP($A852,CHOOSE({1,2},'Informations personnelles'!$A$3:$A$1003,'Informations personnelles'!$B$3:$B$1003),2,FALSE),"")</f>
        <v/>
      </c>
      <c r="C852" s="36" t="str">
        <f>IFERROR(VLOOKUP($A852,CHOOSE({1,2},'Informations personnelles'!$A$3:$A$1003,'Informations personnelles'!$C$3:$C$1003),2,FALSE),"")</f>
        <v>ZZ</v>
      </c>
      <c r="D852" s="32"/>
      <c r="E852" s="44"/>
    </row>
    <row r="853" spans="1:5" ht="15.75" x14ac:dyDescent="0.25">
      <c r="A853" s="34">
        <v>1849</v>
      </c>
      <c r="B853" s="35" t="str">
        <f>IFERROR(VLOOKUP($A853,CHOOSE({1,2},'Informations personnelles'!$A$3:$A$1003,'Informations personnelles'!$B$3:$B$1003),2,FALSE),"")</f>
        <v/>
      </c>
      <c r="C853" s="36" t="str">
        <f>IFERROR(VLOOKUP($A853,CHOOSE({1,2},'Informations personnelles'!$A$3:$A$1003,'Informations personnelles'!$C$3:$C$1003),2,FALSE),"")</f>
        <v>ZZ</v>
      </c>
      <c r="D853" s="32"/>
      <c r="E853" s="44"/>
    </row>
    <row r="854" spans="1:5" ht="15.75" x14ac:dyDescent="0.25">
      <c r="A854" s="34">
        <v>1850</v>
      </c>
      <c r="B854" s="35" t="str">
        <f>IFERROR(VLOOKUP($A854,CHOOSE({1,2},'Informations personnelles'!$A$3:$A$1003,'Informations personnelles'!$B$3:$B$1003),2,FALSE),"")</f>
        <v/>
      </c>
      <c r="C854" s="36" t="str">
        <f>IFERROR(VLOOKUP($A854,CHOOSE({1,2},'Informations personnelles'!$A$3:$A$1003,'Informations personnelles'!$C$3:$C$1003),2,FALSE),"")</f>
        <v>ZZ</v>
      </c>
      <c r="D854" s="32"/>
      <c r="E854" s="44"/>
    </row>
    <row r="855" spans="1:5" ht="15.75" x14ac:dyDescent="0.25">
      <c r="A855" s="34">
        <v>1851</v>
      </c>
      <c r="B855" s="35" t="str">
        <f>IFERROR(VLOOKUP($A855,CHOOSE({1,2},'Informations personnelles'!$A$3:$A$1003,'Informations personnelles'!$B$3:$B$1003),2,FALSE),"")</f>
        <v/>
      </c>
      <c r="C855" s="36" t="str">
        <f>IFERROR(VLOOKUP($A855,CHOOSE({1,2},'Informations personnelles'!$A$3:$A$1003,'Informations personnelles'!$C$3:$C$1003),2,FALSE),"")</f>
        <v>ZZ</v>
      </c>
      <c r="D855" s="32"/>
      <c r="E855" s="44"/>
    </row>
    <row r="856" spans="1:5" ht="15.75" x14ac:dyDescent="0.25">
      <c r="A856" s="34">
        <v>1852</v>
      </c>
      <c r="B856" s="35" t="str">
        <f>IFERROR(VLOOKUP($A856,CHOOSE({1,2},'Informations personnelles'!$A$3:$A$1003,'Informations personnelles'!$B$3:$B$1003),2,FALSE),"")</f>
        <v/>
      </c>
      <c r="C856" s="36" t="str">
        <f>IFERROR(VLOOKUP($A856,CHOOSE({1,2},'Informations personnelles'!$A$3:$A$1003,'Informations personnelles'!$C$3:$C$1003),2,FALSE),"")</f>
        <v>ZZ</v>
      </c>
      <c r="D856" s="32"/>
      <c r="E856" s="44"/>
    </row>
    <row r="857" spans="1:5" ht="15.75" x14ac:dyDescent="0.25">
      <c r="A857" s="34">
        <v>1853</v>
      </c>
      <c r="B857" s="35" t="str">
        <f>IFERROR(VLOOKUP($A857,CHOOSE({1,2},'Informations personnelles'!$A$3:$A$1003,'Informations personnelles'!$B$3:$B$1003),2,FALSE),"")</f>
        <v/>
      </c>
      <c r="C857" s="36" t="str">
        <f>IFERROR(VLOOKUP($A857,CHOOSE({1,2},'Informations personnelles'!$A$3:$A$1003,'Informations personnelles'!$C$3:$C$1003),2,FALSE),"")</f>
        <v>ZZ</v>
      </c>
      <c r="D857" s="32"/>
      <c r="E857" s="44"/>
    </row>
    <row r="858" spans="1:5" ht="15.75" x14ac:dyDescent="0.25">
      <c r="A858" s="34">
        <v>1854</v>
      </c>
      <c r="B858" s="35" t="str">
        <f>IFERROR(VLOOKUP($A858,CHOOSE({1,2},'Informations personnelles'!$A$3:$A$1003,'Informations personnelles'!$B$3:$B$1003),2,FALSE),"")</f>
        <v/>
      </c>
      <c r="C858" s="36" t="str">
        <f>IFERROR(VLOOKUP($A858,CHOOSE({1,2},'Informations personnelles'!$A$3:$A$1003,'Informations personnelles'!$C$3:$C$1003),2,FALSE),"")</f>
        <v>ZZ</v>
      </c>
      <c r="D858" s="32"/>
      <c r="E858" s="44"/>
    </row>
    <row r="859" spans="1:5" ht="15.75" x14ac:dyDescent="0.25">
      <c r="A859" s="34">
        <v>1855</v>
      </c>
      <c r="B859" s="35" t="str">
        <f>IFERROR(VLOOKUP($A859,CHOOSE({1,2},'Informations personnelles'!$A$3:$A$1003,'Informations personnelles'!$B$3:$B$1003),2,FALSE),"")</f>
        <v/>
      </c>
      <c r="C859" s="36" t="str">
        <f>IFERROR(VLOOKUP($A859,CHOOSE({1,2},'Informations personnelles'!$A$3:$A$1003,'Informations personnelles'!$C$3:$C$1003),2,FALSE),"")</f>
        <v>ZZ</v>
      </c>
      <c r="D859" s="32"/>
      <c r="E859" s="44"/>
    </row>
    <row r="860" spans="1:5" ht="15.75" x14ac:dyDescent="0.25">
      <c r="A860" s="34">
        <v>1856</v>
      </c>
      <c r="B860" s="35" t="str">
        <f>IFERROR(VLOOKUP($A860,CHOOSE({1,2},'Informations personnelles'!$A$3:$A$1003,'Informations personnelles'!$B$3:$B$1003),2,FALSE),"")</f>
        <v/>
      </c>
      <c r="C860" s="36" t="str">
        <f>IFERROR(VLOOKUP($A860,CHOOSE({1,2},'Informations personnelles'!$A$3:$A$1003,'Informations personnelles'!$C$3:$C$1003),2,FALSE),"")</f>
        <v>ZZ</v>
      </c>
      <c r="D860" s="32"/>
      <c r="E860" s="44"/>
    </row>
    <row r="861" spans="1:5" ht="15.75" x14ac:dyDescent="0.25">
      <c r="A861" s="34">
        <v>1857</v>
      </c>
      <c r="B861" s="35" t="str">
        <f>IFERROR(VLOOKUP($A861,CHOOSE({1,2},'Informations personnelles'!$A$3:$A$1003,'Informations personnelles'!$B$3:$B$1003),2,FALSE),"")</f>
        <v/>
      </c>
      <c r="C861" s="36" t="str">
        <f>IFERROR(VLOOKUP($A861,CHOOSE({1,2},'Informations personnelles'!$A$3:$A$1003,'Informations personnelles'!$C$3:$C$1003),2,FALSE),"")</f>
        <v>ZZ</v>
      </c>
      <c r="D861" s="32"/>
      <c r="E861" s="44"/>
    </row>
    <row r="862" spans="1:5" ht="15.75" x14ac:dyDescent="0.25">
      <c r="A862" s="34">
        <v>1858</v>
      </c>
      <c r="B862" s="35" t="str">
        <f>IFERROR(VLOOKUP($A862,CHOOSE({1,2},'Informations personnelles'!$A$3:$A$1003,'Informations personnelles'!$B$3:$B$1003),2,FALSE),"")</f>
        <v/>
      </c>
      <c r="C862" s="36" t="str">
        <f>IFERROR(VLOOKUP($A862,CHOOSE({1,2},'Informations personnelles'!$A$3:$A$1003,'Informations personnelles'!$C$3:$C$1003),2,FALSE),"")</f>
        <v>ZZ</v>
      </c>
      <c r="D862" s="32"/>
      <c r="E862" s="44"/>
    </row>
    <row r="863" spans="1:5" ht="15.75" x14ac:dyDescent="0.25">
      <c r="A863" s="34">
        <v>1859</v>
      </c>
      <c r="B863" s="35" t="str">
        <f>IFERROR(VLOOKUP($A863,CHOOSE({1,2},'Informations personnelles'!$A$3:$A$1003,'Informations personnelles'!$B$3:$B$1003),2,FALSE),"")</f>
        <v/>
      </c>
      <c r="C863" s="36" t="str">
        <f>IFERROR(VLOOKUP($A863,CHOOSE({1,2},'Informations personnelles'!$A$3:$A$1003,'Informations personnelles'!$C$3:$C$1003),2,FALSE),"")</f>
        <v>ZZ</v>
      </c>
      <c r="D863" s="32"/>
      <c r="E863" s="44"/>
    </row>
    <row r="864" spans="1:5" ht="15.75" x14ac:dyDescent="0.25">
      <c r="A864" s="34">
        <v>1860</v>
      </c>
      <c r="B864" s="35" t="str">
        <f>IFERROR(VLOOKUP($A864,CHOOSE({1,2},'Informations personnelles'!$A$3:$A$1003,'Informations personnelles'!$B$3:$B$1003),2,FALSE),"")</f>
        <v/>
      </c>
      <c r="C864" s="36" t="str">
        <f>IFERROR(VLOOKUP($A864,CHOOSE({1,2},'Informations personnelles'!$A$3:$A$1003,'Informations personnelles'!$C$3:$C$1003),2,FALSE),"")</f>
        <v>ZZ</v>
      </c>
      <c r="D864" s="32"/>
      <c r="E864" s="44"/>
    </row>
    <row r="865" spans="1:5" ht="15.75" x14ac:dyDescent="0.25">
      <c r="A865" s="34">
        <v>1861</v>
      </c>
      <c r="B865" s="35" t="str">
        <f>IFERROR(VLOOKUP($A865,CHOOSE({1,2},'Informations personnelles'!$A$3:$A$1003,'Informations personnelles'!$B$3:$B$1003),2,FALSE),"")</f>
        <v/>
      </c>
      <c r="C865" s="36" t="str">
        <f>IFERROR(VLOOKUP($A865,CHOOSE({1,2},'Informations personnelles'!$A$3:$A$1003,'Informations personnelles'!$C$3:$C$1003),2,FALSE),"")</f>
        <v>ZZ</v>
      </c>
      <c r="D865" s="32"/>
      <c r="E865" s="44"/>
    </row>
    <row r="866" spans="1:5" ht="15.75" x14ac:dyDescent="0.25">
      <c r="A866" s="34">
        <v>1862</v>
      </c>
      <c r="B866" s="35" t="str">
        <f>IFERROR(VLOOKUP($A866,CHOOSE({1,2},'Informations personnelles'!$A$3:$A$1003,'Informations personnelles'!$B$3:$B$1003),2,FALSE),"")</f>
        <v/>
      </c>
      <c r="C866" s="36" t="str">
        <f>IFERROR(VLOOKUP($A866,CHOOSE({1,2},'Informations personnelles'!$A$3:$A$1003,'Informations personnelles'!$C$3:$C$1003),2,FALSE),"")</f>
        <v>ZZ</v>
      </c>
      <c r="D866" s="32"/>
      <c r="E866" s="44"/>
    </row>
    <row r="867" spans="1:5" ht="15.75" x14ac:dyDescent="0.25">
      <c r="A867" s="34">
        <v>1863</v>
      </c>
      <c r="B867" s="35" t="str">
        <f>IFERROR(VLOOKUP($A867,CHOOSE({1,2},'Informations personnelles'!$A$3:$A$1003,'Informations personnelles'!$B$3:$B$1003),2,FALSE),"")</f>
        <v/>
      </c>
      <c r="C867" s="36" t="str">
        <f>IFERROR(VLOOKUP($A867,CHOOSE({1,2},'Informations personnelles'!$A$3:$A$1003,'Informations personnelles'!$C$3:$C$1003),2,FALSE),"")</f>
        <v>ZZ</v>
      </c>
      <c r="D867" s="32"/>
      <c r="E867" s="44"/>
    </row>
    <row r="868" spans="1:5" ht="15.75" x14ac:dyDescent="0.25">
      <c r="A868" s="34">
        <v>1864</v>
      </c>
      <c r="B868" s="35" t="str">
        <f>IFERROR(VLOOKUP($A868,CHOOSE({1,2},'Informations personnelles'!$A$3:$A$1003,'Informations personnelles'!$B$3:$B$1003),2,FALSE),"")</f>
        <v/>
      </c>
      <c r="C868" s="36" t="str">
        <f>IFERROR(VLOOKUP($A868,CHOOSE({1,2},'Informations personnelles'!$A$3:$A$1003,'Informations personnelles'!$C$3:$C$1003),2,FALSE),"")</f>
        <v>ZZ</v>
      </c>
      <c r="D868" s="32"/>
      <c r="E868" s="44"/>
    </row>
    <row r="869" spans="1:5" ht="15.75" x14ac:dyDescent="0.25">
      <c r="A869" s="34">
        <v>1865</v>
      </c>
      <c r="B869" s="35" t="str">
        <f>IFERROR(VLOOKUP($A869,CHOOSE({1,2},'Informations personnelles'!$A$3:$A$1003,'Informations personnelles'!$B$3:$B$1003),2,FALSE),"")</f>
        <v/>
      </c>
      <c r="C869" s="36" t="str">
        <f>IFERROR(VLOOKUP($A869,CHOOSE({1,2},'Informations personnelles'!$A$3:$A$1003,'Informations personnelles'!$C$3:$C$1003),2,FALSE),"")</f>
        <v>ZZ</v>
      </c>
      <c r="D869" s="32"/>
      <c r="E869" s="44"/>
    </row>
    <row r="870" spans="1:5" ht="15.75" x14ac:dyDescent="0.25">
      <c r="A870" s="34">
        <v>1866</v>
      </c>
      <c r="B870" s="35" t="str">
        <f>IFERROR(VLOOKUP($A870,CHOOSE({1,2},'Informations personnelles'!$A$3:$A$1003,'Informations personnelles'!$B$3:$B$1003),2,FALSE),"")</f>
        <v/>
      </c>
      <c r="C870" s="36" t="str">
        <f>IFERROR(VLOOKUP($A870,CHOOSE({1,2},'Informations personnelles'!$A$3:$A$1003,'Informations personnelles'!$C$3:$C$1003),2,FALSE),"")</f>
        <v>ZZ</v>
      </c>
      <c r="D870" s="32"/>
      <c r="E870" s="44"/>
    </row>
    <row r="871" spans="1:5" ht="15.75" x14ac:dyDescent="0.25">
      <c r="A871" s="34">
        <v>1867</v>
      </c>
      <c r="B871" s="35" t="str">
        <f>IFERROR(VLOOKUP($A871,CHOOSE({1,2},'Informations personnelles'!$A$3:$A$1003,'Informations personnelles'!$B$3:$B$1003),2,FALSE),"")</f>
        <v/>
      </c>
      <c r="C871" s="36" t="str">
        <f>IFERROR(VLOOKUP($A871,CHOOSE({1,2},'Informations personnelles'!$A$3:$A$1003,'Informations personnelles'!$C$3:$C$1003),2,FALSE),"")</f>
        <v>ZZ</v>
      </c>
      <c r="D871" s="32"/>
      <c r="E871" s="44"/>
    </row>
    <row r="872" spans="1:5" ht="15.75" x14ac:dyDescent="0.25">
      <c r="A872" s="34">
        <v>1868</v>
      </c>
      <c r="B872" s="35" t="str">
        <f>IFERROR(VLOOKUP($A872,CHOOSE({1,2},'Informations personnelles'!$A$3:$A$1003,'Informations personnelles'!$B$3:$B$1003),2,FALSE),"")</f>
        <v/>
      </c>
      <c r="C872" s="36" t="str">
        <f>IFERROR(VLOOKUP($A872,CHOOSE({1,2},'Informations personnelles'!$A$3:$A$1003,'Informations personnelles'!$C$3:$C$1003),2,FALSE),"")</f>
        <v>ZZ</v>
      </c>
      <c r="D872" s="32"/>
      <c r="E872" s="44"/>
    </row>
    <row r="873" spans="1:5" ht="15.75" x14ac:dyDescent="0.25">
      <c r="A873" s="34">
        <v>1869</v>
      </c>
      <c r="B873" s="35" t="str">
        <f>IFERROR(VLOOKUP($A873,CHOOSE({1,2},'Informations personnelles'!$A$3:$A$1003,'Informations personnelles'!$B$3:$B$1003),2,FALSE),"")</f>
        <v/>
      </c>
      <c r="C873" s="36" t="str">
        <f>IFERROR(VLOOKUP($A873,CHOOSE({1,2},'Informations personnelles'!$A$3:$A$1003,'Informations personnelles'!$C$3:$C$1003),2,FALSE),"")</f>
        <v>ZZ</v>
      </c>
      <c r="D873" s="32"/>
      <c r="E873" s="44"/>
    </row>
    <row r="874" spans="1:5" ht="15.75" x14ac:dyDescent="0.25">
      <c r="A874" s="34">
        <v>1870</v>
      </c>
      <c r="B874" s="35" t="str">
        <f>IFERROR(VLOOKUP($A874,CHOOSE({1,2},'Informations personnelles'!$A$3:$A$1003,'Informations personnelles'!$B$3:$B$1003),2,FALSE),"")</f>
        <v/>
      </c>
      <c r="C874" s="36" t="str">
        <f>IFERROR(VLOOKUP($A874,CHOOSE({1,2},'Informations personnelles'!$A$3:$A$1003,'Informations personnelles'!$C$3:$C$1003),2,FALSE),"")</f>
        <v>ZZ</v>
      </c>
      <c r="D874" s="32"/>
      <c r="E874" s="44"/>
    </row>
    <row r="875" spans="1:5" ht="15.75" x14ac:dyDescent="0.25">
      <c r="A875" s="34">
        <v>1871</v>
      </c>
      <c r="B875" s="35" t="str">
        <f>IFERROR(VLOOKUP($A875,CHOOSE({1,2},'Informations personnelles'!$A$3:$A$1003,'Informations personnelles'!$B$3:$B$1003),2,FALSE),"")</f>
        <v/>
      </c>
      <c r="C875" s="36" t="str">
        <f>IFERROR(VLOOKUP($A875,CHOOSE({1,2},'Informations personnelles'!$A$3:$A$1003,'Informations personnelles'!$C$3:$C$1003),2,FALSE),"")</f>
        <v>ZZ</v>
      </c>
      <c r="D875" s="32"/>
      <c r="E875" s="44"/>
    </row>
    <row r="876" spans="1:5" ht="15.75" x14ac:dyDescent="0.25">
      <c r="A876" s="34">
        <v>1872</v>
      </c>
      <c r="B876" s="35" t="str">
        <f>IFERROR(VLOOKUP($A876,CHOOSE({1,2},'Informations personnelles'!$A$3:$A$1003,'Informations personnelles'!$B$3:$B$1003),2,FALSE),"")</f>
        <v/>
      </c>
      <c r="C876" s="36" t="str">
        <f>IFERROR(VLOOKUP($A876,CHOOSE({1,2},'Informations personnelles'!$A$3:$A$1003,'Informations personnelles'!$C$3:$C$1003),2,FALSE),"")</f>
        <v>ZZ</v>
      </c>
      <c r="D876" s="32"/>
      <c r="E876" s="44"/>
    </row>
    <row r="877" spans="1:5" ht="15.75" x14ac:dyDescent="0.25">
      <c r="A877" s="34">
        <v>1873</v>
      </c>
      <c r="B877" s="35" t="str">
        <f>IFERROR(VLOOKUP($A877,CHOOSE({1,2},'Informations personnelles'!$A$3:$A$1003,'Informations personnelles'!$B$3:$B$1003),2,FALSE),"")</f>
        <v/>
      </c>
      <c r="C877" s="36" t="str">
        <f>IFERROR(VLOOKUP($A877,CHOOSE({1,2},'Informations personnelles'!$A$3:$A$1003,'Informations personnelles'!$C$3:$C$1003),2,FALSE),"")</f>
        <v>ZZ</v>
      </c>
      <c r="D877" s="32"/>
      <c r="E877" s="44"/>
    </row>
    <row r="878" spans="1:5" ht="15.75" x14ac:dyDescent="0.25">
      <c r="A878" s="34">
        <v>1874</v>
      </c>
      <c r="B878" s="35" t="str">
        <f>IFERROR(VLOOKUP($A878,CHOOSE({1,2},'Informations personnelles'!$A$3:$A$1003,'Informations personnelles'!$B$3:$B$1003),2,FALSE),"")</f>
        <v/>
      </c>
      <c r="C878" s="36" t="str">
        <f>IFERROR(VLOOKUP($A878,CHOOSE({1,2},'Informations personnelles'!$A$3:$A$1003,'Informations personnelles'!$C$3:$C$1003),2,FALSE),"")</f>
        <v>ZZ</v>
      </c>
      <c r="D878" s="32"/>
      <c r="E878" s="44"/>
    </row>
    <row r="879" spans="1:5" ht="15.75" x14ac:dyDescent="0.25">
      <c r="A879" s="34">
        <v>1875</v>
      </c>
      <c r="B879" s="35" t="str">
        <f>IFERROR(VLOOKUP($A879,CHOOSE({1,2},'Informations personnelles'!$A$3:$A$1003,'Informations personnelles'!$B$3:$B$1003),2,FALSE),"")</f>
        <v/>
      </c>
      <c r="C879" s="36" t="str">
        <f>IFERROR(VLOOKUP($A879,CHOOSE({1,2},'Informations personnelles'!$A$3:$A$1003,'Informations personnelles'!$C$3:$C$1003),2,FALSE),"")</f>
        <v>ZZ</v>
      </c>
      <c r="D879" s="32"/>
      <c r="E879" s="44"/>
    </row>
    <row r="880" spans="1:5" ht="15.75" x14ac:dyDescent="0.25">
      <c r="A880" s="34">
        <v>1876</v>
      </c>
      <c r="B880" s="35" t="str">
        <f>IFERROR(VLOOKUP($A880,CHOOSE({1,2},'Informations personnelles'!$A$3:$A$1003,'Informations personnelles'!$B$3:$B$1003),2,FALSE),"")</f>
        <v/>
      </c>
      <c r="C880" s="36" t="str">
        <f>IFERROR(VLOOKUP($A880,CHOOSE({1,2},'Informations personnelles'!$A$3:$A$1003,'Informations personnelles'!$C$3:$C$1003),2,FALSE),"")</f>
        <v>ZZ</v>
      </c>
      <c r="D880" s="32"/>
      <c r="E880" s="44"/>
    </row>
    <row r="881" spans="1:5" ht="15.75" x14ac:dyDescent="0.25">
      <c r="A881" s="34">
        <v>1877</v>
      </c>
      <c r="B881" s="35" t="str">
        <f>IFERROR(VLOOKUP($A881,CHOOSE({1,2},'Informations personnelles'!$A$3:$A$1003,'Informations personnelles'!$B$3:$B$1003),2,FALSE),"")</f>
        <v/>
      </c>
      <c r="C881" s="36" t="str">
        <f>IFERROR(VLOOKUP($A881,CHOOSE({1,2},'Informations personnelles'!$A$3:$A$1003,'Informations personnelles'!$C$3:$C$1003),2,FALSE),"")</f>
        <v>ZZ</v>
      </c>
      <c r="D881" s="32"/>
      <c r="E881" s="44"/>
    </row>
    <row r="882" spans="1:5" ht="15.75" x14ac:dyDescent="0.25">
      <c r="A882" s="34">
        <v>1878</v>
      </c>
      <c r="B882" s="35" t="str">
        <f>IFERROR(VLOOKUP($A882,CHOOSE({1,2},'Informations personnelles'!$A$3:$A$1003,'Informations personnelles'!$B$3:$B$1003),2,FALSE),"")</f>
        <v/>
      </c>
      <c r="C882" s="36" t="str">
        <f>IFERROR(VLOOKUP($A882,CHOOSE({1,2},'Informations personnelles'!$A$3:$A$1003,'Informations personnelles'!$C$3:$C$1003),2,FALSE),"")</f>
        <v>ZZ</v>
      </c>
      <c r="D882" s="32"/>
      <c r="E882" s="44"/>
    </row>
    <row r="883" spans="1:5" ht="15.75" x14ac:dyDescent="0.25">
      <c r="A883" s="34">
        <v>1879</v>
      </c>
      <c r="B883" s="35" t="str">
        <f>IFERROR(VLOOKUP($A883,CHOOSE({1,2},'Informations personnelles'!$A$3:$A$1003,'Informations personnelles'!$B$3:$B$1003),2,FALSE),"")</f>
        <v/>
      </c>
      <c r="C883" s="36" t="str">
        <f>IFERROR(VLOOKUP($A883,CHOOSE({1,2},'Informations personnelles'!$A$3:$A$1003,'Informations personnelles'!$C$3:$C$1003),2,FALSE),"")</f>
        <v>ZZ</v>
      </c>
      <c r="D883" s="32"/>
      <c r="E883" s="44"/>
    </row>
    <row r="884" spans="1:5" ht="15.75" x14ac:dyDescent="0.25">
      <c r="A884" s="34">
        <v>1880</v>
      </c>
      <c r="B884" s="35" t="str">
        <f>IFERROR(VLOOKUP($A884,CHOOSE({1,2},'Informations personnelles'!$A$3:$A$1003,'Informations personnelles'!$B$3:$B$1003),2,FALSE),"")</f>
        <v/>
      </c>
      <c r="C884" s="36" t="str">
        <f>IFERROR(VLOOKUP($A884,CHOOSE({1,2},'Informations personnelles'!$A$3:$A$1003,'Informations personnelles'!$C$3:$C$1003),2,FALSE),"")</f>
        <v>ZZ</v>
      </c>
      <c r="D884" s="32"/>
      <c r="E884" s="44"/>
    </row>
    <row r="885" spans="1:5" ht="15.75" x14ac:dyDescent="0.25">
      <c r="A885" s="34">
        <v>1881</v>
      </c>
      <c r="B885" s="35" t="str">
        <f>IFERROR(VLOOKUP($A885,CHOOSE({1,2},'Informations personnelles'!$A$3:$A$1003,'Informations personnelles'!$B$3:$B$1003),2,FALSE),"")</f>
        <v/>
      </c>
      <c r="C885" s="36" t="str">
        <f>IFERROR(VLOOKUP($A885,CHOOSE({1,2},'Informations personnelles'!$A$3:$A$1003,'Informations personnelles'!$C$3:$C$1003),2,FALSE),"")</f>
        <v>ZZ</v>
      </c>
      <c r="D885" s="32"/>
      <c r="E885" s="44"/>
    </row>
    <row r="886" spans="1:5" ht="15.75" x14ac:dyDescent="0.25">
      <c r="A886" s="34">
        <v>1882</v>
      </c>
      <c r="B886" s="35" t="str">
        <f>IFERROR(VLOOKUP($A886,CHOOSE({1,2},'Informations personnelles'!$A$3:$A$1003,'Informations personnelles'!$B$3:$B$1003),2,FALSE),"")</f>
        <v/>
      </c>
      <c r="C886" s="36" t="str">
        <f>IFERROR(VLOOKUP($A886,CHOOSE({1,2},'Informations personnelles'!$A$3:$A$1003,'Informations personnelles'!$C$3:$C$1003),2,FALSE),"")</f>
        <v>ZZ</v>
      </c>
      <c r="D886" s="32"/>
      <c r="E886" s="44"/>
    </row>
    <row r="887" spans="1:5" ht="15.75" x14ac:dyDescent="0.25">
      <c r="A887" s="34">
        <v>1883</v>
      </c>
      <c r="B887" s="35" t="str">
        <f>IFERROR(VLOOKUP($A887,CHOOSE({1,2},'Informations personnelles'!$A$3:$A$1003,'Informations personnelles'!$B$3:$B$1003),2,FALSE),"")</f>
        <v/>
      </c>
      <c r="C887" s="36" t="str">
        <f>IFERROR(VLOOKUP($A887,CHOOSE({1,2},'Informations personnelles'!$A$3:$A$1003,'Informations personnelles'!$C$3:$C$1003),2,FALSE),"")</f>
        <v>ZZ</v>
      </c>
      <c r="D887" s="32"/>
      <c r="E887" s="44"/>
    </row>
    <row r="888" spans="1:5" ht="15.75" x14ac:dyDescent="0.25">
      <c r="A888" s="34">
        <v>1884</v>
      </c>
      <c r="B888" s="35" t="str">
        <f>IFERROR(VLOOKUP($A888,CHOOSE({1,2},'Informations personnelles'!$A$3:$A$1003,'Informations personnelles'!$B$3:$B$1003),2,FALSE),"")</f>
        <v/>
      </c>
      <c r="C888" s="36" t="str">
        <f>IFERROR(VLOOKUP($A888,CHOOSE({1,2},'Informations personnelles'!$A$3:$A$1003,'Informations personnelles'!$C$3:$C$1003),2,FALSE),"")</f>
        <v>ZZ</v>
      </c>
      <c r="D888" s="32"/>
      <c r="E888" s="44"/>
    </row>
    <row r="889" spans="1:5" ht="15.75" x14ac:dyDescent="0.25">
      <c r="A889" s="34">
        <v>1885</v>
      </c>
      <c r="B889" s="35" t="str">
        <f>IFERROR(VLOOKUP($A889,CHOOSE({1,2},'Informations personnelles'!$A$3:$A$1003,'Informations personnelles'!$B$3:$B$1003),2,FALSE),"")</f>
        <v/>
      </c>
      <c r="C889" s="36" t="str">
        <f>IFERROR(VLOOKUP($A889,CHOOSE({1,2},'Informations personnelles'!$A$3:$A$1003,'Informations personnelles'!$C$3:$C$1003),2,FALSE),"")</f>
        <v>ZZ</v>
      </c>
      <c r="D889" s="32"/>
      <c r="E889" s="44"/>
    </row>
    <row r="890" spans="1:5" ht="15.75" x14ac:dyDescent="0.25">
      <c r="A890" s="34">
        <v>1886</v>
      </c>
      <c r="B890" s="35" t="str">
        <f>IFERROR(VLOOKUP($A890,CHOOSE({1,2},'Informations personnelles'!$A$3:$A$1003,'Informations personnelles'!$B$3:$B$1003),2,FALSE),"")</f>
        <v/>
      </c>
      <c r="C890" s="36" t="str">
        <f>IFERROR(VLOOKUP($A890,CHOOSE({1,2},'Informations personnelles'!$A$3:$A$1003,'Informations personnelles'!$C$3:$C$1003),2,FALSE),"")</f>
        <v>ZZ</v>
      </c>
      <c r="D890" s="32"/>
      <c r="E890" s="44"/>
    </row>
    <row r="891" spans="1:5" ht="15.75" x14ac:dyDescent="0.25">
      <c r="A891" s="34">
        <v>1887</v>
      </c>
      <c r="B891" s="35" t="str">
        <f>IFERROR(VLOOKUP($A891,CHOOSE({1,2},'Informations personnelles'!$A$3:$A$1003,'Informations personnelles'!$B$3:$B$1003),2,FALSE),"")</f>
        <v/>
      </c>
      <c r="C891" s="36" t="str">
        <f>IFERROR(VLOOKUP($A891,CHOOSE({1,2},'Informations personnelles'!$A$3:$A$1003,'Informations personnelles'!$C$3:$C$1003),2,FALSE),"")</f>
        <v>ZZ</v>
      </c>
      <c r="D891" s="32"/>
      <c r="E891" s="44"/>
    </row>
    <row r="892" spans="1:5" ht="15.75" x14ac:dyDescent="0.25">
      <c r="A892" s="34">
        <v>1888</v>
      </c>
      <c r="B892" s="35" t="str">
        <f>IFERROR(VLOOKUP($A892,CHOOSE({1,2},'Informations personnelles'!$A$3:$A$1003,'Informations personnelles'!$B$3:$B$1003),2,FALSE),"")</f>
        <v/>
      </c>
      <c r="C892" s="36" t="str">
        <f>IFERROR(VLOOKUP($A892,CHOOSE({1,2},'Informations personnelles'!$A$3:$A$1003,'Informations personnelles'!$C$3:$C$1003),2,FALSE),"")</f>
        <v>ZZ</v>
      </c>
      <c r="D892" s="32"/>
      <c r="E892" s="44"/>
    </row>
    <row r="893" spans="1:5" ht="15.75" x14ac:dyDescent="0.25">
      <c r="A893" s="34">
        <v>1889</v>
      </c>
      <c r="B893" s="35" t="str">
        <f>IFERROR(VLOOKUP($A893,CHOOSE({1,2},'Informations personnelles'!$A$3:$A$1003,'Informations personnelles'!$B$3:$B$1003),2,FALSE),"")</f>
        <v/>
      </c>
      <c r="C893" s="36" t="str">
        <f>IFERROR(VLOOKUP($A893,CHOOSE({1,2},'Informations personnelles'!$A$3:$A$1003,'Informations personnelles'!$C$3:$C$1003),2,FALSE),"")</f>
        <v>ZZ</v>
      </c>
      <c r="D893" s="32"/>
      <c r="E893" s="44"/>
    </row>
    <row r="894" spans="1:5" ht="15.75" x14ac:dyDescent="0.25">
      <c r="A894" s="34">
        <v>1890</v>
      </c>
      <c r="B894" s="35" t="str">
        <f>IFERROR(VLOOKUP($A894,CHOOSE({1,2},'Informations personnelles'!$A$3:$A$1003,'Informations personnelles'!$B$3:$B$1003),2,FALSE),"")</f>
        <v/>
      </c>
      <c r="C894" s="36" t="str">
        <f>IFERROR(VLOOKUP($A894,CHOOSE({1,2},'Informations personnelles'!$A$3:$A$1003,'Informations personnelles'!$C$3:$C$1003),2,FALSE),"")</f>
        <v>ZZ</v>
      </c>
      <c r="D894" s="32"/>
      <c r="E894" s="44"/>
    </row>
    <row r="895" spans="1:5" ht="15.75" x14ac:dyDescent="0.25">
      <c r="A895" s="34">
        <v>1891</v>
      </c>
      <c r="B895" s="35" t="str">
        <f>IFERROR(VLOOKUP($A895,CHOOSE({1,2},'Informations personnelles'!$A$3:$A$1003,'Informations personnelles'!$B$3:$B$1003),2,FALSE),"")</f>
        <v/>
      </c>
      <c r="C895" s="36" t="str">
        <f>IFERROR(VLOOKUP($A895,CHOOSE({1,2},'Informations personnelles'!$A$3:$A$1003,'Informations personnelles'!$C$3:$C$1003),2,FALSE),"")</f>
        <v>ZZ</v>
      </c>
      <c r="D895" s="32"/>
      <c r="E895" s="44"/>
    </row>
    <row r="896" spans="1:5" ht="15.75" x14ac:dyDescent="0.25">
      <c r="A896" s="34">
        <v>1892</v>
      </c>
      <c r="B896" s="35" t="str">
        <f>IFERROR(VLOOKUP($A896,CHOOSE({1,2},'Informations personnelles'!$A$3:$A$1003,'Informations personnelles'!$B$3:$B$1003),2,FALSE),"")</f>
        <v/>
      </c>
      <c r="C896" s="36" t="str">
        <f>IFERROR(VLOOKUP($A896,CHOOSE({1,2},'Informations personnelles'!$A$3:$A$1003,'Informations personnelles'!$C$3:$C$1003),2,FALSE),"")</f>
        <v>ZZ</v>
      </c>
      <c r="D896" s="32"/>
      <c r="E896" s="44"/>
    </row>
    <row r="897" spans="1:5" ht="15.75" x14ac:dyDescent="0.25">
      <c r="A897" s="34">
        <v>1893</v>
      </c>
      <c r="B897" s="35" t="str">
        <f>IFERROR(VLOOKUP($A897,CHOOSE({1,2},'Informations personnelles'!$A$3:$A$1003,'Informations personnelles'!$B$3:$B$1003),2,FALSE),"")</f>
        <v/>
      </c>
      <c r="C897" s="36" t="str">
        <f>IFERROR(VLOOKUP($A897,CHOOSE({1,2},'Informations personnelles'!$A$3:$A$1003,'Informations personnelles'!$C$3:$C$1003),2,FALSE),"")</f>
        <v>ZZ</v>
      </c>
      <c r="D897" s="32"/>
      <c r="E897" s="44"/>
    </row>
    <row r="898" spans="1:5" ht="15.75" x14ac:dyDescent="0.25">
      <c r="A898" s="34">
        <v>1894</v>
      </c>
      <c r="B898" s="35" t="str">
        <f>IFERROR(VLOOKUP($A898,CHOOSE({1,2},'Informations personnelles'!$A$3:$A$1003,'Informations personnelles'!$B$3:$B$1003),2,FALSE),"")</f>
        <v/>
      </c>
      <c r="C898" s="36" t="str">
        <f>IFERROR(VLOOKUP($A898,CHOOSE({1,2},'Informations personnelles'!$A$3:$A$1003,'Informations personnelles'!$C$3:$C$1003),2,FALSE),"")</f>
        <v>ZZ</v>
      </c>
      <c r="D898" s="32"/>
      <c r="E898" s="44"/>
    </row>
    <row r="899" spans="1:5" ht="15.75" x14ac:dyDescent="0.25">
      <c r="A899" s="34">
        <v>1895</v>
      </c>
      <c r="B899" s="35" t="str">
        <f>IFERROR(VLOOKUP($A899,CHOOSE({1,2},'Informations personnelles'!$A$3:$A$1003,'Informations personnelles'!$B$3:$B$1003),2,FALSE),"")</f>
        <v/>
      </c>
      <c r="C899" s="36" t="str">
        <f>IFERROR(VLOOKUP($A899,CHOOSE({1,2},'Informations personnelles'!$A$3:$A$1003,'Informations personnelles'!$C$3:$C$1003),2,FALSE),"")</f>
        <v>ZZ</v>
      </c>
      <c r="D899" s="32"/>
      <c r="E899" s="44"/>
    </row>
    <row r="900" spans="1:5" ht="15.75" x14ac:dyDescent="0.25">
      <c r="A900" s="34">
        <v>1896</v>
      </c>
      <c r="B900" s="35" t="str">
        <f>IFERROR(VLOOKUP($A900,CHOOSE({1,2},'Informations personnelles'!$A$3:$A$1003,'Informations personnelles'!$B$3:$B$1003),2,FALSE),"")</f>
        <v/>
      </c>
      <c r="C900" s="36" t="str">
        <f>IFERROR(VLOOKUP($A900,CHOOSE({1,2},'Informations personnelles'!$A$3:$A$1003,'Informations personnelles'!$C$3:$C$1003),2,FALSE),"")</f>
        <v>ZZ</v>
      </c>
      <c r="D900" s="32"/>
      <c r="E900" s="44"/>
    </row>
    <row r="901" spans="1:5" ht="15.75" x14ac:dyDescent="0.25">
      <c r="A901" s="34">
        <v>1897</v>
      </c>
      <c r="B901" s="35" t="str">
        <f>IFERROR(VLOOKUP($A901,CHOOSE({1,2},'Informations personnelles'!$A$3:$A$1003,'Informations personnelles'!$B$3:$B$1003),2,FALSE),"")</f>
        <v/>
      </c>
      <c r="C901" s="36" t="str">
        <f>IFERROR(VLOOKUP($A901,CHOOSE({1,2},'Informations personnelles'!$A$3:$A$1003,'Informations personnelles'!$C$3:$C$1003),2,FALSE),"")</f>
        <v>ZZ</v>
      </c>
      <c r="D901" s="32"/>
      <c r="E901" s="44"/>
    </row>
    <row r="902" spans="1:5" ht="15.75" x14ac:dyDescent="0.25">
      <c r="A902" s="34">
        <v>1898</v>
      </c>
      <c r="B902" s="35" t="str">
        <f>IFERROR(VLOOKUP($A902,CHOOSE({1,2},'Informations personnelles'!$A$3:$A$1003,'Informations personnelles'!$B$3:$B$1003),2,FALSE),"")</f>
        <v/>
      </c>
      <c r="C902" s="36" t="str">
        <f>IFERROR(VLOOKUP($A902,CHOOSE({1,2},'Informations personnelles'!$A$3:$A$1003,'Informations personnelles'!$C$3:$C$1003),2,FALSE),"")</f>
        <v>ZZ</v>
      </c>
      <c r="D902" s="32"/>
      <c r="E902" s="44"/>
    </row>
    <row r="903" spans="1:5" ht="15.75" x14ac:dyDescent="0.25">
      <c r="A903" s="34">
        <v>1899</v>
      </c>
      <c r="B903" s="35" t="str">
        <f>IFERROR(VLOOKUP($A903,CHOOSE({1,2},'Informations personnelles'!$A$3:$A$1003,'Informations personnelles'!$B$3:$B$1003),2,FALSE),"")</f>
        <v/>
      </c>
      <c r="C903" s="36" t="str">
        <f>IFERROR(VLOOKUP($A903,CHOOSE({1,2},'Informations personnelles'!$A$3:$A$1003,'Informations personnelles'!$C$3:$C$1003),2,FALSE),"")</f>
        <v>ZZ</v>
      </c>
      <c r="D903" s="32"/>
      <c r="E903" s="44"/>
    </row>
    <row r="904" spans="1:5" ht="15.75" x14ac:dyDescent="0.25">
      <c r="A904" s="34">
        <v>1900</v>
      </c>
      <c r="B904" s="35" t="str">
        <f>IFERROR(VLOOKUP($A904,CHOOSE({1,2},'Informations personnelles'!$A$3:$A$1003,'Informations personnelles'!$B$3:$B$1003),2,FALSE),"")</f>
        <v/>
      </c>
      <c r="C904" s="36" t="str">
        <f>IFERROR(VLOOKUP($A904,CHOOSE({1,2},'Informations personnelles'!$A$3:$A$1003,'Informations personnelles'!$C$3:$C$1003),2,FALSE),"")</f>
        <v>ZZ</v>
      </c>
      <c r="D904" s="32"/>
      <c r="E904" s="44"/>
    </row>
    <row r="905" spans="1:5" ht="15.75" x14ac:dyDescent="0.25">
      <c r="A905" s="34">
        <v>1901</v>
      </c>
      <c r="B905" s="35" t="str">
        <f>IFERROR(VLOOKUP($A905,CHOOSE({1,2},'Informations personnelles'!$A$3:$A$1003,'Informations personnelles'!$B$3:$B$1003),2,FALSE),"")</f>
        <v/>
      </c>
      <c r="C905" s="36" t="str">
        <f>IFERROR(VLOOKUP($A905,CHOOSE({1,2},'Informations personnelles'!$A$3:$A$1003,'Informations personnelles'!$C$3:$C$1003),2,FALSE),"")</f>
        <v>ZZ</v>
      </c>
      <c r="D905" s="32"/>
      <c r="E905" s="44"/>
    </row>
    <row r="906" spans="1:5" ht="15.75" x14ac:dyDescent="0.25">
      <c r="A906" s="34">
        <v>1902</v>
      </c>
      <c r="B906" s="35" t="str">
        <f>IFERROR(VLOOKUP($A906,CHOOSE({1,2},'Informations personnelles'!$A$3:$A$1003,'Informations personnelles'!$B$3:$B$1003),2,FALSE),"")</f>
        <v/>
      </c>
      <c r="C906" s="36" t="str">
        <f>IFERROR(VLOOKUP($A906,CHOOSE({1,2},'Informations personnelles'!$A$3:$A$1003,'Informations personnelles'!$C$3:$C$1003),2,FALSE),"")</f>
        <v>ZZ</v>
      </c>
      <c r="D906" s="32"/>
      <c r="E906" s="44"/>
    </row>
    <row r="907" spans="1:5" ht="15.75" x14ac:dyDescent="0.25">
      <c r="A907" s="34">
        <v>1903</v>
      </c>
      <c r="B907" s="35" t="str">
        <f>IFERROR(VLOOKUP($A907,CHOOSE({1,2},'Informations personnelles'!$A$3:$A$1003,'Informations personnelles'!$B$3:$B$1003),2,FALSE),"")</f>
        <v/>
      </c>
      <c r="C907" s="36" t="str">
        <f>IFERROR(VLOOKUP($A907,CHOOSE({1,2},'Informations personnelles'!$A$3:$A$1003,'Informations personnelles'!$C$3:$C$1003),2,FALSE),"")</f>
        <v>ZZ</v>
      </c>
      <c r="D907" s="32"/>
      <c r="E907" s="44"/>
    </row>
    <row r="908" spans="1:5" ht="15.75" x14ac:dyDescent="0.25">
      <c r="A908" s="34">
        <v>1904</v>
      </c>
      <c r="B908" s="35" t="str">
        <f>IFERROR(VLOOKUP($A908,CHOOSE({1,2},'Informations personnelles'!$A$3:$A$1003,'Informations personnelles'!$B$3:$B$1003),2,FALSE),"")</f>
        <v/>
      </c>
      <c r="C908" s="36" t="str">
        <f>IFERROR(VLOOKUP($A908,CHOOSE({1,2},'Informations personnelles'!$A$3:$A$1003,'Informations personnelles'!$C$3:$C$1003),2,FALSE),"")</f>
        <v>ZZ</v>
      </c>
      <c r="D908" s="32"/>
      <c r="E908" s="44"/>
    </row>
    <row r="909" spans="1:5" ht="15.75" x14ac:dyDescent="0.25">
      <c r="A909" s="34">
        <v>1905</v>
      </c>
      <c r="B909" s="35" t="str">
        <f>IFERROR(VLOOKUP($A909,CHOOSE({1,2},'Informations personnelles'!$A$3:$A$1003,'Informations personnelles'!$B$3:$B$1003),2,FALSE),"")</f>
        <v/>
      </c>
      <c r="C909" s="36" t="str">
        <f>IFERROR(VLOOKUP($A909,CHOOSE({1,2},'Informations personnelles'!$A$3:$A$1003,'Informations personnelles'!$C$3:$C$1003),2,FALSE),"")</f>
        <v>ZZ</v>
      </c>
      <c r="D909" s="32"/>
      <c r="E909" s="44"/>
    </row>
    <row r="910" spans="1:5" ht="15.75" x14ac:dyDescent="0.25">
      <c r="A910" s="34">
        <v>1906</v>
      </c>
      <c r="B910" s="35" t="str">
        <f>IFERROR(VLOOKUP($A910,CHOOSE({1,2},'Informations personnelles'!$A$3:$A$1003,'Informations personnelles'!$B$3:$B$1003),2,FALSE),"")</f>
        <v/>
      </c>
      <c r="C910" s="36" t="str">
        <f>IFERROR(VLOOKUP($A910,CHOOSE({1,2},'Informations personnelles'!$A$3:$A$1003,'Informations personnelles'!$C$3:$C$1003),2,FALSE),"")</f>
        <v>ZZ</v>
      </c>
      <c r="D910" s="32"/>
      <c r="E910" s="44"/>
    </row>
    <row r="911" spans="1:5" ht="15.75" x14ac:dyDescent="0.25">
      <c r="A911" s="34">
        <v>1907</v>
      </c>
      <c r="B911" s="35" t="str">
        <f>IFERROR(VLOOKUP($A911,CHOOSE({1,2},'Informations personnelles'!$A$3:$A$1003,'Informations personnelles'!$B$3:$B$1003),2,FALSE),"")</f>
        <v/>
      </c>
      <c r="C911" s="36" t="str">
        <f>IFERROR(VLOOKUP($A911,CHOOSE({1,2},'Informations personnelles'!$A$3:$A$1003,'Informations personnelles'!$C$3:$C$1003),2,FALSE),"")</f>
        <v>ZZ</v>
      </c>
      <c r="D911" s="32"/>
      <c r="E911" s="44"/>
    </row>
    <row r="912" spans="1:5" ht="15.75" x14ac:dyDescent="0.25">
      <c r="A912" s="34">
        <v>1908</v>
      </c>
      <c r="B912" s="35" t="str">
        <f>IFERROR(VLOOKUP($A912,CHOOSE({1,2},'Informations personnelles'!$A$3:$A$1003,'Informations personnelles'!$B$3:$B$1003),2,FALSE),"")</f>
        <v/>
      </c>
      <c r="C912" s="36" t="str">
        <f>IFERROR(VLOOKUP($A912,CHOOSE({1,2},'Informations personnelles'!$A$3:$A$1003,'Informations personnelles'!$C$3:$C$1003),2,FALSE),"")</f>
        <v>ZZ</v>
      </c>
      <c r="D912" s="32"/>
      <c r="E912" s="44"/>
    </row>
    <row r="913" spans="1:5" ht="15.75" x14ac:dyDescent="0.25">
      <c r="A913" s="34">
        <v>1909</v>
      </c>
      <c r="B913" s="35" t="str">
        <f>IFERROR(VLOOKUP($A913,CHOOSE({1,2},'Informations personnelles'!$A$3:$A$1003,'Informations personnelles'!$B$3:$B$1003),2,FALSE),"")</f>
        <v/>
      </c>
      <c r="C913" s="36" t="str">
        <f>IFERROR(VLOOKUP($A913,CHOOSE({1,2},'Informations personnelles'!$A$3:$A$1003,'Informations personnelles'!$C$3:$C$1003),2,FALSE),"")</f>
        <v>ZZ</v>
      </c>
      <c r="D913" s="32"/>
      <c r="E913" s="44"/>
    </row>
    <row r="914" spans="1:5" ht="15.75" x14ac:dyDescent="0.25">
      <c r="A914" s="34">
        <v>1910</v>
      </c>
      <c r="B914" s="35" t="str">
        <f>IFERROR(VLOOKUP($A914,CHOOSE({1,2},'Informations personnelles'!$A$3:$A$1003,'Informations personnelles'!$B$3:$B$1003),2,FALSE),"")</f>
        <v/>
      </c>
      <c r="C914" s="36" t="str">
        <f>IFERROR(VLOOKUP($A914,CHOOSE({1,2},'Informations personnelles'!$A$3:$A$1003,'Informations personnelles'!$C$3:$C$1003),2,FALSE),"")</f>
        <v>ZZ</v>
      </c>
      <c r="D914" s="32"/>
      <c r="E914" s="44"/>
    </row>
    <row r="915" spans="1:5" ht="15.75" x14ac:dyDescent="0.25">
      <c r="A915" s="34">
        <v>1911</v>
      </c>
      <c r="B915" s="35" t="str">
        <f>IFERROR(VLOOKUP($A915,CHOOSE({1,2},'Informations personnelles'!$A$3:$A$1003,'Informations personnelles'!$B$3:$B$1003),2,FALSE),"")</f>
        <v/>
      </c>
      <c r="C915" s="36" t="str">
        <f>IFERROR(VLOOKUP($A915,CHOOSE({1,2},'Informations personnelles'!$A$3:$A$1003,'Informations personnelles'!$C$3:$C$1003),2,FALSE),"")</f>
        <v>ZZ</v>
      </c>
      <c r="D915" s="32"/>
      <c r="E915" s="44"/>
    </row>
    <row r="916" spans="1:5" ht="15.75" x14ac:dyDescent="0.25">
      <c r="A916" s="34">
        <v>1912</v>
      </c>
      <c r="B916" s="35" t="str">
        <f>IFERROR(VLOOKUP($A916,CHOOSE({1,2},'Informations personnelles'!$A$3:$A$1003,'Informations personnelles'!$B$3:$B$1003),2,FALSE),"")</f>
        <v/>
      </c>
      <c r="C916" s="36" t="str">
        <f>IFERROR(VLOOKUP($A916,CHOOSE({1,2},'Informations personnelles'!$A$3:$A$1003,'Informations personnelles'!$C$3:$C$1003),2,FALSE),"")</f>
        <v>ZZ</v>
      </c>
      <c r="D916" s="32"/>
      <c r="E916" s="44"/>
    </row>
    <row r="917" spans="1:5" ht="15.75" x14ac:dyDescent="0.25">
      <c r="A917" s="34">
        <v>1913</v>
      </c>
      <c r="B917" s="35" t="str">
        <f>IFERROR(VLOOKUP($A917,CHOOSE({1,2},'Informations personnelles'!$A$3:$A$1003,'Informations personnelles'!$B$3:$B$1003),2,FALSE),"")</f>
        <v/>
      </c>
      <c r="C917" s="36" t="str">
        <f>IFERROR(VLOOKUP($A917,CHOOSE({1,2},'Informations personnelles'!$A$3:$A$1003,'Informations personnelles'!$C$3:$C$1003),2,FALSE),"")</f>
        <v>ZZ</v>
      </c>
      <c r="D917" s="32"/>
      <c r="E917" s="44"/>
    </row>
    <row r="918" spans="1:5" ht="15.75" x14ac:dyDescent="0.25">
      <c r="A918" s="34">
        <v>1914</v>
      </c>
      <c r="B918" s="35" t="str">
        <f>IFERROR(VLOOKUP($A918,CHOOSE({1,2},'Informations personnelles'!$A$3:$A$1003,'Informations personnelles'!$B$3:$B$1003),2,FALSE),"")</f>
        <v/>
      </c>
      <c r="C918" s="36" t="str">
        <f>IFERROR(VLOOKUP($A918,CHOOSE({1,2},'Informations personnelles'!$A$3:$A$1003,'Informations personnelles'!$C$3:$C$1003),2,FALSE),"")</f>
        <v>ZZ</v>
      </c>
      <c r="D918" s="32"/>
      <c r="E918" s="44"/>
    </row>
    <row r="919" spans="1:5" ht="15.75" x14ac:dyDescent="0.25">
      <c r="A919" s="34">
        <v>1915</v>
      </c>
      <c r="B919" s="35" t="str">
        <f>IFERROR(VLOOKUP($A919,CHOOSE({1,2},'Informations personnelles'!$A$3:$A$1003,'Informations personnelles'!$B$3:$B$1003),2,FALSE),"")</f>
        <v/>
      </c>
      <c r="C919" s="36" t="str">
        <f>IFERROR(VLOOKUP($A919,CHOOSE({1,2},'Informations personnelles'!$A$3:$A$1003,'Informations personnelles'!$C$3:$C$1003),2,FALSE),"")</f>
        <v>ZZ</v>
      </c>
      <c r="D919" s="32"/>
      <c r="E919" s="44"/>
    </row>
    <row r="920" spans="1:5" ht="15.75" x14ac:dyDescent="0.25">
      <c r="A920" s="34">
        <v>1916</v>
      </c>
      <c r="B920" s="35" t="str">
        <f>IFERROR(VLOOKUP($A920,CHOOSE({1,2},'Informations personnelles'!$A$3:$A$1003,'Informations personnelles'!$B$3:$B$1003),2,FALSE),"")</f>
        <v/>
      </c>
      <c r="C920" s="36" t="str">
        <f>IFERROR(VLOOKUP($A920,CHOOSE({1,2},'Informations personnelles'!$A$3:$A$1003,'Informations personnelles'!$C$3:$C$1003),2,FALSE),"")</f>
        <v>ZZ</v>
      </c>
      <c r="D920" s="32"/>
      <c r="E920" s="44"/>
    </row>
    <row r="921" spans="1:5" ht="15.75" x14ac:dyDescent="0.25">
      <c r="A921" s="34">
        <v>1917</v>
      </c>
      <c r="B921" s="35" t="str">
        <f>IFERROR(VLOOKUP($A921,CHOOSE({1,2},'Informations personnelles'!$A$3:$A$1003,'Informations personnelles'!$B$3:$B$1003),2,FALSE),"")</f>
        <v/>
      </c>
      <c r="C921" s="36" t="str">
        <f>IFERROR(VLOOKUP($A921,CHOOSE({1,2},'Informations personnelles'!$A$3:$A$1003,'Informations personnelles'!$C$3:$C$1003),2,FALSE),"")</f>
        <v>ZZ</v>
      </c>
      <c r="D921" s="32"/>
      <c r="E921" s="44"/>
    </row>
    <row r="922" spans="1:5" ht="15.75" x14ac:dyDescent="0.25">
      <c r="A922" s="34">
        <v>1918</v>
      </c>
      <c r="B922" s="35" t="str">
        <f>IFERROR(VLOOKUP($A922,CHOOSE({1,2},'Informations personnelles'!$A$3:$A$1003,'Informations personnelles'!$B$3:$B$1003),2,FALSE),"")</f>
        <v/>
      </c>
      <c r="C922" s="36" t="str">
        <f>IFERROR(VLOOKUP($A922,CHOOSE({1,2},'Informations personnelles'!$A$3:$A$1003,'Informations personnelles'!$C$3:$C$1003),2,FALSE),"")</f>
        <v>ZZ</v>
      </c>
      <c r="D922" s="32"/>
      <c r="E922" s="44"/>
    </row>
    <row r="923" spans="1:5" ht="15.75" x14ac:dyDescent="0.25">
      <c r="A923" s="34">
        <v>1919</v>
      </c>
      <c r="B923" s="35" t="str">
        <f>IFERROR(VLOOKUP($A923,CHOOSE({1,2},'Informations personnelles'!$A$3:$A$1003,'Informations personnelles'!$B$3:$B$1003),2,FALSE),"")</f>
        <v/>
      </c>
      <c r="C923" s="36" t="str">
        <f>IFERROR(VLOOKUP($A923,CHOOSE({1,2},'Informations personnelles'!$A$3:$A$1003,'Informations personnelles'!$C$3:$C$1003),2,FALSE),"")</f>
        <v>ZZ</v>
      </c>
      <c r="D923" s="32"/>
      <c r="E923" s="44"/>
    </row>
    <row r="924" spans="1:5" ht="15.75" x14ac:dyDescent="0.25">
      <c r="A924" s="34">
        <v>1920</v>
      </c>
      <c r="B924" s="35" t="str">
        <f>IFERROR(VLOOKUP($A924,CHOOSE({1,2},'Informations personnelles'!$A$3:$A$1003,'Informations personnelles'!$B$3:$B$1003),2,FALSE),"")</f>
        <v/>
      </c>
      <c r="C924" s="36" t="str">
        <f>IFERROR(VLOOKUP($A924,CHOOSE({1,2},'Informations personnelles'!$A$3:$A$1003,'Informations personnelles'!$C$3:$C$1003),2,FALSE),"")</f>
        <v>ZZ</v>
      </c>
      <c r="D924" s="32"/>
      <c r="E924" s="44"/>
    </row>
    <row r="925" spans="1:5" ht="15.75" x14ac:dyDescent="0.25">
      <c r="A925" s="34">
        <v>1921</v>
      </c>
      <c r="B925" s="35" t="str">
        <f>IFERROR(VLOOKUP($A925,CHOOSE({1,2},'Informations personnelles'!$A$3:$A$1003,'Informations personnelles'!$B$3:$B$1003),2,FALSE),"")</f>
        <v/>
      </c>
      <c r="C925" s="36" t="str">
        <f>IFERROR(VLOOKUP($A925,CHOOSE({1,2},'Informations personnelles'!$A$3:$A$1003,'Informations personnelles'!$C$3:$C$1003),2,FALSE),"")</f>
        <v>ZZ</v>
      </c>
      <c r="D925" s="32"/>
      <c r="E925" s="44"/>
    </row>
    <row r="926" spans="1:5" ht="15.75" x14ac:dyDescent="0.25">
      <c r="A926" s="34">
        <v>1922</v>
      </c>
      <c r="B926" s="35" t="str">
        <f>IFERROR(VLOOKUP($A926,CHOOSE({1,2},'Informations personnelles'!$A$3:$A$1003,'Informations personnelles'!$B$3:$B$1003),2,FALSE),"")</f>
        <v/>
      </c>
      <c r="C926" s="36" t="str">
        <f>IFERROR(VLOOKUP($A926,CHOOSE({1,2},'Informations personnelles'!$A$3:$A$1003,'Informations personnelles'!$C$3:$C$1003),2,FALSE),"")</f>
        <v>ZZ</v>
      </c>
      <c r="D926" s="32"/>
      <c r="E926" s="44"/>
    </row>
    <row r="927" spans="1:5" ht="15.75" x14ac:dyDescent="0.25">
      <c r="A927" s="34">
        <v>1923</v>
      </c>
      <c r="B927" s="35" t="str">
        <f>IFERROR(VLOOKUP($A927,CHOOSE({1,2},'Informations personnelles'!$A$3:$A$1003,'Informations personnelles'!$B$3:$B$1003),2,FALSE),"")</f>
        <v/>
      </c>
      <c r="C927" s="36" t="str">
        <f>IFERROR(VLOOKUP($A927,CHOOSE({1,2},'Informations personnelles'!$A$3:$A$1003,'Informations personnelles'!$C$3:$C$1003),2,FALSE),"")</f>
        <v>ZZ</v>
      </c>
      <c r="D927" s="32"/>
      <c r="E927" s="44"/>
    </row>
    <row r="928" spans="1:5" ht="15.75" x14ac:dyDescent="0.25">
      <c r="A928" s="34">
        <v>1924</v>
      </c>
      <c r="B928" s="35" t="str">
        <f>IFERROR(VLOOKUP($A928,CHOOSE({1,2},'Informations personnelles'!$A$3:$A$1003,'Informations personnelles'!$B$3:$B$1003),2,FALSE),"")</f>
        <v/>
      </c>
      <c r="C928" s="36" t="str">
        <f>IFERROR(VLOOKUP($A928,CHOOSE({1,2},'Informations personnelles'!$A$3:$A$1003,'Informations personnelles'!$C$3:$C$1003),2,FALSE),"")</f>
        <v>ZZ</v>
      </c>
      <c r="D928" s="32"/>
      <c r="E928" s="44"/>
    </row>
    <row r="929" spans="1:5" ht="15.75" x14ac:dyDescent="0.25">
      <c r="A929" s="34">
        <v>1925</v>
      </c>
      <c r="B929" s="35" t="str">
        <f>IFERROR(VLOOKUP($A929,CHOOSE({1,2},'Informations personnelles'!$A$3:$A$1003,'Informations personnelles'!$B$3:$B$1003),2,FALSE),"")</f>
        <v/>
      </c>
      <c r="C929" s="36" t="str">
        <f>IFERROR(VLOOKUP($A929,CHOOSE({1,2},'Informations personnelles'!$A$3:$A$1003,'Informations personnelles'!$C$3:$C$1003),2,FALSE),"")</f>
        <v>ZZ</v>
      </c>
      <c r="D929" s="32"/>
      <c r="E929" s="44"/>
    </row>
    <row r="930" spans="1:5" ht="15.75" x14ac:dyDescent="0.25">
      <c r="A930" s="34">
        <v>1926</v>
      </c>
      <c r="B930" s="35" t="str">
        <f>IFERROR(VLOOKUP($A930,CHOOSE({1,2},'Informations personnelles'!$A$3:$A$1003,'Informations personnelles'!$B$3:$B$1003),2,FALSE),"")</f>
        <v/>
      </c>
      <c r="C930" s="36" t="str">
        <f>IFERROR(VLOOKUP($A930,CHOOSE({1,2},'Informations personnelles'!$A$3:$A$1003,'Informations personnelles'!$C$3:$C$1003),2,FALSE),"")</f>
        <v>ZZ</v>
      </c>
      <c r="D930" s="32"/>
      <c r="E930" s="44"/>
    </row>
    <row r="931" spans="1:5" ht="15.75" x14ac:dyDescent="0.25">
      <c r="A931" s="34">
        <v>1927</v>
      </c>
      <c r="B931" s="35" t="str">
        <f>IFERROR(VLOOKUP($A931,CHOOSE({1,2},'Informations personnelles'!$A$3:$A$1003,'Informations personnelles'!$B$3:$B$1003),2,FALSE),"")</f>
        <v/>
      </c>
      <c r="C931" s="36" t="str">
        <f>IFERROR(VLOOKUP($A931,CHOOSE({1,2},'Informations personnelles'!$A$3:$A$1003,'Informations personnelles'!$C$3:$C$1003),2,FALSE),"")</f>
        <v>ZZ</v>
      </c>
      <c r="D931" s="32"/>
      <c r="E931" s="44"/>
    </row>
    <row r="932" spans="1:5" ht="15.75" x14ac:dyDescent="0.25">
      <c r="A932" s="34">
        <v>1928</v>
      </c>
      <c r="B932" s="35" t="str">
        <f>IFERROR(VLOOKUP($A932,CHOOSE({1,2},'Informations personnelles'!$A$3:$A$1003,'Informations personnelles'!$B$3:$B$1003),2,FALSE),"")</f>
        <v/>
      </c>
      <c r="C932" s="36" t="str">
        <f>IFERROR(VLOOKUP($A932,CHOOSE({1,2},'Informations personnelles'!$A$3:$A$1003,'Informations personnelles'!$C$3:$C$1003),2,FALSE),"")</f>
        <v>ZZ</v>
      </c>
      <c r="D932" s="32"/>
      <c r="E932" s="44"/>
    </row>
    <row r="933" spans="1:5" ht="15.75" x14ac:dyDescent="0.25">
      <c r="A933" s="34">
        <v>1929</v>
      </c>
      <c r="B933" s="35" t="str">
        <f>IFERROR(VLOOKUP($A933,CHOOSE({1,2},'Informations personnelles'!$A$3:$A$1003,'Informations personnelles'!$B$3:$B$1003),2,FALSE),"")</f>
        <v/>
      </c>
      <c r="C933" s="36" t="str">
        <f>IFERROR(VLOOKUP($A933,CHOOSE({1,2},'Informations personnelles'!$A$3:$A$1003,'Informations personnelles'!$C$3:$C$1003),2,FALSE),"")</f>
        <v>ZZ</v>
      </c>
      <c r="D933" s="32"/>
      <c r="E933" s="44"/>
    </row>
    <row r="934" spans="1:5" ht="15.75" x14ac:dyDescent="0.25">
      <c r="A934" s="34">
        <v>1930</v>
      </c>
      <c r="B934" s="35" t="str">
        <f>IFERROR(VLOOKUP($A934,CHOOSE({1,2},'Informations personnelles'!$A$3:$A$1003,'Informations personnelles'!$B$3:$B$1003),2,FALSE),"")</f>
        <v/>
      </c>
      <c r="C934" s="36" t="str">
        <f>IFERROR(VLOOKUP($A934,CHOOSE({1,2},'Informations personnelles'!$A$3:$A$1003,'Informations personnelles'!$C$3:$C$1003),2,FALSE),"")</f>
        <v>ZZ</v>
      </c>
      <c r="D934" s="32"/>
      <c r="E934" s="44"/>
    </row>
    <row r="935" spans="1:5" ht="15.75" x14ac:dyDescent="0.25">
      <c r="A935" s="34">
        <v>1931</v>
      </c>
      <c r="B935" s="35" t="str">
        <f>IFERROR(VLOOKUP($A935,CHOOSE({1,2},'Informations personnelles'!$A$3:$A$1003,'Informations personnelles'!$B$3:$B$1003),2,FALSE),"")</f>
        <v/>
      </c>
      <c r="C935" s="36" t="str">
        <f>IFERROR(VLOOKUP($A935,CHOOSE({1,2},'Informations personnelles'!$A$3:$A$1003,'Informations personnelles'!$C$3:$C$1003),2,FALSE),"")</f>
        <v>ZZ</v>
      </c>
      <c r="D935" s="32"/>
      <c r="E935" s="44"/>
    </row>
    <row r="936" spans="1:5" ht="15.75" x14ac:dyDescent="0.25">
      <c r="A936" s="34">
        <v>1932</v>
      </c>
      <c r="B936" s="35" t="str">
        <f>IFERROR(VLOOKUP($A936,CHOOSE({1,2},'Informations personnelles'!$A$3:$A$1003,'Informations personnelles'!$B$3:$B$1003),2,FALSE),"")</f>
        <v/>
      </c>
      <c r="C936" s="36" t="str">
        <f>IFERROR(VLOOKUP($A936,CHOOSE({1,2},'Informations personnelles'!$A$3:$A$1003,'Informations personnelles'!$C$3:$C$1003),2,FALSE),"")</f>
        <v>ZZ</v>
      </c>
      <c r="D936" s="32"/>
      <c r="E936" s="44"/>
    </row>
    <row r="937" spans="1:5" ht="15.75" x14ac:dyDescent="0.25">
      <c r="A937" s="34">
        <v>1933</v>
      </c>
      <c r="B937" s="35" t="str">
        <f>IFERROR(VLOOKUP($A937,CHOOSE({1,2},'Informations personnelles'!$A$3:$A$1003,'Informations personnelles'!$B$3:$B$1003),2,FALSE),"")</f>
        <v/>
      </c>
      <c r="C937" s="36" t="str">
        <f>IFERROR(VLOOKUP($A937,CHOOSE({1,2},'Informations personnelles'!$A$3:$A$1003,'Informations personnelles'!$C$3:$C$1003),2,FALSE),"")</f>
        <v>ZZ</v>
      </c>
      <c r="D937" s="32"/>
      <c r="E937" s="44"/>
    </row>
    <row r="938" spans="1:5" ht="15.75" x14ac:dyDescent="0.25">
      <c r="A938" s="34">
        <v>1934</v>
      </c>
      <c r="B938" s="35" t="str">
        <f>IFERROR(VLOOKUP($A938,CHOOSE({1,2},'Informations personnelles'!$A$3:$A$1003,'Informations personnelles'!$B$3:$B$1003),2,FALSE),"")</f>
        <v/>
      </c>
      <c r="C938" s="36" t="str">
        <f>IFERROR(VLOOKUP($A938,CHOOSE({1,2},'Informations personnelles'!$A$3:$A$1003,'Informations personnelles'!$C$3:$C$1003),2,FALSE),"")</f>
        <v>ZZ</v>
      </c>
      <c r="D938" s="32"/>
      <c r="E938" s="44"/>
    </row>
    <row r="939" spans="1:5" ht="15.75" x14ac:dyDescent="0.25">
      <c r="A939" s="34">
        <v>1935</v>
      </c>
      <c r="B939" s="35" t="str">
        <f>IFERROR(VLOOKUP($A939,CHOOSE({1,2},'Informations personnelles'!$A$3:$A$1003,'Informations personnelles'!$B$3:$B$1003),2,FALSE),"")</f>
        <v/>
      </c>
      <c r="C939" s="36" t="str">
        <f>IFERROR(VLOOKUP($A939,CHOOSE({1,2},'Informations personnelles'!$A$3:$A$1003,'Informations personnelles'!$C$3:$C$1003),2,FALSE),"")</f>
        <v>ZZ</v>
      </c>
      <c r="D939" s="32"/>
      <c r="E939" s="44"/>
    </row>
    <row r="940" spans="1:5" ht="15.75" x14ac:dyDescent="0.25">
      <c r="A940" s="34">
        <v>1936</v>
      </c>
      <c r="B940" s="35" t="str">
        <f>IFERROR(VLOOKUP($A940,CHOOSE({1,2},'Informations personnelles'!$A$3:$A$1003,'Informations personnelles'!$B$3:$B$1003),2,FALSE),"")</f>
        <v/>
      </c>
      <c r="C940" s="36" t="str">
        <f>IFERROR(VLOOKUP($A940,CHOOSE({1,2},'Informations personnelles'!$A$3:$A$1003,'Informations personnelles'!$C$3:$C$1003),2,FALSE),"")</f>
        <v>ZZ</v>
      </c>
      <c r="D940" s="32"/>
      <c r="E940" s="44"/>
    </row>
    <row r="941" spans="1:5" ht="15.75" x14ac:dyDescent="0.25">
      <c r="A941" s="34">
        <v>1937</v>
      </c>
      <c r="B941" s="35" t="str">
        <f>IFERROR(VLOOKUP($A941,CHOOSE({1,2},'Informations personnelles'!$A$3:$A$1003,'Informations personnelles'!$B$3:$B$1003),2,FALSE),"")</f>
        <v/>
      </c>
      <c r="C941" s="36" t="str">
        <f>IFERROR(VLOOKUP($A941,CHOOSE({1,2},'Informations personnelles'!$A$3:$A$1003,'Informations personnelles'!$C$3:$C$1003),2,FALSE),"")</f>
        <v>ZZ</v>
      </c>
      <c r="D941" s="32"/>
      <c r="E941" s="44"/>
    </row>
    <row r="942" spans="1:5" ht="15.75" x14ac:dyDescent="0.25">
      <c r="A942" s="34">
        <v>1938</v>
      </c>
      <c r="B942" s="35" t="str">
        <f>IFERROR(VLOOKUP($A942,CHOOSE({1,2},'Informations personnelles'!$A$3:$A$1003,'Informations personnelles'!$B$3:$B$1003),2,FALSE),"")</f>
        <v/>
      </c>
      <c r="C942" s="36" t="str">
        <f>IFERROR(VLOOKUP($A942,CHOOSE({1,2},'Informations personnelles'!$A$3:$A$1003,'Informations personnelles'!$C$3:$C$1003),2,FALSE),"")</f>
        <v>ZZ</v>
      </c>
      <c r="D942" s="32"/>
      <c r="E942" s="44"/>
    </row>
    <row r="943" spans="1:5" ht="15.75" x14ac:dyDescent="0.25">
      <c r="A943" s="34">
        <v>1939</v>
      </c>
      <c r="B943" s="35" t="str">
        <f>IFERROR(VLOOKUP($A943,CHOOSE({1,2},'Informations personnelles'!$A$3:$A$1003,'Informations personnelles'!$B$3:$B$1003),2,FALSE),"")</f>
        <v/>
      </c>
      <c r="C943" s="36" t="str">
        <f>IFERROR(VLOOKUP($A943,CHOOSE({1,2},'Informations personnelles'!$A$3:$A$1003,'Informations personnelles'!$C$3:$C$1003),2,FALSE),"")</f>
        <v>ZZ</v>
      </c>
      <c r="D943" s="32"/>
      <c r="E943" s="44"/>
    </row>
    <row r="944" spans="1:5" ht="15.75" x14ac:dyDescent="0.25">
      <c r="A944" s="34">
        <v>1940</v>
      </c>
      <c r="B944" s="35" t="str">
        <f>IFERROR(VLOOKUP($A944,CHOOSE({1,2},'Informations personnelles'!$A$3:$A$1003,'Informations personnelles'!$B$3:$B$1003),2,FALSE),"")</f>
        <v/>
      </c>
      <c r="C944" s="36" t="str">
        <f>IFERROR(VLOOKUP($A944,CHOOSE({1,2},'Informations personnelles'!$A$3:$A$1003,'Informations personnelles'!$C$3:$C$1003),2,FALSE),"")</f>
        <v>ZZ</v>
      </c>
      <c r="D944" s="32"/>
      <c r="E944" s="44"/>
    </row>
    <row r="945" spans="1:5" ht="15.75" x14ac:dyDescent="0.25">
      <c r="A945" s="34">
        <v>1941</v>
      </c>
      <c r="B945" s="35" t="str">
        <f>IFERROR(VLOOKUP($A945,CHOOSE({1,2},'Informations personnelles'!$A$3:$A$1003,'Informations personnelles'!$B$3:$B$1003),2,FALSE),"")</f>
        <v/>
      </c>
      <c r="C945" s="36" t="str">
        <f>IFERROR(VLOOKUP($A945,CHOOSE({1,2},'Informations personnelles'!$A$3:$A$1003,'Informations personnelles'!$C$3:$C$1003),2,FALSE),"")</f>
        <v>ZZ</v>
      </c>
      <c r="D945" s="32"/>
      <c r="E945" s="44"/>
    </row>
    <row r="946" spans="1:5" ht="15.75" x14ac:dyDescent="0.25">
      <c r="A946" s="34">
        <v>1942</v>
      </c>
      <c r="B946" s="35" t="str">
        <f>IFERROR(VLOOKUP($A946,CHOOSE({1,2},'Informations personnelles'!$A$3:$A$1003,'Informations personnelles'!$B$3:$B$1003),2,FALSE),"")</f>
        <v/>
      </c>
      <c r="C946" s="36" t="str">
        <f>IFERROR(VLOOKUP($A946,CHOOSE({1,2},'Informations personnelles'!$A$3:$A$1003,'Informations personnelles'!$C$3:$C$1003),2,FALSE),"")</f>
        <v>ZZ</v>
      </c>
      <c r="D946" s="32"/>
      <c r="E946" s="44"/>
    </row>
    <row r="947" spans="1:5" ht="15.75" x14ac:dyDescent="0.25">
      <c r="A947" s="34">
        <v>1943</v>
      </c>
      <c r="B947" s="35" t="str">
        <f>IFERROR(VLOOKUP($A947,CHOOSE({1,2},'Informations personnelles'!$A$3:$A$1003,'Informations personnelles'!$B$3:$B$1003),2,FALSE),"")</f>
        <v/>
      </c>
      <c r="C947" s="36" t="str">
        <f>IFERROR(VLOOKUP($A947,CHOOSE({1,2},'Informations personnelles'!$A$3:$A$1003,'Informations personnelles'!$C$3:$C$1003),2,FALSE),"")</f>
        <v>ZZ</v>
      </c>
      <c r="D947" s="32"/>
      <c r="E947" s="44"/>
    </row>
    <row r="948" spans="1:5" ht="15.75" x14ac:dyDescent="0.25">
      <c r="A948" s="34">
        <v>1944</v>
      </c>
      <c r="B948" s="35" t="str">
        <f>IFERROR(VLOOKUP($A948,CHOOSE({1,2},'Informations personnelles'!$A$3:$A$1003,'Informations personnelles'!$B$3:$B$1003),2,FALSE),"")</f>
        <v/>
      </c>
      <c r="C948" s="36" t="str">
        <f>IFERROR(VLOOKUP($A948,CHOOSE({1,2},'Informations personnelles'!$A$3:$A$1003,'Informations personnelles'!$C$3:$C$1003),2,FALSE),"")</f>
        <v>ZZ</v>
      </c>
      <c r="D948" s="32"/>
      <c r="E948" s="44"/>
    </row>
    <row r="949" spans="1:5" ht="15.75" x14ac:dyDescent="0.25">
      <c r="A949" s="34">
        <v>1945</v>
      </c>
      <c r="B949" s="35" t="str">
        <f>IFERROR(VLOOKUP($A949,CHOOSE({1,2},'Informations personnelles'!$A$3:$A$1003,'Informations personnelles'!$B$3:$B$1003),2,FALSE),"")</f>
        <v/>
      </c>
      <c r="C949" s="36" t="str">
        <f>IFERROR(VLOOKUP($A949,CHOOSE({1,2},'Informations personnelles'!$A$3:$A$1003,'Informations personnelles'!$C$3:$C$1003),2,FALSE),"")</f>
        <v>ZZ</v>
      </c>
      <c r="D949" s="32"/>
      <c r="E949" s="44"/>
    </row>
    <row r="950" spans="1:5" ht="15.75" x14ac:dyDescent="0.25">
      <c r="A950" s="34">
        <v>1946</v>
      </c>
      <c r="B950" s="35" t="str">
        <f>IFERROR(VLOOKUP($A950,CHOOSE({1,2},'Informations personnelles'!$A$3:$A$1003,'Informations personnelles'!$B$3:$B$1003),2,FALSE),"")</f>
        <v/>
      </c>
      <c r="C950" s="36" t="str">
        <f>IFERROR(VLOOKUP($A950,CHOOSE({1,2},'Informations personnelles'!$A$3:$A$1003,'Informations personnelles'!$C$3:$C$1003),2,FALSE),"")</f>
        <v>ZZ</v>
      </c>
      <c r="D950" s="32"/>
      <c r="E950" s="44"/>
    </row>
    <row r="951" spans="1:5" ht="15.75" x14ac:dyDescent="0.25">
      <c r="A951" s="34">
        <v>1947</v>
      </c>
      <c r="B951" s="35" t="str">
        <f>IFERROR(VLOOKUP($A951,CHOOSE({1,2},'Informations personnelles'!$A$3:$A$1003,'Informations personnelles'!$B$3:$B$1003),2,FALSE),"")</f>
        <v/>
      </c>
      <c r="C951" s="36" t="str">
        <f>IFERROR(VLOOKUP($A951,CHOOSE({1,2},'Informations personnelles'!$A$3:$A$1003,'Informations personnelles'!$C$3:$C$1003),2,FALSE),"")</f>
        <v>ZZ</v>
      </c>
      <c r="D951" s="32"/>
      <c r="E951" s="44"/>
    </row>
    <row r="952" spans="1:5" ht="15.75" x14ac:dyDescent="0.25">
      <c r="A952" s="34">
        <v>1948</v>
      </c>
      <c r="B952" s="35" t="str">
        <f>IFERROR(VLOOKUP($A952,CHOOSE({1,2},'Informations personnelles'!$A$3:$A$1003,'Informations personnelles'!$B$3:$B$1003),2,FALSE),"")</f>
        <v/>
      </c>
      <c r="C952" s="36" t="str">
        <f>IFERROR(VLOOKUP($A952,CHOOSE({1,2},'Informations personnelles'!$A$3:$A$1003,'Informations personnelles'!$C$3:$C$1003),2,FALSE),"")</f>
        <v>ZZ</v>
      </c>
      <c r="D952" s="32"/>
      <c r="E952" s="44"/>
    </row>
    <row r="953" spans="1:5" ht="15.75" x14ac:dyDescent="0.25">
      <c r="A953" s="34">
        <v>1949</v>
      </c>
      <c r="B953" s="35" t="str">
        <f>IFERROR(VLOOKUP($A953,CHOOSE({1,2},'Informations personnelles'!$A$3:$A$1003,'Informations personnelles'!$B$3:$B$1003),2,FALSE),"")</f>
        <v/>
      </c>
      <c r="C953" s="36" t="str">
        <f>IFERROR(VLOOKUP($A953,CHOOSE({1,2},'Informations personnelles'!$A$3:$A$1003,'Informations personnelles'!$C$3:$C$1003),2,FALSE),"")</f>
        <v>ZZ</v>
      </c>
      <c r="D953" s="32"/>
      <c r="E953" s="44"/>
    </row>
    <row r="954" spans="1:5" ht="15.75" x14ac:dyDescent="0.25">
      <c r="A954" s="34">
        <v>1950</v>
      </c>
      <c r="B954" s="35" t="str">
        <f>IFERROR(VLOOKUP($A954,CHOOSE({1,2},'Informations personnelles'!$A$3:$A$1003,'Informations personnelles'!$B$3:$B$1003),2,FALSE),"")</f>
        <v/>
      </c>
      <c r="C954" s="36" t="str">
        <f>IFERROR(VLOOKUP($A954,CHOOSE({1,2},'Informations personnelles'!$A$3:$A$1003,'Informations personnelles'!$C$3:$C$1003),2,FALSE),"")</f>
        <v>ZZ</v>
      </c>
      <c r="D954" s="32"/>
      <c r="E954" s="44"/>
    </row>
    <row r="955" spans="1:5" ht="15.75" x14ac:dyDescent="0.25">
      <c r="A955" s="34">
        <v>1951</v>
      </c>
      <c r="B955" s="35" t="str">
        <f>IFERROR(VLOOKUP($A955,CHOOSE({1,2},'Informations personnelles'!$A$3:$A$1003,'Informations personnelles'!$B$3:$B$1003),2,FALSE),"")</f>
        <v/>
      </c>
      <c r="C955" s="36" t="str">
        <f>IFERROR(VLOOKUP($A955,CHOOSE({1,2},'Informations personnelles'!$A$3:$A$1003,'Informations personnelles'!$C$3:$C$1003),2,FALSE),"")</f>
        <v>ZZ</v>
      </c>
      <c r="D955" s="32"/>
      <c r="E955" s="44"/>
    </row>
    <row r="956" spans="1:5" ht="15.75" x14ac:dyDescent="0.25">
      <c r="A956" s="34">
        <v>1952</v>
      </c>
      <c r="B956" s="35" t="str">
        <f>IFERROR(VLOOKUP($A956,CHOOSE({1,2},'Informations personnelles'!$A$3:$A$1003,'Informations personnelles'!$B$3:$B$1003),2,FALSE),"")</f>
        <v/>
      </c>
      <c r="C956" s="36" t="str">
        <f>IFERROR(VLOOKUP($A956,CHOOSE({1,2},'Informations personnelles'!$A$3:$A$1003,'Informations personnelles'!$C$3:$C$1003),2,FALSE),"")</f>
        <v>ZZ</v>
      </c>
      <c r="D956" s="32"/>
      <c r="E956" s="44"/>
    </row>
    <row r="957" spans="1:5" ht="15.75" x14ac:dyDescent="0.25">
      <c r="A957" s="34">
        <v>1953</v>
      </c>
      <c r="B957" s="35" t="str">
        <f>IFERROR(VLOOKUP($A957,CHOOSE({1,2},'Informations personnelles'!$A$3:$A$1003,'Informations personnelles'!$B$3:$B$1003),2,FALSE),"")</f>
        <v/>
      </c>
      <c r="C957" s="36" t="str">
        <f>IFERROR(VLOOKUP($A957,CHOOSE({1,2},'Informations personnelles'!$A$3:$A$1003,'Informations personnelles'!$C$3:$C$1003),2,FALSE),"")</f>
        <v>ZZ</v>
      </c>
      <c r="D957" s="32"/>
      <c r="E957" s="44"/>
    </row>
    <row r="958" spans="1:5" ht="15.75" x14ac:dyDescent="0.25">
      <c r="A958" s="34">
        <v>1954</v>
      </c>
      <c r="B958" s="35" t="str">
        <f>IFERROR(VLOOKUP($A958,CHOOSE({1,2},'Informations personnelles'!$A$3:$A$1003,'Informations personnelles'!$B$3:$B$1003),2,FALSE),"")</f>
        <v/>
      </c>
      <c r="C958" s="36" t="str">
        <f>IFERROR(VLOOKUP($A958,CHOOSE({1,2},'Informations personnelles'!$A$3:$A$1003,'Informations personnelles'!$C$3:$C$1003),2,FALSE),"")</f>
        <v>ZZ</v>
      </c>
      <c r="D958" s="32"/>
      <c r="E958" s="44"/>
    </row>
    <row r="959" spans="1:5" ht="15.75" x14ac:dyDescent="0.25">
      <c r="A959" s="34">
        <v>1955</v>
      </c>
      <c r="B959" s="35" t="str">
        <f>IFERROR(VLOOKUP($A959,CHOOSE({1,2},'Informations personnelles'!$A$3:$A$1003,'Informations personnelles'!$B$3:$B$1003),2,FALSE),"")</f>
        <v/>
      </c>
      <c r="C959" s="36" t="str">
        <f>IFERROR(VLOOKUP($A959,CHOOSE({1,2},'Informations personnelles'!$A$3:$A$1003,'Informations personnelles'!$C$3:$C$1003),2,FALSE),"")</f>
        <v>ZZ</v>
      </c>
      <c r="D959" s="32"/>
      <c r="E959" s="44"/>
    </row>
    <row r="960" spans="1:5" ht="15.75" x14ac:dyDescent="0.25">
      <c r="A960" s="34">
        <v>1956</v>
      </c>
      <c r="B960" s="35" t="str">
        <f>IFERROR(VLOOKUP($A960,CHOOSE({1,2},'Informations personnelles'!$A$3:$A$1003,'Informations personnelles'!$B$3:$B$1003),2,FALSE),"")</f>
        <v/>
      </c>
      <c r="C960" s="36" t="str">
        <f>IFERROR(VLOOKUP($A960,CHOOSE({1,2},'Informations personnelles'!$A$3:$A$1003,'Informations personnelles'!$C$3:$C$1003),2,FALSE),"")</f>
        <v>ZZ</v>
      </c>
      <c r="D960" s="32"/>
      <c r="E960" s="44"/>
    </row>
    <row r="961" spans="1:5" ht="15.75" x14ac:dyDescent="0.25">
      <c r="A961" s="34">
        <v>1957</v>
      </c>
      <c r="B961" s="35" t="str">
        <f>IFERROR(VLOOKUP($A961,CHOOSE({1,2},'Informations personnelles'!$A$3:$A$1003,'Informations personnelles'!$B$3:$B$1003),2,FALSE),"")</f>
        <v/>
      </c>
      <c r="C961" s="36" t="str">
        <f>IFERROR(VLOOKUP($A961,CHOOSE({1,2},'Informations personnelles'!$A$3:$A$1003,'Informations personnelles'!$C$3:$C$1003),2,FALSE),"")</f>
        <v>ZZ</v>
      </c>
      <c r="D961" s="32"/>
      <c r="E961" s="44"/>
    </row>
    <row r="962" spans="1:5" ht="15.75" x14ac:dyDescent="0.25">
      <c r="A962" s="34">
        <v>1958</v>
      </c>
      <c r="B962" s="35" t="str">
        <f>IFERROR(VLOOKUP($A962,CHOOSE({1,2},'Informations personnelles'!$A$3:$A$1003,'Informations personnelles'!$B$3:$B$1003),2,FALSE),"")</f>
        <v/>
      </c>
      <c r="C962" s="36" t="str">
        <f>IFERROR(VLOOKUP($A962,CHOOSE({1,2},'Informations personnelles'!$A$3:$A$1003,'Informations personnelles'!$C$3:$C$1003),2,FALSE),"")</f>
        <v>ZZ</v>
      </c>
      <c r="D962" s="32"/>
      <c r="E962" s="44"/>
    </row>
    <row r="963" spans="1:5" ht="15.75" x14ac:dyDescent="0.25">
      <c r="A963" s="34">
        <v>1959</v>
      </c>
      <c r="B963" s="35" t="str">
        <f>IFERROR(VLOOKUP($A963,CHOOSE({1,2},'Informations personnelles'!$A$3:$A$1003,'Informations personnelles'!$B$3:$B$1003),2,FALSE),"")</f>
        <v/>
      </c>
      <c r="C963" s="36" t="str">
        <f>IFERROR(VLOOKUP($A963,CHOOSE({1,2},'Informations personnelles'!$A$3:$A$1003,'Informations personnelles'!$C$3:$C$1003),2,FALSE),"")</f>
        <v>ZZ</v>
      </c>
      <c r="D963" s="32"/>
      <c r="E963" s="44"/>
    </row>
    <row r="964" spans="1:5" ht="15.75" x14ac:dyDescent="0.25">
      <c r="A964" s="34">
        <v>1960</v>
      </c>
      <c r="B964" s="35" t="str">
        <f>IFERROR(VLOOKUP($A964,CHOOSE({1,2},'Informations personnelles'!$A$3:$A$1003,'Informations personnelles'!$B$3:$B$1003),2,FALSE),"")</f>
        <v/>
      </c>
      <c r="C964" s="36" t="str">
        <f>IFERROR(VLOOKUP($A964,CHOOSE({1,2},'Informations personnelles'!$A$3:$A$1003,'Informations personnelles'!$C$3:$C$1003),2,FALSE),"")</f>
        <v>ZZ</v>
      </c>
      <c r="D964" s="32"/>
      <c r="E964" s="44"/>
    </row>
    <row r="965" spans="1:5" ht="15.75" x14ac:dyDescent="0.25">
      <c r="A965" s="34">
        <v>1961</v>
      </c>
      <c r="B965" s="35" t="str">
        <f>IFERROR(VLOOKUP($A965,CHOOSE({1,2},'Informations personnelles'!$A$3:$A$1003,'Informations personnelles'!$B$3:$B$1003),2,FALSE),"")</f>
        <v/>
      </c>
      <c r="C965" s="36" t="str">
        <f>IFERROR(VLOOKUP($A965,CHOOSE({1,2},'Informations personnelles'!$A$3:$A$1003,'Informations personnelles'!$C$3:$C$1003),2,FALSE),"")</f>
        <v>ZZ</v>
      </c>
      <c r="D965" s="32"/>
      <c r="E965" s="44"/>
    </row>
    <row r="966" spans="1:5" ht="15.75" x14ac:dyDescent="0.25">
      <c r="A966" s="34">
        <v>1962</v>
      </c>
      <c r="B966" s="35" t="str">
        <f>IFERROR(VLOOKUP($A966,CHOOSE({1,2},'Informations personnelles'!$A$3:$A$1003,'Informations personnelles'!$B$3:$B$1003),2,FALSE),"")</f>
        <v/>
      </c>
      <c r="C966" s="36" t="str">
        <f>IFERROR(VLOOKUP($A966,CHOOSE({1,2},'Informations personnelles'!$A$3:$A$1003,'Informations personnelles'!$C$3:$C$1003),2,FALSE),"")</f>
        <v>ZZ</v>
      </c>
      <c r="D966" s="32"/>
      <c r="E966" s="44"/>
    </row>
    <row r="967" spans="1:5" ht="15.75" x14ac:dyDescent="0.25">
      <c r="A967" s="34">
        <v>1963</v>
      </c>
      <c r="B967" s="35" t="str">
        <f>IFERROR(VLOOKUP($A967,CHOOSE({1,2},'Informations personnelles'!$A$3:$A$1003,'Informations personnelles'!$B$3:$B$1003),2,FALSE),"")</f>
        <v/>
      </c>
      <c r="C967" s="36" t="str">
        <f>IFERROR(VLOOKUP($A967,CHOOSE({1,2},'Informations personnelles'!$A$3:$A$1003,'Informations personnelles'!$C$3:$C$1003),2,FALSE),"")</f>
        <v>ZZ</v>
      </c>
      <c r="D967" s="32"/>
      <c r="E967" s="44"/>
    </row>
    <row r="968" spans="1:5" ht="15.75" x14ac:dyDescent="0.25">
      <c r="A968" s="34">
        <v>1964</v>
      </c>
      <c r="B968" s="35" t="str">
        <f>IFERROR(VLOOKUP($A968,CHOOSE({1,2},'Informations personnelles'!$A$3:$A$1003,'Informations personnelles'!$B$3:$B$1003),2,FALSE),"")</f>
        <v/>
      </c>
      <c r="C968" s="36" t="str">
        <f>IFERROR(VLOOKUP($A968,CHOOSE({1,2},'Informations personnelles'!$A$3:$A$1003,'Informations personnelles'!$C$3:$C$1003),2,FALSE),"")</f>
        <v>ZZ</v>
      </c>
      <c r="D968" s="32"/>
      <c r="E968" s="44"/>
    </row>
    <row r="969" spans="1:5" ht="15.75" x14ac:dyDescent="0.25">
      <c r="A969" s="34">
        <v>1965</v>
      </c>
      <c r="B969" s="35" t="str">
        <f>IFERROR(VLOOKUP($A969,CHOOSE({1,2},'Informations personnelles'!$A$3:$A$1003,'Informations personnelles'!$B$3:$B$1003),2,FALSE),"")</f>
        <v/>
      </c>
      <c r="C969" s="36" t="str">
        <f>IFERROR(VLOOKUP($A969,CHOOSE({1,2},'Informations personnelles'!$A$3:$A$1003,'Informations personnelles'!$C$3:$C$1003),2,FALSE),"")</f>
        <v>ZZ</v>
      </c>
      <c r="D969" s="32"/>
      <c r="E969" s="44"/>
    </row>
    <row r="970" spans="1:5" ht="15.75" x14ac:dyDescent="0.25">
      <c r="A970" s="34">
        <v>1966</v>
      </c>
      <c r="B970" s="35" t="str">
        <f>IFERROR(VLOOKUP($A970,CHOOSE({1,2},'Informations personnelles'!$A$3:$A$1003,'Informations personnelles'!$B$3:$B$1003),2,FALSE),"")</f>
        <v/>
      </c>
      <c r="C970" s="36" t="str">
        <f>IFERROR(VLOOKUP($A970,CHOOSE({1,2},'Informations personnelles'!$A$3:$A$1003,'Informations personnelles'!$C$3:$C$1003),2,FALSE),"")</f>
        <v>ZZ</v>
      </c>
      <c r="D970" s="32"/>
      <c r="E970" s="44"/>
    </row>
    <row r="971" spans="1:5" ht="15.75" x14ac:dyDescent="0.25">
      <c r="A971" s="34">
        <v>1967</v>
      </c>
      <c r="B971" s="35" t="str">
        <f>IFERROR(VLOOKUP($A971,CHOOSE({1,2},'Informations personnelles'!$A$3:$A$1003,'Informations personnelles'!$B$3:$B$1003),2,FALSE),"")</f>
        <v/>
      </c>
      <c r="C971" s="36" t="str">
        <f>IFERROR(VLOOKUP($A971,CHOOSE({1,2},'Informations personnelles'!$A$3:$A$1003,'Informations personnelles'!$C$3:$C$1003),2,FALSE),"")</f>
        <v>ZZ</v>
      </c>
      <c r="D971" s="32"/>
      <c r="E971" s="44"/>
    </row>
    <row r="972" spans="1:5" ht="15.75" x14ac:dyDescent="0.25">
      <c r="A972" s="34">
        <v>1968</v>
      </c>
      <c r="B972" s="35" t="str">
        <f>IFERROR(VLOOKUP($A972,CHOOSE({1,2},'Informations personnelles'!$A$3:$A$1003,'Informations personnelles'!$B$3:$B$1003),2,FALSE),"")</f>
        <v/>
      </c>
      <c r="C972" s="36" t="str">
        <f>IFERROR(VLOOKUP($A972,CHOOSE({1,2},'Informations personnelles'!$A$3:$A$1003,'Informations personnelles'!$C$3:$C$1003),2,FALSE),"")</f>
        <v>ZZ</v>
      </c>
      <c r="D972" s="32"/>
      <c r="E972" s="44"/>
    </row>
    <row r="973" spans="1:5" ht="15.75" x14ac:dyDescent="0.25">
      <c r="A973" s="34">
        <v>1969</v>
      </c>
      <c r="B973" s="35" t="str">
        <f>IFERROR(VLOOKUP($A973,CHOOSE({1,2},'Informations personnelles'!$A$3:$A$1003,'Informations personnelles'!$B$3:$B$1003),2,FALSE),"")</f>
        <v/>
      </c>
      <c r="C973" s="36" t="str">
        <f>IFERROR(VLOOKUP($A973,CHOOSE({1,2},'Informations personnelles'!$A$3:$A$1003,'Informations personnelles'!$C$3:$C$1003),2,FALSE),"")</f>
        <v>ZZ</v>
      </c>
      <c r="D973" s="32"/>
      <c r="E973" s="44"/>
    </row>
    <row r="974" spans="1:5" ht="15.75" x14ac:dyDescent="0.25">
      <c r="A974" s="34">
        <v>1970</v>
      </c>
      <c r="B974" s="35" t="str">
        <f>IFERROR(VLOOKUP($A974,CHOOSE({1,2},'Informations personnelles'!$A$3:$A$1003,'Informations personnelles'!$B$3:$B$1003),2,FALSE),"")</f>
        <v/>
      </c>
      <c r="C974" s="36" t="str">
        <f>IFERROR(VLOOKUP($A974,CHOOSE({1,2},'Informations personnelles'!$A$3:$A$1003,'Informations personnelles'!$C$3:$C$1003),2,FALSE),"")</f>
        <v>ZZ</v>
      </c>
      <c r="D974" s="32"/>
      <c r="E974" s="44"/>
    </row>
    <row r="975" spans="1:5" ht="15.75" x14ac:dyDescent="0.25">
      <c r="A975" s="34">
        <v>1971</v>
      </c>
      <c r="B975" s="35" t="str">
        <f>IFERROR(VLOOKUP($A975,CHOOSE({1,2},'Informations personnelles'!$A$3:$A$1003,'Informations personnelles'!$B$3:$B$1003),2,FALSE),"")</f>
        <v/>
      </c>
      <c r="C975" s="36" t="str">
        <f>IFERROR(VLOOKUP($A975,CHOOSE({1,2},'Informations personnelles'!$A$3:$A$1003,'Informations personnelles'!$C$3:$C$1003),2,FALSE),"")</f>
        <v>ZZ</v>
      </c>
      <c r="D975" s="32"/>
      <c r="E975" s="44"/>
    </row>
    <row r="976" spans="1:5" ht="15.75" x14ac:dyDescent="0.25">
      <c r="A976" s="34">
        <v>1972</v>
      </c>
      <c r="B976" s="35" t="str">
        <f>IFERROR(VLOOKUP($A976,CHOOSE({1,2},'Informations personnelles'!$A$3:$A$1003,'Informations personnelles'!$B$3:$B$1003),2,FALSE),"")</f>
        <v/>
      </c>
      <c r="C976" s="36" t="str">
        <f>IFERROR(VLOOKUP($A976,CHOOSE({1,2},'Informations personnelles'!$A$3:$A$1003,'Informations personnelles'!$C$3:$C$1003),2,FALSE),"")</f>
        <v>ZZ</v>
      </c>
      <c r="D976" s="32"/>
      <c r="E976" s="44"/>
    </row>
    <row r="977" spans="1:5" ht="15.75" x14ac:dyDescent="0.25">
      <c r="A977" s="34">
        <v>1973</v>
      </c>
      <c r="B977" s="35" t="str">
        <f>IFERROR(VLOOKUP($A977,CHOOSE({1,2},'Informations personnelles'!$A$3:$A$1003,'Informations personnelles'!$B$3:$B$1003),2,FALSE),"")</f>
        <v/>
      </c>
      <c r="C977" s="36" t="str">
        <f>IFERROR(VLOOKUP($A977,CHOOSE({1,2},'Informations personnelles'!$A$3:$A$1003,'Informations personnelles'!$C$3:$C$1003),2,FALSE),"")</f>
        <v>ZZ</v>
      </c>
      <c r="D977" s="32"/>
      <c r="E977" s="44"/>
    </row>
    <row r="978" spans="1:5" ht="15.75" x14ac:dyDescent="0.25">
      <c r="A978" s="34">
        <v>1974</v>
      </c>
      <c r="B978" s="35" t="str">
        <f>IFERROR(VLOOKUP($A978,CHOOSE({1,2},'Informations personnelles'!$A$3:$A$1003,'Informations personnelles'!$B$3:$B$1003),2,FALSE),"")</f>
        <v/>
      </c>
      <c r="C978" s="36" t="str">
        <f>IFERROR(VLOOKUP($A978,CHOOSE({1,2},'Informations personnelles'!$A$3:$A$1003,'Informations personnelles'!$C$3:$C$1003),2,FALSE),"")</f>
        <v>ZZ</v>
      </c>
      <c r="D978" s="32"/>
      <c r="E978" s="44"/>
    </row>
    <row r="979" spans="1:5" ht="15.75" x14ac:dyDescent="0.25">
      <c r="A979" s="34">
        <v>1975</v>
      </c>
      <c r="B979" s="35" t="str">
        <f>IFERROR(VLOOKUP($A979,CHOOSE({1,2},'Informations personnelles'!$A$3:$A$1003,'Informations personnelles'!$B$3:$B$1003),2,FALSE),"")</f>
        <v/>
      </c>
      <c r="C979" s="36" t="str">
        <f>IFERROR(VLOOKUP($A979,CHOOSE({1,2},'Informations personnelles'!$A$3:$A$1003,'Informations personnelles'!$C$3:$C$1003),2,FALSE),"")</f>
        <v>ZZ</v>
      </c>
      <c r="D979" s="32"/>
      <c r="E979" s="44"/>
    </row>
    <row r="980" spans="1:5" ht="15.75" x14ac:dyDescent="0.25">
      <c r="A980" s="34">
        <v>1976</v>
      </c>
      <c r="B980" s="35" t="str">
        <f>IFERROR(VLOOKUP($A980,CHOOSE({1,2},'Informations personnelles'!$A$3:$A$1003,'Informations personnelles'!$B$3:$B$1003),2,FALSE),"")</f>
        <v/>
      </c>
      <c r="C980" s="36" t="str">
        <f>IFERROR(VLOOKUP($A980,CHOOSE({1,2},'Informations personnelles'!$A$3:$A$1003,'Informations personnelles'!$C$3:$C$1003),2,FALSE),"")</f>
        <v>ZZ</v>
      </c>
      <c r="D980" s="32"/>
      <c r="E980" s="44"/>
    </row>
    <row r="981" spans="1:5" ht="15.75" x14ac:dyDescent="0.25">
      <c r="A981" s="34">
        <v>1977</v>
      </c>
      <c r="B981" s="35" t="str">
        <f>IFERROR(VLOOKUP($A981,CHOOSE({1,2},'Informations personnelles'!$A$3:$A$1003,'Informations personnelles'!$B$3:$B$1003),2,FALSE),"")</f>
        <v/>
      </c>
      <c r="C981" s="36" t="str">
        <f>IFERROR(VLOOKUP($A981,CHOOSE({1,2},'Informations personnelles'!$A$3:$A$1003,'Informations personnelles'!$C$3:$C$1003),2,FALSE),"")</f>
        <v>ZZ</v>
      </c>
      <c r="D981" s="32"/>
      <c r="E981" s="44"/>
    </row>
    <row r="982" spans="1:5" ht="15.75" x14ac:dyDescent="0.25">
      <c r="A982" s="34">
        <v>1978</v>
      </c>
      <c r="B982" s="35" t="str">
        <f>IFERROR(VLOOKUP($A982,CHOOSE({1,2},'Informations personnelles'!$A$3:$A$1003,'Informations personnelles'!$B$3:$B$1003),2,FALSE),"")</f>
        <v/>
      </c>
      <c r="C982" s="36" t="str">
        <f>IFERROR(VLOOKUP($A982,CHOOSE({1,2},'Informations personnelles'!$A$3:$A$1003,'Informations personnelles'!$C$3:$C$1003),2,FALSE),"")</f>
        <v>ZZ</v>
      </c>
      <c r="D982" s="32"/>
      <c r="E982" s="44"/>
    </row>
    <row r="983" spans="1:5" ht="15.75" x14ac:dyDescent="0.25">
      <c r="A983" s="34">
        <v>1979</v>
      </c>
      <c r="B983" s="35" t="str">
        <f>IFERROR(VLOOKUP($A983,CHOOSE({1,2},'Informations personnelles'!$A$3:$A$1003,'Informations personnelles'!$B$3:$B$1003),2,FALSE),"")</f>
        <v/>
      </c>
      <c r="C983" s="36" t="str">
        <f>IFERROR(VLOOKUP($A983,CHOOSE({1,2},'Informations personnelles'!$A$3:$A$1003,'Informations personnelles'!$C$3:$C$1003),2,FALSE),"")</f>
        <v>ZZ</v>
      </c>
      <c r="D983" s="32"/>
      <c r="E983" s="44"/>
    </row>
    <row r="984" spans="1:5" ht="15.75" x14ac:dyDescent="0.25">
      <c r="A984" s="34">
        <v>1980</v>
      </c>
      <c r="B984" s="35" t="str">
        <f>IFERROR(VLOOKUP($A984,CHOOSE({1,2},'Informations personnelles'!$A$3:$A$1003,'Informations personnelles'!$B$3:$B$1003),2,FALSE),"")</f>
        <v/>
      </c>
      <c r="C984" s="36" t="str">
        <f>IFERROR(VLOOKUP($A984,CHOOSE({1,2},'Informations personnelles'!$A$3:$A$1003,'Informations personnelles'!$C$3:$C$1003),2,FALSE),"")</f>
        <v>ZZ</v>
      </c>
      <c r="D984" s="32"/>
      <c r="E984" s="44"/>
    </row>
    <row r="985" spans="1:5" ht="15.75" x14ac:dyDescent="0.25">
      <c r="A985" s="34">
        <v>1981</v>
      </c>
      <c r="B985" s="35" t="str">
        <f>IFERROR(VLOOKUP($A985,CHOOSE({1,2},'Informations personnelles'!$A$3:$A$1003,'Informations personnelles'!$B$3:$B$1003),2,FALSE),"")</f>
        <v/>
      </c>
      <c r="C985" s="36" t="str">
        <f>IFERROR(VLOOKUP($A985,CHOOSE({1,2},'Informations personnelles'!$A$3:$A$1003,'Informations personnelles'!$C$3:$C$1003),2,FALSE),"")</f>
        <v>ZZ</v>
      </c>
      <c r="D985" s="32"/>
      <c r="E985" s="44"/>
    </row>
    <row r="986" spans="1:5" ht="15.75" x14ac:dyDescent="0.25">
      <c r="A986" s="34">
        <v>1982</v>
      </c>
      <c r="B986" s="35" t="str">
        <f>IFERROR(VLOOKUP($A986,CHOOSE({1,2},'Informations personnelles'!$A$3:$A$1003,'Informations personnelles'!$B$3:$B$1003),2,FALSE),"")</f>
        <v/>
      </c>
      <c r="C986" s="36" t="str">
        <f>IFERROR(VLOOKUP($A986,CHOOSE({1,2},'Informations personnelles'!$A$3:$A$1003,'Informations personnelles'!$C$3:$C$1003),2,FALSE),"")</f>
        <v>ZZ</v>
      </c>
      <c r="D986" s="32"/>
      <c r="E986" s="44"/>
    </row>
    <row r="987" spans="1:5" ht="15.75" x14ac:dyDescent="0.25">
      <c r="A987" s="34">
        <v>1983</v>
      </c>
      <c r="B987" s="35" t="str">
        <f>IFERROR(VLOOKUP($A987,CHOOSE({1,2},'Informations personnelles'!$A$3:$A$1003,'Informations personnelles'!$B$3:$B$1003),2,FALSE),"")</f>
        <v/>
      </c>
      <c r="C987" s="36" t="str">
        <f>IFERROR(VLOOKUP($A987,CHOOSE({1,2},'Informations personnelles'!$A$3:$A$1003,'Informations personnelles'!$C$3:$C$1003),2,FALSE),"")</f>
        <v>ZZ</v>
      </c>
      <c r="D987" s="32"/>
      <c r="E987" s="44"/>
    </row>
    <row r="988" spans="1:5" ht="15.75" x14ac:dyDescent="0.25">
      <c r="A988" s="34">
        <v>1984</v>
      </c>
      <c r="B988" s="35" t="str">
        <f>IFERROR(VLOOKUP($A988,CHOOSE({1,2},'Informations personnelles'!$A$3:$A$1003,'Informations personnelles'!$B$3:$B$1003),2,FALSE),"")</f>
        <v/>
      </c>
      <c r="C988" s="36" t="str">
        <f>IFERROR(VLOOKUP($A988,CHOOSE({1,2},'Informations personnelles'!$A$3:$A$1003,'Informations personnelles'!$C$3:$C$1003),2,FALSE),"")</f>
        <v>ZZ</v>
      </c>
      <c r="D988" s="32"/>
      <c r="E988" s="44"/>
    </row>
    <row r="989" spans="1:5" ht="15.75" x14ac:dyDescent="0.25">
      <c r="A989" s="34">
        <v>1985</v>
      </c>
      <c r="B989" s="35" t="str">
        <f>IFERROR(VLOOKUP($A989,CHOOSE({1,2},'Informations personnelles'!$A$3:$A$1003,'Informations personnelles'!$B$3:$B$1003),2,FALSE),"")</f>
        <v/>
      </c>
      <c r="C989" s="36" t="str">
        <f>IFERROR(VLOOKUP($A989,CHOOSE({1,2},'Informations personnelles'!$A$3:$A$1003,'Informations personnelles'!$C$3:$C$1003),2,FALSE),"")</f>
        <v>ZZ</v>
      </c>
      <c r="D989" s="32"/>
      <c r="E989" s="44"/>
    </row>
    <row r="990" spans="1:5" ht="15.75" x14ac:dyDescent="0.25">
      <c r="A990" s="34">
        <v>1986</v>
      </c>
      <c r="B990" s="35" t="str">
        <f>IFERROR(VLOOKUP($A990,CHOOSE({1,2},'Informations personnelles'!$A$3:$A$1003,'Informations personnelles'!$B$3:$B$1003),2,FALSE),"")</f>
        <v/>
      </c>
      <c r="C990" s="36" t="str">
        <f>IFERROR(VLOOKUP($A990,CHOOSE({1,2},'Informations personnelles'!$A$3:$A$1003,'Informations personnelles'!$C$3:$C$1003),2,FALSE),"")</f>
        <v>ZZ</v>
      </c>
      <c r="D990" s="32"/>
      <c r="E990" s="44"/>
    </row>
    <row r="991" spans="1:5" ht="15.75" x14ac:dyDescent="0.25">
      <c r="A991" s="34">
        <v>1987</v>
      </c>
      <c r="B991" s="35" t="str">
        <f>IFERROR(VLOOKUP($A991,CHOOSE({1,2},'Informations personnelles'!$A$3:$A$1003,'Informations personnelles'!$B$3:$B$1003),2,FALSE),"")</f>
        <v/>
      </c>
      <c r="C991" s="36" t="str">
        <f>IFERROR(VLOOKUP($A991,CHOOSE({1,2},'Informations personnelles'!$A$3:$A$1003,'Informations personnelles'!$C$3:$C$1003),2,FALSE),"")</f>
        <v>ZZ</v>
      </c>
      <c r="D991" s="32"/>
      <c r="E991" s="44"/>
    </row>
    <row r="992" spans="1:5" ht="15.75" x14ac:dyDescent="0.25">
      <c r="A992" s="34">
        <v>1988</v>
      </c>
      <c r="B992" s="35" t="str">
        <f>IFERROR(VLOOKUP($A992,CHOOSE({1,2},'Informations personnelles'!$A$3:$A$1003,'Informations personnelles'!$B$3:$B$1003),2,FALSE),"")</f>
        <v/>
      </c>
      <c r="C992" s="36" t="str">
        <f>IFERROR(VLOOKUP($A992,CHOOSE({1,2},'Informations personnelles'!$A$3:$A$1003,'Informations personnelles'!$C$3:$C$1003),2,FALSE),"")</f>
        <v>ZZ</v>
      </c>
      <c r="D992" s="32"/>
      <c r="E992" s="44"/>
    </row>
    <row r="993" spans="1:5" ht="15.75" x14ac:dyDescent="0.25">
      <c r="A993" s="34">
        <v>1989</v>
      </c>
      <c r="B993" s="35" t="str">
        <f>IFERROR(VLOOKUP($A993,CHOOSE({1,2},'Informations personnelles'!$A$3:$A$1003,'Informations personnelles'!$B$3:$B$1003),2,FALSE),"")</f>
        <v/>
      </c>
      <c r="C993" s="36" t="str">
        <f>IFERROR(VLOOKUP($A993,CHOOSE({1,2},'Informations personnelles'!$A$3:$A$1003,'Informations personnelles'!$C$3:$C$1003),2,FALSE),"")</f>
        <v>ZZ</v>
      </c>
      <c r="D993" s="32"/>
      <c r="E993" s="44"/>
    </row>
    <row r="994" spans="1:5" ht="15.75" x14ac:dyDescent="0.25">
      <c r="A994" s="34">
        <v>1990</v>
      </c>
      <c r="B994" s="35" t="str">
        <f>IFERROR(VLOOKUP($A994,CHOOSE({1,2},'Informations personnelles'!$A$3:$A$1003,'Informations personnelles'!$B$3:$B$1003),2,FALSE),"")</f>
        <v/>
      </c>
      <c r="C994" s="36" t="str">
        <f>IFERROR(VLOOKUP($A994,CHOOSE({1,2},'Informations personnelles'!$A$3:$A$1003,'Informations personnelles'!$C$3:$C$1003),2,FALSE),"")</f>
        <v>ZZ</v>
      </c>
      <c r="D994" s="32"/>
      <c r="E994" s="44"/>
    </row>
    <row r="995" spans="1:5" ht="15.75" x14ac:dyDescent="0.25">
      <c r="A995" s="34">
        <v>1991</v>
      </c>
      <c r="B995" s="35" t="str">
        <f>IFERROR(VLOOKUP($A995,CHOOSE({1,2},'Informations personnelles'!$A$3:$A$1003,'Informations personnelles'!$B$3:$B$1003),2,FALSE),"")</f>
        <v/>
      </c>
      <c r="C995" s="36" t="str">
        <f>IFERROR(VLOOKUP($A995,CHOOSE({1,2},'Informations personnelles'!$A$3:$A$1003,'Informations personnelles'!$C$3:$C$1003),2,FALSE),"")</f>
        <v>ZZ</v>
      </c>
      <c r="D995" s="32"/>
      <c r="E995" s="44"/>
    </row>
    <row r="996" spans="1:5" ht="15.75" x14ac:dyDescent="0.25">
      <c r="A996" s="34">
        <v>1992</v>
      </c>
      <c r="B996" s="35" t="str">
        <f>IFERROR(VLOOKUP($A996,CHOOSE({1,2},'Informations personnelles'!$A$3:$A$1003,'Informations personnelles'!$B$3:$B$1003),2,FALSE),"")</f>
        <v/>
      </c>
      <c r="C996" s="36" t="str">
        <f>IFERROR(VLOOKUP($A996,CHOOSE({1,2},'Informations personnelles'!$A$3:$A$1003,'Informations personnelles'!$C$3:$C$1003),2,FALSE),"")</f>
        <v>ZZ</v>
      </c>
      <c r="D996" s="32"/>
      <c r="E996" s="44"/>
    </row>
    <row r="997" spans="1:5" ht="15.75" x14ac:dyDescent="0.25">
      <c r="A997" s="34">
        <v>1993</v>
      </c>
      <c r="B997" s="35" t="str">
        <f>IFERROR(VLOOKUP($A997,CHOOSE({1,2},'Informations personnelles'!$A$3:$A$1003,'Informations personnelles'!$B$3:$B$1003),2,FALSE),"")</f>
        <v/>
      </c>
      <c r="C997" s="36" t="str">
        <f>IFERROR(VLOOKUP($A997,CHOOSE({1,2},'Informations personnelles'!$A$3:$A$1003,'Informations personnelles'!$C$3:$C$1003),2,FALSE),"")</f>
        <v>ZZ</v>
      </c>
      <c r="D997" s="32"/>
      <c r="E997" s="44"/>
    </row>
    <row r="998" spans="1:5" ht="15.75" x14ac:dyDescent="0.25">
      <c r="A998" s="34">
        <v>1994</v>
      </c>
      <c r="B998" s="35" t="str">
        <f>IFERROR(VLOOKUP($A998,CHOOSE({1,2},'Informations personnelles'!$A$3:$A$1003,'Informations personnelles'!$B$3:$B$1003),2,FALSE),"")</f>
        <v/>
      </c>
      <c r="C998" s="36" t="str">
        <f>IFERROR(VLOOKUP($A998,CHOOSE({1,2},'Informations personnelles'!$A$3:$A$1003,'Informations personnelles'!$C$3:$C$1003),2,FALSE),"")</f>
        <v>ZZ</v>
      </c>
      <c r="D998" s="32"/>
      <c r="E998" s="44"/>
    </row>
    <row r="999" spans="1:5" ht="15.75" x14ac:dyDescent="0.25">
      <c r="A999" s="34">
        <v>1995</v>
      </c>
      <c r="B999" s="35" t="str">
        <f>IFERROR(VLOOKUP($A999,CHOOSE({1,2},'Informations personnelles'!$A$3:$A$1003,'Informations personnelles'!$B$3:$B$1003),2,FALSE),"")</f>
        <v/>
      </c>
      <c r="C999" s="36" t="str">
        <f>IFERROR(VLOOKUP($A999,CHOOSE({1,2},'Informations personnelles'!$A$3:$A$1003,'Informations personnelles'!$C$3:$C$1003),2,FALSE),"")</f>
        <v>ZZ</v>
      </c>
      <c r="D999" s="32"/>
      <c r="E999" s="44"/>
    </row>
    <row r="1000" spans="1:5" ht="15.75" x14ac:dyDescent="0.25">
      <c r="A1000" s="34">
        <v>1996</v>
      </c>
      <c r="B1000" s="35" t="str">
        <f>IFERROR(VLOOKUP($A1000,CHOOSE({1,2},'Informations personnelles'!$A$3:$A$1003,'Informations personnelles'!$B$3:$B$1003),2,FALSE),"")</f>
        <v/>
      </c>
      <c r="C1000" s="36" t="str">
        <f>IFERROR(VLOOKUP($A1000,CHOOSE({1,2},'Informations personnelles'!$A$3:$A$1003,'Informations personnelles'!$C$3:$C$1003),2,FALSE),"")</f>
        <v>ZZ</v>
      </c>
      <c r="D1000" s="32"/>
      <c r="E1000" s="44"/>
    </row>
    <row r="1001" spans="1:5" ht="15.75" x14ac:dyDescent="0.25">
      <c r="A1001" s="34">
        <v>1997</v>
      </c>
      <c r="B1001" s="35" t="str">
        <f>IFERROR(VLOOKUP($A1001,CHOOSE({1,2},'Informations personnelles'!$A$3:$A$1003,'Informations personnelles'!$B$3:$B$1003),2,FALSE),"")</f>
        <v/>
      </c>
      <c r="C1001" s="36" t="str">
        <f>IFERROR(VLOOKUP($A1001,CHOOSE({1,2},'Informations personnelles'!$A$3:$A$1003,'Informations personnelles'!$C$3:$C$1003),2,FALSE),"")</f>
        <v>ZZ</v>
      </c>
      <c r="D1001" s="32"/>
      <c r="E1001" s="44"/>
    </row>
    <row r="1002" spans="1:5" ht="15.75" x14ac:dyDescent="0.25">
      <c r="A1002" s="34">
        <v>1998</v>
      </c>
      <c r="B1002" s="35" t="str">
        <f>IFERROR(VLOOKUP($A1002,CHOOSE({1,2},'Informations personnelles'!$A$3:$A$1003,'Informations personnelles'!$B$3:$B$1003),2,FALSE),"")</f>
        <v/>
      </c>
      <c r="C1002" s="36" t="str">
        <f>IFERROR(VLOOKUP($A1002,CHOOSE({1,2},'Informations personnelles'!$A$3:$A$1003,'Informations personnelles'!$C$3:$C$1003),2,FALSE),"")</f>
        <v>ZZ</v>
      </c>
      <c r="D1002" s="32"/>
      <c r="E1002" s="44"/>
    </row>
    <row r="1003" spans="1:5" ht="15.75" x14ac:dyDescent="0.25">
      <c r="A1003" s="34">
        <v>1999</v>
      </c>
      <c r="B1003" s="35" t="str">
        <f>IFERROR(VLOOKUP($A1003,CHOOSE({1,2},'Informations personnelles'!$A$3:$A$1003,'Informations personnelles'!$B$3:$B$1003),2,FALSE),"")</f>
        <v/>
      </c>
      <c r="C1003" s="36" t="str">
        <f>IFERROR(VLOOKUP($A1003,CHOOSE({1,2},'Informations personnelles'!$A$3:$A$1003,'Informations personnelles'!$C$3:$C$1003),2,FALSE),"")</f>
        <v>ZZ</v>
      </c>
      <c r="D1003" s="32"/>
      <c r="E1003" s="44"/>
    </row>
    <row r="1004" spans="1:5" ht="16.5" thickBot="1" x14ac:dyDescent="0.3">
      <c r="A1004" s="37">
        <v>2000</v>
      </c>
      <c r="B1004" s="38"/>
      <c r="C1004" s="39"/>
      <c r="D1004" s="40"/>
      <c r="E1004" s="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Informations personnelles</vt:lpstr>
      <vt:lpstr>Data</vt:lpstr>
      <vt:lpstr>Abat.Neuf</vt:lpstr>
      <vt:lpstr>Sem.01</vt:lpstr>
      <vt:lpstr>Sem.02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Michel Taillon</cp:lastModifiedBy>
  <cp:lastPrinted>2024-09-15T16:46:46Z</cp:lastPrinted>
  <dcterms:created xsi:type="dcterms:W3CDTF">2024-09-15T15:55:11Z</dcterms:created>
  <dcterms:modified xsi:type="dcterms:W3CDTF">2024-09-19T23:45:13Z</dcterms:modified>
</cp:coreProperties>
</file>