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8280" windowHeight="5208" activeTab="1"/>
  </bookViews>
  <sheets>
    <sheet name="Informations personnelles" sheetId="1" r:id="rId1"/>
    <sheet name="Données" sheetId="2" r:id="rId2"/>
  </sheets>
  <definedNames>
    <definedName name="JF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V4" i="2" l="1"/>
  <c r="BV5" i="2"/>
  <c r="BV6" i="2"/>
  <c r="BV7" i="2"/>
  <c r="BV8" i="2"/>
  <c r="BV9" i="2"/>
  <c r="BV10" i="2"/>
  <c r="BV3" i="2"/>
  <c r="BW3" i="2"/>
  <c r="BX26" i="2" l="1"/>
  <c r="BW26" i="2" s="1"/>
  <c r="BX25" i="2"/>
  <c r="BW25" i="2" s="1"/>
  <c r="BX24" i="2"/>
  <c r="BW24" i="2" s="1"/>
  <c r="BX23" i="2"/>
  <c r="BW23" i="2" s="1"/>
  <c r="BX22" i="2"/>
  <c r="BW22" i="2" s="1"/>
  <c r="BX21" i="2"/>
  <c r="BW21" i="2" s="1"/>
  <c r="BX20" i="2"/>
  <c r="BW20" i="2" s="1"/>
  <c r="BX19" i="2"/>
  <c r="BW19" i="2" s="1"/>
  <c r="BX18" i="2"/>
  <c r="BW18" i="2" s="1"/>
  <c r="BX17" i="2"/>
  <c r="BW17" i="2" s="1"/>
  <c r="BX16" i="2"/>
  <c r="BW16" i="2" s="1"/>
  <c r="BX15" i="2"/>
  <c r="BW15" i="2" s="1"/>
  <c r="BX14" i="2"/>
  <c r="BW14" i="2" s="1"/>
  <c r="BX13" i="2"/>
  <c r="BW13" i="2" s="1"/>
  <c r="BX12" i="2"/>
  <c r="BW12" i="2" s="1"/>
  <c r="BX11" i="2"/>
  <c r="BW11" i="2" s="1"/>
  <c r="BX10" i="2"/>
  <c r="BW10" i="2" s="1"/>
  <c r="BX9" i="2"/>
  <c r="BW9" i="2" s="1"/>
  <c r="BX8" i="2"/>
  <c r="BW8" i="2" s="1"/>
  <c r="BX7" i="2"/>
  <c r="BW7" i="2" s="1"/>
  <c r="BX6" i="2"/>
  <c r="BW6" i="2" s="1"/>
  <c r="BX5" i="2"/>
  <c r="BW5" i="2" s="1"/>
  <c r="BX4" i="2"/>
  <c r="BW4" i="2" s="1"/>
  <c r="BX3" i="2"/>
  <c r="C1003" i="2" l="1"/>
  <c r="B1003" i="2"/>
  <c r="C1002" i="2"/>
  <c r="B1002" i="2"/>
  <c r="C1001" i="2"/>
  <c r="B1001" i="2"/>
  <c r="C1000" i="2"/>
  <c r="B1000" i="2"/>
  <c r="C999" i="2"/>
  <c r="B999" i="2"/>
  <c r="C998" i="2"/>
  <c r="B998" i="2"/>
  <c r="C997" i="2"/>
  <c r="B997" i="2"/>
  <c r="C996" i="2"/>
  <c r="B996" i="2"/>
  <c r="C995" i="2"/>
  <c r="B995" i="2"/>
  <c r="C994" i="2"/>
  <c r="B994" i="2"/>
  <c r="C993" i="2"/>
  <c r="B993" i="2"/>
  <c r="C992" i="2"/>
  <c r="B992" i="2"/>
  <c r="C991" i="2"/>
  <c r="B991" i="2"/>
  <c r="C990" i="2"/>
  <c r="B990" i="2"/>
  <c r="C989" i="2"/>
  <c r="B989" i="2"/>
  <c r="C988" i="2"/>
  <c r="B988" i="2"/>
  <c r="C987" i="2"/>
  <c r="B987" i="2"/>
  <c r="C986" i="2"/>
  <c r="B986" i="2"/>
  <c r="C985" i="2"/>
  <c r="B985" i="2"/>
  <c r="C984" i="2"/>
  <c r="B984" i="2"/>
  <c r="C983" i="2"/>
  <c r="B983" i="2"/>
  <c r="C982" i="2"/>
  <c r="B982" i="2"/>
  <c r="C981" i="2"/>
  <c r="B981" i="2"/>
  <c r="C980" i="2"/>
  <c r="B980" i="2"/>
  <c r="C979" i="2"/>
  <c r="B979" i="2"/>
  <c r="C978" i="2"/>
  <c r="B978" i="2"/>
  <c r="C977" i="2"/>
  <c r="B977" i="2"/>
  <c r="C976" i="2"/>
  <c r="B976" i="2"/>
  <c r="C975" i="2"/>
  <c r="B975" i="2"/>
  <c r="C974" i="2"/>
  <c r="B974" i="2"/>
  <c r="C973" i="2"/>
  <c r="B973" i="2"/>
  <c r="C972" i="2"/>
  <c r="B972" i="2"/>
  <c r="C971" i="2"/>
  <c r="B971" i="2"/>
  <c r="C970" i="2"/>
  <c r="B970" i="2"/>
  <c r="C969" i="2"/>
  <c r="B969" i="2"/>
  <c r="C968" i="2"/>
  <c r="B968" i="2"/>
  <c r="C967" i="2"/>
  <c r="B967" i="2"/>
  <c r="C966" i="2"/>
  <c r="B966" i="2"/>
  <c r="C965" i="2"/>
  <c r="B965" i="2"/>
  <c r="C964" i="2"/>
  <c r="B964" i="2"/>
  <c r="C963" i="2"/>
  <c r="B963" i="2"/>
  <c r="C962" i="2"/>
  <c r="B962" i="2"/>
  <c r="C961" i="2"/>
  <c r="B961" i="2"/>
  <c r="C960" i="2"/>
  <c r="B960" i="2"/>
  <c r="C959" i="2"/>
  <c r="B959" i="2"/>
  <c r="C958" i="2"/>
  <c r="B958" i="2"/>
  <c r="C957" i="2"/>
  <c r="B957" i="2"/>
  <c r="C956" i="2"/>
  <c r="B956" i="2"/>
  <c r="C955" i="2"/>
  <c r="B955" i="2"/>
  <c r="C954" i="2"/>
  <c r="B954" i="2"/>
  <c r="C953" i="2"/>
  <c r="B953" i="2"/>
  <c r="C952" i="2"/>
  <c r="B952" i="2"/>
  <c r="C951" i="2"/>
  <c r="B951" i="2"/>
  <c r="C950" i="2"/>
  <c r="B950" i="2"/>
  <c r="C949" i="2"/>
  <c r="B949" i="2"/>
  <c r="C948" i="2"/>
  <c r="B948" i="2"/>
  <c r="C947" i="2"/>
  <c r="B947" i="2"/>
  <c r="C946" i="2"/>
  <c r="B946" i="2"/>
  <c r="C945" i="2"/>
  <c r="B945" i="2"/>
  <c r="C944" i="2"/>
  <c r="B944" i="2"/>
  <c r="C943" i="2"/>
  <c r="B943" i="2"/>
  <c r="C942" i="2"/>
  <c r="B942" i="2"/>
  <c r="C941" i="2"/>
  <c r="B941" i="2"/>
  <c r="C940" i="2"/>
  <c r="B940" i="2"/>
  <c r="C939" i="2"/>
  <c r="B939" i="2"/>
  <c r="C938" i="2"/>
  <c r="B938" i="2"/>
  <c r="C937" i="2"/>
  <c r="B937" i="2"/>
  <c r="C936" i="2"/>
  <c r="B936" i="2"/>
  <c r="C935" i="2"/>
  <c r="B935" i="2"/>
  <c r="C934" i="2"/>
  <c r="B934" i="2"/>
  <c r="C933" i="2"/>
  <c r="B933" i="2"/>
  <c r="C932" i="2"/>
  <c r="B932" i="2"/>
  <c r="C931" i="2"/>
  <c r="B931" i="2"/>
  <c r="C930" i="2"/>
  <c r="B930" i="2"/>
  <c r="C929" i="2"/>
  <c r="B929" i="2"/>
  <c r="C928" i="2"/>
  <c r="B928" i="2"/>
  <c r="C927" i="2"/>
  <c r="B927" i="2"/>
  <c r="C926" i="2"/>
  <c r="B926" i="2"/>
  <c r="C925" i="2"/>
  <c r="B925" i="2"/>
  <c r="C924" i="2"/>
  <c r="B924" i="2"/>
  <c r="C923" i="2"/>
  <c r="B923" i="2"/>
  <c r="C922" i="2"/>
  <c r="B922" i="2"/>
  <c r="C921" i="2"/>
  <c r="B921" i="2"/>
  <c r="C920" i="2"/>
  <c r="B920" i="2"/>
  <c r="C919" i="2"/>
  <c r="B919" i="2"/>
  <c r="C918" i="2"/>
  <c r="B918" i="2"/>
  <c r="C917" i="2"/>
  <c r="B917" i="2"/>
  <c r="C916" i="2"/>
  <c r="B916" i="2"/>
  <c r="C915" i="2"/>
  <c r="B915" i="2"/>
  <c r="C914" i="2"/>
  <c r="B914" i="2"/>
  <c r="C913" i="2"/>
  <c r="B913" i="2"/>
  <c r="C912" i="2"/>
  <c r="B912" i="2"/>
  <c r="C911" i="2"/>
  <c r="B911" i="2"/>
  <c r="C910" i="2"/>
  <c r="B910" i="2"/>
  <c r="C909" i="2"/>
  <c r="B909" i="2"/>
  <c r="C908" i="2"/>
  <c r="B908" i="2"/>
  <c r="C907" i="2"/>
  <c r="B907" i="2"/>
  <c r="C906" i="2"/>
  <c r="B906" i="2"/>
  <c r="C905" i="2"/>
  <c r="B905" i="2"/>
  <c r="C904" i="2"/>
  <c r="B904" i="2"/>
  <c r="C903" i="2"/>
  <c r="B903" i="2"/>
  <c r="C902" i="2"/>
  <c r="B902" i="2"/>
  <c r="C901" i="2"/>
  <c r="B901" i="2"/>
  <c r="C900" i="2"/>
  <c r="B900" i="2"/>
  <c r="C899" i="2"/>
  <c r="B899" i="2"/>
  <c r="C898" i="2"/>
  <c r="B898" i="2"/>
  <c r="C897" i="2"/>
  <c r="B897" i="2"/>
  <c r="C896" i="2"/>
  <c r="B896" i="2"/>
  <c r="C895" i="2"/>
  <c r="B895" i="2"/>
  <c r="C894" i="2"/>
  <c r="B894" i="2"/>
  <c r="C893" i="2"/>
  <c r="B893" i="2"/>
  <c r="C892" i="2"/>
  <c r="B892" i="2"/>
  <c r="C891" i="2"/>
  <c r="B891" i="2"/>
  <c r="C890" i="2"/>
  <c r="B890" i="2"/>
  <c r="C889" i="2"/>
  <c r="B889" i="2"/>
  <c r="C888" i="2"/>
  <c r="B888" i="2"/>
  <c r="C887" i="2"/>
  <c r="B887" i="2"/>
  <c r="C886" i="2"/>
  <c r="B886" i="2"/>
  <c r="C885" i="2"/>
  <c r="B885" i="2"/>
  <c r="C884" i="2"/>
  <c r="B884" i="2"/>
  <c r="C883" i="2"/>
  <c r="B883" i="2"/>
  <c r="C882" i="2"/>
  <c r="B882" i="2"/>
  <c r="C881" i="2"/>
  <c r="B881" i="2"/>
  <c r="C880" i="2"/>
  <c r="B880" i="2"/>
  <c r="C879" i="2"/>
  <c r="B879" i="2"/>
  <c r="C878" i="2"/>
  <c r="B878" i="2"/>
  <c r="C877" i="2"/>
  <c r="B877" i="2"/>
  <c r="C876" i="2"/>
  <c r="B876" i="2"/>
  <c r="C875" i="2"/>
  <c r="B875" i="2"/>
  <c r="C874" i="2"/>
  <c r="B874" i="2"/>
  <c r="C873" i="2"/>
  <c r="B873" i="2"/>
  <c r="C872" i="2"/>
  <c r="B872" i="2"/>
  <c r="C871" i="2"/>
  <c r="B871" i="2"/>
  <c r="C870" i="2"/>
  <c r="B870" i="2"/>
  <c r="C869" i="2"/>
  <c r="B869" i="2"/>
  <c r="C868" i="2"/>
  <c r="B868" i="2"/>
  <c r="C867" i="2"/>
  <c r="B867" i="2"/>
  <c r="C866" i="2"/>
  <c r="B866" i="2"/>
  <c r="C865" i="2"/>
  <c r="B865" i="2"/>
  <c r="C864" i="2"/>
  <c r="B864" i="2"/>
  <c r="C863" i="2"/>
  <c r="B863" i="2"/>
  <c r="C862" i="2"/>
  <c r="B862" i="2"/>
  <c r="C861" i="2"/>
  <c r="B861" i="2"/>
  <c r="C860" i="2"/>
  <c r="B860" i="2"/>
  <c r="C859" i="2"/>
  <c r="B859" i="2"/>
  <c r="C858" i="2"/>
  <c r="B858" i="2"/>
  <c r="C857" i="2"/>
  <c r="B857" i="2"/>
  <c r="C856" i="2"/>
  <c r="B856" i="2"/>
  <c r="C855" i="2"/>
  <c r="B855" i="2"/>
  <c r="C854" i="2"/>
  <c r="B854" i="2"/>
  <c r="C853" i="2"/>
  <c r="B853" i="2"/>
  <c r="C852" i="2"/>
  <c r="B852" i="2"/>
  <c r="C851" i="2"/>
  <c r="B851" i="2"/>
  <c r="C850" i="2"/>
  <c r="B850" i="2"/>
  <c r="C849" i="2"/>
  <c r="B849" i="2"/>
  <c r="C848" i="2"/>
  <c r="B848" i="2"/>
  <c r="C847" i="2"/>
  <c r="B847" i="2"/>
  <c r="C846" i="2"/>
  <c r="B846" i="2"/>
  <c r="C845" i="2"/>
  <c r="B845" i="2"/>
  <c r="C844" i="2"/>
  <c r="B844" i="2"/>
  <c r="C843" i="2"/>
  <c r="B843" i="2"/>
  <c r="C842" i="2"/>
  <c r="B842" i="2"/>
  <c r="C841" i="2"/>
  <c r="B841" i="2"/>
  <c r="C840" i="2"/>
  <c r="B840" i="2"/>
  <c r="C839" i="2"/>
  <c r="B839" i="2"/>
  <c r="C838" i="2"/>
  <c r="B838" i="2"/>
  <c r="C837" i="2"/>
  <c r="B837" i="2"/>
  <c r="C836" i="2"/>
  <c r="B836" i="2"/>
  <c r="C835" i="2"/>
  <c r="B835" i="2"/>
  <c r="C834" i="2"/>
  <c r="B834" i="2"/>
  <c r="C833" i="2"/>
  <c r="B833" i="2"/>
  <c r="C832" i="2"/>
  <c r="B832" i="2"/>
  <c r="C831" i="2"/>
  <c r="B831" i="2"/>
  <c r="C830" i="2"/>
  <c r="B830" i="2"/>
  <c r="C829" i="2"/>
  <c r="B829" i="2"/>
  <c r="C828" i="2"/>
  <c r="B828" i="2"/>
  <c r="C827" i="2"/>
  <c r="B827" i="2"/>
  <c r="C826" i="2"/>
  <c r="B826" i="2"/>
  <c r="C825" i="2"/>
  <c r="B825" i="2"/>
  <c r="C824" i="2"/>
  <c r="B824" i="2"/>
  <c r="C823" i="2"/>
  <c r="B823" i="2"/>
  <c r="C822" i="2"/>
  <c r="B822" i="2"/>
  <c r="C821" i="2"/>
  <c r="B821" i="2"/>
  <c r="C820" i="2"/>
  <c r="B820" i="2"/>
  <c r="C819" i="2"/>
  <c r="B819" i="2"/>
  <c r="C818" i="2"/>
  <c r="B818" i="2"/>
  <c r="C817" i="2"/>
  <c r="B817" i="2"/>
  <c r="C816" i="2"/>
  <c r="B816" i="2"/>
  <c r="C815" i="2"/>
  <c r="B815" i="2"/>
  <c r="C814" i="2"/>
  <c r="B814" i="2"/>
  <c r="C813" i="2"/>
  <c r="B813" i="2"/>
  <c r="C812" i="2"/>
  <c r="B812" i="2"/>
  <c r="C811" i="2"/>
  <c r="B811" i="2"/>
  <c r="C810" i="2"/>
  <c r="B810" i="2"/>
  <c r="C809" i="2"/>
  <c r="B809" i="2"/>
  <c r="C808" i="2"/>
  <c r="B808" i="2"/>
  <c r="C807" i="2"/>
  <c r="B807" i="2"/>
  <c r="C806" i="2"/>
  <c r="B806" i="2"/>
  <c r="C805" i="2"/>
  <c r="B805" i="2"/>
  <c r="C804" i="2"/>
  <c r="B804" i="2"/>
  <c r="C803" i="2"/>
  <c r="B803" i="2"/>
  <c r="C802" i="2"/>
  <c r="B802" i="2"/>
  <c r="C801" i="2"/>
  <c r="B801" i="2"/>
  <c r="C800" i="2"/>
  <c r="B800" i="2"/>
  <c r="C799" i="2"/>
  <c r="B799" i="2"/>
  <c r="C798" i="2"/>
  <c r="B798" i="2"/>
  <c r="C797" i="2"/>
  <c r="B797" i="2"/>
  <c r="C796" i="2"/>
  <c r="B796" i="2"/>
  <c r="C795" i="2"/>
  <c r="B795" i="2"/>
  <c r="C794" i="2"/>
  <c r="B794" i="2"/>
  <c r="C793" i="2"/>
  <c r="B793" i="2"/>
  <c r="C792" i="2"/>
  <c r="B792" i="2"/>
  <c r="C791" i="2"/>
  <c r="B791" i="2"/>
  <c r="C790" i="2"/>
  <c r="B790" i="2"/>
  <c r="C789" i="2"/>
  <c r="B789" i="2"/>
  <c r="C788" i="2"/>
  <c r="B788" i="2"/>
  <c r="C787" i="2"/>
  <c r="B787" i="2"/>
  <c r="C786" i="2"/>
  <c r="B786" i="2"/>
  <c r="C785" i="2"/>
  <c r="B785" i="2"/>
  <c r="C784" i="2"/>
  <c r="B784" i="2"/>
  <c r="C783" i="2"/>
  <c r="B783" i="2"/>
  <c r="C782" i="2"/>
  <c r="B782" i="2"/>
  <c r="C781" i="2"/>
  <c r="B781" i="2"/>
  <c r="C780" i="2"/>
  <c r="B780" i="2"/>
  <c r="C779" i="2"/>
  <c r="B779" i="2"/>
  <c r="C778" i="2"/>
  <c r="B778" i="2"/>
  <c r="C777" i="2"/>
  <c r="B777" i="2"/>
  <c r="C776" i="2"/>
  <c r="B776" i="2"/>
  <c r="C775" i="2"/>
  <c r="B775" i="2"/>
  <c r="C774" i="2"/>
  <c r="B774" i="2"/>
  <c r="C773" i="2"/>
  <c r="B773" i="2"/>
  <c r="C772" i="2"/>
  <c r="B772" i="2"/>
  <c r="C771" i="2"/>
  <c r="B771" i="2"/>
  <c r="C770" i="2"/>
  <c r="B770" i="2"/>
  <c r="C769" i="2"/>
  <c r="B769" i="2"/>
  <c r="C768" i="2"/>
  <c r="B768" i="2"/>
  <c r="C767" i="2"/>
  <c r="B767" i="2"/>
  <c r="C766" i="2"/>
  <c r="B766" i="2"/>
  <c r="C765" i="2"/>
  <c r="B765" i="2"/>
  <c r="C764" i="2"/>
  <c r="B764" i="2"/>
  <c r="C763" i="2"/>
  <c r="B763" i="2"/>
  <c r="C762" i="2"/>
  <c r="B762" i="2"/>
  <c r="C761" i="2"/>
  <c r="B761" i="2"/>
  <c r="C760" i="2"/>
  <c r="B760" i="2"/>
  <c r="C759" i="2"/>
  <c r="B759" i="2"/>
  <c r="C758" i="2"/>
  <c r="B758" i="2"/>
  <c r="C757" i="2"/>
  <c r="B757" i="2"/>
  <c r="C756" i="2"/>
  <c r="B756" i="2"/>
  <c r="C755" i="2"/>
  <c r="B755" i="2"/>
  <c r="C754" i="2"/>
  <c r="B754" i="2"/>
  <c r="C753" i="2"/>
  <c r="B753" i="2"/>
  <c r="C752" i="2"/>
  <c r="B752" i="2"/>
  <c r="C751" i="2"/>
  <c r="B751" i="2"/>
  <c r="C750" i="2"/>
  <c r="B750" i="2"/>
  <c r="C749" i="2"/>
  <c r="B749" i="2"/>
  <c r="C748" i="2"/>
  <c r="B748" i="2"/>
  <c r="C747" i="2"/>
  <c r="B747" i="2"/>
  <c r="C746" i="2"/>
  <c r="B746" i="2"/>
  <c r="C745" i="2"/>
  <c r="B745" i="2"/>
  <c r="C744" i="2"/>
  <c r="B744" i="2"/>
  <c r="C743" i="2"/>
  <c r="B743" i="2"/>
  <c r="C742" i="2"/>
  <c r="B742" i="2"/>
  <c r="C741" i="2"/>
  <c r="B741" i="2"/>
  <c r="C740" i="2"/>
  <c r="B740" i="2"/>
  <c r="C739" i="2"/>
  <c r="B739" i="2"/>
  <c r="C738" i="2"/>
  <c r="B738" i="2"/>
  <c r="C737" i="2"/>
  <c r="B737" i="2"/>
  <c r="C736" i="2"/>
  <c r="B736" i="2"/>
  <c r="C735" i="2"/>
  <c r="B735" i="2"/>
  <c r="C734" i="2"/>
  <c r="B734" i="2"/>
  <c r="C733" i="2"/>
  <c r="B733" i="2"/>
  <c r="C732" i="2"/>
  <c r="B732" i="2"/>
  <c r="C731" i="2"/>
  <c r="B731" i="2"/>
  <c r="C730" i="2"/>
  <c r="B730" i="2"/>
  <c r="C729" i="2"/>
  <c r="B729" i="2"/>
  <c r="C728" i="2"/>
  <c r="B728" i="2"/>
  <c r="C727" i="2"/>
  <c r="B727" i="2"/>
  <c r="C726" i="2"/>
  <c r="B726" i="2"/>
  <c r="C725" i="2"/>
  <c r="B725" i="2"/>
  <c r="C724" i="2"/>
  <c r="B724" i="2"/>
  <c r="C723" i="2"/>
  <c r="B723" i="2"/>
  <c r="C722" i="2"/>
  <c r="B722" i="2"/>
  <c r="C721" i="2"/>
  <c r="B721" i="2"/>
  <c r="C720" i="2"/>
  <c r="B720" i="2"/>
  <c r="C719" i="2"/>
  <c r="B719" i="2"/>
  <c r="C718" i="2"/>
  <c r="B718" i="2"/>
  <c r="C717" i="2"/>
  <c r="B717" i="2"/>
  <c r="C716" i="2"/>
  <c r="B716" i="2"/>
  <c r="C715" i="2"/>
  <c r="B715" i="2"/>
  <c r="C714" i="2"/>
  <c r="B714" i="2"/>
  <c r="C713" i="2"/>
  <c r="B713" i="2"/>
  <c r="C712" i="2"/>
  <c r="B712" i="2"/>
  <c r="C711" i="2"/>
  <c r="B711" i="2"/>
  <c r="C710" i="2"/>
  <c r="B710" i="2"/>
  <c r="C709" i="2"/>
  <c r="B709" i="2"/>
  <c r="C708" i="2"/>
  <c r="B708" i="2"/>
  <c r="C707" i="2"/>
  <c r="B707" i="2"/>
  <c r="C706" i="2"/>
  <c r="B706" i="2"/>
  <c r="C705" i="2"/>
  <c r="B705" i="2"/>
  <c r="C704" i="2"/>
  <c r="B704" i="2"/>
  <c r="C703" i="2"/>
  <c r="B703" i="2"/>
  <c r="C702" i="2"/>
  <c r="B702" i="2"/>
  <c r="C701" i="2"/>
  <c r="B701" i="2"/>
  <c r="C700" i="2"/>
  <c r="B700" i="2"/>
  <c r="C699" i="2"/>
  <c r="B699" i="2"/>
  <c r="C698" i="2"/>
  <c r="B698" i="2"/>
  <c r="C697" i="2"/>
  <c r="B697" i="2"/>
  <c r="C696" i="2"/>
  <c r="B696" i="2"/>
  <c r="C695" i="2"/>
  <c r="B695" i="2"/>
  <c r="C694" i="2"/>
  <c r="B694" i="2"/>
  <c r="C693" i="2"/>
  <c r="B693" i="2"/>
  <c r="C692" i="2"/>
  <c r="B692" i="2"/>
  <c r="C691" i="2"/>
  <c r="B691" i="2"/>
  <c r="C690" i="2"/>
  <c r="B690" i="2"/>
  <c r="C689" i="2"/>
  <c r="B689" i="2"/>
  <c r="C688" i="2"/>
  <c r="B688" i="2"/>
  <c r="C687" i="2"/>
  <c r="B687" i="2"/>
  <c r="C686" i="2"/>
  <c r="B686" i="2"/>
  <c r="C685" i="2"/>
  <c r="B685" i="2"/>
  <c r="C684" i="2"/>
  <c r="B684" i="2"/>
  <c r="C683" i="2"/>
  <c r="B683" i="2"/>
  <c r="C682" i="2"/>
  <c r="B682" i="2"/>
  <c r="C681" i="2"/>
  <c r="B681" i="2"/>
  <c r="C680" i="2"/>
  <c r="B680" i="2"/>
  <c r="C679" i="2"/>
  <c r="B679" i="2"/>
  <c r="C678" i="2"/>
  <c r="B678" i="2"/>
  <c r="C677" i="2"/>
  <c r="B677" i="2"/>
  <c r="C676" i="2"/>
  <c r="B676" i="2"/>
  <c r="C675" i="2"/>
  <c r="B675" i="2"/>
  <c r="C674" i="2"/>
  <c r="B674" i="2"/>
  <c r="C673" i="2"/>
  <c r="B673" i="2"/>
  <c r="C672" i="2"/>
  <c r="B672" i="2"/>
  <c r="C671" i="2"/>
  <c r="B671" i="2"/>
  <c r="C670" i="2"/>
  <c r="B670" i="2"/>
  <c r="C669" i="2"/>
  <c r="B669" i="2"/>
  <c r="C668" i="2"/>
  <c r="B668" i="2"/>
  <c r="C667" i="2"/>
  <c r="B667" i="2"/>
  <c r="C666" i="2"/>
  <c r="B666" i="2"/>
  <c r="C665" i="2"/>
  <c r="B665" i="2"/>
  <c r="C664" i="2"/>
  <c r="B664" i="2"/>
  <c r="C663" i="2"/>
  <c r="B663" i="2"/>
  <c r="C662" i="2"/>
  <c r="B662" i="2"/>
  <c r="C661" i="2"/>
  <c r="B661" i="2"/>
  <c r="C660" i="2"/>
  <c r="B660" i="2"/>
  <c r="C659" i="2"/>
  <c r="B659" i="2"/>
  <c r="C658" i="2"/>
  <c r="B658" i="2"/>
  <c r="C657" i="2"/>
  <c r="B657" i="2"/>
  <c r="C656" i="2"/>
  <c r="B656" i="2"/>
  <c r="C655" i="2"/>
  <c r="B655" i="2"/>
  <c r="C654" i="2"/>
  <c r="B654" i="2"/>
  <c r="C653" i="2"/>
  <c r="B653" i="2"/>
  <c r="C652" i="2"/>
  <c r="B652" i="2"/>
  <c r="C651" i="2"/>
  <c r="B651" i="2"/>
  <c r="C650" i="2"/>
  <c r="B650" i="2"/>
  <c r="C649" i="2"/>
  <c r="B649" i="2"/>
  <c r="C648" i="2"/>
  <c r="B648" i="2"/>
  <c r="C647" i="2"/>
  <c r="B647" i="2"/>
  <c r="C646" i="2"/>
  <c r="B646" i="2"/>
  <c r="C645" i="2"/>
  <c r="B645" i="2"/>
  <c r="C644" i="2"/>
  <c r="B644" i="2"/>
  <c r="C643" i="2"/>
  <c r="B643" i="2"/>
  <c r="C642" i="2"/>
  <c r="B642" i="2"/>
  <c r="C641" i="2"/>
  <c r="B641" i="2"/>
  <c r="C640" i="2"/>
  <c r="B640" i="2"/>
  <c r="C639" i="2"/>
  <c r="B639" i="2"/>
  <c r="C638" i="2"/>
  <c r="B638" i="2"/>
  <c r="C637" i="2"/>
  <c r="B637" i="2"/>
  <c r="C636" i="2"/>
  <c r="B636" i="2"/>
  <c r="C635" i="2"/>
  <c r="B635" i="2"/>
  <c r="C634" i="2"/>
  <c r="B634" i="2"/>
  <c r="C633" i="2"/>
  <c r="B633" i="2"/>
  <c r="C632" i="2"/>
  <c r="B632" i="2"/>
  <c r="C631" i="2"/>
  <c r="B631" i="2"/>
  <c r="C630" i="2"/>
  <c r="B630" i="2"/>
  <c r="C629" i="2"/>
  <c r="B629" i="2"/>
  <c r="C628" i="2"/>
  <c r="B628" i="2"/>
  <c r="C627" i="2"/>
  <c r="B627" i="2"/>
  <c r="C626" i="2"/>
  <c r="B626" i="2"/>
  <c r="C625" i="2"/>
  <c r="B625" i="2"/>
  <c r="C624" i="2"/>
  <c r="B624" i="2"/>
  <c r="C623" i="2"/>
  <c r="B623" i="2"/>
  <c r="C622" i="2"/>
  <c r="B622" i="2"/>
  <c r="C621" i="2"/>
  <c r="B621" i="2"/>
  <c r="C620" i="2"/>
  <c r="B620" i="2"/>
  <c r="C619" i="2"/>
  <c r="B619" i="2"/>
  <c r="C618" i="2"/>
  <c r="B618" i="2"/>
  <c r="C617" i="2"/>
  <c r="B617" i="2"/>
  <c r="C616" i="2"/>
  <c r="B616" i="2"/>
  <c r="C615" i="2"/>
  <c r="B615" i="2"/>
  <c r="C614" i="2"/>
  <c r="B614" i="2"/>
  <c r="C613" i="2"/>
  <c r="B613" i="2"/>
  <c r="C612" i="2"/>
  <c r="B612" i="2"/>
  <c r="C611" i="2"/>
  <c r="B611" i="2"/>
  <c r="C610" i="2"/>
  <c r="B610" i="2"/>
  <c r="C609" i="2"/>
  <c r="B609" i="2"/>
  <c r="C608" i="2"/>
  <c r="B608" i="2"/>
  <c r="C607" i="2"/>
  <c r="B607" i="2"/>
  <c r="C606" i="2"/>
  <c r="B606" i="2"/>
  <c r="C605" i="2"/>
  <c r="B605" i="2"/>
  <c r="C604" i="2"/>
  <c r="B604" i="2"/>
  <c r="C603" i="2"/>
  <c r="B603" i="2"/>
  <c r="C602" i="2"/>
  <c r="B602" i="2"/>
  <c r="C601" i="2"/>
  <c r="B601" i="2"/>
  <c r="C600" i="2"/>
  <c r="B600" i="2"/>
  <c r="C599" i="2"/>
  <c r="B599" i="2"/>
  <c r="C598" i="2"/>
  <c r="B598" i="2"/>
  <c r="C597" i="2"/>
  <c r="B597" i="2"/>
  <c r="C596" i="2"/>
  <c r="B596" i="2"/>
  <c r="C595" i="2"/>
  <c r="B595" i="2"/>
  <c r="C594" i="2"/>
  <c r="B594" i="2"/>
  <c r="C593" i="2"/>
  <c r="B593" i="2"/>
  <c r="C592" i="2"/>
  <c r="B592" i="2"/>
  <c r="C591" i="2"/>
  <c r="B591" i="2"/>
  <c r="C590" i="2"/>
  <c r="B590" i="2"/>
  <c r="C589" i="2"/>
  <c r="B589" i="2"/>
  <c r="C588" i="2"/>
  <c r="B588" i="2"/>
  <c r="C587" i="2"/>
  <c r="B587" i="2"/>
  <c r="C586" i="2"/>
  <c r="B586" i="2"/>
  <c r="C585" i="2"/>
  <c r="B585" i="2"/>
  <c r="C584" i="2"/>
  <c r="B584" i="2"/>
  <c r="C583" i="2"/>
  <c r="B583" i="2"/>
  <c r="C582" i="2"/>
  <c r="B582" i="2"/>
  <c r="C581" i="2"/>
  <c r="B581" i="2"/>
  <c r="C580" i="2"/>
  <c r="B580" i="2"/>
  <c r="C579" i="2"/>
  <c r="B579" i="2"/>
  <c r="C578" i="2"/>
  <c r="B578" i="2"/>
  <c r="C577" i="2"/>
  <c r="B577" i="2"/>
  <c r="C576" i="2"/>
  <c r="B576" i="2"/>
  <c r="C575" i="2"/>
  <c r="B575" i="2"/>
  <c r="C574" i="2"/>
  <c r="B574" i="2"/>
  <c r="C573" i="2"/>
  <c r="B573" i="2"/>
  <c r="C572" i="2"/>
  <c r="B572" i="2"/>
  <c r="C571" i="2"/>
  <c r="B571" i="2"/>
  <c r="C570" i="2"/>
  <c r="B570" i="2"/>
  <c r="C569" i="2"/>
  <c r="B569" i="2"/>
  <c r="C568" i="2"/>
  <c r="B568" i="2"/>
  <c r="C567" i="2"/>
  <c r="B567" i="2"/>
  <c r="C566" i="2"/>
  <c r="B566" i="2"/>
  <c r="C565" i="2"/>
  <c r="B565" i="2"/>
  <c r="C564" i="2"/>
  <c r="B564" i="2"/>
  <c r="C563" i="2"/>
  <c r="B563" i="2"/>
  <c r="C562" i="2"/>
  <c r="B562" i="2"/>
  <c r="C561" i="2"/>
  <c r="B561" i="2"/>
  <c r="C560" i="2"/>
  <c r="B560" i="2"/>
  <c r="C559" i="2"/>
  <c r="B559" i="2"/>
  <c r="C558" i="2"/>
  <c r="B558" i="2"/>
  <c r="C557" i="2"/>
  <c r="B557" i="2"/>
  <c r="C556" i="2"/>
  <c r="B556" i="2"/>
  <c r="C555" i="2"/>
  <c r="B555" i="2"/>
  <c r="C554" i="2"/>
  <c r="B554" i="2"/>
  <c r="C553" i="2"/>
  <c r="B553" i="2"/>
  <c r="C552" i="2"/>
  <c r="B552" i="2"/>
  <c r="C551" i="2"/>
  <c r="B551" i="2"/>
  <c r="C550" i="2"/>
  <c r="B550" i="2"/>
  <c r="C549" i="2"/>
  <c r="B549" i="2"/>
  <c r="C548" i="2"/>
  <c r="B548" i="2"/>
  <c r="C547" i="2"/>
  <c r="B547" i="2"/>
  <c r="C546" i="2"/>
  <c r="B546" i="2"/>
  <c r="C545" i="2"/>
  <c r="B545" i="2"/>
  <c r="C544" i="2"/>
  <c r="B544" i="2"/>
  <c r="C543" i="2"/>
  <c r="B543" i="2"/>
  <c r="C542" i="2"/>
  <c r="B542" i="2"/>
  <c r="C541" i="2"/>
  <c r="B541" i="2"/>
  <c r="C540" i="2"/>
  <c r="B540" i="2"/>
  <c r="C539" i="2"/>
  <c r="B539" i="2"/>
  <c r="C538" i="2"/>
  <c r="B538" i="2"/>
  <c r="C537" i="2"/>
  <c r="B537" i="2"/>
  <c r="C536" i="2"/>
  <c r="B536" i="2"/>
  <c r="C535" i="2"/>
  <c r="B535" i="2"/>
  <c r="C534" i="2"/>
  <c r="B534" i="2"/>
  <c r="C533" i="2"/>
  <c r="B533" i="2"/>
  <c r="C532" i="2"/>
  <c r="B532" i="2"/>
  <c r="C531" i="2"/>
  <c r="B531" i="2"/>
  <c r="C530" i="2"/>
  <c r="B530" i="2"/>
  <c r="C529" i="2"/>
  <c r="B529" i="2"/>
  <c r="C528" i="2"/>
  <c r="B528" i="2"/>
  <c r="C527" i="2"/>
  <c r="B527" i="2"/>
  <c r="C526" i="2"/>
  <c r="B526" i="2"/>
  <c r="C525" i="2"/>
  <c r="B525" i="2"/>
  <c r="C524" i="2"/>
  <c r="B524" i="2"/>
  <c r="C523" i="2"/>
  <c r="B523" i="2"/>
  <c r="C522" i="2"/>
  <c r="B522" i="2"/>
  <c r="C521" i="2"/>
  <c r="B521" i="2"/>
  <c r="C520" i="2"/>
  <c r="B520" i="2"/>
  <c r="C519" i="2"/>
  <c r="B519" i="2"/>
  <c r="C518" i="2"/>
  <c r="B518" i="2"/>
  <c r="C517" i="2"/>
  <c r="B517" i="2"/>
  <c r="C516" i="2"/>
  <c r="B516" i="2"/>
  <c r="C515" i="2"/>
  <c r="B515" i="2"/>
  <c r="C514" i="2"/>
  <c r="B514" i="2"/>
  <c r="C513" i="2"/>
  <c r="B513" i="2"/>
  <c r="C512" i="2"/>
  <c r="B512" i="2"/>
  <c r="C511" i="2"/>
  <c r="B511" i="2"/>
  <c r="C510" i="2"/>
  <c r="B510" i="2"/>
  <c r="C509" i="2"/>
  <c r="B509" i="2"/>
  <c r="C508" i="2"/>
  <c r="B508" i="2"/>
  <c r="C507" i="2"/>
  <c r="B507" i="2"/>
  <c r="C506" i="2"/>
  <c r="B506" i="2"/>
  <c r="C505" i="2"/>
  <c r="B505" i="2"/>
  <c r="C504" i="2"/>
  <c r="B504" i="2"/>
  <c r="C503" i="2"/>
  <c r="B503" i="2"/>
  <c r="C502" i="2"/>
  <c r="B502" i="2"/>
  <c r="C501" i="2"/>
  <c r="B501" i="2"/>
  <c r="C500" i="2"/>
  <c r="B500" i="2"/>
  <c r="C499" i="2"/>
  <c r="B499" i="2"/>
  <c r="C498" i="2"/>
  <c r="B498" i="2"/>
  <c r="C497" i="2"/>
  <c r="B497" i="2"/>
  <c r="C496" i="2"/>
  <c r="B496" i="2"/>
  <c r="C495" i="2"/>
  <c r="B495" i="2"/>
  <c r="C494" i="2"/>
  <c r="B494" i="2"/>
  <c r="C493" i="2"/>
  <c r="B493" i="2"/>
  <c r="C492" i="2"/>
  <c r="B492" i="2"/>
  <c r="C491" i="2"/>
  <c r="B491" i="2"/>
  <c r="C490" i="2"/>
  <c r="B490" i="2"/>
  <c r="C489" i="2"/>
  <c r="B489" i="2"/>
  <c r="C488" i="2"/>
  <c r="B488" i="2"/>
  <c r="C487" i="2"/>
  <c r="B487" i="2"/>
  <c r="C486" i="2"/>
  <c r="B486" i="2"/>
  <c r="C485" i="2"/>
  <c r="B485" i="2"/>
  <c r="C484" i="2"/>
  <c r="B484" i="2"/>
  <c r="C483" i="2"/>
  <c r="B483" i="2"/>
  <c r="C482" i="2"/>
  <c r="B482" i="2"/>
  <c r="C481" i="2"/>
  <c r="B481" i="2"/>
  <c r="C480" i="2"/>
  <c r="B480" i="2"/>
  <c r="C479" i="2"/>
  <c r="B479" i="2"/>
  <c r="C478" i="2"/>
  <c r="B478" i="2"/>
  <c r="C477" i="2"/>
  <c r="B477" i="2"/>
  <c r="C476" i="2"/>
  <c r="B476" i="2"/>
  <c r="C475" i="2"/>
  <c r="B475" i="2"/>
  <c r="C474" i="2"/>
  <c r="B474" i="2"/>
  <c r="C473" i="2"/>
  <c r="B473" i="2"/>
  <c r="C472" i="2"/>
  <c r="B472" i="2"/>
  <c r="C471" i="2"/>
  <c r="B471" i="2"/>
  <c r="C470" i="2"/>
  <c r="B470" i="2"/>
  <c r="C469" i="2"/>
  <c r="B469" i="2"/>
  <c r="C468" i="2"/>
  <c r="B468" i="2"/>
  <c r="C467" i="2"/>
  <c r="B467" i="2"/>
  <c r="C466" i="2"/>
  <c r="B466" i="2"/>
  <c r="C465" i="2"/>
  <c r="B465" i="2"/>
  <c r="C464" i="2"/>
  <c r="B464" i="2"/>
  <c r="C463" i="2"/>
  <c r="B463" i="2"/>
  <c r="C462" i="2"/>
  <c r="B462" i="2"/>
  <c r="C461" i="2"/>
  <c r="B461" i="2"/>
  <c r="C460" i="2"/>
  <c r="B460" i="2"/>
  <c r="C459" i="2"/>
  <c r="B459" i="2"/>
  <c r="C458" i="2"/>
  <c r="B458" i="2"/>
  <c r="C457" i="2"/>
  <c r="B457" i="2"/>
  <c r="C456" i="2"/>
  <c r="B456" i="2"/>
  <c r="C455" i="2"/>
  <c r="B455" i="2"/>
  <c r="C454" i="2"/>
  <c r="B454" i="2"/>
  <c r="C453" i="2"/>
  <c r="B453" i="2"/>
  <c r="C452" i="2"/>
  <c r="B452" i="2"/>
  <c r="C451" i="2"/>
  <c r="B451" i="2"/>
  <c r="C450" i="2"/>
  <c r="B450" i="2"/>
  <c r="C449" i="2"/>
  <c r="B449" i="2"/>
  <c r="C448" i="2"/>
  <c r="B448" i="2"/>
  <c r="C447" i="2"/>
  <c r="B447" i="2"/>
  <c r="C446" i="2"/>
  <c r="B446" i="2"/>
  <c r="C445" i="2"/>
  <c r="B445" i="2"/>
  <c r="C444" i="2"/>
  <c r="B444" i="2"/>
  <c r="C443" i="2"/>
  <c r="B443" i="2"/>
  <c r="C442" i="2"/>
  <c r="B442" i="2"/>
  <c r="C441" i="2"/>
  <c r="B441" i="2"/>
  <c r="C440" i="2"/>
  <c r="B440" i="2"/>
  <c r="C439" i="2"/>
  <c r="B439" i="2"/>
  <c r="C438" i="2"/>
  <c r="B438" i="2"/>
  <c r="C437" i="2"/>
  <c r="B437" i="2"/>
  <c r="C436" i="2"/>
  <c r="B436" i="2"/>
  <c r="C435" i="2"/>
  <c r="B435" i="2"/>
  <c r="C434" i="2"/>
  <c r="B434" i="2"/>
  <c r="C433" i="2"/>
  <c r="B433" i="2"/>
  <c r="C432" i="2"/>
  <c r="B432" i="2"/>
  <c r="C431" i="2"/>
  <c r="B431" i="2"/>
  <c r="C430" i="2"/>
  <c r="B430" i="2"/>
  <c r="C429" i="2"/>
  <c r="B429" i="2"/>
  <c r="C428" i="2"/>
  <c r="B428" i="2"/>
  <c r="C427" i="2"/>
  <c r="B427" i="2"/>
  <c r="C426" i="2"/>
  <c r="B426" i="2"/>
  <c r="C425" i="2"/>
  <c r="B425" i="2"/>
  <c r="C424" i="2"/>
  <c r="B424" i="2"/>
  <c r="C423" i="2"/>
  <c r="B423" i="2"/>
  <c r="C422" i="2"/>
  <c r="B422" i="2"/>
  <c r="C421" i="2"/>
  <c r="B421" i="2"/>
  <c r="C420" i="2"/>
  <c r="B420" i="2"/>
  <c r="C419" i="2"/>
  <c r="B419" i="2"/>
  <c r="C418" i="2"/>
  <c r="B418" i="2"/>
  <c r="C417" i="2"/>
  <c r="B417" i="2"/>
  <c r="C416" i="2"/>
  <c r="B416" i="2"/>
  <c r="C415" i="2"/>
  <c r="B415" i="2"/>
  <c r="C414" i="2"/>
  <c r="B414" i="2"/>
  <c r="C413" i="2"/>
  <c r="B413" i="2"/>
  <c r="C412" i="2"/>
  <c r="B412" i="2"/>
  <c r="C411" i="2"/>
  <c r="B411" i="2"/>
  <c r="C410" i="2"/>
  <c r="B410" i="2"/>
  <c r="C409" i="2"/>
  <c r="B409" i="2"/>
  <c r="C408" i="2"/>
  <c r="B408" i="2"/>
  <c r="C407" i="2"/>
  <c r="B407" i="2"/>
  <c r="C406" i="2"/>
  <c r="B406" i="2"/>
  <c r="C405" i="2"/>
  <c r="B405" i="2"/>
  <c r="C404" i="2"/>
  <c r="B404" i="2"/>
  <c r="C403" i="2"/>
  <c r="B403" i="2"/>
  <c r="C402" i="2"/>
  <c r="B402" i="2"/>
  <c r="C401" i="2"/>
  <c r="B401" i="2"/>
  <c r="C400" i="2"/>
  <c r="B400" i="2"/>
  <c r="C399" i="2"/>
  <c r="B399" i="2"/>
  <c r="C398" i="2"/>
  <c r="B398" i="2"/>
  <c r="C397" i="2"/>
  <c r="B397" i="2"/>
  <c r="C396" i="2"/>
  <c r="B396" i="2"/>
  <c r="C395" i="2"/>
  <c r="B395" i="2"/>
  <c r="C394" i="2"/>
  <c r="B394" i="2"/>
  <c r="C393" i="2"/>
  <c r="B393" i="2"/>
  <c r="C392" i="2"/>
  <c r="B392" i="2"/>
  <c r="C391" i="2"/>
  <c r="B391" i="2"/>
  <c r="C390" i="2"/>
  <c r="B390" i="2"/>
  <c r="C389" i="2"/>
  <c r="B389" i="2"/>
  <c r="C388" i="2"/>
  <c r="B388" i="2"/>
  <c r="C387" i="2"/>
  <c r="B387" i="2"/>
  <c r="C386" i="2"/>
  <c r="B386" i="2"/>
  <c r="C385" i="2"/>
  <c r="B385" i="2"/>
  <c r="C384" i="2"/>
  <c r="B384" i="2"/>
  <c r="C383" i="2"/>
  <c r="B383" i="2"/>
  <c r="C382" i="2"/>
  <c r="B382" i="2"/>
  <c r="C381" i="2"/>
  <c r="B381" i="2"/>
  <c r="C380" i="2"/>
  <c r="B380" i="2"/>
  <c r="C379" i="2"/>
  <c r="B379" i="2"/>
  <c r="C378" i="2"/>
  <c r="B378" i="2"/>
  <c r="C377" i="2"/>
  <c r="B377" i="2"/>
  <c r="C376" i="2"/>
  <c r="B376" i="2"/>
  <c r="C375" i="2"/>
  <c r="B375" i="2"/>
  <c r="C374" i="2"/>
  <c r="B374" i="2"/>
  <c r="C373" i="2"/>
  <c r="B373" i="2"/>
  <c r="C372" i="2"/>
  <c r="B372" i="2"/>
  <c r="C371" i="2"/>
  <c r="B371" i="2"/>
  <c r="C370" i="2"/>
  <c r="B370" i="2"/>
  <c r="C369" i="2"/>
  <c r="B369" i="2"/>
  <c r="C368" i="2"/>
  <c r="B368" i="2"/>
  <c r="C367" i="2"/>
  <c r="B367" i="2"/>
  <c r="C366" i="2"/>
  <c r="B366" i="2"/>
  <c r="C365" i="2"/>
  <c r="B365" i="2"/>
  <c r="C364" i="2"/>
  <c r="B364" i="2"/>
  <c r="C363" i="2"/>
  <c r="B363" i="2"/>
  <c r="C362" i="2"/>
  <c r="B362" i="2"/>
  <c r="C361" i="2"/>
  <c r="B361" i="2"/>
  <c r="C360" i="2"/>
  <c r="B360" i="2"/>
  <c r="C359" i="2"/>
  <c r="B359" i="2"/>
  <c r="C358" i="2"/>
  <c r="B358" i="2"/>
  <c r="C357" i="2"/>
  <c r="B357" i="2"/>
  <c r="C356" i="2"/>
  <c r="B356" i="2"/>
  <c r="C355" i="2"/>
  <c r="B355" i="2"/>
  <c r="C354" i="2"/>
  <c r="B354" i="2"/>
  <c r="C353" i="2"/>
  <c r="B353" i="2"/>
  <c r="C352" i="2"/>
  <c r="B352" i="2"/>
  <c r="C351" i="2"/>
  <c r="B351" i="2"/>
  <c r="C350" i="2"/>
  <c r="B350" i="2"/>
  <c r="C349" i="2"/>
  <c r="B349" i="2"/>
  <c r="C348" i="2"/>
  <c r="B348" i="2"/>
  <c r="C347" i="2"/>
  <c r="B347" i="2"/>
  <c r="C346" i="2"/>
  <c r="B346" i="2"/>
  <c r="C345" i="2"/>
  <c r="B345" i="2"/>
  <c r="C344" i="2"/>
  <c r="B344" i="2"/>
  <c r="C343" i="2"/>
  <c r="B343" i="2"/>
  <c r="C342" i="2"/>
  <c r="B342" i="2"/>
  <c r="C341" i="2"/>
  <c r="B341" i="2"/>
  <c r="C340" i="2"/>
  <c r="B340" i="2"/>
  <c r="C339" i="2"/>
  <c r="B339" i="2"/>
  <c r="C338" i="2"/>
  <c r="B338" i="2"/>
  <c r="C337" i="2"/>
  <c r="B337" i="2"/>
  <c r="C336" i="2"/>
  <c r="B336" i="2"/>
  <c r="C335" i="2"/>
  <c r="B335" i="2"/>
  <c r="C334" i="2"/>
  <c r="B334" i="2"/>
  <c r="C333" i="2"/>
  <c r="B333" i="2"/>
  <c r="C332" i="2"/>
  <c r="B332" i="2"/>
  <c r="C331" i="2"/>
  <c r="B331" i="2"/>
  <c r="C330" i="2"/>
  <c r="B330" i="2"/>
  <c r="C329" i="2"/>
  <c r="B329" i="2"/>
  <c r="C328" i="2"/>
  <c r="B328" i="2"/>
  <c r="C327" i="2"/>
  <c r="B327" i="2"/>
  <c r="C326" i="2"/>
  <c r="B326" i="2"/>
  <c r="C325" i="2"/>
  <c r="B325" i="2"/>
  <c r="C324" i="2"/>
  <c r="B324" i="2"/>
  <c r="C323" i="2"/>
  <c r="B323" i="2"/>
  <c r="C322" i="2"/>
  <c r="B322" i="2"/>
  <c r="C321" i="2"/>
  <c r="B321" i="2"/>
  <c r="C320" i="2"/>
  <c r="B320" i="2"/>
  <c r="C319" i="2"/>
  <c r="B319" i="2"/>
  <c r="C318" i="2"/>
  <c r="B318" i="2"/>
  <c r="C317" i="2"/>
  <c r="B317" i="2"/>
  <c r="C316" i="2"/>
  <c r="B316" i="2"/>
  <c r="C315" i="2"/>
  <c r="B315" i="2"/>
  <c r="C314" i="2"/>
  <c r="B314" i="2"/>
  <c r="C313" i="2"/>
  <c r="B313" i="2"/>
  <c r="C312" i="2"/>
  <c r="B312" i="2"/>
  <c r="C311" i="2"/>
  <c r="B311" i="2"/>
  <c r="C310" i="2"/>
  <c r="B310" i="2"/>
  <c r="C309" i="2"/>
  <c r="B309" i="2"/>
  <c r="C308" i="2"/>
  <c r="B308" i="2"/>
  <c r="C307" i="2"/>
  <c r="B307" i="2"/>
  <c r="C306" i="2"/>
  <c r="B306" i="2"/>
  <c r="C305" i="2"/>
  <c r="B305" i="2"/>
  <c r="C304" i="2"/>
  <c r="B304" i="2"/>
  <c r="C303" i="2"/>
  <c r="B303" i="2"/>
  <c r="C302" i="2"/>
  <c r="B302" i="2"/>
  <c r="C301" i="2"/>
  <c r="B301" i="2"/>
  <c r="C300" i="2"/>
  <c r="B300" i="2"/>
  <c r="C299" i="2"/>
  <c r="B299" i="2"/>
  <c r="C298" i="2"/>
  <c r="B298" i="2"/>
  <c r="C297" i="2"/>
  <c r="B297" i="2"/>
  <c r="C296" i="2"/>
  <c r="B296" i="2"/>
  <c r="C295" i="2"/>
  <c r="B295" i="2"/>
  <c r="C294" i="2"/>
  <c r="B294" i="2"/>
  <c r="C293" i="2"/>
  <c r="B293" i="2"/>
  <c r="C292" i="2"/>
  <c r="B292" i="2"/>
  <c r="C291" i="2"/>
  <c r="B291" i="2"/>
  <c r="C290" i="2"/>
  <c r="B290" i="2"/>
  <c r="C289" i="2"/>
  <c r="B289" i="2"/>
  <c r="C288" i="2"/>
  <c r="B288" i="2"/>
  <c r="C287" i="2"/>
  <c r="B287" i="2"/>
  <c r="C286" i="2"/>
  <c r="B286" i="2"/>
  <c r="C285" i="2"/>
  <c r="B285" i="2"/>
  <c r="C284" i="2"/>
  <c r="B284" i="2"/>
  <c r="C283" i="2"/>
  <c r="B283" i="2"/>
  <c r="C282" i="2"/>
  <c r="B282" i="2"/>
  <c r="C281" i="2"/>
  <c r="B281" i="2"/>
  <c r="C280" i="2"/>
  <c r="B280" i="2"/>
  <c r="C279" i="2"/>
  <c r="B279" i="2"/>
  <c r="C278" i="2"/>
  <c r="B278" i="2"/>
  <c r="C277" i="2"/>
  <c r="B277" i="2"/>
  <c r="C276" i="2"/>
  <c r="B276" i="2"/>
  <c r="C275" i="2"/>
  <c r="B275" i="2"/>
  <c r="C274" i="2"/>
  <c r="B274" i="2"/>
  <c r="C273" i="2"/>
  <c r="B273" i="2"/>
  <c r="C272" i="2"/>
  <c r="B272" i="2"/>
  <c r="C271" i="2"/>
  <c r="B271" i="2"/>
  <c r="C270" i="2"/>
  <c r="B270" i="2"/>
  <c r="C269" i="2"/>
  <c r="B269" i="2"/>
  <c r="C268" i="2"/>
  <c r="B268" i="2"/>
  <c r="C267" i="2"/>
  <c r="B267" i="2"/>
  <c r="C266" i="2"/>
  <c r="B266" i="2"/>
  <c r="C265" i="2"/>
  <c r="B265" i="2"/>
  <c r="C264" i="2"/>
  <c r="B264" i="2"/>
  <c r="C263" i="2"/>
  <c r="B263" i="2"/>
  <c r="C262" i="2"/>
  <c r="B262" i="2"/>
  <c r="C261" i="2"/>
  <c r="B261" i="2"/>
  <c r="C260" i="2"/>
  <c r="B260" i="2"/>
  <c r="C259" i="2"/>
  <c r="B259" i="2"/>
  <c r="C258" i="2"/>
  <c r="B258" i="2"/>
  <c r="C257" i="2"/>
  <c r="B257" i="2"/>
  <c r="C256" i="2"/>
  <c r="B256" i="2"/>
  <c r="C255" i="2"/>
  <c r="B255" i="2"/>
  <c r="C254" i="2"/>
  <c r="B254" i="2"/>
  <c r="C253" i="2"/>
  <c r="B253" i="2"/>
  <c r="C252" i="2"/>
  <c r="B252" i="2"/>
  <c r="C251" i="2"/>
  <c r="B251" i="2"/>
  <c r="C250" i="2"/>
  <c r="B250" i="2"/>
  <c r="C249" i="2"/>
  <c r="B249" i="2"/>
  <c r="C248" i="2"/>
  <c r="B248" i="2"/>
  <c r="C247" i="2"/>
  <c r="B247" i="2"/>
  <c r="C246" i="2"/>
  <c r="B246" i="2"/>
  <c r="C245" i="2"/>
  <c r="B245" i="2"/>
  <c r="C244" i="2"/>
  <c r="B244" i="2"/>
  <c r="C243" i="2"/>
  <c r="B243" i="2"/>
  <c r="C242" i="2"/>
  <c r="B242" i="2"/>
  <c r="C241" i="2"/>
  <c r="B241" i="2"/>
  <c r="C240" i="2"/>
  <c r="B240" i="2"/>
  <c r="C239" i="2"/>
  <c r="B239" i="2"/>
  <c r="C238" i="2"/>
  <c r="B238" i="2"/>
  <c r="C237" i="2"/>
  <c r="B237" i="2"/>
  <c r="C236" i="2"/>
  <c r="B236" i="2"/>
  <c r="C235" i="2"/>
  <c r="B235" i="2"/>
  <c r="C234" i="2"/>
  <c r="B234" i="2"/>
  <c r="C233" i="2"/>
  <c r="B233" i="2"/>
  <c r="C232" i="2"/>
  <c r="B232" i="2"/>
  <c r="C231" i="2"/>
  <c r="B231" i="2"/>
  <c r="C230" i="2"/>
  <c r="B230" i="2"/>
  <c r="C229" i="2"/>
  <c r="B229" i="2"/>
  <c r="C228" i="2"/>
  <c r="B228" i="2"/>
  <c r="C227" i="2"/>
  <c r="B227" i="2"/>
  <c r="C226" i="2"/>
  <c r="B226" i="2"/>
  <c r="C225" i="2"/>
  <c r="B225" i="2"/>
  <c r="C224" i="2"/>
  <c r="B224" i="2"/>
  <c r="C223" i="2"/>
  <c r="B223" i="2"/>
  <c r="C222" i="2"/>
  <c r="B222" i="2"/>
  <c r="C221" i="2"/>
  <c r="B221" i="2"/>
  <c r="C220" i="2"/>
  <c r="B220" i="2"/>
  <c r="C219" i="2"/>
  <c r="B219" i="2"/>
  <c r="C218" i="2"/>
  <c r="B218" i="2"/>
  <c r="C217" i="2"/>
  <c r="B217" i="2"/>
  <c r="C216" i="2"/>
  <c r="B216" i="2"/>
  <c r="C215" i="2"/>
  <c r="B215" i="2"/>
  <c r="C214" i="2"/>
  <c r="B214" i="2"/>
  <c r="C213" i="2"/>
  <c r="B213" i="2"/>
  <c r="C212" i="2"/>
  <c r="B212" i="2"/>
  <c r="C211" i="2"/>
  <c r="B211" i="2"/>
  <c r="C210" i="2"/>
  <c r="B210" i="2"/>
  <c r="C209" i="2"/>
  <c r="B209" i="2"/>
  <c r="C208" i="2"/>
  <c r="B208" i="2"/>
  <c r="C207" i="2"/>
  <c r="B207" i="2"/>
  <c r="C206" i="2"/>
  <c r="B206" i="2"/>
  <c r="C205" i="2"/>
  <c r="B205" i="2"/>
  <c r="C204" i="2"/>
  <c r="B204" i="2"/>
  <c r="C203" i="2"/>
  <c r="B203" i="2"/>
  <c r="C202" i="2"/>
  <c r="B202" i="2"/>
  <c r="C201" i="2"/>
  <c r="B201" i="2"/>
  <c r="C200" i="2"/>
  <c r="B200" i="2"/>
  <c r="C199" i="2"/>
  <c r="B199" i="2"/>
  <c r="C198" i="2"/>
  <c r="B198" i="2"/>
  <c r="C197" i="2"/>
  <c r="B197" i="2"/>
  <c r="C196" i="2"/>
  <c r="B196" i="2"/>
  <c r="C195" i="2"/>
  <c r="B195" i="2"/>
  <c r="C194" i="2"/>
  <c r="B194" i="2"/>
  <c r="C193" i="2"/>
  <c r="B193" i="2"/>
  <c r="C192" i="2"/>
  <c r="B192" i="2"/>
  <c r="C191" i="2"/>
  <c r="B191" i="2"/>
  <c r="C190" i="2"/>
  <c r="B190" i="2"/>
  <c r="C189" i="2"/>
  <c r="B189" i="2"/>
  <c r="C188" i="2"/>
  <c r="B188" i="2"/>
  <c r="C187" i="2"/>
  <c r="B187" i="2"/>
  <c r="C186" i="2"/>
  <c r="B186" i="2"/>
  <c r="C185" i="2"/>
  <c r="B185" i="2"/>
  <c r="C184" i="2"/>
  <c r="B184" i="2"/>
  <c r="C183" i="2"/>
  <c r="B183" i="2"/>
  <c r="C182" i="2"/>
  <c r="B182" i="2"/>
  <c r="C181" i="2"/>
  <c r="B181" i="2"/>
  <c r="C180" i="2"/>
  <c r="B180" i="2"/>
  <c r="C179" i="2"/>
  <c r="B179" i="2"/>
  <c r="C178" i="2"/>
  <c r="B178" i="2"/>
  <c r="C177" i="2"/>
  <c r="B177" i="2"/>
  <c r="C176" i="2"/>
  <c r="B176" i="2"/>
  <c r="C175" i="2"/>
  <c r="B175" i="2"/>
  <c r="C174" i="2"/>
  <c r="B174" i="2"/>
  <c r="C173" i="2"/>
  <c r="B173" i="2"/>
  <c r="C172" i="2"/>
  <c r="B172" i="2"/>
  <c r="C171" i="2"/>
  <c r="B171" i="2"/>
  <c r="C170" i="2"/>
  <c r="B170" i="2"/>
  <c r="C169" i="2"/>
  <c r="B169" i="2"/>
  <c r="C168" i="2"/>
  <c r="B168" i="2"/>
  <c r="C167" i="2"/>
  <c r="B167" i="2"/>
  <c r="C166" i="2"/>
  <c r="B166" i="2"/>
  <c r="C165" i="2"/>
  <c r="B165" i="2"/>
  <c r="C164" i="2"/>
  <c r="B164" i="2"/>
  <c r="C163" i="2"/>
  <c r="B163" i="2"/>
  <c r="C162" i="2"/>
  <c r="B162" i="2"/>
  <c r="C161" i="2"/>
  <c r="B161" i="2"/>
  <c r="C160" i="2"/>
  <c r="B160" i="2"/>
  <c r="C159" i="2"/>
  <c r="B159" i="2"/>
  <c r="C158" i="2"/>
  <c r="B158" i="2"/>
  <c r="C157" i="2"/>
  <c r="B157" i="2"/>
  <c r="C156" i="2"/>
  <c r="B156" i="2"/>
  <c r="C155" i="2"/>
  <c r="B155" i="2"/>
  <c r="C154" i="2"/>
  <c r="B154" i="2"/>
  <c r="C153" i="2"/>
  <c r="B153" i="2"/>
  <c r="C152" i="2"/>
  <c r="B152" i="2"/>
  <c r="C151" i="2"/>
  <c r="B151" i="2"/>
  <c r="C150" i="2"/>
  <c r="B150" i="2"/>
  <c r="C149" i="2"/>
  <c r="B149" i="2"/>
  <c r="C148" i="2"/>
  <c r="B148" i="2"/>
  <c r="C147" i="2"/>
  <c r="B147" i="2"/>
  <c r="C146" i="2"/>
  <c r="B146" i="2"/>
  <c r="C145" i="2"/>
  <c r="B145" i="2"/>
  <c r="C144" i="2"/>
  <c r="B144" i="2"/>
  <c r="C143" i="2"/>
  <c r="B143" i="2"/>
  <c r="C142" i="2"/>
  <c r="B142" i="2"/>
  <c r="C141" i="2"/>
  <c r="B141" i="2"/>
  <c r="C140" i="2"/>
  <c r="B140" i="2"/>
  <c r="C139" i="2"/>
  <c r="B139" i="2"/>
  <c r="C138" i="2"/>
  <c r="B138" i="2"/>
  <c r="C137" i="2"/>
  <c r="B137" i="2"/>
  <c r="C136" i="2"/>
  <c r="B136" i="2"/>
  <c r="C135" i="2"/>
  <c r="B135" i="2"/>
  <c r="C134" i="2"/>
  <c r="B134" i="2"/>
  <c r="C133" i="2"/>
  <c r="B133" i="2"/>
  <c r="C132" i="2"/>
  <c r="B132" i="2"/>
  <c r="C131" i="2"/>
  <c r="B131" i="2"/>
  <c r="C130" i="2"/>
  <c r="B130" i="2"/>
  <c r="C129" i="2"/>
  <c r="B129" i="2"/>
  <c r="C128" i="2"/>
  <c r="B128" i="2"/>
  <c r="C127" i="2"/>
  <c r="B127" i="2"/>
  <c r="C126" i="2"/>
  <c r="B126" i="2"/>
  <c r="C125" i="2"/>
  <c r="B125" i="2"/>
  <c r="C124" i="2"/>
  <c r="B124" i="2"/>
  <c r="C123" i="2"/>
  <c r="B123" i="2"/>
  <c r="C122" i="2"/>
  <c r="B122" i="2"/>
  <c r="C121" i="2"/>
  <c r="B121" i="2"/>
  <c r="C120" i="2"/>
  <c r="B120" i="2"/>
  <c r="C119" i="2"/>
  <c r="B119" i="2"/>
  <c r="C118" i="2"/>
  <c r="B118" i="2"/>
  <c r="C117" i="2"/>
  <c r="B117" i="2"/>
  <c r="C116" i="2"/>
  <c r="B116" i="2"/>
  <c r="C115" i="2"/>
  <c r="B115" i="2"/>
  <c r="C114" i="2"/>
  <c r="B114" i="2"/>
  <c r="C113" i="2"/>
  <c r="B113" i="2"/>
  <c r="C112" i="2"/>
  <c r="B112" i="2"/>
  <c r="C111" i="2"/>
  <c r="B111" i="2"/>
  <c r="C110" i="2"/>
  <c r="B110" i="2"/>
  <c r="C109" i="2"/>
  <c r="B109" i="2"/>
  <c r="C108" i="2"/>
  <c r="B108" i="2"/>
  <c r="C107" i="2"/>
  <c r="B107" i="2"/>
  <c r="C106" i="2"/>
  <c r="B106" i="2"/>
  <c r="C105" i="2"/>
  <c r="B105" i="2"/>
  <c r="C104" i="2"/>
  <c r="B104" i="2"/>
  <c r="C103" i="2"/>
  <c r="B103" i="2"/>
  <c r="C102" i="2"/>
  <c r="B102" i="2"/>
  <c r="C101" i="2"/>
  <c r="B101" i="2"/>
  <c r="C100" i="2"/>
  <c r="B100" i="2"/>
  <c r="C99" i="2"/>
  <c r="B99" i="2"/>
  <c r="C98" i="2"/>
  <c r="B98" i="2"/>
  <c r="C97" i="2"/>
  <c r="B97" i="2"/>
  <c r="C96" i="2"/>
  <c r="B96" i="2"/>
  <c r="C95" i="2"/>
  <c r="B95" i="2"/>
  <c r="C94" i="2"/>
  <c r="B94" i="2"/>
  <c r="C93" i="2"/>
  <c r="B93" i="2"/>
  <c r="C92" i="2"/>
  <c r="B92" i="2"/>
  <c r="C91" i="2"/>
  <c r="B91" i="2"/>
  <c r="C90" i="2"/>
  <c r="B90" i="2"/>
  <c r="C89" i="2"/>
  <c r="B89" i="2"/>
  <c r="C88" i="2"/>
  <c r="B88" i="2"/>
  <c r="C87" i="2"/>
  <c r="B87" i="2"/>
  <c r="C86" i="2"/>
  <c r="B86" i="2"/>
  <c r="C85" i="2"/>
  <c r="B85" i="2"/>
  <c r="C84" i="2"/>
  <c r="B84" i="2"/>
  <c r="C83" i="2"/>
  <c r="B83" i="2"/>
  <c r="C82" i="2"/>
  <c r="B82" i="2"/>
  <c r="C81" i="2"/>
  <c r="B81" i="2"/>
  <c r="C80" i="2"/>
  <c r="B80" i="2"/>
  <c r="C79" i="2"/>
  <c r="B79" i="2"/>
  <c r="C78" i="2"/>
  <c r="B78" i="2"/>
  <c r="C77" i="2"/>
  <c r="B77" i="2"/>
  <c r="C76" i="2"/>
  <c r="B76" i="2"/>
  <c r="C75" i="2"/>
  <c r="B75" i="2"/>
  <c r="C74" i="2"/>
  <c r="B74" i="2"/>
  <c r="C73" i="2"/>
  <c r="B73" i="2"/>
  <c r="C72" i="2"/>
  <c r="B72" i="2"/>
  <c r="C71" i="2"/>
  <c r="B71" i="2"/>
  <c r="C70" i="2"/>
  <c r="B70" i="2"/>
  <c r="C69" i="2"/>
  <c r="B69" i="2"/>
  <c r="C68" i="2"/>
  <c r="B68" i="2"/>
  <c r="C67" i="2"/>
  <c r="B67" i="2"/>
  <c r="C66" i="2"/>
  <c r="B66" i="2"/>
  <c r="C65" i="2"/>
  <c r="B65" i="2"/>
  <c r="C64" i="2"/>
  <c r="B64" i="2"/>
  <c r="C63" i="2"/>
  <c r="B63" i="2"/>
  <c r="C62" i="2"/>
  <c r="B62" i="2"/>
  <c r="C61" i="2"/>
  <c r="B61" i="2"/>
  <c r="C60" i="2"/>
  <c r="B60" i="2"/>
  <c r="C59" i="2"/>
  <c r="B59" i="2"/>
  <c r="C58" i="2"/>
  <c r="B58" i="2"/>
  <c r="C57" i="2"/>
  <c r="B57" i="2"/>
  <c r="C56" i="2"/>
  <c r="B56" i="2"/>
  <c r="C55" i="2"/>
  <c r="B55" i="2"/>
  <c r="C54" i="2"/>
  <c r="B54" i="2"/>
  <c r="C53" i="2"/>
  <c r="B53" i="2"/>
  <c r="C52" i="2"/>
  <c r="B52" i="2"/>
  <c r="C51" i="2"/>
  <c r="B51" i="2"/>
  <c r="C50" i="2"/>
  <c r="B50" i="2"/>
  <c r="C49" i="2"/>
  <c r="B49" i="2"/>
  <c r="C48" i="2"/>
  <c r="B48" i="2"/>
  <c r="C47" i="2"/>
  <c r="B47" i="2"/>
  <c r="C46" i="2"/>
  <c r="B46" i="2"/>
  <c r="C45" i="2"/>
  <c r="B45" i="2"/>
  <c r="C44" i="2"/>
  <c r="B44" i="2"/>
  <c r="C43" i="2"/>
  <c r="B43" i="2"/>
  <c r="C42" i="2"/>
  <c r="B42" i="2"/>
  <c r="C41" i="2"/>
  <c r="B41" i="2"/>
  <c r="C40" i="2"/>
  <c r="B40" i="2"/>
  <c r="C39" i="2"/>
  <c r="B39" i="2"/>
  <c r="C38" i="2"/>
  <c r="B38" i="2"/>
  <c r="C37" i="2"/>
  <c r="B37" i="2"/>
  <c r="C36" i="2"/>
  <c r="B36" i="2"/>
  <c r="C35" i="2"/>
  <c r="B35" i="2"/>
  <c r="C34" i="2"/>
  <c r="B34" i="2"/>
  <c r="C33" i="2"/>
  <c r="B33" i="2"/>
  <c r="C32" i="2"/>
  <c r="B32" i="2"/>
  <c r="C31" i="2"/>
  <c r="B31" i="2"/>
  <c r="C30" i="2"/>
  <c r="B30" i="2"/>
  <c r="C29" i="2"/>
  <c r="B29" i="2"/>
  <c r="C28" i="2"/>
  <c r="B28" i="2"/>
  <c r="C27" i="2"/>
  <c r="B27" i="2"/>
  <c r="C26" i="2"/>
  <c r="B26" i="2"/>
  <c r="C25" i="2"/>
  <c r="B25" i="2"/>
  <c r="C24" i="2"/>
  <c r="B24" i="2"/>
  <c r="C23" i="2"/>
  <c r="B23" i="2"/>
  <c r="C22" i="2"/>
  <c r="B22" i="2"/>
  <c r="C21" i="2"/>
  <c r="B21" i="2"/>
  <c r="C20" i="2"/>
  <c r="B20" i="2"/>
  <c r="C19" i="2"/>
  <c r="B19" i="2"/>
  <c r="C18" i="2"/>
  <c r="B18" i="2"/>
  <c r="C17" i="2"/>
  <c r="B17" i="2"/>
  <c r="C16" i="2"/>
  <c r="B16" i="2"/>
  <c r="C15" i="2"/>
  <c r="B15" i="2"/>
  <c r="C14" i="2"/>
  <c r="B14" i="2"/>
  <c r="C13" i="2"/>
  <c r="B13" i="2"/>
  <c r="C12" i="2"/>
  <c r="B12" i="2"/>
  <c r="C11" i="2"/>
  <c r="B11" i="2"/>
  <c r="C10" i="2"/>
  <c r="B10" i="2"/>
  <c r="C9" i="2"/>
  <c r="B9" i="2"/>
  <c r="C8" i="2"/>
  <c r="B8" i="2"/>
  <c r="C7" i="2"/>
  <c r="B7" i="2"/>
  <c r="C6" i="2"/>
  <c r="B6" i="2"/>
  <c r="C5" i="2"/>
  <c r="B5" i="2"/>
  <c r="C4" i="2"/>
  <c r="B4" i="2"/>
  <c r="C3" i="2"/>
  <c r="B3" i="2"/>
  <c r="C1" i="2"/>
  <c r="BU3" i="2" l="1"/>
  <c r="BU7" i="2"/>
  <c r="BU11" i="2"/>
  <c r="BU15" i="2"/>
  <c r="BU19" i="2"/>
  <c r="BU23" i="2"/>
  <c r="BU4" i="2"/>
  <c r="BU8" i="2"/>
  <c r="BU16" i="2"/>
  <c r="BU20" i="2"/>
  <c r="BU24" i="2"/>
  <c r="BU5" i="2"/>
  <c r="BU9" i="2"/>
  <c r="BU13" i="2"/>
  <c r="BU17" i="2"/>
  <c r="BU21" i="2"/>
  <c r="BU25" i="2"/>
  <c r="BU6" i="2"/>
  <c r="BU10" i="2"/>
  <c r="BU14" i="2"/>
  <c r="BU18" i="2"/>
  <c r="BU22" i="2"/>
  <c r="BU26" i="2"/>
  <c r="BV11" i="2"/>
  <c r="BV15" i="2"/>
  <c r="BV19" i="2"/>
  <c r="BV23" i="2"/>
  <c r="BV16" i="2"/>
  <c r="BV20" i="2"/>
  <c r="BV24" i="2"/>
  <c r="BV13" i="2"/>
  <c r="BV17" i="2"/>
  <c r="BV21" i="2"/>
  <c r="BV25" i="2"/>
  <c r="BV18" i="2"/>
  <c r="BV22" i="2"/>
  <c r="BV14" i="2"/>
  <c r="BV26" i="2"/>
  <c r="BS11" i="2" l="1"/>
  <c r="BS9" i="2"/>
  <c r="BQ9" i="2" s="1"/>
  <c r="BS7" i="2"/>
  <c r="BQ7" i="2" s="1"/>
  <c r="BS5" i="2"/>
  <c r="BQ5" i="2" s="1"/>
  <c r="BS3" i="2"/>
  <c r="BS26" i="2"/>
  <c r="BS24" i="2"/>
  <c r="BS22" i="2"/>
  <c r="BS20" i="2"/>
  <c r="BS18" i="2"/>
  <c r="BS16" i="2"/>
  <c r="BS10" i="2"/>
  <c r="BQ10" i="2" s="1"/>
  <c r="BS8" i="2"/>
  <c r="BQ8" i="2" s="1"/>
  <c r="BS6" i="2"/>
  <c r="BQ6" i="2" s="1"/>
  <c r="BS4" i="2"/>
  <c r="BQ4" i="2" s="1"/>
  <c r="BS25" i="2"/>
  <c r="BS23" i="2"/>
  <c r="BS21" i="2"/>
  <c r="BS19" i="2"/>
  <c r="BS17" i="2"/>
  <c r="BS15" i="2"/>
  <c r="BR3" i="2" l="1"/>
  <c r="BQ3" i="2"/>
  <c r="BR10" i="2"/>
  <c r="BP10" i="2"/>
  <c r="BR5" i="2"/>
  <c r="BP5" i="2"/>
  <c r="BR19" i="2"/>
  <c r="BP19" i="2"/>
  <c r="BQ19" i="2"/>
  <c r="BR16" i="2"/>
  <c r="BQ16" i="2"/>
  <c r="BP16" i="2"/>
  <c r="BR24" i="2"/>
  <c r="BQ24" i="2"/>
  <c r="BP24" i="2"/>
  <c r="BR6" i="2"/>
  <c r="BP6" i="2"/>
  <c r="BR18" i="2"/>
  <c r="BQ18" i="2"/>
  <c r="BP18" i="2"/>
  <c r="BR26" i="2"/>
  <c r="BQ26" i="2"/>
  <c r="BP26" i="2"/>
  <c r="BR9" i="2"/>
  <c r="BP9" i="2"/>
  <c r="BR17" i="2"/>
  <c r="BP17" i="2"/>
  <c r="BQ17" i="2"/>
  <c r="BR25" i="2"/>
  <c r="BP25" i="2"/>
  <c r="BQ25" i="2"/>
  <c r="BR22" i="2"/>
  <c r="BQ22" i="2"/>
  <c r="BP22" i="2"/>
  <c r="BR4" i="2"/>
  <c r="BP4" i="2"/>
  <c r="BR7" i="2"/>
  <c r="BP7" i="2"/>
  <c r="BR21" i="2"/>
  <c r="BP21" i="2"/>
  <c r="BQ21" i="2"/>
  <c r="BR15" i="2"/>
  <c r="BQ15" i="2"/>
  <c r="BP15" i="2"/>
  <c r="BR23" i="2"/>
  <c r="BQ23" i="2"/>
  <c r="BP23" i="2"/>
  <c r="BR8" i="2"/>
  <c r="BP8" i="2"/>
  <c r="BR20" i="2"/>
  <c r="BP20" i="2"/>
  <c r="BQ20" i="2"/>
  <c r="BP3" i="2"/>
  <c r="BR11" i="2"/>
  <c r="BP11" i="2"/>
  <c r="BQ11" i="2"/>
</calcChain>
</file>

<file path=xl/comments1.xml><?xml version="1.0" encoding="utf-8"?>
<comments xmlns="http://schemas.openxmlformats.org/spreadsheetml/2006/main">
  <authors>
    <author>Utilisateur</author>
  </authors>
  <commentList>
    <comment ref="B2" authorId="0" shapeId="0">
      <text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
Inscrire le numéro de l'équipe vis-à-vis le nom du capitaine.</t>
        </r>
      </text>
    </comment>
  </commentList>
</comments>
</file>

<file path=xl/sharedStrings.xml><?xml version="1.0" encoding="utf-8"?>
<sst xmlns="http://schemas.openxmlformats.org/spreadsheetml/2006/main" count="134" uniqueCount="128">
  <si>
    <t>LesPêcheurs</t>
  </si>
  <si>
    <t>Capitaine</t>
  </si>
  <si>
    <t>NOMS</t>
  </si>
  <si>
    <t>Numéro d'équipe</t>
  </si>
  <si>
    <t xml:space="preserve">                            Capitaines</t>
  </si>
  <si>
    <t>Équipe</t>
  </si>
  <si>
    <t>Noms</t>
  </si>
  <si>
    <t>Numéro</t>
  </si>
  <si>
    <t>H. Triple</t>
  </si>
  <si>
    <t>H. Simple</t>
  </si>
  <si>
    <t>Nsiej Yuy</t>
  </si>
  <si>
    <t>Kpklfi Tomjty</t>
  </si>
  <si>
    <t>Jrhgdx Djqhnzz</t>
  </si>
  <si>
    <t>Jyporsml Tpmbusky</t>
  </si>
  <si>
    <t>Ufufke Wdzhgii</t>
  </si>
  <si>
    <t>Njuikvyd Quxwjij</t>
  </si>
  <si>
    <t>Jxngyr Ykvpua</t>
  </si>
  <si>
    <t>Lfokep Oycymu</t>
  </si>
  <si>
    <t>Whzcuy Lxsgvekel</t>
  </si>
  <si>
    <t>Aaamreu Oyyyeucc</t>
  </si>
  <si>
    <t>Jpnzlyk Fvljgg</t>
  </si>
  <si>
    <t>Zidjfpoj Meygxgz</t>
  </si>
  <si>
    <t>Ftfllbkk Ptqcqvi</t>
  </si>
  <si>
    <t>Lpgeehvj Qoliuuht</t>
  </si>
  <si>
    <t>Bzljsl Su-Vifwz</t>
  </si>
  <si>
    <t>Hxfbsymnq Gjkyvxa</t>
  </si>
  <si>
    <t>Camwe Mhdxi</t>
  </si>
  <si>
    <t>Yiknvx Hrfcoj</t>
  </si>
  <si>
    <t>Ugtyptskl Zwjljw</t>
  </si>
  <si>
    <t>Zqgxizmv Fsaray</t>
  </si>
  <si>
    <t>Brldodelc Gqybwy</t>
  </si>
  <si>
    <t>Glljtlw Vsuprkd</t>
  </si>
  <si>
    <t>Qyqmqsq Beruhpxht</t>
  </si>
  <si>
    <t>Emzlx Maiozhf</t>
  </si>
  <si>
    <t>Uspjtdq Jwitgjk</t>
  </si>
  <si>
    <t>Uxivs Ehnpdoch</t>
  </si>
  <si>
    <t>Zdrqy Wmuqrf</t>
  </si>
  <si>
    <t>Dglgbkv Wavntu</t>
  </si>
  <si>
    <t>Dsmgxou Krccjtrteo</t>
  </si>
  <si>
    <t>Fkncfn Nbmdldzk</t>
  </si>
  <si>
    <t>Fvqcfs Sutxth</t>
  </si>
  <si>
    <t>Rlqcwe Wextwkei</t>
  </si>
  <si>
    <t>Bapvwyovk Fbktvzzsi</t>
  </si>
  <si>
    <t>Vidxxu Njfhycsx</t>
  </si>
  <si>
    <t>Gzltjg Gms</t>
  </si>
  <si>
    <t>Cydkwe Avmjfp</t>
  </si>
  <si>
    <t>Bhrkhr Eieqq</t>
  </si>
  <si>
    <t>Wpjoxcjtb Edbddyja</t>
  </si>
  <si>
    <t>Odtamjzhi Eoggs</t>
  </si>
  <si>
    <t>Ftsbcbzn Mbdzxjw</t>
  </si>
  <si>
    <t>Urwnnaym Xvxbae</t>
  </si>
  <si>
    <t>Otiskhzt Emxdyph</t>
  </si>
  <si>
    <t>Cuaks Nbzldj</t>
  </si>
  <si>
    <t>Fgdmx Qdzohxh</t>
  </si>
  <si>
    <t>Ijnxf Dosgfd</t>
  </si>
  <si>
    <t>Drqti Nsfplb</t>
  </si>
  <si>
    <t>Sfubc Hu-Gabpo</t>
  </si>
  <si>
    <t>Rroxid Yxyukrt</t>
  </si>
  <si>
    <t>Psauhsjlu Soegfdvs</t>
  </si>
  <si>
    <t>Csgrhzn Qutkgw</t>
  </si>
  <si>
    <t>Pfzehdm Kntncczb</t>
  </si>
  <si>
    <t>Idposl Hpsjhuar</t>
  </si>
  <si>
    <t>Zdozci Pqhsniyin</t>
  </si>
  <si>
    <t>Obvscob Ocehanh</t>
  </si>
  <si>
    <t>Bsxoxz Fmexdf</t>
  </si>
  <si>
    <t>Eiltrxp Oagvtdbb</t>
  </si>
  <si>
    <t>Kyjtuch Tlv</t>
  </si>
  <si>
    <t>Qdzetu Cunybfb</t>
  </si>
  <si>
    <t>Znhlor Svkjv</t>
  </si>
  <si>
    <t>Uyexphgk Tjjoggm</t>
  </si>
  <si>
    <t>Izxueash Ocarahyl</t>
  </si>
  <si>
    <t>Fnolnos Ebxkxfa</t>
  </si>
  <si>
    <t>Hsbgagq Jamrxi</t>
  </si>
  <si>
    <t>Ivvn-Yubwfm Fdrvvpkw</t>
  </si>
  <si>
    <t>Cgjyyokq Zpdiyrzy</t>
  </si>
  <si>
    <t>Dndpdzrl Euydtj</t>
  </si>
  <si>
    <t>Tyeuobrg Okrtzae</t>
  </si>
  <si>
    <t>Qinsblr Kprdsxdug</t>
  </si>
  <si>
    <t>Qkeoo CqJhfaa</t>
  </si>
  <si>
    <t>Zpi Pgipzzf</t>
  </si>
  <si>
    <t>Fxob Humnblzyj</t>
  </si>
  <si>
    <t>Cfepitk Ryqtv</t>
  </si>
  <si>
    <t>Haniqvhq Ipirzra</t>
  </si>
  <si>
    <t>Tdmebg Zzghxv</t>
  </si>
  <si>
    <t>Ejftac Emvactmz</t>
  </si>
  <si>
    <t>Ucpfos Zojrxpo</t>
  </si>
  <si>
    <t>Gwbgxdwin Ovobua</t>
  </si>
  <si>
    <t>Ltsj Sh-Aoazm</t>
  </si>
  <si>
    <t>Ygjjd Fbremc</t>
  </si>
  <si>
    <t>Lqztulosn Yabx</t>
  </si>
  <si>
    <t>Dlukwq Wbmwne</t>
  </si>
  <si>
    <t>Dfmxds Xmuyyq</t>
  </si>
  <si>
    <t>Ftbipxox Wwnoono</t>
  </si>
  <si>
    <t>Gqmvipv Zsbldmaq</t>
  </si>
  <si>
    <t>Ndlwip Gmkbjy</t>
  </si>
  <si>
    <t>Cidlrk Htkqun</t>
  </si>
  <si>
    <t>Hidqbv Ijnjxpfw</t>
  </si>
  <si>
    <t>D-Bqfvvj Jgdkpbdprl</t>
  </si>
  <si>
    <t>Tnivzoe Dzjqidfqfp</t>
  </si>
  <si>
    <t>Nqnvng Fhcbmxi</t>
  </si>
  <si>
    <t>Ucpigw Wodf</t>
  </si>
  <si>
    <t>Yyzggv Mdkhmq</t>
  </si>
  <si>
    <t>Jzb Ezbwyx</t>
  </si>
  <si>
    <t>Tbqpujx Pjqekw</t>
  </si>
  <si>
    <t>Jagtldf Kybtsbvvb</t>
  </si>
  <si>
    <t>Wlll Yclceglg</t>
  </si>
  <si>
    <t>Nigoiz Tdrppk</t>
  </si>
  <si>
    <t>Sszyqz Rmtn</t>
  </si>
  <si>
    <t>Vmhras Oanrj</t>
  </si>
  <si>
    <t>Ltqjqbf Carnsavmd</t>
  </si>
  <si>
    <t>Jiro Qavjdpabcq</t>
  </si>
  <si>
    <t>Irxw Bwtpwm</t>
  </si>
  <si>
    <t>Uxllsf Rjujbb</t>
  </si>
  <si>
    <t>Cxvtwt Cfcleksn</t>
  </si>
  <si>
    <t>Dohfm Uaybjpxd</t>
  </si>
  <si>
    <t>Olaet Baxtnt</t>
  </si>
  <si>
    <t>Oaxjnj Jrfydqn</t>
  </si>
  <si>
    <t>Oyh Zxpvu</t>
  </si>
  <si>
    <t>Novw-Psup Abznohl</t>
  </si>
  <si>
    <t>Mgbus Hlginj</t>
  </si>
  <si>
    <t>Fgulo Qnogpor</t>
  </si>
  <si>
    <t>Kixlw Kgbxylxyg</t>
  </si>
  <si>
    <t>Zijoo Ifscepv</t>
  </si>
  <si>
    <t>Biafa Kzbmwpsvnz</t>
  </si>
  <si>
    <t>Fhwjwiw Tlgkq</t>
  </si>
  <si>
    <t>Areteui Rrecnuk</t>
  </si>
  <si>
    <t>Vkqc</t>
  </si>
  <si>
    <t>Le nom de Njuikvyd Quxwjij  devrait s'inscrire dans la cellule BQ4 à la place de Jyporsml Tpmbusky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</si>
</sst>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 * #,##0.00_)\ _$_ ;_ * \(#,##0.00\)\ _$_ ;_ * &quot;-&quot;??_)\ _$_ ;_ @_ "/>
  </numFmts>
  <fonts count="21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</font>
    <font>
      <b/>
      <sz val="9"/>
      <name val="Calibri"/>
      <family val="2"/>
    </font>
    <font>
      <b/>
      <sz val="16"/>
      <color theme="1"/>
      <name val="Calibri"/>
      <family val="2"/>
    </font>
    <font>
      <b/>
      <sz val="12"/>
      <color theme="1"/>
      <name val="Calibri"/>
      <family val="2"/>
    </font>
    <font>
      <b/>
      <sz val="10"/>
      <name val="Calibri"/>
      <family val="2"/>
    </font>
    <font>
      <sz val="10"/>
      <color theme="1"/>
      <name val="Calibri"/>
      <family val="2"/>
    </font>
    <font>
      <sz val="9"/>
      <color theme="1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color theme="1"/>
      <name val="Calibri"/>
      <family val="2"/>
    </font>
    <font>
      <sz val="12"/>
      <color theme="1"/>
      <name val="Arial"/>
      <family val="2"/>
    </font>
    <font>
      <b/>
      <sz val="10"/>
      <color indexed="8"/>
      <name val="Calibri"/>
      <family val="2"/>
    </font>
    <font>
      <sz val="10"/>
      <color indexed="8"/>
      <name val="Calibri"/>
      <family val="2"/>
    </font>
    <font>
      <sz val="11"/>
      <name val="Arial"/>
      <family val="2"/>
    </font>
    <font>
      <b/>
      <i/>
      <sz val="11"/>
      <name val="Calibri"/>
      <family val="2"/>
    </font>
    <font>
      <b/>
      <sz val="11"/>
      <name val="Calibri"/>
      <family val="2"/>
    </font>
    <font>
      <b/>
      <sz val="11"/>
      <color rgb="FFFF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rgb="FFFF7C80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14" fillId="0" borderId="0"/>
    <xf numFmtId="0" fontId="17" fillId="0" borderId="0"/>
  </cellStyleXfs>
  <cellXfs count="97">
    <xf numFmtId="0" fontId="0" fillId="0" borderId="0" xfId="0"/>
    <xf numFmtId="0" fontId="5" fillId="2" borderId="6" xfId="0" applyFont="1" applyFill="1" applyBorder="1" applyAlignment="1">
      <alignment horizontal="center" vertical="center" wrapText="1"/>
    </xf>
    <xf numFmtId="0" fontId="7" fillId="5" borderId="3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1" fontId="4" fillId="0" borderId="9" xfId="1" applyNumberFormat="1" applyFont="1" applyFill="1" applyBorder="1" applyAlignment="1">
      <alignment horizontal="left" vertical="center"/>
    </xf>
    <xf numFmtId="0" fontId="2" fillId="2" borderId="10" xfId="0" applyFont="1" applyFill="1" applyBorder="1" applyAlignment="1">
      <alignment horizontal="center" vertical="center"/>
    </xf>
    <xf numFmtId="1" fontId="4" fillId="0" borderId="11" xfId="1" applyNumberFormat="1" applyFont="1" applyFill="1" applyBorder="1" applyAlignment="1">
      <alignment horizontal="left" vertical="center"/>
    </xf>
    <xf numFmtId="1" fontId="8" fillId="3" borderId="11" xfId="1" applyNumberFormat="1" applyFont="1" applyFill="1" applyBorder="1" applyAlignment="1">
      <alignment horizontal="left" vertical="center"/>
    </xf>
    <xf numFmtId="0" fontId="4" fillId="0" borderId="11" xfId="0" applyFont="1" applyBorder="1" applyAlignment="1">
      <alignment vertical="center"/>
    </xf>
    <xf numFmtId="0" fontId="2" fillId="2" borderId="4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4" fillId="0" borderId="11" xfId="0" applyFont="1" applyBorder="1"/>
    <xf numFmtId="0" fontId="4" fillId="0" borderId="11" xfId="0" applyFont="1" applyBorder="1" applyAlignment="1">
      <alignment horizontal="left" vertical="center"/>
    </xf>
    <xf numFmtId="1" fontId="9" fillId="0" borderId="11" xfId="1" applyNumberFormat="1" applyFont="1" applyFill="1" applyBorder="1" applyAlignment="1">
      <alignment horizontal="left" vertical="center"/>
    </xf>
    <xf numFmtId="0" fontId="9" fillId="3" borderId="11" xfId="0" applyFont="1" applyFill="1" applyBorder="1" applyAlignment="1">
      <alignment horizontal="left" vertical="center"/>
    </xf>
    <xf numFmtId="0" fontId="9" fillId="0" borderId="11" xfId="0" applyFont="1" applyBorder="1" applyAlignment="1">
      <alignment horizontal="left" vertical="center"/>
    </xf>
    <xf numFmtId="0" fontId="9" fillId="0" borderId="11" xfId="0" applyFont="1" applyBorder="1"/>
    <xf numFmtId="1" fontId="9" fillId="0" borderId="12" xfId="1" applyNumberFormat="1" applyFont="1" applyFill="1" applyBorder="1" applyAlignment="1">
      <alignment horizontal="left" vertical="center"/>
    </xf>
    <xf numFmtId="0" fontId="2" fillId="7" borderId="4" xfId="0" applyFont="1" applyFill="1" applyBorder="1" applyAlignment="1">
      <alignment horizontal="center" vertical="center"/>
    </xf>
    <xf numFmtId="0" fontId="10" fillId="0" borderId="11" xfId="0" applyFont="1" applyBorder="1" applyAlignment="1">
      <alignment horizontal="left" vertical="center"/>
    </xf>
    <xf numFmtId="0" fontId="9" fillId="0" borderId="13" xfId="0" applyFont="1" applyBorder="1" applyAlignment="1">
      <alignment horizontal="left" vertical="center"/>
    </xf>
    <xf numFmtId="0" fontId="9" fillId="0" borderId="14" xfId="0" applyFont="1" applyBorder="1" applyAlignment="1">
      <alignment horizontal="left" vertical="center"/>
    </xf>
    <xf numFmtId="0" fontId="2" fillId="4" borderId="4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left" vertical="center"/>
    </xf>
    <xf numFmtId="0" fontId="2" fillId="0" borderId="11" xfId="0" applyFont="1" applyBorder="1" applyAlignment="1">
      <alignment horizontal="left" vertical="center"/>
    </xf>
    <xf numFmtId="0" fontId="2" fillId="4" borderId="15" xfId="0" applyFont="1" applyFill="1" applyBorder="1" applyAlignment="1">
      <alignment horizontal="center" vertical="center"/>
    </xf>
    <xf numFmtId="0" fontId="2" fillId="3" borderId="16" xfId="0" applyFont="1" applyFill="1" applyBorder="1" applyAlignment="1">
      <alignment horizontal="center" vertical="center"/>
    </xf>
    <xf numFmtId="0" fontId="2" fillId="0" borderId="17" xfId="0" applyFont="1" applyBorder="1" applyAlignment="1">
      <alignment horizontal="left" vertical="center"/>
    </xf>
    <xf numFmtId="0" fontId="1" fillId="0" borderId="0" xfId="0" applyFont="1"/>
    <xf numFmtId="15" fontId="4" fillId="5" borderId="2" xfId="0" applyNumberFormat="1" applyFont="1" applyFill="1" applyBorder="1" applyAlignment="1">
      <alignment horizontal="center" vertical="center"/>
    </xf>
    <xf numFmtId="0" fontId="2" fillId="4" borderId="13" xfId="0" applyFont="1" applyFill="1" applyBorder="1" applyAlignment="1">
      <alignment horizontal="center" vertical="center"/>
    </xf>
    <xf numFmtId="0" fontId="1" fillId="0" borderId="0" xfId="0" applyFont="1" applyBorder="1"/>
    <xf numFmtId="0" fontId="2" fillId="4" borderId="11" xfId="0" applyFont="1" applyFill="1" applyBorder="1" applyAlignment="1">
      <alignment horizontal="center" vertical="center"/>
    </xf>
    <xf numFmtId="0" fontId="1" fillId="0" borderId="11" xfId="0" applyFont="1" applyBorder="1"/>
    <xf numFmtId="0" fontId="2" fillId="4" borderId="19" xfId="0" applyFont="1" applyFill="1" applyBorder="1" applyAlignment="1">
      <alignment horizontal="center" vertical="center"/>
    </xf>
    <xf numFmtId="1" fontId="2" fillId="4" borderId="14" xfId="0" applyNumberFormat="1" applyFont="1" applyFill="1" applyBorder="1" applyAlignment="1">
      <alignment horizontal="left" vertical="center"/>
    </xf>
    <xf numFmtId="0" fontId="2" fillId="4" borderId="14" xfId="0" applyFont="1" applyFill="1" applyBorder="1" applyAlignment="1">
      <alignment horizontal="left" vertical="center"/>
    </xf>
    <xf numFmtId="0" fontId="1" fillId="0" borderId="19" xfId="0" applyFont="1" applyBorder="1"/>
    <xf numFmtId="0" fontId="1" fillId="0" borderId="14" xfId="0" applyFont="1" applyBorder="1"/>
    <xf numFmtId="15" fontId="2" fillId="8" borderId="22" xfId="0" applyNumberFormat="1" applyFont="1" applyFill="1" applyBorder="1" applyAlignment="1">
      <alignment horizontal="center" vertical="center"/>
    </xf>
    <xf numFmtId="0" fontId="8" fillId="9" borderId="23" xfId="0" applyFont="1" applyFill="1" applyBorder="1" applyAlignment="1">
      <alignment horizontal="center" vertical="center" wrapText="1"/>
    </xf>
    <xf numFmtId="0" fontId="13" fillId="6" borderId="24" xfId="0" applyFont="1" applyFill="1" applyBorder="1" applyAlignment="1">
      <alignment horizontal="center" vertical="center"/>
    </xf>
    <xf numFmtId="0" fontId="2" fillId="4" borderId="20" xfId="0" applyFont="1" applyFill="1" applyBorder="1" applyAlignment="1">
      <alignment horizontal="center" vertical="center"/>
    </xf>
    <xf numFmtId="1" fontId="2" fillId="4" borderId="21" xfId="0" applyNumberFormat="1" applyFont="1" applyFill="1" applyBorder="1" applyAlignment="1">
      <alignment horizontal="left" vertical="center"/>
    </xf>
    <xf numFmtId="0" fontId="7" fillId="8" borderId="22" xfId="0" applyFont="1" applyFill="1" applyBorder="1" applyAlignment="1">
      <alignment horizontal="center" vertical="center"/>
    </xf>
    <xf numFmtId="0" fontId="4" fillId="9" borderId="23" xfId="0" applyFont="1" applyFill="1" applyBorder="1" applyAlignment="1">
      <alignment horizontal="center" vertical="center"/>
    </xf>
    <xf numFmtId="0" fontId="7" fillId="9" borderId="24" xfId="0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2" fillId="3" borderId="25" xfId="0" applyFont="1" applyFill="1" applyBorder="1" applyAlignment="1">
      <alignment horizontal="center" vertical="center"/>
    </xf>
    <xf numFmtId="0" fontId="13" fillId="10" borderId="6" xfId="0" applyFont="1" applyFill="1" applyBorder="1" applyAlignment="1">
      <alignment vertical="center"/>
    </xf>
    <xf numFmtId="0" fontId="3" fillId="3" borderId="25" xfId="0" applyFont="1" applyFill="1" applyBorder="1" applyAlignment="1">
      <alignment horizontal="center" vertical="center"/>
    </xf>
    <xf numFmtId="0" fontId="13" fillId="11" borderId="6" xfId="0" applyFont="1" applyFill="1" applyBorder="1" applyAlignment="1">
      <alignment vertical="center"/>
    </xf>
    <xf numFmtId="0" fontId="13" fillId="11" borderId="5" xfId="0" applyFont="1" applyFill="1" applyBorder="1" applyAlignment="1">
      <alignment vertical="center"/>
    </xf>
    <xf numFmtId="0" fontId="2" fillId="3" borderId="4" xfId="0" applyFont="1" applyFill="1" applyBorder="1" applyAlignment="1">
      <alignment horizontal="center" vertical="center"/>
    </xf>
    <xf numFmtId="0" fontId="2" fillId="10" borderId="5" xfId="0" applyFont="1" applyFill="1" applyBorder="1" applyAlignment="1">
      <alignment horizontal="center" vertical="center"/>
    </xf>
    <xf numFmtId="0" fontId="2" fillId="10" borderId="2" xfId="0" applyFont="1" applyFill="1" applyBorder="1" applyAlignment="1">
      <alignment horizontal="center" vertical="center"/>
    </xf>
    <xf numFmtId="0" fontId="2" fillId="10" borderId="1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2" fillId="11" borderId="5" xfId="0" applyFont="1" applyFill="1" applyBorder="1" applyAlignment="1">
      <alignment horizontal="center" vertical="center"/>
    </xf>
    <xf numFmtId="0" fontId="2" fillId="11" borderId="2" xfId="0" applyFont="1" applyFill="1" applyBorder="1" applyAlignment="1">
      <alignment horizontal="center" vertical="center"/>
    </xf>
    <xf numFmtId="0" fontId="2" fillId="11" borderId="1" xfId="0" applyFont="1" applyFill="1" applyBorder="1" applyAlignment="1">
      <alignment horizontal="center" vertical="center"/>
    </xf>
    <xf numFmtId="0" fontId="2" fillId="10" borderId="18" xfId="0" applyFont="1" applyFill="1" applyBorder="1" applyAlignment="1">
      <alignment horizontal="center" vertical="center"/>
    </xf>
    <xf numFmtId="0" fontId="2" fillId="10" borderId="13" xfId="0" applyFont="1" applyFill="1" applyBorder="1" applyAlignment="1">
      <alignment horizontal="left" vertical="center"/>
    </xf>
    <xf numFmtId="0" fontId="2" fillId="10" borderId="8" xfId="0" applyFont="1" applyFill="1" applyBorder="1" applyAlignment="1">
      <alignment horizontal="center" vertical="center"/>
    </xf>
    <xf numFmtId="0" fontId="2" fillId="11" borderId="18" xfId="0" applyFont="1" applyFill="1" applyBorder="1" applyAlignment="1">
      <alignment horizontal="center" vertical="center"/>
    </xf>
    <xf numFmtId="0" fontId="2" fillId="11" borderId="13" xfId="0" applyFont="1" applyFill="1" applyBorder="1" applyAlignment="1">
      <alignment horizontal="left" vertical="center"/>
    </xf>
    <xf numFmtId="0" fontId="2" fillId="11" borderId="8" xfId="0" applyFont="1" applyFill="1" applyBorder="1" applyAlignment="1">
      <alignment horizontal="center" vertical="center"/>
    </xf>
    <xf numFmtId="0" fontId="2" fillId="11" borderId="21" xfId="0" applyFont="1" applyFill="1" applyBorder="1" applyAlignment="1">
      <alignment horizontal="center" vertical="center"/>
    </xf>
    <xf numFmtId="0" fontId="9" fillId="3" borderId="0" xfId="0" applyNumberFormat="1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/>
    </xf>
    <xf numFmtId="0" fontId="15" fillId="3" borderId="0" xfId="0" applyNumberFormat="1" applyFont="1" applyFill="1" applyBorder="1" applyAlignment="1" applyProtection="1">
      <alignment horizontal="center" vertical="center"/>
    </xf>
    <xf numFmtId="0" fontId="4" fillId="3" borderId="0" xfId="0" applyNumberFormat="1" applyFont="1" applyFill="1" applyBorder="1" applyAlignment="1">
      <alignment horizontal="center" vertical="center"/>
    </xf>
    <xf numFmtId="1" fontId="4" fillId="3" borderId="0" xfId="0" applyNumberFormat="1" applyFont="1" applyFill="1" applyBorder="1" applyAlignment="1">
      <alignment horizontal="center" vertical="center"/>
    </xf>
    <xf numFmtId="0" fontId="16" fillId="3" borderId="0" xfId="0" applyNumberFormat="1" applyFont="1" applyFill="1" applyBorder="1" applyAlignment="1" applyProtection="1">
      <alignment horizontal="center" vertical="center"/>
    </xf>
    <xf numFmtId="1" fontId="9" fillId="3" borderId="0" xfId="0" applyNumberFormat="1" applyFont="1" applyFill="1" applyBorder="1" applyAlignment="1">
      <alignment horizontal="center" vertical="center"/>
    </xf>
    <xf numFmtId="0" fontId="18" fillId="3" borderId="4" xfId="3" applyFont="1" applyFill="1" applyBorder="1" applyAlignment="1" applyProtection="1">
      <alignment horizontal="center" vertical="center"/>
      <protection hidden="1"/>
    </xf>
    <xf numFmtId="0" fontId="19" fillId="3" borderId="4" xfId="3" applyFont="1" applyFill="1" applyBorder="1" applyAlignment="1" applyProtection="1">
      <alignment horizontal="center" vertical="center"/>
      <protection hidden="1"/>
    </xf>
    <xf numFmtId="0" fontId="9" fillId="3" borderId="0" xfId="0" applyFont="1" applyFill="1" applyBorder="1" applyAlignment="1">
      <alignment vertical="center"/>
    </xf>
    <xf numFmtId="0" fontId="4" fillId="3" borderId="0" xfId="0" applyFont="1" applyFill="1" applyBorder="1" applyAlignment="1">
      <alignment vertical="center"/>
    </xf>
    <xf numFmtId="1" fontId="4" fillId="3" borderId="0" xfId="0" applyNumberFormat="1" applyFont="1" applyFill="1" applyBorder="1" applyAlignment="1">
      <alignment vertical="center"/>
    </xf>
    <xf numFmtId="0" fontId="9" fillId="0" borderId="0" xfId="0" applyFont="1" applyBorder="1" applyAlignment="1">
      <alignment horizontal="center"/>
    </xf>
    <xf numFmtId="0" fontId="9" fillId="0" borderId="0" xfId="0" applyFont="1" applyAlignment="1">
      <alignment horizontal="center"/>
    </xf>
    <xf numFmtId="0" fontId="2" fillId="3" borderId="15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0" fontId="2" fillId="6" borderId="13" xfId="0" applyFont="1" applyFill="1" applyBorder="1" applyAlignment="1">
      <alignment horizontal="left" vertical="center"/>
    </xf>
    <xf numFmtId="0" fontId="20" fillId="3" borderId="10" xfId="0" applyFont="1" applyFill="1" applyBorder="1" applyAlignment="1">
      <alignment horizontal="left" vertical="center"/>
    </xf>
    <xf numFmtId="0" fontId="2" fillId="3" borderId="26" xfId="0" applyFont="1" applyFill="1" applyBorder="1" applyAlignment="1">
      <alignment horizontal="left" vertical="center"/>
    </xf>
    <xf numFmtId="0" fontId="2" fillId="3" borderId="27" xfId="0" applyFont="1" applyFill="1" applyBorder="1" applyAlignment="1">
      <alignment horizontal="left" vertical="center"/>
    </xf>
  </cellXfs>
  <cellStyles count="4">
    <cellStyle name="Milliers" xfId="1" builtinId="3"/>
    <cellStyle name="Normal" xfId="0" builtinId="0"/>
    <cellStyle name="Normal 14" xfId="2"/>
    <cellStyle name="Normal 3 3" xfId="3"/>
  </cellStyles>
  <dxfs count="13">
    <dxf>
      <font>
        <color rgb="FFFF7C80"/>
      </font>
    </dxf>
    <dxf>
      <font>
        <color rgb="FFC0B0E8"/>
      </font>
    </dxf>
    <dxf>
      <font>
        <color rgb="FFFF7C80"/>
      </font>
    </dxf>
    <dxf>
      <font>
        <color rgb="FFC0B0E8"/>
      </font>
    </dxf>
    <dxf>
      <font>
        <color rgb="FFA2F8A0"/>
      </font>
    </dxf>
    <dxf>
      <font>
        <color rgb="FFA2F8A0"/>
      </font>
    </dxf>
    <dxf>
      <font>
        <color rgb="FF00B0F0"/>
      </font>
    </dxf>
    <dxf>
      <font>
        <color theme="5" tint="0.79998168889431442"/>
      </font>
    </dxf>
    <dxf>
      <font>
        <color theme="5" tint="0.79998168889431442"/>
      </font>
    </dxf>
    <dxf>
      <fill>
        <patternFill>
          <bgColor theme="8" tint="0.79998168889431442"/>
        </patternFill>
      </fill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1003"/>
  <sheetViews>
    <sheetView workbookViewId="0">
      <selection activeCell="C1" sqref="C1"/>
    </sheetView>
  </sheetViews>
  <sheetFormatPr baseColWidth="10" defaultRowHeight="14.4" x14ac:dyDescent="0.3"/>
  <cols>
    <col min="1" max="2" width="10.77734375" style="30" customWidth="1"/>
    <col min="3" max="3" width="19.77734375" style="30" customWidth="1"/>
  </cols>
  <sheetData>
    <row r="1" spans="1:3" ht="21.6" thickBot="1" x14ac:dyDescent="0.35">
      <c r="A1" s="31"/>
      <c r="B1" s="1"/>
      <c r="C1" s="49" t="s">
        <v>0</v>
      </c>
    </row>
    <row r="2" spans="1:3" ht="16.2" thickBot="1" x14ac:dyDescent="0.35">
      <c r="A2" s="2"/>
      <c r="B2" s="3" t="s">
        <v>1</v>
      </c>
      <c r="C2" s="50" t="s">
        <v>2</v>
      </c>
    </row>
    <row r="3" spans="1:3" x14ac:dyDescent="0.3">
      <c r="A3" s="4">
        <v>1000</v>
      </c>
      <c r="B3" s="5">
        <v>9</v>
      </c>
      <c r="C3" s="6" t="s">
        <v>10</v>
      </c>
    </row>
    <row r="4" spans="1:3" x14ac:dyDescent="0.3">
      <c r="A4" s="7">
        <v>1001</v>
      </c>
      <c r="B4" s="5">
        <v>15</v>
      </c>
      <c r="C4" s="8" t="s">
        <v>11</v>
      </c>
    </row>
    <row r="5" spans="1:3" x14ac:dyDescent="0.3">
      <c r="A5" s="7">
        <v>1002</v>
      </c>
      <c r="B5" s="5">
        <v>8</v>
      </c>
      <c r="C5" s="8" t="s">
        <v>12</v>
      </c>
    </row>
    <row r="6" spans="1:3" x14ac:dyDescent="0.3">
      <c r="A6" s="7">
        <v>1003</v>
      </c>
      <c r="B6" s="5">
        <v>21</v>
      </c>
      <c r="C6" s="8" t="s">
        <v>13</v>
      </c>
    </row>
    <row r="7" spans="1:3" x14ac:dyDescent="0.3">
      <c r="A7" s="7">
        <v>1004</v>
      </c>
      <c r="B7" s="5">
        <v>12</v>
      </c>
      <c r="C7" s="8" t="s">
        <v>14</v>
      </c>
    </row>
    <row r="8" spans="1:3" x14ac:dyDescent="0.3">
      <c r="A8" s="7">
        <v>1005</v>
      </c>
      <c r="B8" s="5">
        <v>3</v>
      </c>
      <c r="C8" s="8" t="s">
        <v>15</v>
      </c>
    </row>
    <row r="9" spans="1:3" x14ac:dyDescent="0.3">
      <c r="A9" s="7">
        <v>1006</v>
      </c>
      <c r="B9" s="5">
        <v>10</v>
      </c>
      <c r="C9" s="9" t="s">
        <v>16</v>
      </c>
    </row>
    <row r="10" spans="1:3" x14ac:dyDescent="0.3">
      <c r="A10" s="7">
        <v>1007</v>
      </c>
      <c r="B10" s="5">
        <v>1</v>
      </c>
      <c r="C10" s="8" t="s">
        <v>17</v>
      </c>
    </row>
    <row r="11" spans="1:3" x14ac:dyDescent="0.3">
      <c r="A11" s="7">
        <v>1008</v>
      </c>
      <c r="B11" s="5">
        <v>18</v>
      </c>
      <c r="C11" s="10" t="s">
        <v>18</v>
      </c>
    </row>
    <row r="12" spans="1:3" x14ac:dyDescent="0.3">
      <c r="A12" s="7">
        <v>1009</v>
      </c>
      <c r="B12" s="5">
        <v>14</v>
      </c>
      <c r="C12" s="8" t="s">
        <v>19</v>
      </c>
    </row>
    <row r="13" spans="1:3" x14ac:dyDescent="0.3">
      <c r="A13" s="7">
        <v>1010</v>
      </c>
      <c r="B13" s="5">
        <v>24</v>
      </c>
      <c r="C13" s="8" t="s">
        <v>20</v>
      </c>
    </row>
    <row r="14" spans="1:3" x14ac:dyDescent="0.3">
      <c r="A14" s="7">
        <v>1011</v>
      </c>
      <c r="B14" s="5">
        <v>23</v>
      </c>
      <c r="C14" s="8" t="s">
        <v>21</v>
      </c>
    </row>
    <row r="15" spans="1:3" x14ac:dyDescent="0.3">
      <c r="A15" s="7">
        <v>1012</v>
      </c>
      <c r="B15" s="5">
        <v>22</v>
      </c>
      <c r="C15" s="8" t="s">
        <v>22</v>
      </c>
    </row>
    <row r="16" spans="1:3" x14ac:dyDescent="0.3">
      <c r="A16" s="7">
        <v>1013</v>
      </c>
      <c r="B16" s="5">
        <v>11</v>
      </c>
      <c r="C16" s="8" t="s">
        <v>23</v>
      </c>
    </row>
    <row r="17" spans="1:3" x14ac:dyDescent="0.3">
      <c r="A17" s="7">
        <v>1014</v>
      </c>
      <c r="B17" s="5">
        <v>19</v>
      </c>
      <c r="C17" s="8" t="s">
        <v>24</v>
      </c>
    </row>
    <row r="18" spans="1:3" x14ac:dyDescent="0.3">
      <c r="A18" s="7">
        <v>1015</v>
      </c>
      <c r="B18" s="5">
        <v>6</v>
      </c>
      <c r="C18" s="8" t="s">
        <v>25</v>
      </c>
    </row>
    <row r="19" spans="1:3" x14ac:dyDescent="0.3">
      <c r="A19" s="11">
        <v>1016</v>
      </c>
      <c r="B19" s="5">
        <v>20</v>
      </c>
      <c r="C19" s="8" t="s">
        <v>26</v>
      </c>
    </row>
    <row r="20" spans="1:3" x14ac:dyDescent="0.3">
      <c r="A20" s="11">
        <v>1017</v>
      </c>
      <c r="B20" s="5">
        <v>4</v>
      </c>
      <c r="C20" s="8" t="s">
        <v>27</v>
      </c>
    </row>
    <row r="21" spans="1:3" x14ac:dyDescent="0.3">
      <c r="A21" s="11">
        <v>1018</v>
      </c>
      <c r="B21" s="12">
        <v>2</v>
      </c>
      <c r="C21" s="8" t="s">
        <v>28</v>
      </c>
    </row>
    <row r="22" spans="1:3" x14ac:dyDescent="0.3">
      <c r="A22" s="11">
        <v>1019</v>
      </c>
      <c r="B22" s="12">
        <v>13</v>
      </c>
      <c r="C22" s="8" t="s">
        <v>29</v>
      </c>
    </row>
    <row r="23" spans="1:3" x14ac:dyDescent="0.3">
      <c r="A23" s="11">
        <v>1020</v>
      </c>
      <c r="B23" s="12">
        <v>16</v>
      </c>
      <c r="C23" s="13" t="s">
        <v>30</v>
      </c>
    </row>
    <row r="24" spans="1:3" x14ac:dyDescent="0.3">
      <c r="A24" s="11">
        <v>1021</v>
      </c>
      <c r="B24" s="12">
        <v>5</v>
      </c>
      <c r="C24" s="8" t="s">
        <v>31</v>
      </c>
    </row>
    <row r="25" spans="1:3" x14ac:dyDescent="0.3">
      <c r="A25" s="11">
        <v>1022</v>
      </c>
      <c r="B25" s="12">
        <v>7</v>
      </c>
      <c r="C25" s="8" t="s">
        <v>32</v>
      </c>
    </row>
    <row r="26" spans="1:3" x14ac:dyDescent="0.3">
      <c r="A26" s="11">
        <v>1023</v>
      </c>
      <c r="B26" s="12">
        <v>17</v>
      </c>
      <c r="C26" s="14" t="s">
        <v>33</v>
      </c>
    </row>
    <row r="27" spans="1:3" x14ac:dyDescent="0.3">
      <c r="A27" s="11">
        <v>1024</v>
      </c>
      <c r="B27" s="12"/>
      <c r="C27" s="15" t="s">
        <v>34</v>
      </c>
    </row>
    <row r="28" spans="1:3" x14ac:dyDescent="0.3">
      <c r="A28" s="11">
        <v>1025</v>
      </c>
      <c r="B28" s="12"/>
      <c r="C28" s="15" t="s">
        <v>35</v>
      </c>
    </row>
    <row r="29" spans="1:3" x14ac:dyDescent="0.3">
      <c r="A29" s="11">
        <v>1026</v>
      </c>
      <c r="B29" s="12"/>
      <c r="C29" s="15" t="s">
        <v>36</v>
      </c>
    </row>
    <row r="30" spans="1:3" x14ac:dyDescent="0.3">
      <c r="A30" s="11">
        <v>1027</v>
      </c>
      <c r="B30" s="12"/>
      <c r="C30" s="15" t="s">
        <v>37</v>
      </c>
    </row>
    <row r="31" spans="1:3" x14ac:dyDescent="0.3">
      <c r="A31" s="11">
        <v>1028</v>
      </c>
      <c r="B31" s="12"/>
      <c r="C31" s="16" t="s">
        <v>38</v>
      </c>
    </row>
    <row r="32" spans="1:3" x14ac:dyDescent="0.3">
      <c r="A32" s="11">
        <v>1029</v>
      </c>
      <c r="B32" s="12"/>
      <c r="C32" s="15" t="s">
        <v>39</v>
      </c>
    </row>
    <row r="33" spans="1:3" x14ac:dyDescent="0.3">
      <c r="A33" s="11">
        <v>1030</v>
      </c>
      <c r="B33" s="12"/>
      <c r="C33" s="15" t="s">
        <v>40</v>
      </c>
    </row>
    <row r="34" spans="1:3" x14ac:dyDescent="0.3">
      <c r="A34" s="11">
        <v>1031</v>
      </c>
      <c r="B34" s="12"/>
      <c r="C34" s="15" t="s">
        <v>41</v>
      </c>
    </row>
    <row r="35" spans="1:3" x14ac:dyDescent="0.3">
      <c r="A35" s="11">
        <v>1032</v>
      </c>
      <c r="B35" s="12"/>
      <c r="C35" s="15" t="s">
        <v>42</v>
      </c>
    </row>
    <row r="36" spans="1:3" x14ac:dyDescent="0.3">
      <c r="A36" s="11">
        <v>1033</v>
      </c>
      <c r="B36" s="12"/>
      <c r="C36" s="15" t="s">
        <v>43</v>
      </c>
    </row>
    <row r="37" spans="1:3" x14ac:dyDescent="0.3">
      <c r="A37" s="11">
        <v>1034</v>
      </c>
      <c r="B37" s="12"/>
      <c r="C37" s="15" t="s">
        <v>44</v>
      </c>
    </row>
    <row r="38" spans="1:3" x14ac:dyDescent="0.3">
      <c r="A38" s="11">
        <v>1035</v>
      </c>
      <c r="B38" s="12"/>
      <c r="C38" s="15" t="s">
        <v>45</v>
      </c>
    </row>
    <row r="39" spans="1:3" x14ac:dyDescent="0.3">
      <c r="A39" s="11">
        <v>1036</v>
      </c>
      <c r="B39" s="12"/>
      <c r="C39" s="15" t="s">
        <v>46</v>
      </c>
    </row>
    <row r="40" spans="1:3" x14ac:dyDescent="0.3">
      <c r="A40" s="11">
        <v>1037</v>
      </c>
      <c r="B40" s="12"/>
      <c r="C40" s="15" t="s">
        <v>47</v>
      </c>
    </row>
    <row r="41" spans="1:3" x14ac:dyDescent="0.3">
      <c r="A41" s="11">
        <v>1038</v>
      </c>
      <c r="B41" s="12"/>
      <c r="C41" s="17" t="s">
        <v>48</v>
      </c>
    </row>
    <row r="42" spans="1:3" x14ac:dyDescent="0.3">
      <c r="A42" s="11">
        <v>1039</v>
      </c>
      <c r="B42" s="12"/>
      <c r="C42" s="15" t="s">
        <v>49</v>
      </c>
    </row>
    <row r="43" spans="1:3" x14ac:dyDescent="0.3">
      <c r="A43" s="11">
        <v>1040</v>
      </c>
      <c r="B43" s="12"/>
      <c r="C43" s="15" t="s">
        <v>50</v>
      </c>
    </row>
    <row r="44" spans="1:3" x14ac:dyDescent="0.3">
      <c r="A44" s="11">
        <v>1041</v>
      </c>
      <c r="B44" s="12"/>
      <c r="C44" s="15" t="s">
        <v>51</v>
      </c>
    </row>
    <row r="45" spans="1:3" x14ac:dyDescent="0.3">
      <c r="A45" s="11">
        <v>1042</v>
      </c>
      <c r="B45" s="12"/>
      <c r="C45" s="15" t="s">
        <v>52</v>
      </c>
    </row>
    <row r="46" spans="1:3" x14ac:dyDescent="0.3">
      <c r="A46" s="11">
        <v>1043</v>
      </c>
      <c r="B46" s="12"/>
      <c r="C46" s="15" t="s">
        <v>53</v>
      </c>
    </row>
    <row r="47" spans="1:3" x14ac:dyDescent="0.3">
      <c r="A47" s="11">
        <v>1044</v>
      </c>
      <c r="B47" s="12"/>
      <c r="C47" s="15" t="s">
        <v>54</v>
      </c>
    </row>
    <row r="48" spans="1:3" x14ac:dyDescent="0.3">
      <c r="A48" s="11">
        <v>1045</v>
      </c>
      <c r="B48" s="12"/>
      <c r="C48" s="15" t="s">
        <v>55</v>
      </c>
    </row>
    <row r="49" spans="1:3" x14ac:dyDescent="0.3">
      <c r="A49" s="11">
        <v>1046</v>
      </c>
      <c r="B49" s="12"/>
      <c r="C49" s="15" t="s">
        <v>56</v>
      </c>
    </row>
    <row r="50" spans="1:3" x14ac:dyDescent="0.3">
      <c r="A50" s="11">
        <v>1047</v>
      </c>
      <c r="B50" s="12"/>
      <c r="C50" s="18" t="s">
        <v>57</v>
      </c>
    </row>
    <row r="51" spans="1:3" x14ac:dyDescent="0.3">
      <c r="A51" s="11">
        <v>1048</v>
      </c>
      <c r="B51" s="12"/>
      <c r="C51" s="15" t="s">
        <v>58</v>
      </c>
    </row>
    <row r="52" spans="1:3" x14ac:dyDescent="0.3">
      <c r="A52" s="11">
        <v>1049</v>
      </c>
      <c r="B52" s="12"/>
      <c r="C52" s="15" t="s">
        <v>59</v>
      </c>
    </row>
    <row r="53" spans="1:3" x14ac:dyDescent="0.3">
      <c r="A53" s="11">
        <v>1050</v>
      </c>
      <c r="B53" s="12"/>
      <c r="C53" s="15" t="s">
        <v>60</v>
      </c>
    </row>
    <row r="54" spans="1:3" x14ac:dyDescent="0.3">
      <c r="A54" s="11">
        <v>1051</v>
      </c>
      <c r="B54" s="12"/>
      <c r="C54" s="17" t="s">
        <v>61</v>
      </c>
    </row>
    <row r="55" spans="1:3" x14ac:dyDescent="0.3">
      <c r="A55" s="11">
        <v>1052</v>
      </c>
      <c r="B55" s="12"/>
      <c r="C55" s="15" t="s">
        <v>62</v>
      </c>
    </row>
    <row r="56" spans="1:3" x14ac:dyDescent="0.3">
      <c r="A56" s="11">
        <v>1053</v>
      </c>
      <c r="B56" s="12"/>
      <c r="C56" s="15" t="s">
        <v>63</v>
      </c>
    </row>
    <row r="57" spans="1:3" x14ac:dyDescent="0.3">
      <c r="A57" s="11">
        <v>1054</v>
      </c>
      <c r="B57" s="12"/>
      <c r="C57" s="15" t="s">
        <v>64</v>
      </c>
    </row>
    <row r="58" spans="1:3" x14ac:dyDescent="0.3">
      <c r="A58" s="11">
        <v>1055</v>
      </c>
      <c r="B58" s="12"/>
      <c r="C58" s="15" t="s">
        <v>65</v>
      </c>
    </row>
    <row r="59" spans="1:3" x14ac:dyDescent="0.3">
      <c r="A59" s="11">
        <v>1056</v>
      </c>
      <c r="B59" s="12"/>
      <c r="C59" s="15" t="s">
        <v>66</v>
      </c>
    </row>
    <row r="60" spans="1:3" x14ac:dyDescent="0.3">
      <c r="A60" s="11">
        <v>1057</v>
      </c>
      <c r="B60" s="12"/>
      <c r="C60" s="15" t="s">
        <v>67</v>
      </c>
    </row>
    <row r="61" spans="1:3" x14ac:dyDescent="0.3">
      <c r="A61" s="11">
        <v>1058</v>
      </c>
      <c r="B61" s="12"/>
      <c r="C61" s="15" t="s">
        <v>68</v>
      </c>
    </row>
    <row r="62" spans="1:3" x14ac:dyDescent="0.3">
      <c r="A62" s="11">
        <v>1059</v>
      </c>
      <c r="B62" s="12"/>
      <c r="C62" s="15" t="s">
        <v>69</v>
      </c>
    </row>
    <row r="63" spans="1:3" x14ac:dyDescent="0.3">
      <c r="A63" s="11">
        <v>1060</v>
      </c>
      <c r="B63" s="12"/>
      <c r="C63" s="15" t="s">
        <v>70</v>
      </c>
    </row>
    <row r="64" spans="1:3" x14ac:dyDescent="0.3">
      <c r="A64" s="11">
        <v>1061</v>
      </c>
      <c r="B64" s="12"/>
      <c r="C64" s="15" t="s">
        <v>71</v>
      </c>
    </row>
    <row r="65" spans="1:3" x14ac:dyDescent="0.3">
      <c r="A65" s="11">
        <v>1062</v>
      </c>
      <c r="B65" s="12"/>
      <c r="C65" s="15" t="s">
        <v>72</v>
      </c>
    </row>
    <row r="66" spans="1:3" x14ac:dyDescent="0.3">
      <c r="A66" s="11">
        <v>1063</v>
      </c>
      <c r="B66" s="12"/>
      <c r="C66" s="15" t="s">
        <v>73</v>
      </c>
    </row>
    <row r="67" spans="1:3" x14ac:dyDescent="0.3">
      <c r="A67" s="11">
        <v>1064</v>
      </c>
      <c r="B67" s="12"/>
      <c r="C67" s="17" t="s">
        <v>74</v>
      </c>
    </row>
    <row r="68" spans="1:3" x14ac:dyDescent="0.3">
      <c r="A68" s="11">
        <v>1065</v>
      </c>
      <c r="B68" s="12"/>
      <c r="C68" s="19" t="s">
        <v>75</v>
      </c>
    </row>
    <row r="69" spans="1:3" x14ac:dyDescent="0.3">
      <c r="A69" s="11">
        <v>1066</v>
      </c>
      <c r="B69" s="12"/>
      <c r="C69" s="15" t="s">
        <v>76</v>
      </c>
    </row>
    <row r="70" spans="1:3" x14ac:dyDescent="0.3">
      <c r="A70" s="11">
        <v>1067</v>
      </c>
      <c r="B70" s="12"/>
      <c r="C70" s="17" t="s">
        <v>77</v>
      </c>
    </row>
    <row r="71" spans="1:3" x14ac:dyDescent="0.3">
      <c r="A71" s="11">
        <v>1068</v>
      </c>
      <c r="B71" s="12"/>
      <c r="C71" s="17" t="s">
        <v>78</v>
      </c>
    </row>
    <row r="72" spans="1:3" x14ac:dyDescent="0.3">
      <c r="A72" s="11">
        <v>1069</v>
      </c>
      <c r="B72" s="12"/>
      <c r="C72" s="18" t="s">
        <v>79</v>
      </c>
    </row>
    <row r="73" spans="1:3" x14ac:dyDescent="0.3">
      <c r="A73" s="11">
        <v>1070</v>
      </c>
      <c r="B73" s="12"/>
      <c r="C73" s="15" t="s">
        <v>80</v>
      </c>
    </row>
    <row r="74" spans="1:3" x14ac:dyDescent="0.3">
      <c r="A74" s="11">
        <v>1071</v>
      </c>
      <c r="B74" s="12"/>
      <c r="C74" s="15" t="s">
        <v>81</v>
      </c>
    </row>
    <row r="75" spans="1:3" x14ac:dyDescent="0.3">
      <c r="A75" s="11">
        <v>1072</v>
      </c>
      <c r="B75" s="12"/>
      <c r="C75" s="18" t="s">
        <v>82</v>
      </c>
    </row>
    <row r="76" spans="1:3" x14ac:dyDescent="0.3">
      <c r="A76" s="11">
        <v>1073</v>
      </c>
      <c r="B76" s="12"/>
      <c r="C76" s="15" t="s">
        <v>83</v>
      </c>
    </row>
    <row r="77" spans="1:3" x14ac:dyDescent="0.3">
      <c r="A77" s="11">
        <v>1074</v>
      </c>
      <c r="B77" s="12"/>
      <c r="C77" s="15" t="s">
        <v>84</v>
      </c>
    </row>
    <row r="78" spans="1:3" x14ac:dyDescent="0.3">
      <c r="A78" s="11">
        <v>1075</v>
      </c>
      <c r="B78" s="12"/>
      <c r="C78" s="15" t="s">
        <v>85</v>
      </c>
    </row>
    <row r="79" spans="1:3" x14ac:dyDescent="0.3">
      <c r="A79" s="11">
        <v>1076</v>
      </c>
      <c r="B79" s="12"/>
      <c r="C79" s="15" t="s">
        <v>86</v>
      </c>
    </row>
    <row r="80" spans="1:3" x14ac:dyDescent="0.3">
      <c r="A80" s="11">
        <v>1077</v>
      </c>
      <c r="B80" s="12"/>
      <c r="C80" s="15" t="s">
        <v>87</v>
      </c>
    </row>
    <row r="81" spans="1:3" x14ac:dyDescent="0.3">
      <c r="A81" s="11">
        <v>1078</v>
      </c>
      <c r="B81" s="12"/>
      <c r="C81" s="15" t="s">
        <v>88</v>
      </c>
    </row>
    <row r="82" spans="1:3" x14ac:dyDescent="0.3">
      <c r="A82" s="11">
        <v>1079</v>
      </c>
      <c r="B82" s="12"/>
      <c r="C82" s="15" t="s">
        <v>89</v>
      </c>
    </row>
    <row r="83" spans="1:3" x14ac:dyDescent="0.3">
      <c r="A83" s="11">
        <v>1080</v>
      </c>
      <c r="B83" s="12"/>
      <c r="C83" s="15" t="s">
        <v>90</v>
      </c>
    </row>
    <row r="84" spans="1:3" x14ac:dyDescent="0.3">
      <c r="A84" s="11">
        <v>1081</v>
      </c>
      <c r="B84" s="12"/>
      <c r="C84" s="17" t="s">
        <v>91</v>
      </c>
    </row>
    <row r="85" spans="1:3" x14ac:dyDescent="0.3">
      <c r="A85" s="11">
        <v>1082</v>
      </c>
      <c r="B85" s="12"/>
      <c r="C85" s="17" t="s">
        <v>92</v>
      </c>
    </row>
    <row r="86" spans="1:3" x14ac:dyDescent="0.3">
      <c r="A86" s="11">
        <v>1083</v>
      </c>
      <c r="B86" s="12"/>
      <c r="C86" s="17" t="s">
        <v>93</v>
      </c>
    </row>
    <row r="87" spans="1:3" x14ac:dyDescent="0.3">
      <c r="A87" s="11">
        <v>1084</v>
      </c>
      <c r="B87" s="12"/>
      <c r="C87" s="15" t="s">
        <v>94</v>
      </c>
    </row>
    <row r="88" spans="1:3" x14ac:dyDescent="0.3">
      <c r="A88" s="11">
        <v>1085</v>
      </c>
      <c r="B88" s="12"/>
      <c r="C88" s="17" t="s">
        <v>95</v>
      </c>
    </row>
    <row r="89" spans="1:3" x14ac:dyDescent="0.3">
      <c r="A89" s="11">
        <v>1086</v>
      </c>
      <c r="B89" s="12"/>
      <c r="C89" s="17" t="s">
        <v>96</v>
      </c>
    </row>
    <row r="90" spans="1:3" x14ac:dyDescent="0.3">
      <c r="A90" s="11">
        <v>1087</v>
      </c>
      <c r="B90" s="12"/>
      <c r="C90" s="17" t="s">
        <v>97</v>
      </c>
    </row>
    <row r="91" spans="1:3" x14ac:dyDescent="0.3">
      <c r="A91" s="11">
        <v>1088</v>
      </c>
      <c r="B91" s="12"/>
      <c r="C91" s="17" t="s">
        <v>98</v>
      </c>
    </row>
    <row r="92" spans="1:3" x14ac:dyDescent="0.3">
      <c r="A92" s="11">
        <v>1089</v>
      </c>
      <c r="B92" s="12"/>
      <c r="C92" s="17" t="s">
        <v>99</v>
      </c>
    </row>
    <row r="93" spans="1:3" x14ac:dyDescent="0.3">
      <c r="A93" s="11">
        <v>1090</v>
      </c>
      <c r="B93" s="12"/>
      <c r="C93" s="17" t="s">
        <v>100</v>
      </c>
    </row>
    <row r="94" spans="1:3" x14ac:dyDescent="0.3">
      <c r="A94" s="20">
        <v>1091</v>
      </c>
      <c r="B94" s="12"/>
      <c r="C94" s="15" t="s">
        <v>101</v>
      </c>
    </row>
    <row r="95" spans="1:3" x14ac:dyDescent="0.3">
      <c r="A95" s="20">
        <v>1092</v>
      </c>
      <c r="B95" s="12"/>
      <c r="C95" s="17" t="s">
        <v>102</v>
      </c>
    </row>
    <row r="96" spans="1:3" x14ac:dyDescent="0.3">
      <c r="A96" s="20">
        <v>1093</v>
      </c>
      <c r="B96" s="12"/>
      <c r="C96" s="17" t="s">
        <v>103</v>
      </c>
    </row>
    <row r="97" spans="1:3" x14ac:dyDescent="0.3">
      <c r="A97" s="20">
        <v>1094</v>
      </c>
      <c r="B97" s="12"/>
      <c r="C97" s="21" t="s">
        <v>104</v>
      </c>
    </row>
    <row r="98" spans="1:3" x14ac:dyDescent="0.3">
      <c r="A98" s="20">
        <v>1095</v>
      </c>
      <c r="B98" s="12"/>
      <c r="C98" s="17" t="s">
        <v>105</v>
      </c>
    </row>
    <row r="99" spans="1:3" x14ac:dyDescent="0.3">
      <c r="A99" s="20">
        <v>1096</v>
      </c>
      <c r="B99" s="12"/>
      <c r="C99" s="17" t="s">
        <v>106</v>
      </c>
    </row>
    <row r="100" spans="1:3" x14ac:dyDescent="0.3">
      <c r="A100" s="20">
        <v>1097</v>
      </c>
      <c r="B100" s="12"/>
      <c r="C100" s="17" t="s">
        <v>107</v>
      </c>
    </row>
    <row r="101" spans="1:3" x14ac:dyDescent="0.3">
      <c r="A101" s="20">
        <v>1098</v>
      </c>
      <c r="B101" s="12"/>
      <c r="C101" s="17" t="s">
        <v>108</v>
      </c>
    </row>
    <row r="102" spans="1:3" x14ac:dyDescent="0.3">
      <c r="A102" s="20">
        <v>1099</v>
      </c>
      <c r="B102" s="12"/>
      <c r="C102" s="17" t="s">
        <v>109</v>
      </c>
    </row>
    <row r="103" spans="1:3" x14ac:dyDescent="0.3">
      <c r="A103" s="20">
        <v>1100</v>
      </c>
      <c r="B103" s="12"/>
      <c r="C103" s="17" t="s">
        <v>110</v>
      </c>
    </row>
    <row r="104" spans="1:3" x14ac:dyDescent="0.3">
      <c r="A104" s="20">
        <v>1101</v>
      </c>
      <c r="B104" s="12"/>
      <c r="C104" s="16" t="s">
        <v>111</v>
      </c>
    </row>
    <row r="105" spans="1:3" x14ac:dyDescent="0.3">
      <c r="A105" s="20">
        <v>1102</v>
      </c>
      <c r="B105" s="12"/>
      <c r="C105" s="17" t="s">
        <v>112</v>
      </c>
    </row>
    <row r="106" spans="1:3" x14ac:dyDescent="0.3">
      <c r="A106" s="20">
        <v>1103</v>
      </c>
      <c r="B106" s="12"/>
      <c r="C106" s="22" t="s">
        <v>113</v>
      </c>
    </row>
    <row r="107" spans="1:3" x14ac:dyDescent="0.3">
      <c r="A107" s="20">
        <v>1104</v>
      </c>
      <c r="B107" s="12"/>
      <c r="C107" s="17" t="s">
        <v>114</v>
      </c>
    </row>
    <row r="108" spans="1:3" x14ac:dyDescent="0.3">
      <c r="A108" s="20">
        <v>1105</v>
      </c>
      <c r="B108" s="12"/>
      <c r="C108" s="17" t="s">
        <v>115</v>
      </c>
    </row>
    <row r="109" spans="1:3" x14ac:dyDescent="0.3">
      <c r="A109" s="20">
        <v>1106</v>
      </c>
      <c r="B109" s="12"/>
      <c r="C109" s="15" t="s">
        <v>116</v>
      </c>
    </row>
    <row r="110" spans="1:3" x14ac:dyDescent="0.3">
      <c r="A110" s="20">
        <v>1107</v>
      </c>
      <c r="B110" s="12"/>
      <c r="C110" s="23" t="s">
        <v>117</v>
      </c>
    </row>
    <row r="111" spans="1:3" x14ac:dyDescent="0.3">
      <c r="A111" s="20">
        <v>1108</v>
      </c>
      <c r="B111" s="12"/>
      <c r="C111" s="23" t="s">
        <v>118</v>
      </c>
    </row>
    <row r="112" spans="1:3" x14ac:dyDescent="0.3">
      <c r="A112" s="20">
        <v>1109</v>
      </c>
      <c r="B112" s="12"/>
      <c r="C112" s="17" t="s">
        <v>119</v>
      </c>
    </row>
    <row r="113" spans="1:3" x14ac:dyDescent="0.3">
      <c r="A113" s="20">
        <v>1110</v>
      </c>
      <c r="B113" s="12"/>
      <c r="C113" s="17" t="s">
        <v>120</v>
      </c>
    </row>
    <row r="114" spans="1:3" x14ac:dyDescent="0.3">
      <c r="A114" s="24">
        <v>1111</v>
      </c>
      <c r="B114" s="12"/>
      <c r="C114" s="15" t="s">
        <v>121</v>
      </c>
    </row>
    <row r="115" spans="1:3" x14ac:dyDescent="0.3">
      <c r="A115" s="24">
        <v>1112</v>
      </c>
      <c r="B115" s="12"/>
      <c r="C115" s="17" t="s">
        <v>122</v>
      </c>
    </row>
    <row r="116" spans="1:3" x14ac:dyDescent="0.3">
      <c r="A116" s="24">
        <v>1113</v>
      </c>
      <c r="B116" s="12"/>
      <c r="C116" s="16" t="s">
        <v>123</v>
      </c>
    </row>
    <row r="117" spans="1:3" x14ac:dyDescent="0.3">
      <c r="A117" s="24">
        <v>1114</v>
      </c>
      <c r="B117" s="12"/>
      <c r="C117" s="17" t="s">
        <v>124</v>
      </c>
    </row>
    <row r="118" spans="1:3" x14ac:dyDescent="0.3">
      <c r="A118" s="24">
        <v>1115</v>
      </c>
      <c r="B118" s="12"/>
      <c r="C118" s="17" t="s">
        <v>125</v>
      </c>
    </row>
    <row r="119" spans="1:3" x14ac:dyDescent="0.3">
      <c r="A119" s="24">
        <v>1116</v>
      </c>
      <c r="B119" s="12"/>
      <c r="C119" s="17" t="s">
        <v>126</v>
      </c>
    </row>
    <row r="120" spans="1:3" x14ac:dyDescent="0.3">
      <c r="A120" s="24">
        <v>1117</v>
      </c>
      <c r="B120" s="12"/>
      <c r="C120" s="17"/>
    </row>
    <row r="121" spans="1:3" x14ac:dyDescent="0.3">
      <c r="A121" s="24">
        <v>1118</v>
      </c>
      <c r="B121" s="12"/>
      <c r="C121" s="17"/>
    </row>
    <row r="122" spans="1:3" x14ac:dyDescent="0.3">
      <c r="A122" s="24">
        <v>1119</v>
      </c>
      <c r="B122" s="12"/>
      <c r="C122" s="17"/>
    </row>
    <row r="123" spans="1:3" x14ac:dyDescent="0.3">
      <c r="A123" s="24">
        <v>1120</v>
      </c>
      <c r="B123" s="12"/>
      <c r="C123" s="25"/>
    </row>
    <row r="124" spans="1:3" x14ac:dyDescent="0.3">
      <c r="A124" s="24">
        <v>1121</v>
      </c>
      <c r="B124" s="12"/>
      <c r="C124" s="25"/>
    </row>
    <row r="125" spans="1:3" x14ac:dyDescent="0.3">
      <c r="A125" s="24">
        <v>1122</v>
      </c>
      <c r="B125" s="12"/>
      <c r="C125" s="25"/>
    </row>
    <row r="126" spans="1:3" x14ac:dyDescent="0.3">
      <c r="A126" s="24">
        <v>1123</v>
      </c>
      <c r="B126" s="12"/>
      <c r="C126" s="25"/>
    </row>
    <row r="127" spans="1:3" x14ac:dyDescent="0.3">
      <c r="A127" s="24">
        <v>1124</v>
      </c>
      <c r="B127" s="12"/>
      <c r="C127" s="25"/>
    </row>
    <row r="128" spans="1:3" x14ac:dyDescent="0.3">
      <c r="A128" s="24">
        <v>1125</v>
      </c>
      <c r="B128" s="12"/>
      <c r="C128" s="25"/>
    </row>
    <row r="129" spans="1:3" x14ac:dyDescent="0.3">
      <c r="A129" s="24">
        <v>1126</v>
      </c>
      <c r="B129" s="12"/>
      <c r="C129" s="25"/>
    </row>
    <row r="130" spans="1:3" x14ac:dyDescent="0.3">
      <c r="A130" s="24">
        <v>1127</v>
      </c>
      <c r="B130" s="12"/>
      <c r="C130" s="25"/>
    </row>
    <row r="131" spans="1:3" x14ac:dyDescent="0.3">
      <c r="A131" s="24">
        <v>1128</v>
      </c>
      <c r="B131" s="12"/>
      <c r="C131" s="25"/>
    </row>
    <row r="132" spans="1:3" x14ac:dyDescent="0.3">
      <c r="A132" s="24">
        <v>1129</v>
      </c>
      <c r="B132" s="12"/>
      <c r="C132" s="25"/>
    </row>
    <row r="133" spans="1:3" x14ac:dyDescent="0.3">
      <c r="A133" s="24">
        <v>1130</v>
      </c>
      <c r="B133" s="12"/>
      <c r="C133" s="25"/>
    </row>
    <row r="134" spans="1:3" x14ac:dyDescent="0.3">
      <c r="A134" s="24">
        <v>1131</v>
      </c>
      <c r="B134" s="12"/>
      <c r="C134" s="25"/>
    </row>
    <row r="135" spans="1:3" x14ac:dyDescent="0.3">
      <c r="A135" s="24">
        <v>1132</v>
      </c>
      <c r="B135" s="12"/>
      <c r="C135" s="25"/>
    </row>
    <row r="136" spans="1:3" x14ac:dyDescent="0.3">
      <c r="A136" s="24">
        <v>1133</v>
      </c>
      <c r="B136" s="12"/>
      <c r="C136" s="25"/>
    </row>
    <row r="137" spans="1:3" x14ac:dyDescent="0.3">
      <c r="A137" s="24">
        <v>1134</v>
      </c>
      <c r="B137" s="12"/>
      <c r="C137" s="25"/>
    </row>
    <row r="138" spans="1:3" x14ac:dyDescent="0.3">
      <c r="A138" s="24">
        <v>1135</v>
      </c>
      <c r="B138" s="12"/>
      <c r="C138" s="25"/>
    </row>
    <row r="139" spans="1:3" x14ac:dyDescent="0.3">
      <c r="A139" s="24">
        <v>1136</v>
      </c>
      <c r="B139" s="12"/>
      <c r="C139" s="25"/>
    </row>
    <row r="140" spans="1:3" x14ac:dyDescent="0.3">
      <c r="A140" s="24">
        <v>1137</v>
      </c>
      <c r="B140" s="12"/>
      <c r="C140" s="25"/>
    </row>
    <row r="141" spans="1:3" x14ac:dyDescent="0.3">
      <c r="A141" s="24">
        <v>1138</v>
      </c>
      <c r="B141" s="12"/>
      <c r="C141" s="25"/>
    </row>
    <row r="142" spans="1:3" x14ac:dyDescent="0.3">
      <c r="A142" s="24">
        <v>1139</v>
      </c>
      <c r="B142" s="12"/>
      <c r="C142" s="25"/>
    </row>
    <row r="143" spans="1:3" x14ac:dyDescent="0.3">
      <c r="A143" s="24">
        <v>1140</v>
      </c>
      <c r="B143" s="12"/>
      <c r="C143" s="25"/>
    </row>
    <row r="144" spans="1:3" x14ac:dyDescent="0.3">
      <c r="A144" s="24">
        <v>1141</v>
      </c>
      <c r="B144" s="12"/>
      <c r="C144" s="25"/>
    </row>
    <row r="145" spans="1:3" x14ac:dyDescent="0.3">
      <c r="A145" s="24">
        <v>1142</v>
      </c>
      <c r="B145" s="12"/>
      <c r="C145" s="25"/>
    </row>
    <row r="146" spans="1:3" x14ac:dyDescent="0.3">
      <c r="A146" s="24">
        <v>1143</v>
      </c>
      <c r="B146" s="12"/>
      <c r="C146" s="25"/>
    </row>
    <row r="147" spans="1:3" x14ac:dyDescent="0.3">
      <c r="A147" s="24">
        <v>1144</v>
      </c>
      <c r="B147" s="12"/>
      <c r="C147" s="25"/>
    </row>
    <row r="148" spans="1:3" x14ac:dyDescent="0.3">
      <c r="A148" s="24">
        <v>1145</v>
      </c>
      <c r="B148" s="12"/>
      <c r="C148" s="25"/>
    </row>
    <row r="149" spans="1:3" x14ac:dyDescent="0.3">
      <c r="A149" s="24">
        <v>1146</v>
      </c>
      <c r="B149" s="12"/>
      <c r="C149" s="25"/>
    </row>
    <row r="150" spans="1:3" x14ac:dyDescent="0.3">
      <c r="A150" s="24">
        <v>1147</v>
      </c>
      <c r="B150" s="12"/>
      <c r="C150" s="25"/>
    </row>
    <row r="151" spans="1:3" x14ac:dyDescent="0.3">
      <c r="A151" s="24">
        <v>1148</v>
      </c>
      <c r="B151" s="12"/>
      <c r="C151" s="25"/>
    </row>
    <row r="152" spans="1:3" x14ac:dyDescent="0.3">
      <c r="A152" s="24">
        <v>1149</v>
      </c>
      <c r="B152" s="12"/>
      <c r="C152" s="25"/>
    </row>
    <row r="153" spans="1:3" x14ac:dyDescent="0.3">
      <c r="A153" s="24">
        <v>1150</v>
      </c>
      <c r="B153" s="12"/>
      <c r="C153" s="25"/>
    </row>
    <row r="154" spans="1:3" x14ac:dyDescent="0.3">
      <c r="A154" s="24">
        <v>1151</v>
      </c>
      <c r="B154" s="12"/>
      <c r="C154" s="25"/>
    </row>
    <row r="155" spans="1:3" x14ac:dyDescent="0.3">
      <c r="A155" s="24">
        <v>1152</v>
      </c>
      <c r="B155" s="12"/>
      <c r="C155" s="25"/>
    </row>
    <row r="156" spans="1:3" x14ac:dyDescent="0.3">
      <c r="A156" s="24">
        <v>1153</v>
      </c>
      <c r="B156" s="12"/>
      <c r="C156" s="25"/>
    </row>
    <row r="157" spans="1:3" x14ac:dyDescent="0.3">
      <c r="A157" s="24">
        <v>1154</v>
      </c>
      <c r="B157" s="12"/>
      <c r="C157" s="25"/>
    </row>
    <row r="158" spans="1:3" x14ac:dyDescent="0.3">
      <c r="A158" s="24">
        <v>1155</v>
      </c>
      <c r="B158" s="12"/>
      <c r="C158" s="25"/>
    </row>
    <row r="159" spans="1:3" x14ac:dyDescent="0.3">
      <c r="A159" s="24">
        <v>1156</v>
      </c>
      <c r="B159" s="12"/>
      <c r="C159" s="25"/>
    </row>
    <row r="160" spans="1:3" x14ac:dyDescent="0.3">
      <c r="A160" s="24">
        <v>1157</v>
      </c>
      <c r="B160" s="12"/>
      <c r="C160" s="25"/>
    </row>
    <row r="161" spans="1:3" x14ac:dyDescent="0.3">
      <c r="A161" s="24">
        <v>1158</v>
      </c>
      <c r="B161" s="12"/>
      <c r="C161" s="25"/>
    </row>
    <row r="162" spans="1:3" x14ac:dyDescent="0.3">
      <c r="A162" s="24">
        <v>1159</v>
      </c>
      <c r="B162" s="12"/>
      <c r="C162" s="25"/>
    </row>
    <row r="163" spans="1:3" x14ac:dyDescent="0.3">
      <c r="A163" s="24">
        <v>1160</v>
      </c>
      <c r="B163" s="12"/>
      <c r="C163" s="25"/>
    </row>
    <row r="164" spans="1:3" x14ac:dyDescent="0.3">
      <c r="A164" s="24">
        <v>1161</v>
      </c>
      <c r="B164" s="12"/>
      <c r="C164" s="25"/>
    </row>
    <row r="165" spans="1:3" x14ac:dyDescent="0.3">
      <c r="A165" s="24">
        <v>1162</v>
      </c>
      <c r="B165" s="12"/>
      <c r="C165" s="25"/>
    </row>
    <row r="166" spans="1:3" x14ac:dyDescent="0.3">
      <c r="A166" s="24">
        <v>1163</v>
      </c>
      <c r="B166" s="12"/>
      <c r="C166" s="25"/>
    </row>
    <row r="167" spans="1:3" x14ac:dyDescent="0.3">
      <c r="A167" s="24">
        <v>1164</v>
      </c>
      <c r="B167" s="12"/>
      <c r="C167" s="25"/>
    </row>
    <row r="168" spans="1:3" x14ac:dyDescent="0.3">
      <c r="A168" s="24">
        <v>1165</v>
      </c>
      <c r="B168" s="12"/>
      <c r="C168" s="25"/>
    </row>
    <row r="169" spans="1:3" x14ac:dyDescent="0.3">
      <c r="A169" s="24">
        <v>1166</v>
      </c>
      <c r="B169" s="12"/>
      <c r="C169" s="25"/>
    </row>
    <row r="170" spans="1:3" x14ac:dyDescent="0.3">
      <c r="A170" s="24">
        <v>1167</v>
      </c>
      <c r="B170" s="12"/>
      <c r="C170" s="25"/>
    </row>
    <row r="171" spans="1:3" x14ac:dyDescent="0.3">
      <c r="A171" s="24">
        <v>1168</v>
      </c>
      <c r="B171" s="12"/>
      <c r="C171" s="25"/>
    </row>
    <row r="172" spans="1:3" x14ac:dyDescent="0.3">
      <c r="A172" s="24">
        <v>1169</v>
      </c>
      <c r="B172" s="12"/>
      <c r="C172" s="25"/>
    </row>
    <row r="173" spans="1:3" x14ac:dyDescent="0.3">
      <c r="A173" s="24">
        <v>1170</v>
      </c>
      <c r="B173" s="12"/>
      <c r="C173" s="25"/>
    </row>
    <row r="174" spans="1:3" x14ac:dyDescent="0.3">
      <c r="A174" s="24">
        <v>1171</v>
      </c>
      <c r="B174" s="12"/>
      <c r="C174" s="25"/>
    </row>
    <row r="175" spans="1:3" x14ac:dyDescent="0.3">
      <c r="A175" s="24">
        <v>1172</v>
      </c>
      <c r="B175" s="12"/>
      <c r="C175" s="25"/>
    </row>
    <row r="176" spans="1:3" x14ac:dyDescent="0.3">
      <c r="A176" s="24">
        <v>1173</v>
      </c>
      <c r="B176" s="12"/>
      <c r="C176" s="25"/>
    </row>
    <row r="177" spans="1:3" x14ac:dyDescent="0.3">
      <c r="A177" s="24">
        <v>1174</v>
      </c>
      <c r="B177" s="12"/>
      <c r="C177" s="25"/>
    </row>
    <row r="178" spans="1:3" x14ac:dyDescent="0.3">
      <c r="A178" s="24">
        <v>1175</v>
      </c>
      <c r="B178" s="12"/>
      <c r="C178" s="25"/>
    </row>
    <row r="179" spans="1:3" x14ac:dyDescent="0.3">
      <c r="A179" s="24">
        <v>1176</v>
      </c>
      <c r="B179" s="12"/>
      <c r="C179" s="25"/>
    </row>
    <row r="180" spans="1:3" x14ac:dyDescent="0.3">
      <c r="A180" s="24">
        <v>1177</v>
      </c>
      <c r="B180" s="12"/>
      <c r="C180" s="25"/>
    </row>
    <row r="181" spans="1:3" x14ac:dyDescent="0.3">
      <c r="A181" s="24">
        <v>1178</v>
      </c>
      <c r="B181" s="12"/>
      <c r="C181" s="25"/>
    </row>
    <row r="182" spans="1:3" x14ac:dyDescent="0.3">
      <c r="A182" s="24">
        <v>1179</v>
      </c>
      <c r="B182" s="12"/>
      <c r="C182" s="25"/>
    </row>
    <row r="183" spans="1:3" x14ac:dyDescent="0.3">
      <c r="A183" s="24">
        <v>1180</v>
      </c>
      <c r="B183" s="12"/>
      <c r="C183" s="25"/>
    </row>
    <row r="184" spans="1:3" x14ac:dyDescent="0.3">
      <c r="A184" s="24">
        <v>1181</v>
      </c>
      <c r="B184" s="12"/>
      <c r="C184" s="25"/>
    </row>
    <row r="185" spans="1:3" x14ac:dyDescent="0.3">
      <c r="A185" s="24">
        <v>1182</v>
      </c>
      <c r="B185" s="12"/>
      <c r="C185" s="25"/>
    </row>
    <row r="186" spans="1:3" x14ac:dyDescent="0.3">
      <c r="A186" s="24">
        <v>1183</v>
      </c>
      <c r="B186" s="12"/>
      <c r="C186" s="25"/>
    </row>
    <row r="187" spans="1:3" x14ac:dyDescent="0.3">
      <c r="A187" s="24">
        <v>1184</v>
      </c>
      <c r="B187" s="12"/>
      <c r="C187" s="25"/>
    </row>
    <row r="188" spans="1:3" x14ac:dyDescent="0.3">
      <c r="A188" s="24">
        <v>1185</v>
      </c>
      <c r="B188" s="12"/>
      <c r="C188" s="25"/>
    </row>
    <row r="189" spans="1:3" x14ac:dyDescent="0.3">
      <c r="A189" s="24">
        <v>1186</v>
      </c>
      <c r="B189" s="12"/>
      <c r="C189" s="25"/>
    </row>
    <row r="190" spans="1:3" x14ac:dyDescent="0.3">
      <c r="A190" s="24">
        <v>1187</v>
      </c>
      <c r="B190" s="12"/>
      <c r="C190" s="25"/>
    </row>
    <row r="191" spans="1:3" x14ac:dyDescent="0.3">
      <c r="A191" s="24">
        <v>1188</v>
      </c>
      <c r="B191" s="12"/>
      <c r="C191" s="25"/>
    </row>
    <row r="192" spans="1:3" x14ac:dyDescent="0.3">
      <c r="A192" s="24">
        <v>1189</v>
      </c>
      <c r="B192" s="12"/>
      <c r="C192" s="25"/>
    </row>
    <row r="193" spans="1:3" x14ac:dyDescent="0.3">
      <c r="A193" s="24">
        <v>1190</v>
      </c>
      <c r="B193" s="12"/>
      <c r="C193" s="25"/>
    </row>
    <row r="194" spans="1:3" x14ac:dyDescent="0.3">
      <c r="A194" s="24">
        <v>1191</v>
      </c>
      <c r="B194" s="12"/>
      <c r="C194" s="25"/>
    </row>
    <row r="195" spans="1:3" x14ac:dyDescent="0.3">
      <c r="A195" s="24">
        <v>1192</v>
      </c>
      <c r="B195" s="12"/>
      <c r="C195" s="25"/>
    </row>
    <row r="196" spans="1:3" x14ac:dyDescent="0.3">
      <c r="A196" s="24">
        <v>1193</v>
      </c>
      <c r="B196" s="12"/>
      <c r="C196" s="25"/>
    </row>
    <row r="197" spans="1:3" x14ac:dyDescent="0.3">
      <c r="A197" s="24">
        <v>1194</v>
      </c>
      <c r="B197" s="12"/>
      <c r="C197" s="25"/>
    </row>
    <row r="198" spans="1:3" x14ac:dyDescent="0.3">
      <c r="A198" s="24">
        <v>1195</v>
      </c>
      <c r="B198" s="12"/>
      <c r="C198" s="25"/>
    </row>
    <row r="199" spans="1:3" x14ac:dyDescent="0.3">
      <c r="A199" s="24">
        <v>1196</v>
      </c>
      <c r="B199" s="12"/>
      <c r="C199" s="25"/>
    </row>
    <row r="200" spans="1:3" x14ac:dyDescent="0.3">
      <c r="A200" s="24">
        <v>1197</v>
      </c>
      <c r="B200" s="12"/>
      <c r="C200" s="25"/>
    </row>
    <row r="201" spans="1:3" x14ac:dyDescent="0.3">
      <c r="A201" s="24">
        <v>1198</v>
      </c>
      <c r="B201" s="12"/>
      <c r="C201" s="25"/>
    </row>
    <row r="202" spans="1:3" x14ac:dyDescent="0.3">
      <c r="A202" s="24">
        <v>1199</v>
      </c>
      <c r="B202" s="12"/>
      <c r="C202" s="25"/>
    </row>
    <row r="203" spans="1:3" x14ac:dyDescent="0.3">
      <c r="A203" s="24">
        <v>1200</v>
      </c>
      <c r="B203" s="12"/>
      <c r="C203" s="25"/>
    </row>
    <row r="204" spans="1:3" x14ac:dyDescent="0.3">
      <c r="A204" s="24">
        <v>1201</v>
      </c>
      <c r="B204" s="12"/>
      <c r="C204" s="25"/>
    </row>
    <row r="205" spans="1:3" x14ac:dyDescent="0.3">
      <c r="A205" s="24">
        <v>1202</v>
      </c>
      <c r="B205" s="12"/>
      <c r="C205" s="25"/>
    </row>
    <row r="206" spans="1:3" x14ac:dyDescent="0.3">
      <c r="A206" s="24">
        <v>1203</v>
      </c>
      <c r="B206" s="12"/>
      <c r="C206" s="25"/>
    </row>
    <row r="207" spans="1:3" x14ac:dyDescent="0.3">
      <c r="A207" s="24">
        <v>1204</v>
      </c>
      <c r="B207" s="12"/>
      <c r="C207" s="25"/>
    </row>
    <row r="208" spans="1:3" x14ac:dyDescent="0.3">
      <c r="A208" s="24">
        <v>1205</v>
      </c>
      <c r="B208" s="12"/>
      <c r="C208" s="25"/>
    </row>
    <row r="209" spans="1:3" x14ac:dyDescent="0.3">
      <c r="A209" s="24">
        <v>1206</v>
      </c>
      <c r="B209" s="12"/>
      <c r="C209" s="25"/>
    </row>
    <row r="210" spans="1:3" x14ac:dyDescent="0.3">
      <c r="A210" s="24">
        <v>1207</v>
      </c>
      <c r="B210" s="12"/>
      <c r="C210" s="25"/>
    </row>
    <row r="211" spans="1:3" x14ac:dyDescent="0.3">
      <c r="A211" s="24">
        <v>1208</v>
      </c>
      <c r="B211" s="12"/>
      <c r="C211" s="26"/>
    </row>
    <row r="212" spans="1:3" x14ac:dyDescent="0.3">
      <c r="A212" s="24">
        <v>1209</v>
      </c>
      <c r="B212" s="12"/>
      <c r="C212" s="26"/>
    </row>
    <row r="213" spans="1:3" x14ac:dyDescent="0.3">
      <c r="A213" s="24">
        <v>1210</v>
      </c>
      <c r="B213" s="12"/>
      <c r="C213" s="26"/>
    </row>
    <row r="214" spans="1:3" x14ac:dyDescent="0.3">
      <c r="A214" s="24">
        <v>1211</v>
      </c>
      <c r="B214" s="12"/>
      <c r="C214" s="26"/>
    </row>
    <row r="215" spans="1:3" x14ac:dyDescent="0.3">
      <c r="A215" s="24">
        <v>1212</v>
      </c>
      <c r="B215" s="12"/>
      <c r="C215" s="26"/>
    </row>
    <row r="216" spans="1:3" x14ac:dyDescent="0.3">
      <c r="A216" s="24">
        <v>1213</v>
      </c>
      <c r="B216" s="12"/>
      <c r="C216" s="26"/>
    </row>
    <row r="217" spans="1:3" x14ac:dyDescent="0.3">
      <c r="A217" s="24">
        <v>1214</v>
      </c>
      <c r="B217" s="12"/>
      <c r="C217" s="26"/>
    </row>
    <row r="218" spans="1:3" x14ac:dyDescent="0.3">
      <c r="A218" s="24">
        <v>1215</v>
      </c>
      <c r="B218" s="12"/>
      <c r="C218" s="26"/>
    </row>
    <row r="219" spans="1:3" x14ac:dyDescent="0.3">
      <c r="A219" s="24">
        <v>1216</v>
      </c>
      <c r="B219" s="12"/>
      <c r="C219" s="26"/>
    </row>
    <row r="220" spans="1:3" x14ac:dyDescent="0.3">
      <c r="A220" s="24">
        <v>1217</v>
      </c>
      <c r="B220" s="12"/>
      <c r="C220" s="26"/>
    </row>
    <row r="221" spans="1:3" x14ac:dyDescent="0.3">
      <c r="A221" s="24">
        <v>1218</v>
      </c>
      <c r="B221" s="12"/>
      <c r="C221" s="26"/>
    </row>
    <row r="222" spans="1:3" x14ac:dyDescent="0.3">
      <c r="A222" s="24">
        <v>1219</v>
      </c>
      <c r="B222" s="12"/>
      <c r="C222" s="26"/>
    </row>
    <row r="223" spans="1:3" x14ac:dyDescent="0.3">
      <c r="A223" s="24">
        <v>1220</v>
      </c>
      <c r="B223" s="12"/>
      <c r="C223" s="26"/>
    </row>
    <row r="224" spans="1:3" x14ac:dyDescent="0.3">
      <c r="A224" s="24">
        <v>1221</v>
      </c>
      <c r="B224" s="12"/>
      <c r="C224" s="26"/>
    </row>
    <row r="225" spans="1:3" x14ac:dyDescent="0.3">
      <c r="A225" s="24">
        <v>1222</v>
      </c>
      <c r="B225" s="12"/>
      <c r="C225" s="26"/>
    </row>
    <row r="226" spans="1:3" x14ac:dyDescent="0.3">
      <c r="A226" s="24">
        <v>1223</v>
      </c>
      <c r="B226" s="12"/>
      <c r="C226" s="26"/>
    </row>
    <row r="227" spans="1:3" x14ac:dyDescent="0.3">
      <c r="A227" s="24">
        <v>1224</v>
      </c>
      <c r="B227" s="12"/>
      <c r="C227" s="26"/>
    </row>
    <row r="228" spans="1:3" x14ac:dyDescent="0.3">
      <c r="A228" s="24">
        <v>1225</v>
      </c>
      <c r="B228" s="12"/>
      <c r="C228" s="26"/>
    </row>
    <row r="229" spans="1:3" x14ac:dyDescent="0.3">
      <c r="A229" s="24">
        <v>1226</v>
      </c>
      <c r="B229" s="12"/>
      <c r="C229" s="26"/>
    </row>
    <row r="230" spans="1:3" x14ac:dyDescent="0.3">
      <c r="A230" s="24">
        <v>1227</v>
      </c>
      <c r="B230" s="12"/>
      <c r="C230" s="26"/>
    </row>
    <row r="231" spans="1:3" x14ac:dyDescent="0.3">
      <c r="A231" s="24">
        <v>1228</v>
      </c>
      <c r="B231" s="12"/>
      <c r="C231" s="26"/>
    </row>
    <row r="232" spans="1:3" x14ac:dyDescent="0.3">
      <c r="A232" s="24">
        <v>1229</v>
      </c>
      <c r="B232" s="12"/>
      <c r="C232" s="26"/>
    </row>
    <row r="233" spans="1:3" x14ac:dyDescent="0.3">
      <c r="A233" s="24">
        <v>1230</v>
      </c>
      <c r="B233" s="12"/>
      <c r="C233" s="26"/>
    </row>
    <row r="234" spans="1:3" x14ac:dyDescent="0.3">
      <c r="A234" s="24">
        <v>1231</v>
      </c>
      <c r="B234" s="12"/>
      <c r="C234" s="26"/>
    </row>
    <row r="235" spans="1:3" x14ac:dyDescent="0.3">
      <c r="A235" s="24">
        <v>1232</v>
      </c>
      <c r="B235" s="12"/>
      <c r="C235" s="26"/>
    </row>
    <row r="236" spans="1:3" x14ac:dyDescent="0.3">
      <c r="A236" s="24">
        <v>1233</v>
      </c>
      <c r="B236" s="12"/>
      <c r="C236" s="26"/>
    </row>
    <row r="237" spans="1:3" x14ac:dyDescent="0.3">
      <c r="A237" s="24">
        <v>1234</v>
      </c>
      <c r="B237" s="12"/>
      <c r="C237" s="26"/>
    </row>
    <row r="238" spans="1:3" x14ac:dyDescent="0.3">
      <c r="A238" s="24">
        <v>1235</v>
      </c>
      <c r="B238" s="12"/>
      <c r="C238" s="26"/>
    </row>
    <row r="239" spans="1:3" x14ac:dyDescent="0.3">
      <c r="A239" s="24">
        <v>1236</v>
      </c>
      <c r="B239" s="12"/>
      <c r="C239" s="26"/>
    </row>
    <row r="240" spans="1:3" x14ac:dyDescent="0.3">
      <c r="A240" s="24">
        <v>1237</v>
      </c>
      <c r="B240" s="12"/>
      <c r="C240" s="26"/>
    </row>
    <row r="241" spans="1:3" x14ac:dyDescent="0.3">
      <c r="A241" s="24">
        <v>1238</v>
      </c>
      <c r="B241" s="12"/>
      <c r="C241" s="26"/>
    </row>
    <row r="242" spans="1:3" x14ac:dyDescent="0.3">
      <c r="A242" s="24">
        <v>1239</v>
      </c>
      <c r="B242" s="12"/>
      <c r="C242" s="26"/>
    </row>
    <row r="243" spans="1:3" x14ac:dyDescent="0.3">
      <c r="A243" s="24">
        <v>1240</v>
      </c>
      <c r="B243" s="12"/>
      <c r="C243" s="26"/>
    </row>
    <row r="244" spans="1:3" x14ac:dyDescent="0.3">
      <c r="A244" s="24">
        <v>1241</v>
      </c>
      <c r="B244" s="12"/>
      <c r="C244" s="26"/>
    </row>
    <row r="245" spans="1:3" x14ac:dyDescent="0.3">
      <c r="A245" s="24">
        <v>1242</v>
      </c>
      <c r="B245" s="12"/>
      <c r="C245" s="26"/>
    </row>
    <row r="246" spans="1:3" x14ac:dyDescent="0.3">
      <c r="A246" s="24">
        <v>1243</v>
      </c>
      <c r="B246" s="12"/>
      <c r="C246" s="26"/>
    </row>
    <row r="247" spans="1:3" x14ac:dyDescent="0.3">
      <c r="A247" s="24">
        <v>1244</v>
      </c>
      <c r="B247" s="12"/>
      <c r="C247" s="26"/>
    </row>
    <row r="248" spans="1:3" x14ac:dyDescent="0.3">
      <c r="A248" s="24">
        <v>1245</v>
      </c>
      <c r="B248" s="12"/>
      <c r="C248" s="26"/>
    </row>
    <row r="249" spans="1:3" x14ac:dyDescent="0.3">
      <c r="A249" s="24">
        <v>1246</v>
      </c>
      <c r="B249" s="12"/>
      <c r="C249" s="26"/>
    </row>
    <row r="250" spans="1:3" x14ac:dyDescent="0.3">
      <c r="A250" s="24">
        <v>1247</v>
      </c>
      <c r="B250" s="12"/>
      <c r="C250" s="26"/>
    </row>
    <row r="251" spans="1:3" x14ac:dyDescent="0.3">
      <c r="A251" s="24">
        <v>1248</v>
      </c>
      <c r="B251" s="12"/>
      <c r="C251" s="26"/>
    </row>
    <row r="252" spans="1:3" x14ac:dyDescent="0.3">
      <c r="A252" s="24">
        <v>1249</v>
      </c>
      <c r="B252" s="12"/>
      <c r="C252" s="26"/>
    </row>
    <row r="253" spans="1:3" x14ac:dyDescent="0.3">
      <c r="A253" s="24">
        <v>1250</v>
      </c>
      <c r="B253" s="12"/>
      <c r="C253" s="26"/>
    </row>
    <row r="254" spans="1:3" x14ac:dyDescent="0.3">
      <c r="A254" s="24">
        <v>1251</v>
      </c>
      <c r="B254" s="12"/>
      <c r="C254" s="26"/>
    </row>
    <row r="255" spans="1:3" x14ac:dyDescent="0.3">
      <c r="A255" s="24">
        <v>1252</v>
      </c>
      <c r="B255" s="12"/>
      <c r="C255" s="26"/>
    </row>
    <row r="256" spans="1:3" x14ac:dyDescent="0.3">
      <c r="A256" s="24">
        <v>1253</v>
      </c>
      <c r="B256" s="12"/>
      <c r="C256" s="26"/>
    </row>
    <row r="257" spans="1:3" x14ac:dyDescent="0.3">
      <c r="A257" s="24">
        <v>1254</v>
      </c>
      <c r="B257" s="12"/>
      <c r="C257" s="26"/>
    </row>
    <row r="258" spans="1:3" x14ac:dyDescent="0.3">
      <c r="A258" s="24">
        <v>1255</v>
      </c>
      <c r="B258" s="12"/>
      <c r="C258" s="26"/>
    </row>
    <row r="259" spans="1:3" x14ac:dyDescent="0.3">
      <c r="A259" s="24">
        <v>1256</v>
      </c>
      <c r="B259" s="12"/>
      <c r="C259" s="26"/>
    </row>
    <row r="260" spans="1:3" x14ac:dyDescent="0.3">
      <c r="A260" s="24">
        <v>1257</v>
      </c>
      <c r="B260" s="12"/>
      <c r="C260" s="26"/>
    </row>
    <row r="261" spans="1:3" x14ac:dyDescent="0.3">
      <c r="A261" s="24">
        <v>1258</v>
      </c>
      <c r="B261" s="12"/>
      <c r="C261" s="26"/>
    </row>
    <row r="262" spans="1:3" x14ac:dyDescent="0.3">
      <c r="A262" s="24">
        <v>1259</v>
      </c>
      <c r="B262" s="12"/>
      <c r="C262" s="26"/>
    </row>
    <row r="263" spans="1:3" x14ac:dyDescent="0.3">
      <c r="A263" s="24">
        <v>1260</v>
      </c>
      <c r="B263" s="12"/>
      <c r="C263" s="26"/>
    </row>
    <row r="264" spans="1:3" x14ac:dyDescent="0.3">
      <c r="A264" s="24">
        <v>1261</v>
      </c>
      <c r="B264" s="12"/>
      <c r="C264" s="26"/>
    </row>
    <row r="265" spans="1:3" x14ac:dyDescent="0.3">
      <c r="A265" s="24">
        <v>1262</v>
      </c>
      <c r="B265" s="12"/>
      <c r="C265" s="26"/>
    </row>
    <row r="266" spans="1:3" x14ac:dyDescent="0.3">
      <c r="A266" s="24">
        <v>1263</v>
      </c>
      <c r="B266" s="12"/>
      <c r="C266" s="26"/>
    </row>
    <row r="267" spans="1:3" x14ac:dyDescent="0.3">
      <c r="A267" s="24">
        <v>1264</v>
      </c>
      <c r="B267" s="12"/>
      <c r="C267" s="26"/>
    </row>
    <row r="268" spans="1:3" x14ac:dyDescent="0.3">
      <c r="A268" s="24">
        <v>1265</v>
      </c>
      <c r="B268" s="12"/>
      <c r="C268" s="26"/>
    </row>
    <row r="269" spans="1:3" x14ac:dyDescent="0.3">
      <c r="A269" s="24">
        <v>1266</v>
      </c>
      <c r="B269" s="12"/>
      <c r="C269" s="26"/>
    </row>
    <row r="270" spans="1:3" x14ac:dyDescent="0.3">
      <c r="A270" s="24">
        <v>1267</v>
      </c>
      <c r="B270" s="12"/>
      <c r="C270" s="26"/>
    </row>
    <row r="271" spans="1:3" x14ac:dyDescent="0.3">
      <c r="A271" s="24">
        <v>1268</v>
      </c>
      <c r="B271" s="12"/>
      <c r="C271" s="26"/>
    </row>
    <row r="272" spans="1:3" x14ac:dyDescent="0.3">
      <c r="A272" s="24">
        <v>1269</v>
      </c>
      <c r="B272" s="12"/>
      <c r="C272" s="26"/>
    </row>
    <row r="273" spans="1:3" x14ac:dyDescent="0.3">
      <c r="A273" s="24">
        <v>1270</v>
      </c>
      <c r="B273" s="12"/>
      <c r="C273" s="26"/>
    </row>
    <row r="274" spans="1:3" x14ac:dyDescent="0.3">
      <c r="A274" s="24">
        <v>1271</v>
      </c>
      <c r="B274" s="12"/>
      <c r="C274" s="26"/>
    </row>
    <row r="275" spans="1:3" x14ac:dyDescent="0.3">
      <c r="A275" s="24">
        <v>1272</v>
      </c>
      <c r="B275" s="12"/>
      <c r="C275" s="26"/>
    </row>
    <row r="276" spans="1:3" x14ac:dyDescent="0.3">
      <c r="A276" s="24">
        <v>1273</v>
      </c>
      <c r="B276" s="12"/>
      <c r="C276" s="26"/>
    </row>
    <row r="277" spans="1:3" x14ac:dyDescent="0.3">
      <c r="A277" s="24">
        <v>1274</v>
      </c>
      <c r="B277" s="12"/>
      <c r="C277" s="26"/>
    </row>
    <row r="278" spans="1:3" x14ac:dyDescent="0.3">
      <c r="A278" s="24">
        <v>1275</v>
      </c>
      <c r="B278" s="12"/>
      <c r="C278" s="26"/>
    </row>
    <row r="279" spans="1:3" x14ac:dyDescent="0.3">
      <c r="A279" s="24">
        <v>1276</v>
      </c>
      <c r="B279" s="12"/>
      <c r="C279" s="26"/>
    </row>
    <row r="280" spans="1:3" x14ac:dyDescent="0.3">
      <c r="A280" s="24">
        <v>1277</v>
      </c>
      <c r="B280" s="12"/>
      <c r="C280" s="26"/>
    </row>
    <row r="281" spans="1:3" x14ac:dyDescent="0.3">
      <c r="A281" s="24">
        <v>1278</v>
      </c>
      <c r="B281" s="12"/>
      <c r="C281" s="26"/>
    </row>
    <row r="282" spans="1:3" x14ac:dyDescent="0.3">
      <c r="A282" s="24">
        <v>1279</v>
      </c>
      <c r="B282" s="12"/>
      <c r="C282" s="26"/>
    </row>
    <row r="283" spans="1:3" x14ac:dyDescent="0.3">
      <c r="A283" s="24">
        <v>1280</v>
      </c>
      <c r="B283" s="12"/>
      <c r="C283" s="26"/>
    </row>
    <row r="284" spans="1:3" x14ac:dyDescent="0.3">
      <c r="A284" s="24">
        <v>1281</v>
      </c>
      <c r="B284" s="12"/>
      <c r="C284" s="26"/>
    </row>
    <row r="285" spans="1:3" x14ac:dyDescent="0.3">
      <c r="A285" s="24">
        <v>1282</v>
      </c>
      <c r="B285" s="12"/>
      <c r="C285" s="26"/>
    </row>
    <row r="286" spans="1:3" x14ac:dyDescent="0.3">
      <c r="A286" s="24">
        <v>1283</v>
      </c>
      <c r="B286" s="12"/>
      <c r="C286" s="26"/>
    </row>
    <row r="287" spans="1:3" x14ac:dyDescent="0.3">
      <c r="A287" s="24">
        <v>1284</v>
      </c>
      <c r="B287" s="12"/>
      <c r="C287" s="26"/>
    </row>
    <row r="288" spans="1:3" x14ac:dyDescent="0.3">
      <c r="A288" s="24">
        <v>1285</v>
      </c>
      <c r="B288" s="12"/>
      <c r="C288" s="26"/>
    </row>
    <row r="289" spans="1:3" x14ac:dyDescent="0.3">
      <c r="A289" s="24">
        <v>1286</v>
      </c>
      <c r="B289" s="12"/>
      <c r="C289" s="26"/>
    </row>
    <row r="290" spans="1:3" x14ac:dyDescent="0.3">
      <c r="A290" s="24">
        <v>1287</v>
      </c>
      <c r="B290" s="12"/>
      <c r="C290" s="26"/>
    </row>
    <row r="291" spans="1:3" x14ac:dyDescent="0.3">
      <c r="A291" s="24">
        <v>1288</v>
      </c>
      <c r="B291" s="12"/>
      <c r="C291" s="26"/>
    </row>
    <row r="292" spans="1:3" x14ac:dyDescent="0.3">
      <c r="A292" s="24">
        <v>1289</v>
      </c>
      <c r="B292" s="12"/>
      <c r="C292" s="26"/>
    </row>
    <row r="293" spans="1:3" x14ac:dyDescent="0.3">
      <c r="A293" s="24">
        <v>1290</v>
      </c>
      <c r="B293" s="12"/>
      <c r="C293" s="26"/>
    </row>
    <row r="294" spans="1:3" x14ac:dyDescent="0.3">
      <c r="A294" s="24">
        <v>1291</v>
      </c>
      <c r="B294" s="12"/>
      <c r="C294" s="26"/>
    </row>
    <row r="295" spans="1:3" x14ac:dyDescent="0.3">
      <c r="A295" s="24">
        <v>1292</v>
      </c>
      <c r="B295" s="12"/>
      <c r="C295" s="26"/>
    </row>
    <row r="296" spans="1:3" x14ac:dyDescent="0.3">
      <c r="A296" s="24">
        <v>1293</v>
      </c>
      <c r="B296" s="12"/>
      <c r="C296" s="26"/>
    </row>
    <row r="297" spans="1:3" x14ac:dyDescent="0.3">
      <c r="A297" s="24">
        <v>1294</v>
      </c>
      <c r="B297" s="12"/>
      <c r="C297" s="26"/>
    </row>
    <row r="298" spans="1:3" x14ac:dyDescent="0.3">
      <c r="A298" s="24">
        <v>1295</v>
      </c>
      <c r="B298" s="12"/>
      <c r="C298" s="26"/>
    </row>
    <row r="299" spans="1:3" x14ac:dyDescent="0.3">
      <c r="A299" s="24">
        <v>1296</v>
      </c>
      <c r="B299" s="12"/>
      <c r="C299" s="26"/>
    </row>
    <row r="300" spans="1:3" x14ac:dyDescent="0.3">
      <c r="A300" s="24">
        <v>1297</v>
      </c>
      <c r="B300" s="12"/>
      <c r="C300" s="26"/>
    </row>
    <row r="301" spans="1:3" x14ac:dyDescent="0.3">
      <c r="A301" s="24">
        <v>1298</v>
      </c>
      <c r="B301" s="12"/>
      <c r="C301" s="26"/>
    </row>
    <row r="302" spans="1:3" x14ac:dyDescent="0.3">
      <c r="A302" s="24">
        <v>1299</v>
      </c>
      <c r="B302" s="12"/>
      <c r="C302" s="26"/>
    </row>
    <row r="303" spans="1:3" x14ac:dyDescent="0.3">
      <c r="A303" s="24">
        <v>1300</v>
      </c>
      <c r="B303" s="12"/>
      <c r="C303" s="26"/>
    </row>
    <row r="304" spans="1:3" x14ac:dyDescent="0.3">
      <c r="A304" s="24">
        <v>1301</v>
      </c>
      <c r="B304" s="12"/>
      <c r="C304" s="26"/>
    </row>
    <row r="305" spans="1:3" x14ac:dyDescent="0.3">
      <c r="A305" s="24">
        <v>1302</v>
      </c>
      <c r="B305" s="12"/>
      <c r="C305" s="26"/>
    </row>
    <row r="306" spans="1:3" x14ac:dyDescent="0.3">
      <c r="A306" s="24">
        <v>1303</v>
      </c>
      <c r="B306" s="12"/>
      <c r="C306" s="26"/>
    </row>
    <row r="307" spans="1:3" x14ac:dyDescent="0.3">
      <c r="A307" s="24">
        <v>1304</v>
      </c>
      <c r="B307" s="12"/>
      <c r="C307" s="26"/>
    </row>
    <row r="308" spans="1:3" x14ac:dyDescent="0.3">
      <c r="A308" s="24">
        <v>1305</v>
      </c>
      <c r="B308" s="12"/>
      <c r="C308" s="26"/>
    </row>
    <row r="309" spans="1:3" x14ac:dyDescent="0.3">
      <c r="A309" s="24">
        <v>1306</v>
      </c>
      <c r="B309" s="12"/>
      <c r="C309" s="26"/>
    </row>
    <row r="310" spans="1:3" x14ac:dyDescent="0.3">
      <c r="A310" s="24">
        <v>1307</v>
      </c>
      <c r="B310" s="12"/>
      <c r="C310" s="26"/>
    </row>
    <row r="311" spans="1:3" x14ac:dyDescent="0.3">
      <c r="A311" s="24">
        <v>1308</v>
      </c>
      <c r="B311" s="12"/>
      <c r="C311" s="26"/>
    </row>
    <row r="312" spans="1:3" x14ac:dyDescent="0.3">
      <c r="A312" s="24">
        <v>1309</v>
      </c>
      <c r="B312" s="12"/>
      <c r="C312" s="26"/>
    </row>
    <row r="313" spans="1:3" x14ac:dyDescent="0.3">
      <c r="A313" s="24">
        <v>1310</v>
      </c>
      <c r="B313" s="12"/>
      <c r="C313" s="26"/>
    </row>
    <row r="314" spans="1:3" x14ac:dyDescent="0.3">
      <c r="A314" s="24">
        <v>1311</v>
      </c>
      <c r="B314" s="12"/>
      <c r="C314" s="26"/>
    </row>
    <row r="315" spans="1:3" x14ac:dyDescent="0.3">
      <c r="A315" s="24">
        <v>1312</v>
      </c>
      <c r="B315" s="12"/>
      <c r="C315" s="26"/>
    </row>
    <row r="316" spans="1:3" x14ac:dyDescent="0.3">
      <c r="A316" s="24">
        <v>1313</v>
      </c>
      <c r="B316" s="12"/>
      <c r="C316" s="26"/>
    </row>
    <row r="317" spans="1:3" x14ac:dyDescent="0.3">
      <c r="A317" s="24">
        <v>1314</v>
      </c>
      <c r="B317" s="12"/>
      <c r="C317" s="26"/>
    </row>
    <row r="318" spans="1:3" x14ac:dyDescent="0.3">
      <c r="A318" s="24">
        <v>1315</v>
      </c>
      <c r="B318" s="12"/>
      <c r="C318" s="26"/>
    </row>
    <row r="319" spans="1:3" x14ac:dyDescent="0.3">
      <c r="A319" s="24">
        <v>1316</v>
      </c>
      <c r="B319" s="12"/>
      <c r="C319" s="26"/>
    </row>
    <row r="320" spans="1:3" x14ac:dyDescent="0.3">
      <c r="A320" s="24">
        <v>1317</v>
      </c>
      <c r="B320" s="12"/>
      <c r="C320" s="26"/>
    </row>
    <row r="321" spans="1:3" x14ac:dyDescent="0.3">
      <c r="A321" s="24">
        <v>1318</v>
      </c>
      <c r="B321" s="12"/>
      <c r="C321" s="26"/>
    </row>
    <row r="322" spans="1:3" x14ac:dyDescent="0.3">
      <c r="A322" s="24">
        <v>1319</v>
      </c>
      <c r="B322" s="12"/>
      <c r="C322" s="26"/>
    </row>
    <row r="323" spans="1:3" x14ac:dyDescent="0.3">
      <c r="A323" s="24">
        <v>1320</v>
      </c>
      <c r="B323" s="12"/>
      <c r="C323" s="26"/>
    </row>
    <row r="324" spans="1:3" x14ac:dyDescent="0.3">
      <c r="A324" s="24">
        <v>1321</v>
      </c>
      <c r="B324" s="12"/>
      <c r="C324" s="26"/>
    </row>
    <row r="325" spans="1:3" x14ac:dyDescent="0.3">
      <c r="A325" s="24">
        <v>1322</v>
      </c>
      <c r="B325" s="12"/>
      <c r="C325" s="26"/>
    </row>
    <row r="326" spans="1:3" x14ac:dyDescent="0.3">
      <c r="A326" s="24">
        <v>1323</v>
      </c>
      <c r="B326" s="12"/>
      <c r="C326" s="26"/>
    </row>
    <row r="327" spans="1:3" x14ac:dyDescent="0.3">
      <c r="A327" s="24">
        <v>1324</v>
      </c>
      <c r="B327" s="12"/>
      <c r="C327" s="26"/>
    </row>
    <row r="328" spans="1:3" x14ac:dyDescent="0.3">
      <c r="A328" s="24">
        <v>1325</v>
      </c>
      <c r="B328" s="12"/>
      <c r="C328" s="26"/>
    </row>
    <row r="329" spans="1:3" x14ac:dyDescent="0.3">
      <c r="A329" s="24">
        <v>1326</v>
      </c>
      <c r="B329" s="12"/>
      <c r="C329" s="26"/>
    </row>
    <row r="330" spans="1:3" x14ac:dyDescent="0.3">
      <c r="A330" s="24">
        <v>1327</v>
      </c>
      <c r="B330" s="12"/>
      <c r="C330" s="26"/>
    </row>
    <row r="331" spans="1:3" x14ac:dyDescent="0.3">
      <c r="A331" s="24">
        <v>1328</v>
      </c>
      <c r="B331" s="12"/>
      <c r="C331" s="26"/>
    </row>
    <row r="332" spans="1:3" x14ac:dyDescent="0.3">
      <c r="A332" s="24">
        <v>1329</v>
      </c>
      <c r="B332" s="12"/>
      <c r="C332" s="26"/>
    </row>
    <row r="333" spans="1:3" x14ac:dyDescent="0.3">
      <c r="A333" s="24">
        <v>1330</v>
      </c>
      <c r="B333" s="12"/>
      <c r="C333" s="26"/>
    </row>
    <row r="334" spans="1:3" x14ac:dyDescent="0.3">
      <c r="A334" s="24">
        <v>1331</v>
      </c>
      <c r="B334" s="12"/>
      <c r="C334" s="26"/>
    </row>
    <row r="335" spans="1:3" x14ac:dyDescent="0.3">
      <c r="A335" s="24">
        <v>1332</v>
      </c>
      <c r="B335" s="12"/>
      <c r="C335" s="26"/>
    </row>
    <row r="336" spans="1:3" x14ac:dyDescent="0.3">
      <c r="A336" s="24">
        <v>1333</v>
      </c>
      <c r="B336" s="12"/>
      <c r="C336" s="26"/>
    </row>
    <row r="337" spans="1:3" x14ac:dyDescent="0.3">
      <c r="A337" s="24">
        <v>1334</v>
      </c>
      <c r="B337" s="12"/>
      <c r="C337" s="26"/>
    </row>
    <row r="338" spans="1:3" x14ac:dyDescent="0.3">
      <c r="A338" s="24">
        <v>1335</v>
      </c>
      <c r="B338" s="12"/>
      <c r="C338" s="26"/>
    </row>
    <row r="339" spans="1:3" x14ac:dyDescent="0.3">
      <c r="A339" s="24">
        <v>1336</v>
      </c>
      <c r="B339" s="12"/>
      <c r="C339" s="26"/>
    </row>
    <row r="340" spans="1:3" x14ac:dyDescent="0.3">
      <c r="A340" s="24">
        <v>1337</v>
      </c>
      <c r="B340" s="12"/>
      <c r="C340" s="26"/>
    </row>
    <row r="341" spans="1:3" x14ac:dyDescent="0.3">
      <c r="A341" s="24">
        <v>1338</v>
      </c>
      <c r="B341" s="12"/>
      <c r="C341" s="26"/>
    </row>
    <row r="342" spans="1:3" x14ac:dyDescent="0.3">
      <c r="A342" s="24">
        <v>1339</v>
      </c>
      <c r="B342" s="12"/>
      <c r="C342" s="26"/>
    </row>
    <row r="343" spans="1:3" x14ac:dyDescent="0.3">
      <c r="A343" s="24">
        <v>1340</v>
      </c>
      <c r="B343" s="12"/>
      <c r="C343" s="26"/>
    </row>
    <row r="344" spans="1:3" x14ac:dyDescent="0.3">
      <c r="A344" s="24">
        <v>1341</v>
      </c>
      <c r="B344" s="12"/>
      <c r="C344" s="26"/>
    </row>
    <row r="345" spans="1:3" x14ac:dyDescent="0.3">
      <c r="A345" s="24">
        <v>1342</v>
      </c>
      <c r="B345" s="12"/>
      <c r="C345" s="26"/>
    </row>
    <row r="346" spans="1:3" x14ac:dyDescent="0.3">
      <c r="A346" s="24">
        <v>1343</v>
      </c>
      <c r="B346" s="12"/>
      <c r="C346" s="26"/>
    </row>
    <row r="347" spans="1:3" x14ac:dyDescent="0.3">
      <c r="A347" s="24">
        <v>1344</v>
      </c>
      <c r="B347" s="12"/>
      <c r="C347" s="26"/>
    </row>
    <row r="348" spans="1:3" x14ac:dyDescent="0.3">
      <c r="A348" s="24">
        <v>1345</v>
      </c>
      <c r="B348" s="12"/>
      <c r="C348" s="26"/>
    </row>
    <row r="349" spans="1:3" x14ac:dyDescent="0.3">
      <c r="A349" s="24">
        <v>1346</v>
      </c>
      <c r="B349" s="12"/>
      <c r="C349" s="26"/>
    </row>
    <row r="350" spans="1:3" x14ac:dyDescent="0.3">
      <c r="A350" s="24">
        <v>1347</v>
      </c>
      <c r="B350" s="12"/>
      <c r="C350" s="26"/>
    </row>
    <row r="351" spans="1:3" x14ac:dyDescent="0.3">
      <c r="A351" s="24">
        <v>1348</v>
      </c>
      <c r="B351" s="12"/>
      <c r="C351" s="26"/>
    </row>
    <row r="352" spans="1:3" x14ac:dyDescent="0.3">
      <c r="A352" s="24">
        <v>1349</v>
      </c>
      <c r="B352" s="12"/>
      <c r="C352" s="26"/>
    </row>
    <row r="353" spans="1:3" x14ac:dyDescent="0.3">
      <c r="A353" s="24">
        <v>1350</v>
      </c>
      <c r="B353" s="12"/>
      <c r="C353" s="26"/>
    </row>
    <row r="354" spans="1:3" x14ac:dyDescent="0.3">
      <c r="A354" s="24">
        <v>1351</v>
      </c>
      <c r="B354" s="12"/>
      <c r="C354" s="26"/>
    </row>
    <row r="355" spans="1:3" x14ac:dyDescent="0.3">
      <c r="A355" s="24">
        <v>1352</v>
      </c>
      <c r="B355" s="12"/>
      <c r="C355" s="26"/>
    </row>
    <row r="356" spans="1:3" x14ac:dyDescent="0.3">
      <c r="A356" s="24">
        <v>1353</v>
      </c>
      <c r="B356" s="12"/>
      <c r="C356" s="26"/>
    </row>
    <row r="357" spans="1:3" x14ac:dyDescent="0.3">
      <c r="A357" s="24">
        <v>1354</v>
      </c>
      <c r="B357" s="12"/>
      <c r="C357" s="26"/>
    </row>
    <row r="358" spans="1:3" x14ac:dyDescent="0.3">
      <c r="A358" s="24">
        <v>1355</v>
      </c>
      <c r="B358" s="12"/>
      <c r="C358" s="26"/>
    </row>
    <row r="359" spans="1:3" x14ac:dyDescent="0.3">
      <c r="A359" s="24">
        <v>1356</v>
      </c>
      <c r="B359" s="12"/>
      <c r="C359" s="26"/>
    </row>
    <row r="360" spans="1:3" x14ac:dyDescent="0.3">
      <c r="A360" s="24">
        <v>1357</v>
      </c>
      <c r="B360" s="12"/>
      <c r="C360" s="26"/>
    </row>
    <row r="361" spans="1:3" x14ac:dyDescent="0.3">
      <c r="A361" s="24">
        <v>1358</v>
      </c>
      <c r="B361" s="12"/>
      <c r="C361" s="26"/>
    </row>
    <row r="362" spans="1:3" x14ac:dyDescent="0.3">
      <c r="A362" s="24">
        <v>1359</v>
      </c>
      <c r="B362" s="12"/>
      <c r="C362" s="26"/>
    </row>
    <row r="363" spans="1:3" x14ac:dyDescent="0.3">
      <c r="A363" s="24">
        <v>1360</v>
      </c>
      <c r="B363" s="12"/>
      <c r="C363" s="26"/>
    </row>
    <row r="364" spans="1:3" x14ac:dyDescent="0.3">
      <c r="A364" s="24">
        <v>1361</v>
      </c>
      <c r="B364" s="12"/>
      <c r="C364" s="26"/>
    </row>
    <row r="365" spans="1:3" x14ac:dyDescent="0.3">
      <c r="A365" s="24">
        <v>1362</v>
      </c>
      <c r="B365" s="12"/>
      <c r="C365" s="26"/>
    </row>
    <row r="366" spans="1:3" x14ac:dyDescent="0.3">
      <c r="A366" s="24">
        <v>1363</v>
      </c>
      <c r="B366" s="12"/>
      <c r="C366" s="26"/>
    </row>
    <row r="367" spans="1:3" x14ac:dyDescent="0.3">
      <c r="A367" s="24">
        <v>1364</v>
      </c>
      <c r="B367" s="12"/>
      <c r="C367" s="26"/>
    </row>
    <row r="368" spans="1:3" x14ac:dyDescent="0.3">
      <c r="A368" s="24">
        <v>1365</v>
      </c>
      <c r="B368" s="12"/>
      <c r="C368" s="26"/>
    </row>
    <row r="369" spans="1:3" x14ac:dyDescent="0.3">
      <c r="A369" s="24">
        <v>1366</v>
      </c>
      <c r="B369" s="12"/>
      <c r="C369" s="26"/>
    </row>
    <row r="370" spans="1:3" x14ac:dyDescent="0.3">
      <c r="A370" s="24">
        <v>1367</v>
      </c>
      <c r="B370" s="12"/>
      <c r="C370" s="26"/>
    </row>
    <row r="371" spans="1:3" x14ac:dyDescent="0.3">
      <c r="A371" s="24">
        <v>1368</v>
      </c>
      <c r="B371" s="12"/>
      <c r="C371" s="26"/>
    </row>
    <row r="372" spans="1:3" x14ac:dyDescent="0.3">
      <c r="A372" s="24">
        <v>1369</v>
      </c>
      <c r="B372" s="12"/>
      <c r="C372" s="26"/>
    </row>
    <row r="373" spans="1:3" x14ac:dyDescent="0.3">
      <c r="A373" s="24">
        <v>1370</v>
      </c>
      <c r="B373" s="12"/>
      <c r="C373" s="26"/>
    </row>
    <row r="374" spans="1:3" x14ac:dyDescent="0.3">
      <c r="A374" s="24">
        <v>1371</v>
      </c>
      <c r="B374" s="12"/>
      <c r="C374" s="26"/>
    </row>
    <row r="375" spans="1:3" x14ac:dyDescent="0.3">
      <c r="A375" s="24">
        <v>1372</v>
      </c>
      <c r="B375" s="12"/>
      <c r="C375" s="26"/>
    </row>
    <row r="376" spans="1:3" x14ac:dyDescent="0.3">
      <c r="A376" s="24">
        <v>1373</v>
      </c>
      <c r="B376" s="12"/>
      <c r="C376" s="26"/>
    </row>
    <row r="377" spans="1:3" x14ac:dyDescent="0.3">
      <c r="A377" s="24">
        <v>1374</v>
      </c>
      <c r="B377" s="12"/>
      <c r="C377" s="26"/>
    </row>
    <row r="378" spans="1:3" x14ac:dyDescent="0.3">
      <c r="A378" s="24">
        <v>1375</v>
      </c>
      <c r="B378" s="12"/>
      <c r="C378" s="26"/>
    </row>
    <row r="379" spans="1:3" x14ac:dyDescent="0.3">
      <c r="A379" s="24">
        <v>1376</v>
      </c>
      <c r="B379" s="12"/>
      <c r="C379" s="26"/>
    </row>
    <row r="380" spans="1:3" x14ac:dyDescent="0.3">
      <c r="A380" s="24">
        <v>1377</v>
      </c>
      <c r="B380" s="12"/>
      <c r="C380" s="26"/>
    </row>
    <row r="381" spans="1:3" x14ac:dyDescent="0.3">
      <c r="A381" s="24">
        <v>1378</v>
      </c>
      <c r="B381" s="12"/>
      <c r="C381" s="26"/>
    </row>
    <row r="382" spans="1:3" x14ac:dyDescent="0.3">
      <c r="A382" s="24">
        <v>1379</v>
      </c>
      <c r="B382" s="12"/>
      <c r="C382" s="26"/>
    </row>
    <row r="383" spans="1:3" x14ac:dyDescent="0.3">
      <c r="A383" s="24">
        <v>1380</v>
      </c>
      <c r="B383" s="12"/>
      <c r="C383" s="26"/>
    </row>
    <row r="384" spans="1:3" x14ac:dyDescent="0.3">
      <c r="A384" s="24">
        <v>1381</v>
      </c>
      <c r="B384" s="12"/>
      <c r="C384" s="26"/>
    </row>
    <row r="385" spans="1:3" x14ac:dyDescent="0.3">
      <c r="A385" s="24">
        <v>1382</v>
      </c>
      <c r="B385" s="12"/>
      <c r="C385" s="26"/>
    </row>
    <row r="386" spans="1:3" x14ac:dyDescent="0.3">
      <c r="A386" s="24">
        <v>1383</v>
      </c>
      <c r="B386" s="12"/>
      <c r="C386" s="26"/>
    </row>
    <row r="387" spans="1:3" x14ac:dyDescent="0.3">
      <c r="A387" s="24">
        <v>1384</v>
      </c>
      <c r="B387" s="12"/>
      <c r="C387" s="26"/>
    </row>
    <row r="388" spans="1:3" x14ac:dyDescent="0.3">
      <c r="A388" s="24">
        <v>1385</v>
      </c>
      <c r="B388" s="12"/>
      <c r="C388" s="26"/>
    </row>
    <row r="389" spans="1:3" x14ac:dyDescent="0.3">
      <c r="A389" s="24">
        <v>1386</v>
      </c>
      <c r="B389" s="12"/>
      <c r="C389" s="26"/>
    </row>
    <row r="390" spans="1:3" x14ac:dyDescent="0.3">
      <c r="A390" s="24">
        <v>1387</v>
      </c>
      <c r="B390" s="12"/>
      <c r="C390" s="26"/>
    </row>
    <row r="391" spans="1:3" x14ac:dyDescent="0.3">
      <c r="A391" s="24">
        <v>1388</v>
      </c>
      <c r="B391" s="12"/>
      <c r="C391" s="26"/>
    </row>
    <row r="392" spans="1:3" x14ac:dyDescent="0.3">
      <c r="A392" s="24">
        <v>1389</v>
      </c>
      <c r="B392" s="12"/>
      <c r="C392" s="26"/>
    </row>
    <row r="393" spans="1:3" x14ac:dyDescent="0.3">
      <c r="A393" s="24">
        <v>1390</v>
      </c>
      <c r="B393" s="12"/>
      <c r="C393" s="26"/>
    </row>
    <row r="394" spans="1:3" x14ac:dyDescent="0.3">
      <c r="A394" s="24">
        <v>1391</v>
      </c>
      <c r="B394" s="12"/>
      <c r="C394" s="26"/>
    </row>
    <row r="395" spans="1:3" x14ac:dyDescent="0.3">
      <c r="A395" s="24">
        <v>1392</v>
      </c>
      <c r="B395" s="12"/>
      <c r="C395" s="26"/>
    </row>
    <row r="396" spans="1:3" x14ac:dyDescent="0.3">
      <c r="A396" s="24">
        <v>1393</v>
      </c>
      <c r="B396" s="12"/>
      <c r="C396" s="26"/>
    </row>
    <row r="397" spans="1:3" x14ac:dyDescent="0.3">
      <c r="A397" s="24">
        <v>1394</v>
      </c>
      <c r="B397" s="12"/>
      <c r="C397" s="26"/>
    </row>
    <row r="398" spans="1:3" x14ac:dyDescent="0.3">
      <c r="A398" s="24">
        <v>1395</v>
      </c>
      <c r="B398" s="12"/>
      <c r="C398" s="26"/>
    </row>
    <row r="399" spans="1:3" x14ac:dyDescent="0.3">
      <c r="A399" s="24">
        <v>1396</v>
      </c>
      <c r="B399" s="12"/>
      <c r="C399" s="26"/>
    </row>
    <row r="400" spans="1:3" x14ac:dyDescent="0.3">
      <c r="A400" s="24">
        <v>1397</v>
      </c>
      <c r="B400" s="12"/>
      <c r="C400" s="26"/>
    </row>
    <row r="401" spans="1:3" x14ac:dyDescent="0.3">
      <c r="A401" s="24">
        <v>1398</v>
      </c>
      <c r="B401" s="12"/>
      <c r="C401" s="26"/>
    </row>
    <row r="402" spans="1:3" x14ac:dyDescent="0.3">
      <c r="A402" s="24">
        <v>1399</v>
      </c>
      <c r="B402" s="12"/>
      <c r="C402" s="26"/>
    </row>
    <row r="403" spans="1:3" x14ac:dyDescent="0.3">
      <c r="A403" s="24">
        <v>1400</v>
      </c>
      <c r="B403" s="12"/>
      <c r="C403" s="26"/>
    </row>
    <row r="404" spans="1:3" x14ac:dyDescent="0.3">
      <c r="A404" s="24">
        <v>1401</v>
      </c>
      <c r="B404" s="12"/>
      <c r="C404" s="26"/>
    </row>
    <row r="405" spans="1:3" x14ac:dyDescent="0.3">
      <c r="A405" s="24">
        <v>1402</v>
      </c>
      <c r="B405" s="12"/>
      <c r="C405" s="26"/>
    </row>
    <row r="406" spans="1:3" x14ac:dyDescent="0.3">
      <c r="A406" s="24">
        <v>1403</v>
      </c>
      <c r="B406" s="12"/>
      <c r="C406" s="26"/>
    </row>
    <row r="407" spans="1:3" x14ac:dyDescent="0.3">
      <c r="A407" s="24">
        <v>1404</v>
      </c>
      <c r="B407" s="12"/>
      <c r="C407" s="26"/>
    </row>
    <row r="408" spans="1:3" x14ac:dyDescent="0.3">
      <c r="A408" s="24">
        <v>1405</v>
      </c>
      <c r="B408" s="12"/>
      <c r="C408" s="26"/>
    </row>
    <row r="409" spans="1:3" x14ac:dyDescent="0.3">
      <c r="A409" s="24">
        <v>1406</v>
      </c>
      <c r="B409" s="12"/>
      <c r="C409" s="26"/>
    </row>
    <row r="410" spans="1:3" x14ac:dyDescent="0.3">
      <c r="A410" s="24">
        <v>1407</v>
      </c>
      <c r="B410" s="12"/>
      <c r="C410" s="26"/>
    </row>
    <row r="411" spans="1:3" x14ac:dyDescent="0.3">
      <c r="A411" s="24">
        <v>1408</v>
      </c>
      <c r="B411" s="12"/>
      <c r="C411" s="26"/>
    </row>
    <row r="412" spans="1:3" x14ac:dyDescent="0.3">
      <c r="A412" s="24">
        <v>1409</v>
      </c>
      <c r="B412" s="12"/>
      <c r="C412" s="26"/>
    </row>
    <row r="413" spans="1:3" x14ac:dyDescent="0.3">
      <c r="A413" s="24">
        <v>1410</v>
      </c>
      <c r="B413" s="12"/>
      <c r="C413" s="26"/>
    </row>
    <row r="414" spans="1:3" x14ac:dyDescent="0.3">
      <c r="A414" s="24">
        <v>1411</v>
      </c>
      <c r="B414" s="12"/>
      <c r="C414" s="26"/>
    </row>
    <row r="415" spans="1:3" x14ac:dyDescent="0.3">
      <c r="A415" s="24">
        <v>1412</v>
      </c>
      <c r="B415" s="12"/>
      <c r="C415" s="26"/>
    </row>
    <row r="416" spans="1:3" x14ac:dyDescent="0.3">
      <c r="A416" s="24">
        <v>1413</v>
      </c>
      <c r="B416" s="12"/>
      <c r="C416" s="26"/>
    </row>
    <row r="417" spans="1:3" x14ac:dyDescent="0.3">
      <c r="A417" s="24">
        <v>1414</v>
      </c>
      <c r="B417" s="12"/>
      <c r="C417" s="26"/>
    </row>
    <row r="418" spans="1:3" x14ac:dyDescent="0.3">
      <c r="A418" s="24">
        <v>1415</v>
      </c>
      <c r="B418" s="12"/>
      <c r="C418" s="26"/>
    </row>
    <row r="419" spans="1:3" x14ac:dyDescent="0.3">
      <c r="A419" s="24">
        <v>1416</v>
      </c>
      <c r="B419" s="12"/>
      <c r="C419" s="26"/>
    </row>
    <row r="420" spans="1:3" x14ac:dyDescent="0.3">
      <c r="A420" s="24">
        <v>1417</v>
      </c>
      <c r="B420" s="12"/>
      <c r="C420" s="26"/>
    </row>
    <row r="421" spans="1:3" x14ac:dyDescent="0.3">
      <c r="A421" s="24">
        <v>1418</v>
      </c>
      <c r="B421" s="12"/>
      <c r="C421" s="26"/>
    </row>
    <row r="422" spans="1:3" x14ac:dyDescent="0.3">
      <c r="A422" s="24">
        <v>1419</v>
      </c>
      <c r="B422" s="12"/>
      <c r="C422" s="26"/>
    </row>
    <row r="423" spans="1:3" x14ac:dyDescent="0.3">
      <c r="A423" s="24">
        <v>1420</v>
      </c>
      <c r="B423" s="12"/>
      <c r="C423" s="26"/>
    </row>
    <row r="424" spans="1:3" x14ac:dyDescent="0.3">
      <c r="A424" s="24">
        <v>1421</v>
      </c>
      <c r="B424" s="12"/>
      <c r="C424" s="26"/>
    </row>
    <row r="425" spans="1:3" x14ac:dyDescent="0.3">
      <c r="A425" s="24">
        <v>1422</v>
      </c>
      <c r="B425" s="12"/>
      <c r="C425" s="26"/>
    </row>
    <row r="426" spans="1:3" x14ac:dyDescent="0.3">
      <c r="A426" s="24">
        <v>1423</v>
      </c>
      <c r="B426" s="12"/>
      <c r="C426" s="26"/>
    </row>
    <row r="427" spans="1:3" x14ac:dyDescent="0.3">
      <c r="A427" s="24">
        <v>1424</v>
      </c>
      <c r="B427" s="12"/>
      <c r="C427" s="26"/>
    </row>
    <row r="428" spans="1:3" x14ac:dyDescent="0.3">
      <c r="A428" s="24">
        <v>1425</v>
      </c>
      <c r="B428" s="12"/>
      <c r="C428" s="26"/>
    </row>
    <row r="429" spans="1:3" x14ac:dyDescent="0.3">
      <c r="A429" s="24">
        <v>1426</v>
      </c>
      <c r="B429" s="12"/>
      <c r="C429" s="26"/>
    </row>
    <row r="430" spans="1:3" x14ac:dyDescent="0.3">
      <c r="A430" s="24">
        <v>1427</v>
      </c>
      <c r="B430" s="12"/>
      <c r="C430" s="26"/>
    </row>
    <row r="431" spans="1:3" x14ac:dyDescent="0.3">
      <c r="A431" s="24">
        <v>1428</v>
      </c>
      <c r="B431" s="12"/>
      <c r="C431" s="26"/>
    </row>
    <row r="432" spans="1:3" x14ac:dyDescent="0.3">
      <c r="A432" s="24">
        <v>1429</v>
      </c>
      <c r="B432" s="12"/>
      <c r="C432" s="26"/>
    </row>
    <row r="433" spans="1:3" x14ac:dyDescent="0.3">
      <c r="A433" s="24">
        <v>1430</v>
      </c>
      <c r="B433" s="12"/>
      <c r="C433" s="26"/>
    </row>
    <row r="434" spans="1:3" x14ac:dyDescent="0.3">
      <c r="A434" s="24">
        <v>1431</v>
      </c>
      <c r="B434" s="12"/>
      <c r="C434" s="26"/>
    </row>
    <row r="435" spans="1:3" x14ac:dyDescent="0.3">
      <c r="A435" s="24">
        <v>1432</v>
      </c>
      <c r="B435" s="12"/>
      <c r="C435" s="26"/>
    </row>
    <row r="436" spans="1:3" x14ac:dyDescent="0.3">
      <c r="A436" s="24">
        <v>1433</v>
      </c>
      <c r="B436" s="12"/>
      <c r="C436" s="26"/>
    </row>
    <row r="437" spans="1:3" x14ac:dyDescent="0.3">
      <c r="A437" s="24">
        <v>1434</v>
      </c>
      <c r="B437" s="12"/>
      <c r="C437" s="26"/>
    </row>
    <row r="438" spans="1:3" x14ac:dyDescent="0.3">
      <c r="A438" s="24">
        <v>1435</v>
      </c>
      <c r="B438" s="12"/>
      <c r="C438" s="26"/>
    </row>
    <row r="439" spans="1:3" x14ac:dyDescent="0.3">
      <c r="A439" s="24">
        <v>1436</v>
      </c>
      <c r="B439" s="12"/>
      <c r="C439" s="26"/>
    </row>
    <row r="440" spans="1:3" x14ac:dyDescent="0.3">
      <c r="A440" s="24">
        <v>1437</v>
      </c>
      <c r="B440" s="12"/>
      <c r="C440" s="26"/>
    </row>
    <row r="441" spans="1:3" x14ac:dyDescent="0.3">
      <c r="A441" s="24">
        <v>1438</v>
      </c>
      <c r="B441" s="12"/>
      <c r="C441" s="26"/>
    </row>
    <row r="442" spans="1:3" x14ac:dyDescent="0.3">
      <c r="A442" s="24">
        <v>1439</v>
      </c>
      <c r="B442" s="12"/>
      <c r="C442" s="26"/>
    </row>
    <row r="443" spans="1:3" x14ac:dyDescent="0.3">
      <c r="A443" s="24">
        <v>1440</v>
      </c>
      <c r="B443" s="12"/>
      <c r="C443" s="26"/>
    </row>
    <row r="444" spans="1:3" x14ac:dyDescent="0.3">
      <c r="A444" s="24">
        <v>1441</v>
      </c>
      <c r="B444" s="12"/>
      <c r="C444" s="26"/>
    </row>
    <row r="445" spans="1:3" x14ac:dyDescent="0.3">
      <c r="A445" s="24">
        <v>1442</v>
      </c>
      <c r="B445" s="12"/>
      <c r="C445" s="26"/>
    </row>
    <row r="446" spans="1:3" x14ac:dyDescent="0.3">
      <c r="A446" s="24">
        <v>1443</v>
      </c>
      <c r="B446" s="12"/>
      <c r="C446" s="26"/>
    </row>
    <row r="447" spans="1:3" x14ac:dyDescent="0.3">
      <c r="A447" s="24">
        <v>1444</v>
      </c>
      <c r="B447" s="12"/>
      <c r="C447" s="26"/>
    </row>
    <row r="448" spans="1:3" x14ac:dyDescent="0.3">
      <c r="A448" s="24">
        <v>1445</v>
      </c>
      <c r="B448" s="12"/>
      <c r="C448" s="26"/>
    </row>
    <row r="449" spans="1:3" x14ac:dyDescent="0.3">
      <c r="A449" s="24">
        <v>1446</v>
      </c>
      <c r="B449" s="12"/>
      <c r="C449" s="26"/>
    </row>
    <row r="450" spans="1:3" x14ac:dyDescent="0.3">
      <c r="A450" s="24">
        <v>1447</v>
      </c>
      <c r="B450" s="12"/>
      <c r="C450" s="26"/>
    </row>
    <row r="451" spans="1:3" x14ac:dyDescent="0.3">
      <c r="A451" s="24">
        <v>1448</v>
      </c>
      <c r="B451" s="12"/>
      <c r="C451" s="26"/>
    </row>
    <row r="452" spans="1:3" x14ac:dyDescent="0.3">
      <c r="A452" s="24">
        <v>1449</v>
      </c>
      <c r="B452" s="12"/>
      <c r="C452" s="26"/>
    </row>
    <row r="453" spans="1:3" x14ac:dyDescent="0.3">
      <c r="A453" s="24">
        <v>1450</v>
      </c>
      <c r="B453" s="12"/>
      <c r="C453" s="26"/>
    </row>
    <row r="454" spans="1:3" x14ac:dyDescent="0.3">
      <c r="A454" s="24">
        <v>1451</v>
      </c>
      <c r="B454" s="12"/>
      <c r="C454" s="26"/>
    </row>
    <row r="455" spans="1:3" x14ac:dyDescent="0.3">
      <c r="A455" s="24">
        <v>1452</v>
      </c>
      <c r="B455" s="12"/>
      <c r="C455" s="26"/>
    </row>
    <row r="456" spans="1:3" x14ac:dyDescent="0.3">
      <c r="A456" s="24">
        <v>1453</v>
      </c>
      <c r="B456" s="12"/>
      <c r="C456" s="26"/>
    </row>
    <row r="457" spans="1:3" x14ac:dyDescent="0.3">
      <c r="A457" s="24">
        <v>1454</v>
      </c>
      <c r="B457" s="12"/>
      <c r="C457" s="26"/>
    </row>
    <row r="458" spans="1:3" x14ac:dyDescent="0.3">
      <c r="A458" s="24">
        <v>1455</v>
      </c>
      <c r="B458" s="12"/>
      <c r="C458" s="26"/>
    </row>
    <row r="459" spans="1:3" x14ac:dyDescent="0.3">
      <c r="A459" s="24">
        <v>1456</v>
      </c>
      <c r="B459" s="12"/>
      <c r="C459" s="26"/>
    </row>
    <row r="460" spans="1:3" x14ac:dyDescent="0.3">
      <c r="A460" s="24">
        <v>1457</v>
      </c>
      <c r="B460" s="12"/>
      <c r="C460" s="26"/>
    </row>
    <row r="461" spans="1:3" x14ac:dyDescent="0.3">
      <c r="A461" s="24">
        <v>1458</v>
      </c>
      <c r="B461" s="12"/>
      <c r="C461" s="26"/>
    </row>
    <row r="462" spans="1:3" x14ac:dyDescent="0.3">
      <c r="A462" s="24">
        <v>1459</v>
      </c>
      <c r="B462" s="12"/>
      <c r="C462" s="26"/>
    </row>
    <row r="463" spans="1:3" x14ac:dyDescent="0.3">
      <c r="A463" s="24">
        <v>1460</v>
      </c>
      <c r="B463" s="12"/>
      <c r="C463" s="26"/>
    </row>
    <row r="464" spans="1:3" x14ac:dyDescent="0.3">
      <c r="A464" s="24">
        <v>1461</v>
      </c>
      <c r="B464" s="12"/>
      <c r="C464" s="26"/>
    </row>
    <row r="465" spans="1:3" x14ac:dyDescent="0.3">
      <c r="A465" s="24">
        <v>1462</v>
      </c>
      <c r="B465" s="12"/>
      <c r="C465" s="26"/>
    </row>
    <row r="466" spans="1:3" x14ac:dyDescent="0.3">
      <c r="A466" s="24">
        <v>1463</v>
      </c>
      <c r="B466" s="12"/>
      <c r="C466" s="26"/>
    </row>
    <row r="467" spans="1:3" x14ac:dyDescent="0.3">
      <c r="A467" s="24">
        <v>1464</v>
      </c>
      <c r="B467" s="12"/>
      <c r="C467" s="26"/>
    </row>
    <row r="468" spans="1:3" x14ac:dyDescent="0.3">
      <c r="A468" s="24">
        <v>1465</v>
      </c>
      <c r="B468" s="12"/>
      <c r="C468" s="26"/>
    </row>
    <row r="469" spans="1:3" x14ac:dyDescent="0.3">
      <c r="A469" s="24">
        <v>1466</v>
      </c>
      <c r="B469" s="12"/>
      <c r="C469" s="26"/>
    </row>
    <row r="470" spans="1:3" x14ac:dyDescent="0.3">
      <c r="A470" s="24">
        <v>1467</v>
      </c>
      <c r="B470" s="12"/>
      <c r="C470" s="26"/>
    </row>
    <row r="471" spans="1:3" x14ac:dyDescent="0.3">
      <c r="A471" s="24">
        <v>1468</v>
      </c>
      <c r="B471" s="12"/>
      <c r="C471" s="26"/>
    </row>
    <row r="472" spans="1:3" x14ac:dyDescent="0.3">
      <c r="A472" s="24">
        <v>1469</v>
      </c>
      <c r="B472" s="12"/>
      <c r="C472" s="26"/>
    </row>
    <row r="473" spans="1:3" x14ac:dyDescent="0.3">
      <c r="A473" s="24">
        <v>1470</v>
      </c>
      <c r="B473" s="12"/>
      <c r="C473" s="26"/>
    </row>
    <row r="474" spans="1:3" x14ac:dyDescent="0.3">
      <c r="A474" s="24">
        <v>1471</v>
      </c>
      <c r="B474" s="12"/>
      <c r="C474" s="26"/>
    </row>
    <row r="475" spans="1:3" x14ac:dyDescent="0.3">
      <c r="A475" s="24">
        <v>1472</v>
      </c>
      <c r="B475" s="12"/>
      <c r="C475" s="26"/>
    </row>
    <row r="476" spans="1:3" x14ac:dyDescent="0.3">
      <c r="A476" s="24">
        <v>1473</v>
      </c>
      <c r="B476" s="12"/>
      <c r="C476" s="26"/>
    </row>
    <row r="477" spans="1:3" x14ac:dyDescent="0.3">
      <c r="A477" s="24">
        <v>1474</v>
      </c>
      <c r="B477" s="12"/>
      <c r="C477" s="26"/>
    </row>
    <row r="478" spans="1:3" x14ac:dyDescent="0.3">
      <c r="A478" s="24">
        <v>1475</v>
      </c>
      <c r="B478" s="12"/>
      <c r="C478" s="26"/>
    </row>
    <row r="479" spans="1:3" x14ac:dyDescent="0.3">
      <c r="A479" s="24">
        <v>1476</v>
      </c>
      <c r="B479" s="12"/>
      <c r="C479" s="26"/>
    </row>
    <row r="480" spans="1:3" x14ac:dyDescent="0.3">
      <c r="A480" s="24">
        <v>1477</v>
      </c>
      <c r="B480" s="12"/>
      <c r="C480" s="26"/>
    </row>
    <row r="481" spans="1:3" x14ac:dyDescent="0.3">
      <c r="A481" s="24">
        <v>1478</v>
      </c>
      <c r="B481" s="12"/>
      <c r="C481" s="26"/>
    </row>
    <row r="482" spans="1:3" x14ac:dyDescent="0.3">
      <c r="A482" s="24">
        <v>1479</v>
      </c>
      <c r="B482" s="12"/>
      <c r="C482" s="26"/>
    </row>
    <row r="483" spans="1:3" x14ac:dyDescent="0.3">
      <c r="A483" s="24">
        <v>1480</v>
      </c>
      <c r="B483" s="12"/>
      <c r="C483" s="26"/>
    </row>
    <row r="484" spans="1:3" x14ac:dyDescent="0.3">
      <c r="A484" s="24">
        <v>1481</v>
      </c>
      <c r="B484" s="12"/>
      <c r="C484" s="26"/>
    </row>
    <row r="485" spans="1:3" x14ac:dyDescent="0.3">
      <c r="A485" s="24">
        <v>1482</v>
      </c>
      <c r="B485" s="12"/>
      <c r="C485" s="26"/>
    </row>
    <row r="486" spans="1:3" x14ac:dyDescent="0.3">
      <c r="A486" s="24">
        <v>1483</v>
      </c>
      <c r="B486" s="12"/>
      <c r="C486" s="26"/>
    </row>
    <row r="487" spans="1:3" x14ac:dyDescent="0.3">
      <c r="A487" s="24">
        <v>1484</v>
      </c>
      <c r="B487" s="12"/>
      <c r="C487" s="26"/>
    </row>
    <row r="488" spans="1:3" x14ac:dyDescent="0.3">
      <c r="A488" s="24">
        <v>1485</v>
      </c>
      <c r="B488" s="12"/>
      <c r="C488" s="26"/>
    </row>
    <row r="489" spans="1:3" x14ac:dyDescent="0.3">
      <c r="A489" s="24">
        <v>1486</v>
      </c>
      <c r="B489" s="12"/>
      <c r="C489" s="26"/>
    </row>
    <row r="490" spans="1:3" x14ac:dyDescent="0.3">
      <c r="A490" s="24">
        <v>1487</v>
      </c>
      <c r="B490" s="12"/>
      <c r="C490" s="26"/>
    </row>
    <row r="491" spans="1:3" x14ac:dyDescent="0.3">
      <c r="A491" s="24">
        <v>1488</v>
      </c>
      <c r="B491" s="12"/>
      <c r="C491" s="26"/>
    </row>
    <row r="492" spans="1:3" x14ac:dyDescent="0.3">
      <c r="A492" s="24">
        <v>1489</v>
      </c>
      <c r="B492" s="12"/>
      <c r="C492" s="26"/>
    </row>
    <row r="493" spans="1:3" x14ac:dyDescent="0.3">
      <c r="A493" s="24">
        <v>1490</v>
      </c>
      <c r="B493" s="12"/>
      <c r="C493" s="26"/>
    </row>
    <row r="494" spans="1:3" x14ac:dyDescent="0.3">
      <c r="A494" s="24">
        <v>1491</v>
      </c>
      <c r="B494" s="12"/>
      <c r="C494" s="26"/>
    </row>
    <row r="495" spans="1:3" x14ac:dyDescent="0.3">
      <c r="A495" s="24">
        <v>1492</v>
      </c>
      <c r="B495" s="12"/>
      <c r="C495" s="26"/>
    </row>
    <row r="496" spans="1:3" x14ac:dyDescent="0.3">
      <c r="A496" s="24">
        <v>1493</v>
      </c>
      <c r="B496" s="12"/>
      <c r="C496" s="26"/>
    </row>
    <row r="497" spans="1:3" x14ac:dyDescent="0.3">
      <c r="A497" s="24">
        <v>1494</v>
      </c>
      <c r="B497" s="12"/>
      <c r="C497" s="26"/>
    </row>
    <row r="498" spans="1:3" x14ac:dyDescent="0.3">
      <c r="A498" s="24">
        <v>1495</v>
      </c>
      <c r="B498" s="12"/>
      <c r="C498" s="26"/>
    </row>
    <row r="499" spans="1:3" x14ac:dyDescent="0.3">
      <c r="A499" s="24">
        <v>1496</v>
      </c>
      <c r="B499" s="12"/>
      <c r="C499" s="26"/>
    </row>
    <row r="500" spans="1:3" x14ac:dyDescent="0.3">
      <c r="A500" s="24">
        <v>1497</v>
      </c>
      <c r="B500" s="12"/>
      <c r="C500" s="26"/>
    </row>
    <row r="501" spans="1:3" x14ac:dyDescent="0.3">
      <c r="A501" s="24">
        <v>1498</v>
      </c>
      <c r="B501" s="12"/>
      <c r="C501" s="26"/>
    </row>
    <row r="502" spans="1:3" x14ac:dyDescent="0.3">
      <c r="A502" s="24">
        <v>1499</v>
      </c>
      <c r="B502" s="12"/>
      <c r="C502" s="26"/>
    </row>
    <row r="503" spans="1:3" x14ac:dyDescent="0.3">
      <c r="A503" s="24">
        <v>1500</v>
      </c>
      <c r="B503" s="12"/>
      <c r="C503" s="26"/>
    </row>
    <row r="504" spans="1:3" x14ac:dyDescent="0.3">
      <c r="A504" s="24">
        <v>1501</v>
      </c>
      <c r="B504" s="12"/>
      <c r="C504" s="26"/>
    </row>
    <row r="505" spans="1:3" x14ac:dyDescent="0.3">
      <c r="A505" s="24">
        <v>1502</v>
      </c>
      <c r="B505" s="12"/>
      <c r="C505" s="26"/>
    </row>
    <row r="506" spans="1:3" x14ac:dyDescent="0.3">
      <c r="A506" s="24">
        <v>1503</v>
      </c>
      <c r="B506" s="12"/>
      <c r="C506" s="26"/>
    </row>
    <row r="507" spans="1:3" x14ac:dyDescent="0.3">
      <c r="A507" s="24">
        <v>1504</v>
      </c>
      <c r="B507" s="12"/>
      <c r="C507" s="26"/>
    </row>
    <row r="508" spans="1:3" x14ac:dyDescent="0.3">
      <c r="A508" s="24">
        <v>1505</v>
      </c>
      <c r="B508" s="12"/>
      <c r="C508" s="26"/>
    </row>
    <row r="509" spans="1:3" x14ac:dyDescent="0.3">
      <c r="A509" s="24">
        <v>1506</v>
      </c>
      <c r="B509" s="12"/>
      <c r="C509" s="26"/>
    </row>
    <row r="510" spans="1:3" x14ac:dyDescent="0.3">
      <c r="A510" s="24">
        <v>1507</v>
      </c>
      <c r="B510" s="12"/>
      <c r="C510" s="26"/>
    </row>
    <row r="511" spans="1:3" x14ac:dyDescent="0.3">
      <c r="A511" s="24">
        <v>1508</v>
      </c>
      <c r="B511" s="12"/>
      <c r="C511" s="26"/>
    </row>
    <row r="512" spans="1:3" x14ac:dyDescent="0.3">
      <c r="A512" s="24">
        <v>1509</v>
      </c>
      <c r="B512" s="12"/>
      <c r="C512" s="26"/>
    </row>
    <row r="513" spans="1:3" x14ac:dyDescent="0.3">
      <c r="A513" s="24">
        <v>1510</v>
      </c>
      <c r="B513" s="12"/>
      <c r="C513" s="26"/>
    </row>
    <row r="514" spans="1:3" x14ac:dyDescent="0.3">
      <c r="A514" s="24">
        <v>1511</v>
      </c>
      <c r="B514" s="12"/>
      <c r="C514" s="26"/>
    </row>
    <row r="515" spans="1:3" x14ac:dyDescent="0.3">
      <c r="A515" s="24">
        <v>1512</v>
      </c>
      <c r="B515" s="12"/>
      <c r="C515" s="26"/>
    </row>
    <row r="516" spans="1:3" x14ac:dyDescent="0.3">
      <c r="A516" s="24">
        <v>1513</v>
      </c>
      <c r="B516" s="12"/>
      <c r="C516" s="26"/>
    </row>
    <row r="517" spans="1:3" x14ac:dyDescent="0.3">
      <c r="A517" s="24">
        <v>1514</v>
      </c>
      <c r="B517" s="12"/>
      <c r="C517" s="26"/>
    </row>
    <row r="518" spans="1:3" x14ac:dyDescent="0.3">
      <c r="A518" s="24">
        <v>1515</v>
      </c>
      <c r="B518" s="12"/>
      <c r="C518" s="26"/>
    </row>
    <row r="519" spans="1:3" x14ac:dyDescent="0.3">
      <c r="A519" s="24">
        <v>1516</v>
      </c>
      <c r="B519" s="12"/>
      <c r="C519" s="26"/>
    </row>
    <row r="520" spans="1:3" x14ac:dyDescent="0.3">
      <c r="A520" s="24">
        <v>1517</v>
      </c>
      <c r="B520" s="12"/>
      <c r="C520" s="26"/>
    </row>
    <row r="521" spans="1:3" x14ac:dyDescent="0.3">
      <c r="A521" s="24">
        <v>1518</v>
      </c>
      <c r="B521" s="12"/>
      <c r="C521" s="26"/>
    </row>
    <row r="522" spans="1:3" x14ac:dyDescent="0.3">
      <c r="A522" s="24">
        <v>1519</v>
      </c>
      <c r="B522" s="12"/>
      <c r="C522" s="26"/>
    </row>
    <row r="523" spans="1:3" x14ac:dyDescent="0.3">
      <c r="A523" s="24">
        <v>1520</v>
      </c>
      <c r="B523" s="12"/>
      <c r="C523" s="26"/>
    </row>
    <row r="524" spans="1:3" x14ac:dyDescent="0.3">
      <c r="A524" s="24">
        <v>1521</v>
      </c>
      <c r="B524" s="12"/>
      <c r="C524" s="26"/>
    </row>
    <row r="525" spans="1:3" x14ac:dyDescent="0.3">
      <c r="A525" s="24">
        <v>1522</v>
      </c>
      <c r="B525" s="12"/>
      <c r="C525" s="26"/>
    </row>
    <row r="526" spans="1:3" x14ac:dyDescent="0.3">
      <c r="A526" s="24">
        <v>1523</v>
      </c>
      <c r="B526" s="12"/>
      <c r="C526" s="26"/>
    </row>
    <row r="527" spans="1:3" x14ac:dyDescent="0.3">
      <c r="A527" s="24">
        <v>1524</v>
      </c>
      <c r="B527" s="12"/>
      <c r="C527" s="26"/>
    </row>
    <row r="528" spans="1:3" x14ac:dyDescent="0.3">
      <c r="A528" s="24">
        <v>1525</v>
      </c>
      <c r="B528" s="12"/>
      <c r="C528" s="26"/>
    </row>
    <row r="529" spans="1:3" x14ac:dyDescent="0.3">
      <c r="A529" s="24">
        <v>1526</v>
      </c>
      <c r="B529" s="12"/>
      <c r="C529" s="26"/>
    </row>
    <row r="530" spans="1:3" x14ac:dyDescent="0.3">
      <c r="A530" s="24">
        <v>1527</v>
      </c>
      <c r="B530" s="12"/>
      <c r="C530" s="26"/>
    </row>
    <row r="531" spans="1:3" x14ac:dyDescent="0.3">
      <c r="A531" s="24">
        <v>1528</v>
      </c>
      <c r="B531" s="12"/>
      <c r="C531" s="26"/>
    </row>
    <row r="532" spans="1:3" x14ac:dyDescent="0.3">
      <c r="A532" s="24">
        <v>1529</v>
      </c>
      <c r="B532" s="12"/>
      <c r="C532" s="26"/>
    </row>
    <row r="533" spans="1:3" x14ac:dyDescent="0.3">
      <c r="A533" s="24">
        <v>1530</v>
      </c>
      <c r="B533" s="12"/>
      <c r="C533" s="26"/>
    </row>
    <row r="534" spans="1:3" x14ac:dyDescent="0.3">
      <c r="A534" s="24">
        <v>1531</v>
      </c>
      <c r="B534" s="12"/>
      <c r="C534" s="26"/>
    </row>
    <row r="535" spans="1:3" x14ac:dyDescent="0.3">
      <c r="A535" s="24">
        <v>1532</v>
      </c>
      <c r="B535" s="12"/>
      <c r="C535" s="26"/>
    </row>
    <row r="536" spans="1:3" x14ac:dyDescent="0.3">
      <c r="A536" s="24">
        <v>1533</v>
      </c>
      <c r="B536" s="12"/>
      <c r="C536" s="26"/>
    </row>
    <row r="537" spans="1:3" x14ac:dyDescent="0.3">
      <c r="A537" s="24">
        <v>1534</v>
      </c>
      <c r="B537" s="12"/>
      <c r="C537" s="26"/>
    </row>
    <row r="538" spans="1:3" x14ac:dyDescent="0.3">
      <c r="A538" s="24">
        <v>1535</v>
      </c>
      <c r="B538" s="12"/>
      <c r="C538" s="26"/>
    </row>
    <row r="539" spans="1:3" x14ac:dyDescent="0.3">
      <c r="A539" s="24">
        <v>1536</v>
      </c>
      <c r="B539" s="12"/>
      <c r="C539" s="26"/>
    </row>
    <row r="540" spans="1:3" x14ac:dyDescent="0.3">
      <c r="A540" s="24">
        <v>1537</v>
      </c>
      <c r="B540" s="12"/>
      <c r="C540" s="26"/>
    </row>
    <row r="541" spans="1:3" x14ac:dyDescent="0.3">
      <c r="A541" s="24">
        <v>1538</v>
      </c>
      <c r="B541" s="12"/>
      <c r="C541" s="26"/>
    </row>
    <row r="542" spans="1:3" x14ac:dyDescent="0.3">
      <c r="A542" s="24">
        <v>1539</v>
      </c>
      <c r="B542" s="12"/>
      <c r="C542" s="26"/>
    </row>
    <row r="543" spans="1:3" x14ac:dyDescent="0.3">
      <c r="A543" s="24">
        <v>1540</v>
      </c>
      <c r="B543" s="12"/>
      <c r="C543" s="26"/>
    </row>
    <row r="544" spans="1:3" x14ac:dyDescent="0.3">
      <c r="A544" s="24">
        <v>1541</v>
      </c>
      <c r="B544" s="12"/>
      <c r="C544" s="26"/>
    </row>
    <row r="545" spans="1:3" x14ac:dyDescent="0.3">
      <c r="A545" s="24">
        <v>1542</v>
      </c>
      <c r="B545" s="12"/>
      <c r="C545" s="26"/>
    </row>
    <row r="546" spans="1:3" x14ac:dyDescent="0.3">
      <c r="A546" s="24">
        <v>1543</v>
      </c>
      <c r="B546" s="12"/>
      <c r="C546" s="26"/>
    </row>
    <row r="547" spans="1:3" x14ac:dyDescent="0.3">
      <c r="A547" s="24">
        <v>1544</v>
      </c>
      <c r="B547" s="12"/>
      <c r="C547" s="26"/>
    </row>
    <row r="548" spans="1:3" x14ac:dyDescent="0.3">
      <c r="A548" s="24">
        <v>1545</v>
      </c>
      <c r="B548" s="12"/>
      <c r="C548" s="26"/>
    </row>
    <row r="549" spans="1:3" x14ac:dyDescent="0.3">
      <c r="A549" s="24">
        <v>1546</v>
      </c>
      <c r="B549" s="12"/>
      <c r="C549" s="26"/>
    </row>
    <row r="550" spans="1:3" x14ac:dyDescent="0.3">
      <c r="A550" s="24">
        <v>1547</v>
      </c>
      <c r="B550" s="12"/>
      <c r="C550" s="26"/>
    </row>
    <row r="551" spans="1:3" x14ac:dyDescent="0.3">
      <c r="A551" s="24">
        <v>1548</v>
      </c>
      <c r="B551" s="12"/>
      <c r="C551" s="26"/>
    </row>
    <row r="552" spans="1:3" x14ac:dyDescent="0.3">
      <c r="A552" s="24">
        <v>1549</v>
      </c>
      <c r="B552" s="12"/>
      <c r="C552" s="26"/>
    </row>
    <row r="553" spans="1:3" x14ac:dyDescent="0.3">
      <c r="A553" s="24">
        <v>1550</v>
      </c>
      <c r="B553" s="12"/>
      <c r="C553" s="26"/>
    </row>
    <row r="554" spans="1:3" x14ac:dyDescent="0.3">
      <c r="A554" s="24">
        <v>1551</v>
      </c>
      <c r="B554" s="12"/>
      <c r="C554" s="26"/>
    </row>
    <row r="555" spans="1:3" x14ac:dyDescent="0.3">
      <c r="A555" s="24">
        <v>1552</v>
      </c>
      <c r="B555" s="12"/>
      <c r="C555" s="26"/>
    </row>
    <row r="556" spans="1:3" x14ac:dyDescent="0.3">
      <c r="A556" s="24">
        <v>1553</v>
      </c>
      <c r="B556" s="12"/>
      <c r="C556" s="26"/>
    </row>
    <row r="557" spans="1:3" x14ac:dyDescent="0.3">
      <c r="A557" s="24">
        <v>1554</v>
      </c>
      <c r="B557" s="12"/>
      <c r="C557" s="26"/>
    </row>
    <row r="558" spans="1:3" x14ac:dyDescent="0.3">
      <c r="A558" s="24">
        <v>1555</v>
      </c>
      <c r="B558" s="12"/>
      <c r="C558" s="26"/>
    </row>
    <row r="559" spans="1:3" x14ac:dyDescent="0.3">
      <c r="A559" s="24">
        <v>1556</v>
      </c>
      <c r="B559" s="12"/>
      <c r="C559" s="26"/>
    </row>
    <row r="560" spans="1:3" x14ac:dyDescent="0.3">
      <c r="A560" s="24">
        <v>1557</v>
      </c>
      <c r="B560" s="12"/>
      <c r="C560" s="26"/>
    </row>
    <row r="561" spans="1:3" x14ac:dyDescent="0.3">
      <c r="A561" s="24">
        <v>1558</v>
      </c>
      <c r="B561" s="12"/>
      <c r="C561" s="26"/>
    </row>
    <row r="562" spans="1:3" x14ac:dyDescent="0.3">
      <c r="A562" s="24">
        <v>1559</v>
      </c>
      <c r="B562" s="12"/>
      <c r="C562" s="26"/>
    </row>
    <row r="563" spans="1:3" x14ac:dyDescent="0.3">
      <c r="A563" s="24">
        <v>1560</v>
      </c>
      <c r="B563" s="12"/>
      <c r="C563" s="26"/>
    </row>
    <row r="564" spans="1:3" x14ac:dyDescent="0.3">
      <c r="A564" s="24">
        <v>1561</v>
      </c>
      <c r="B564" s="12"/>
      <c r="C564" s="26"/>
    </row>
    <row r="565" spans="1:3" x14ac:dyDescent="0.3">
      <c r="A565" s="24">
        <v>1562</v>
      </c>
      <c r="B565" s="12"/>
      <c r="C565" s="26"/>
    </row>
    <row r="566" spans="1:3" x14ac:dyDescent="0.3">
      <c r="A566" s="24">
        <v>1563</v>
      </c>
      <c r="B566" s="12"/>
      <c r="C566" s="26"/>
    </row>
    <row r="567" spans="1:3" x14ac:dyDescent="0.3">
      <c r="A567" s="24">
        <v>1564</v>
      </c>
      <c r="B567" s="12"/>
      <c r="C567" s="26"/>
    </row>
    <row r="568" spans="1:3" x14ac:dyDescent="0.3">
      <c r="A568" s="24">
        <v>1565</v>
      </c>
      <c r="B568" s="12"/>
      <c r="C568" s="26"/>
    </row>
    <row r="569" spans="1:3" x14ac:dyDescent="0.3">
      <c r="A569" s="24">
        <v>1566</v>
      </c>
      <c r="B569" s="12"/>
      <c r="C569" s="26"/>
    </row>
    <row r="570" spans="1:3" x14ac:dyDescent="0.3">
      <c r="A570" s="24">
        <v>1567</v>
      </c>
      <c r="B570" s="12"/>
      <c r="C570" s="26"/>
    </row>
    <row r="571" spans="1:3" x14ac:dyDescent="0.3">
      <c r="A571" s="24">
        <v>1568</v>
      </c>
      <c r="B571" s="12"/>
      <c r="C571" s="26"/>
    </row>
    <row r="572" spans="1:3" x14ac:dyDescent="0.3">
      <c r="A572" s="24">
        <v>1569</v>
      </c>
      <c r="B572" s="12"/>
      <c r="C572" s="26"/>
    </row>
    <row r="573" spans="1:3" x14ac:dyDescent="0.3">
      <c r="A573" s="24">
        <v>1570</v>
      </c>
      <c r="B573" s="12"/>
      <c r="C573" s="26"/>
    </row>
    <row r="574" spans="1:3" x14ac:dyDescent="0.3">
      <c r="A574" s="24">
        <v>1571</v>
      </c>
      <c r="B574" s="12"/>
      <c r="C574" s="26"/>
    </row>
    <row r="575" spans="1:3" x14ac:dyDescent="0.3">
      <c r="A575" s="24">
        <v>1572</v>
      </c>
      <c r="B575" s="12"/>
      <c r="C575" s="26"/>
    </row>
    <row r="576" spans="1:3" x14ac:dyDescent="0.3">
      <c r="A576" s="24">
        <v>1573</v>
      </c>
      <c r="B576" s="12"/>
      <c r="C576" s="26"/>
    </row>
    <row r="577" spans="1:3" x14ac:dyDescent="0.3">
      <c r="A577" s="24">
        <v>1574</v>
      </c>
      <c r="B577" s="12"/>
      <c r="C577" s="26"/>
    </row>
    <row r="578" spans="1:3" x14ac:dyDescent="0.3">
      <c r="A578" s="24">
        <v>1575</v>
      </c>
      <c r="B578" s="12"/>
      <c r="C578" s="26"/>
    </row>
    <row r="579" spans="1:3" x14ac:dyDescent="0.3">
      <c r="A579" s="24">
        <v>1576</v>
      </c>
      <c r="B579" s="12"/>
      <c r="C579" s="26"/>
    </row>
    <row r="580" spans="1:3" x14ac:dyDescent="0.3">
      <c r="A580" s="24">
        <v>1577</v>
      </c>
      <c r="B580" s="12"/>
      <c r="C580" s="26"/>
    </row>
    <row r="581" spans="1:3" x14ac:dyDescent="0.3">
      <c r="A581" s="24">
        <v>1578</v>
      </c>
      <c r="B581" s="12"/>
      <c r="C581" s="26"/>
    </row>
    <row r="582" spans="1:3" x14ac:dyDescent="0.3">
      <c r="A582" s="24">
        <v>1579</v>
      </c>
      <c r="B582" s="12"/>
      <c r="C582" s="26"/>
    </row>
    <row r="583" spans="1:3" x14ac:dyDescent="0.3">
      <c r="A583" s="24">
        <v>1580</v>
      </c>
      <c r="B583" s="12"/>
      <c r="C583" s="26"/>
    </row>
    <row r="584" spans="1:3" x14ac:dyDescent="0.3">
      <c r="A584" s="24">
        <v>1581</v>
      </c>
      <c r="B584" s="12"/>
      <c r="C584" s="26"/>
    </row>
    <row r="585" spans="1:3" x14ac:dyDescent="0.3">
      <c r="A585" s="24">
        <v>1582</v>
      </c>
      <c r="B585" s="12"/>
      <c r="C585" s="26"/>
    </row>
    <row r="586" spans="1:3" x14ac:dyDescent="0.3">
      <c r="A586" s="24">
        <v>1583</v>
      </c>
      <c r="B586" s="12"/>
      <c r="C586" s="26"/>
    </row>
    <row r="587" spans="1:3" x14ac:dyDescent="0.3">
      <c r="A587" s="24">
        <v>1584</v>
      </c>
      <c r="B587" s="12"/>
      <c r="C587" s="26"/>
    </row>
    <row r="588" spans="1:3" x14ac:dyDescent="0.3">
      <c r="A588" s="24">
        <v>1585</v>
      </c>
      <c r="B588" s="12"/>
      <c r="C588" s="26"/>
    </row>
    <row r="589" spans="1:3" x14ac:dyDescent="0.3">
      <c r="A589" s="24">
        <v>1586</v>
      </c>
      <c r="B589" s="12"/>
      <c r="C589" s="26"/>
    </row>
    <row r="590" spans="1:3" x14ac:dyDescent="0.3">
      <c r="A590" s="24">
        <v>1587</v>
      </c>
      <c r="B590" s="12"/>
      <c r="C590" s="26"/>
    </row>
    <row r="591" spans="1:3" x14ac:dyDescent="0.3">
      <c r="A591" s="24">
        <v>1588</v>
      </c>
      <c r="B591" s="12"/>
      <c r="C591" s="26"/>
    </row>
    <row r="592" spans="1:3" x14ac:dyDescent="0.3">
      <c r="A592" s="24">
        <v>1589</v>
      </c>
      <c r="B592" s="12"/>
      <c r="C592" s="26"/>
    </row>
    <row r="593" spans="1:3" x14ac:dyDescent="0.3">
      <c r="A593" s="24">
        <v>1590</v>
      </c>
      <c r="B593" s="12"/>
      <c r="C593" s="26"/>
    </row>
    <row r="594" spans="1:3" x14ac:dyDescent="0.3">
      <c r="A594" s="24">
        <v>1591</v>
      </c>
      <c r="B594" s="12"/>
      <c r="C594" s="26"/>
    </row>
    <row r="595" spans="1:3" x14ac:dyDescent="0.3">
      <c r="A595" s="24">
        <v>1592</v>
      </c>
      <c r="B595" s="12"/>
      <c r="C595" s="26"/>
    </row>
    <row r="596" spans="1:3" x14ac:dyDescent="0.3">
      <c r="A596" s="24">
        <v>1593</v>
      </c>
      <c r="B596" s="12"/>
      <c r="C596" s="26"/>
    </row>
    <row r="597" spans="1:3" x14ac:dyDescent="0.3">
      <c r="A597" s="24">
        <v>1594</v>
      </c>
      <c r="B597" s="12"/>
      <c r="C597" s="26"/>
    </row>
    <row r="598" spans="1:3" x14ac:dyDescent="0.3">
      <c r="A598" s="24">
        <v>1595</v>
      </c>
      <c r="B598" s="12"/>
      <c r="C598" s="26"/>
    </row>
    <row r="599" spans="1:3" x14ac:dyDescent="0.3">
      <c r="A599" s="24">
        <v>1596</v>
      </c>
      <c r="B599" s="12"/>
      <c r="C599" s="26"/>
    </row>
    <row r="600" spans="1:3" x14ac:dyDescent="0.3">
      <c r="A600" s="24">
        <v>1597</v>
      </c>
      <c r="B600" s="12"/>
      <c r="C600" s="26"/>
    </row>
    <row r="601" spans="1:3" x14ac:dyDescent="0.3">
      <c r="A601" s="24">
        <v>1598</v>
      </c>
      <c r="B601" s="12"/>
      <c r="C601" s="26"/>
    </row>
    <row r="602" spans="1:3" x14ac:dyDescent="0.3">
      <c r="A602" s="24">
        <v>1599</v>
      </c>
      <c r="B602" s="12"/>
      <c r="C602" s="26"/>
    </row>
    <row r="603" spans="1:3" x14ac:dyDescent="0.3">
      <c r="A603" s="24">
        <v>1600</v>
      </c>
      <c r="B603" s="12"/>
      <c r="C603" s="26"/>
    </row>
    <row r="604" spans="1:3" x14ac:dyDescent="0.3">
      <c r="A604" s="24">
        <v>1601</v>
      </c>
      <c r="B604" s="12"/>
      <c r="C604" s="26"/>
    </row>
    <row r="605" spans="1:3" x14ac:dyDescent="0.3">
      <c r="A605" s="24">
        <v>1602</v>
      </c>
      <c r="B605" s="12"/>
      <c r="C605" s="26"/>
    </row>
    <row r="606" spans="1:3" x14ac:dyDescent="0.3">
      <c r="A606" s="24">
        <v>1603</v>
      </c>
      <c r="B606" s="12"/>
      <c r="C606" s="26"/>
    </row>
    <row r="607" spans="1:3" x14ac:dyDescent="0.3">
      <c r="A607" s="24">
        <v>1604</v>
      </c>
      <c r="B607" s="12"/>
      <c r="C607" s="26"/>
    </row>
    <row r="608" spans="1:3" x14ac:dyDescent="0.3">
      <c r="A608" s="24">
        <v>1605</v>
      </c>
      <c r="B608" s="12"/>
      <c r="C608" s="26"/>
    </row>
    <row r="609" spans="1:3" x14ac:dyDescent="0.3">
      <c r="A609" s="24">
        <v>1606</v>
      </c>
      <c r="B609" s="12"/>
      <c r="C609" s="26"/>
    </row>
    <row r="610" spans="1:3" x14ac:dyDescent="0.3">
      <c r="A610" s="24">
        <v>1607</v>
      </c>
      <c r="B610" s="12"/>
      <c r="C610" s="26"/>
    </row>
    <row r="611" spans="1:3" x14ac:dyDescent="0.3">
      <c r="A611" s="24">
        <v>1608</v>
      </c>
      <c r="B611" s="12"/>
      <c r="C611" s="26"/>
    </row>
    <row r="612" spans="1:3" x14ac:dyDescent="0.3">
      <c r="A612" s="24">
        <v>1609</v>
      </c>
      <c r="B612" s="12"/>
      <c r="C612" s="26"/>
    </row>
    <row r="613" spans="1:3" x14ac:dyDescent="0.3">
      <c r="A613" s="24">
        <v>1610</v>
      </c>
      <c r="B613" s="12"/>
      <c r="C613" s="26"/>
    </row>
    <row r="614" spans="1:3" x14ac:dyDescent="0.3">
      <c r="A614" s="24">
        <v>1611</v>
      </c>
      <c r="B614" s="12"/>
      <c r="C614" s="26"/>
    </row>
    <row r="615" spans="1:3" x14ac:dyDescent="0.3">
      <c r="A615" s="24">
        <v>1612</v>
      </c>
      <c r="B615" s="12"/>
      <c r="C615" s="26"/>
    </row>
    <row r="616" spans="1:3" x14ac:dyDescent="0.3">
      <c r="A616" s="24">
        <v>1613</v>
      </c>
      <c r="B616" s="12"/>
      <c r="C616" s="26"/>
    </row>
    <row r="617" spans="1:3" x14ac:dyDescent="0.3">
      <c r="A617" s="24">
        <v>1614</v>
      </c>
      <c r="B617" s="12"/>
      <c r="C617" s="26"/>
    </row>
    <row r="618" spans="1:3" x14ac:dyDescent="0.3">
      <c r="A618" s="24">
        <v>1615</v>
      </c>
      <c r="B618" s="12"/>
      <c r="C618" s="26"/>
    </row>
    <row r="619" spans="1:3" x14ac:dyDescent="0.3">
      <c r="A619" s="24">
        <v>1616</v>
      </c>
      <c r="B619" s="12"/>
      <c r="C619" s="26"/>
    </row>
    <row r="620" spans="1:3" x14ac:dyDescent="0.3">
      <c r="A620" s="24">
        <v>1617</v>
      </c>
      <c r="B620" s="12"/>
      <c r="C620" s="26"/>
    </row>
    <row r="621" spans="1:3" x14ac:dyDescent="0.3">
      <c r="A621" s="24">
        <v>1618</v>
      </c>
      <c r="B621" s="12"/>
      <c r="C621" s="26"/>
    </row>
    <row r="622" spans="1:3" x14ac:dyDescent="0.3">
      <c r="A622" s="24">
        <v>1619</v>
      </c>
      <c r="B622" s="12"/>
      <c r="C622" s="26"/>
    </row>
    <row r="623" spans="1:3" x14ac:dyDescent="0.3">
      <c r="A623" s="24">
        <v>1620</v>
      </c>
      <c r="B623" s="12"/>
      <c r="C623" s="26"/>
    </row>
    <row r="624" spans="1:3" x14ac:dyDescent="0.3">
      <c r="A624" s="24">
        <v>1621</v>
      </c>
      <c r="B624" s="12"/>
      <c r="C624" s="26"/>
    </row>
    <row r="625" spans="1:3" x14ac:dyDescent="0.3">
      <c r="A625" s="24">
        <v>1622</v>
      </c>
      <c r="B625" s="12"/>
      <c r="C625" s="26"/>
    </row>
    <row r="626" spans="1:3" x14ac:dyDescent="0.3">
      <c r="A626" s="24">
        <v>1623</v>
      </c>
      <c r="B626" s="12"/>
      <c r="C626" s="26"/>
    </row>
    <row r="627" spans="1:3" x14ac:dyDescent="0.3">
      <c r="A627" s="24">
        <v>1624</v>
      </c>
      <c r="B627" s="12"/>
      <c r="C627" s="26"/>
    </row>
    <row r="628" spans="1:3" x14ac:dyDescent="0.3">
      <c r="A628" s="24">
        <v>1625</v>
      </c>
      <c r="B628" s="12"/>
      <c r="C628" s="26"/>
    </row>
    <row r="629" spans="1:3" x14ac:dyDescent="0.3">
      <c r="A629" s="24">
        <v>1626</v>
      </c>
      <c r="B629" s="12"/>
      <c r="C629" s="26"/>
    </row>
    <row r="630" spans="1:3" x14ac:dyDescent="0.3">
      <c r="A630" s="24">
        <v>1627</v>
      </c>
      <c r="B630" s="12"/>
      <c r="C630" s="26"/>
    </row>
    <row r="631" spans="1:3" x14ac:dyDescent="0.3">
      <c r="A631" s="24">
        <v>1628</v>
      </c>
      <c r="B631" s="12"/>
      <c r="C631" s="26"/>
    </row>
    <row r="632" spans="1:3" x14ac:dyDescent="0.3">
      <c r="A632" s="24">
        <v>1629</v>
      </c>
      <c r="B632" s="12"/>
      <c r="C632" s="26"/>
    </row>
    <row r="633" spans="1:3" x14ac:dyDescent="0.3">
      <c r="A633" s="24">
        <v>1630</v>
      </c>
      <c r="B633" s="12"/>
      <c r="C633" s="26"/>
    </row>
    <row r="634" spans="1:3" x14ac:dyDescent="0.3">
      <c r="A634" s="24">
        <v>1631</v>
      </c>
      <c r="B634" s="12"/>
      <c r="C634" s="26"/>
    </row>
    <row r="635" spans="1:3" x14ac:dyDescent="0.3">
      <c r="A635" s="24">
        <v>1632</v>
      </c>
      <c r="B635" s="12"/>
      <c r="C635" s="26"/>
    </row>
    <row r="636" spans="1:3" x14ac:dyDescent="0.3">
      <c r="A636" s="24">
        <v>1633</v>
      </c>
      <c r="B636" s="12"/>
      <c r="C636" s="26"/>
    </row>
    <row r="637" spans="1:3" x14ac:dyDescent="0.3">
      <c r="A637" s="24">
        <v>1634</v>
      </c>
      <c r="B637" s="12"/>
      <c r="C637" s="26"/>
    </row>
    <row r="638" spans="1:3" x14ac:dyDescent="0.3">
      <c r="A638" s="24">
        <v>1635</v>
      </c>
      <c r="B638" s="12"/>
      <c r="C638" s="26"/>
    </row>
    <row r="639" spans="1:3" x14ac:dyDescent="0.3">
      <c r="A639" s="24">
        <v>1636</v>
      </c>
      <c r="B639" s="12"/>
      <c r="C639" s="26"/>
    </row>
    <row r="640" spans="1:3" x14ac:dyDescent="0.3">
      <c r="A640" s="24">
        <v>1637</v>
      </c>
      <c r="B640" s="12"/>
      <c r="C640" s="26"/>
    </row>
    <row r="641" spans="1:3" x14ac:dyDescent="0.3">
      <c r="A641" s="24">
        <v>1638</v>
      </c>
      <c r="B641" s="12"/>
      <c r="C641" s="26"/>
    </row>
    <row r="642" spans="1:3" x14ac:dyDescent="0.3">
      <c r="A642" s="24">
        <v>1639</v>
      </c>
      <c r="B642" s="12"/>
      <c r="C642" s="26"/>
    </row>
    <row r="643" spans="1:3" x14ac:dyDescent="0.3">
      <c r="A643" s="24">
        <v>1640</v>
      </c>
      <c r="B643" s="12"/>
      <c r="C643" s="26"/>
    </row>
    <row r="644" spans="1:3" x14ac:dyDescent="0.3">
      <c r="A644" s="24">
        <v>1641</v>
      </c>
      <c r="B644" s="12"/>
      <c r="C644" s="26"/>
    </row>
    <row r="645" spans="1:3" x14ac:dyDescent="0.3">
      <c r="A645" s="24">
        <v>1642</v>
      </c>
      <c r="B645" s="12"/>
      <c r="C645" s="26"/>
    </row>
    <row r="646" spans="1:3" x14ac:dyDescent="0.3">
      <c r="A646" s="24">
        <v>1643</v>
      </c>
      <c r="B646" s="12"/>
      <c r="C646" s="26"/>
    </row>
    <row r="647" spans="1:3" x14ac:dyDescent="0.3">
      <c r="A647" s="24">
        <v>1644</v>
      </c>
      <c r="B647" s="12"/>
      <c r="C647" s="26"/>
    </row>
    <row r="648" spans="1:3" x14ac:dyDescent="0.3">
      <c r="A648" s="24">
        <v>1645</v>
      </c>
      <c r="B648" s="12"/>
      <c r="C648" s="26"/>
    </row>
    <row r="649" spans="1:3" x14ac:dyDescent="0.3">
      <c r="A649" s="24">
        <v>1646</v>
      </c>
      <c r="B649" s="12"/>
      <c r="C649" s="26"/>
    </row>
    <row r="650" spans="1:3" x14ac:dyDescent="0.3">
      <c r="A650" s="24">
        <v>1647</v>
      </c>
      <c r="B650" s="12"/>
      <c r="C650" s="26"/>
    </row>
    <row r="651" spans="1:3" x14ac:dyDescent="0.3">
      <c r="A651" s="24">
        <v>1648</v>
      </c>
      <c r="B651" s="12"/>
      <c r="C651" s="26"/>
    </row>
    <row r="652" spans="1:3" x14ac:dyDescent="0.3">
      <c r="A652" s="24">
        <v>1649</v>
      </c>
      <c r="B652" s="12"/>
      <c r="C652" s="26"/>
    </row>
    <row r="653" spans="1:3" x14ac:dyDescent="0.3">
      <c r="A653" s="24">
        <v>1650</v>
      </c>
      <c r="B653" s="12"/>
      <c r="C653" s="26"/>
    </row>
    <row r="654" spans="1:3" x14ac:dyDescent="0.3">
      <c r="A654" s="24">
        <v>1651</v>
      </c>
      <c r="B654" s="12"/>
      <c r="C654" s="26"/>
    </row>
    <row r="655" spans="1:3" x14ac:dyDescent="0.3">
      <c r="A655" s="24">
        <v>1652</v>
      </c>
      <c r="B655" s="12"/>
      <c r="C655" s="26"/>
    </row>
    <row r="656" spans="1:3" x14ac:dyDescent="0.3">
      <c r="A656" s="24">
        <v>1653</v>
      </c>
      <c r="B656" s="12"/>
      <c r="C656" s="26"/>
    </row>
    <row r="657" spans="1:3" x14ac:dyDescent="0.3">
      <c r="A657" s="24">
        <v>1654</v>
      </c>
      <c r="B657" s="12"/>
      <c r="C657" s="26"/>
    </row>
    <row r="658" spans="1:3" x14ac:dyDescent="0.3">
      <c r="A658" s="24">
        <v>1655</v>
      </c>
      <c r="B658" s="12"/>
      <c r="C658" s="26"/>
    </row>
    <row r="659" spans="1:3" x14ac:dyDescent="0.3">
      <c r="A659" s="24">
        <v>1656</v>
      </c>
      <c r="B659" s="12"/>
      <c r="C659" s="26"/>
    </row>
    <row r="660" spans="1:3" x14ac:dyDescent="0.3">
      <c r="A660" s="24">
        <v>1657</v>
      </c>
      <c r="B660" s="12"/>
      <c r="C660" s="26"/>
    </row>
    <row r="661" spans="1:3" x14ac:dyDescent="0.3">
      <c r="A661" s="24">
        <v>1658</v>
      </c>
      <c r="B661" s="12"/>
      <c r="C661" s="26"/>
    </row>
    <row r="662" spans="1:3" x14ac:dyDescent="0.3">
      <c r="A662" s="24">
        <v>1659</v>
      </c>
      <c r="B662" s="12"/>
      <c r="C662" s="26"/>
    </row>
    <row r="663" spans="1:3" x14ac:dyDescent="0.3">
      <c r="A663" s="24">
        <v>1660</v>
      </c>
      <c r="B663" s="12"/>
      <c r="C663" s="26"/>
    </row>
    <row r="664" spans="1:3" x14ac:dyDescent="0.3">
      <c r="A664" s="24">
        <v>1661</v>
      </c>
      <c r="B664" s="12"/>
      <c r="C664" s="26"/>
    </row>
    <row r="665" spans="1:3" x14ac:dyDescent="0.3">
      <c r="A665" s="24">
        <v>1662</v>
      </c>
      <c r="B665" s="12"/>
      <c r="C665" s="26"/>
    </row>
    <row r="666" spans="1:3" x14ac:dyDescent="0.3">
      <c r="A666" s="24">
        <v>1663</v>
      </c>
      <c r="B666" s="12"/>
      <c r="C666" s="26"/>
    </row>
    <row r="667" spans="1:3" x14ac:dyDescent="0.3">
      <c r="A667" s="24">
        <v>1664</v>
      </c>
      <c r="B667" s="12"/>
      <c r="C667" s="26"/>
    </row>
    <row r="668" spans="1:3" x14ac:dyDescent="0.3">
      <c r="A668" s="24">
        <v>1665</v>
      </c>
      <c r="B668" s="12"/>
      <c r="C668" s="26"/>
    </row>
    <row r="669" spans="1:3" x14ac:dyDescent="0.3">
      <c r="A669" s="24">
        <v>1666</v>
      </c>
      <c r="B669" s="12"/>
      <c r="C669" s="26"/>
    </row>
    <row r="670" spans="1:3" x14ac:dyDescent="0.3">
      <c r="A670" s="24">
        <v>1667</v>
      </c>
      <c r="B670" s="12"/>
      <c r="C670" s="26"/>
    </row>
    <row r="671" spans="1:3" x14ac:dyDescent="0.3">
      <c r="A671" s="24">
        <v>1668</v>
      </c>
      <c r="B671" s="12"/>
      <c r="C671" s="26"/>
    </row>
    <row r="672" spans="1:3" x14ac:dyDescent="0.3">
      <c r="A672" s="24">
        <v>1669</v>
      </c>
      <c r="B672" s="12"/>
      <c r="C672" s="26"/>
    </row>
    <row r="673" spans="1:3" x14ac:dyDescent="0.3">
      <c r="A673" s="24">
        <v>1670</v>
      </c>
      <c r="B673" s="12"/>
      <c r="C673" s="26"/>
    </row>
    <row r="674" spans="1:3" x14ac:dyDescent="0.3">
      <c r="A674" s="24">
        <v>1671</v>
      </c>
      <c r="B674" s="12"/>
      <c r="C674" s="26"/>
    </row>
    <row r="675" spans="1:3" x14ac:dyDescent="0.3">
      <c r="A675" s="24">
        <v>1672</v>
      </c>
      <c r="B675" s="12"/>
      <c r="C675" s="26"/>
    </row>
    <row r="676" spans="1:3" x14ac:dyDescent="0.3">
      <c r="A676" s="24">
        <v>1673</v>
      </c>
      <c r="B676" s="12"/>
      <c r="C676" s="26"/>
    </row>
    <row r="677" spans="1:3" x14ac:dyDescent="0.3">
      <c r="A677" s="24">
        <v>1674</v>
      </c>
      <c r="B677" s="12"/>
      <c r="C677" s="26"/>
    </row>
    <row r="678" spans="1:3" x14ac:dyDescent="0.3">
      <c r="A678" s="24">
        <v>1675</v>
      </c>
      <c r="B678" s="12"/>
      <c r="C678" s="26"/>
    </row>
    <row r="679" spans="1:3" x14ac:dyDescent="0.3">
      <c r="A679" s="24">
        <v>1676</v>
      </c>
      <c r="B679" s="12"/>
      <c r="C679" s="26"/>
    </row>
    <row r="680" spans="1:3" x14ac:dyDescent="0.3">
      <c r="A680" s="24">
        <v>1677</v>
      </c>
      <c r="B680" s="12"/>
      <c r="C680" s="26"/>
    </row>
    <row r="681" spans="1:3" x14ac:dyDescent="0.3">
      <c r="A681" s="24">
        <v>1678</v>
      </c>
      <c r="B681" s="12"/>
      <c r="C681" s="26"/>
    </row>
    <row r="682" spans="1:3" x14ac:dyDescent="0.3">
      <c r="A682" s="24">
        <v>1679</v>
      </c>
      <c r="B682" s="12"/>
      <c r="C682" s="26"/>
    </row>
    <row r="683" spans="1:3" x14ac:dyDescent="0.3">
      <c r="A683" s="24">
        <v>1680</v>
      </c>
      <c r="B683" s="12"/>
      <c r="C683" s="26"/>
    </row>
    <row r="684" spans="1:3" x14ac:dyDescent="0.3">
      <c r="A684" s="24">
        <v>1681</v>
      </c>
      <c r="B684" s="12"/>
      <c r="C684" s="26"/>
    </row>
    <row r="685" spans="1:3" x14ac:dyDescent="0.3">
      <c r="A685" s="24">
        <v>1682</v>
      </c>
      <c r="B685" s="12"/>
      <c r="C685" s="26"/>
    </row>
    <row r="686" spans="1:3" x14ac:dyDescent="0.3">
      <c r="A686" s="24">
        <v>1683</v>
      </c>
      <c r="B686" s="12"/>
      <c r="C686" s="26"/>
    </row>
    <row r="687" spans="1:3" x14ac:dyDescent="0.3">
      <c r="A687" s="24">
        <v>1684</v>
      </c>
      <c r="B687" s="12"/>
      <c r="C687" s="26"/>
    </row>
    <row r="688" spans="1:3" x14ac:dyDescent="0.3">
      <c r="A688" s="24">
        <v>1685</v>
      </c>
      <c r="B688" s="12"/>
      <c r="C688" s="26"/>
    </row>
    <row r="689" spans="1:3" x14ac:dyDescent="0.3">
      <c r="A689" s="24">
        <v>1686</v>
      </c>
      <c r="B689" s="12"/>
      <c r="C689" s="26"/>
    </row>
    <row r="690" spans="1:3" x14ac:dyDescent="0.3">
      <c r="A690" s="24">
        <v>1687</v>
      </c>
      <c r="B690" s="12"/>
      <c r="C690" s="26"/>
    </row>
    <row r="691" spans="1:3" x14ac:dyDescent="0.3">
      <c r="A691" s="24">
        <v>1688</v>
      </c>
      <c r="B691" s="12"/>
      <c r="C691" s="26"/>
    </row>
    <row r="692" spans="1:3" x14ac:dyDescent="0.3">
      <c r="A692" s="24">
        <v>1689</v>
      </c>
      <c r="B692" s="12"/>
      <c r="C692" s="26"/>
    </row>
    <row r="693" spans="1:3" x14ac:dyDescent="0.3">
      <c r="A693" s="24">
        <v>1690</v>
      </c>
      <c r="B693" s="12"/>
      <c r="C693" s="26"/>
    </row>
    <row r="694" spans="1:3" x14ac:dyDescent="0.3">
      <c r="A694" s="24">
        <v>1691</v>
      </c>
      <c r="B694" s="12"/>
      <c r="C694" s="26"/>
    </row>
    <row r="695" spans="1:3" x14ac:dyDescent="0.3">
      <c r="A695" s="24">
        <v>1692</v>
      </c>
      <c r="B695" s="12"/>
      <c r="C695" s="26"/>
    </row>
    <row r="696" spans="1:3" x14ac:dyDescent="0.3">
      <c r="A696" s="24">
        <v>1693</v>
      </c>
      <c r="B696" s="12"/>
      <c r="C696" s="26"/>
    </row>
    <row r="697" spans="1:3" x14ac:dyDescent="0.3">
      <c r="A697" s="24">
        <v>1694</v>
      </c>
      <c r="B697" s="12"/>
      <c r="C697" s="26"/>
    </row>
    <row r="698" spans="1:3" x14ac:dyDescent="0.3">
      <c r="A698" s="24">
        <v>1695</v>
      </c>
      <c r="B698" s="12"/>
      <c r="C698" s="26"/>
    </row>
    <row r="699" spans="1:3" x14ac:dyDescent="0.3">
      <c r="A699" s="24">
        <v>1696</v>
      </c>
      <c r="B699" s="12"/>
      <c r="C699" s="26"/>
    </row>
    <row r="700" spans="1:3" x14ac:dyDescent="0.3">
      <c r="A700" s="24">
        <v>1697</v>
      </c>
      <c r="B700" s="12"/>
      <c r="C700" s="26"/>
    </row>
    <row r="701" spans="1:3" x14ac:dyDescent="0.3">
      <c r="A701" s="24">
        <v>1698</v>
      </c>
      <c r="B701" s="12"/>
      <c r="C701" s="26"/>
    </row>
    <row r="702" spans="1:3" x14ac:dyDescent="0.3">
      <c r="A702" s="24">
        <v>1699</v>
      </c>
      <c r="B702" s="12"/>
      <c r="C702" s="26"/>
    </row>
    <row r="703" spans="1:3" x14ac:dyDescent="0.3">
      <c r="A703" s="24">
        <v>1700</v>
      </c>
      <c r="B703" s="12"/>
      <c r="C703" s="26"/>
    </row>
    <row r="704" spans="1:3" x14ac:dyDescent="0.3">
      <c r="A704" s="24">
        <v>1701</v>
      </c>
      <c r="B704" s="12"/>
      <c r="C704" s="26"/>
    </row>
    <row r="705" spans="1:3" x14ac:dyDescent="0.3">
      <c r="A705" s="24">
        <v>1702</v>
      </c>
      <c r="B705" s="12"/>
      <c r="C705" s="26"/>
    </row>
    <row r="706" spans="1:3" x14ac:dyDescent="0.3">
      <c r="A706" s="24">
        <v>1703</v>
      </c>
      <c r="B706" s="12"/>
      <c r="C706" s="26"/>
    </row>
    <row r="707" spans="1:3" x14ac:dyDescent="0.3">
      <c r="A707" s="24">
        <v>1704</v>
      </c>
      <c r="B707" s="12"/>
      <c r="C707" s="26"/>
    </row>
    <row r="708" spans="1:3" x14ac:dyDescent="0.3">
      <c r="A708" s="24">
        <v>1705</v>
      </c>
      <c r="B708" s="12"/>
      <c r="C708" s="26"/>
    </row>
    <row r="709" spans="1:3" x14ac:dyDescent="0.3">
      <c r="A709" s="24">
        <v>1706</v>
      </c>
      <c r="B709" s="12"/>
      <c r="C709" s="26"/>
    </row>
    <row r="710" spans="1:3" x14ac:dyDescent="0.3">
      <c r="A710" s="24">
        <v>1707</v>
      </c>
      <c r="B710" s="12"/>
      <c r="C710" s="26"/>
    </row>
    <row r="711" spans="1:3" x14ac:dyDescent="0.3">
      <c r="A711" s="24">
        <v>1708</v>
      </c>
      <c r="B711" s="12"/>
      <c r="C711" s="26"/>
    </row>
    <row r="712" spans="1:3" x14ac:dyDescent="0.3">
      <c r="A712" s="24">
        <v>1709</v>
      </c>
      <c r="B712" s="12"/>
      <c r="C712" s="26"/>
    </row>
    <row r="713" spans="1:3" x14ac:dyDescent="0.3">
      <c r="A713" s="24">
        <v>1710</v>
      </c>
      <c r="B713" s="12"/>
      <c r="C713" s="26"/>
    </row>
    <row r="714" spans="1:3" x14ac:dyDescent="0.3">
      <c r="A714" s="24">
        <v>1711</v>
      </c>
      <c r="B714" s="12"/>
      <c r="C714" s="26"/>
    </row>
    <row r="715" spans="1:3" x14ac:dyDescent="0.3">
      <c r="A715" s="24">
        <v>1712</v>
      </c>
      <c r="B715" s="12"/>
      <c r="C715" s="26"/>
    </row>
    <row r="716" spans="1:3" x14ac:dyDescent="0.3">
      <c r="A716" s="24">
        <v>1713</v>
      </c>
      <c r="B716" s="12"/>
      <c r="C716" s="26"/>
    </row>
    <row r="717" spans="1:3" x14ac:dyDescent="0.3">
      <c r="A717" s="24">
        <v>1714</v>
      </c>
      <c r="B717" s="12"/>
      <c r="C717" s="26"/>
    </row>
    <row r="718" spans="1:3" x14ac:dyDescent="0.3">
      <c r="A718" s="24">
        <v>1715</v>
      </c>
      <c r="B718" s="12"/>
      <c r="C718" s="26"/>
    </row>
    <row r="719" spans="1:3" x14ac:dyDescent="0.3">
      <c r="A719" s="24">
        <v>1716</v>
      </c>
      <c r="B719" s="12"/>
      <c r="C719" s="26"/>
    </row>
    <row r="720" spans="1:3" x14ac:dyDescent="0.3">
      <c r="A720" s="24">
        <v>1717</v>
      </c>
      <c r="B720" s="12"/>
      <c r="C720" s="26"/>
    </row>
    <row r="721" spans="1:3" x14ac:dyDescent="0.3">
      <c r="A721" s="24">
        <v>1718</v>
      </c>
      <c r="B721" s="12"/>
      <c r="C721" s="26"/>
    </row>
    <row r="722" spans="1:3" x14ac:dyDescent="0.3">
      <c r="A722" s="24">
        <v>1719</v>
      </c>
      <c r="B722" s="12"/>
      <c r="C722" s="26"/>
    </row>
    <row r="723" spans="1:3" x14ac:dyDescent="0.3">
      <c r="A723" s="24">
        <v>1720</v>
      </c>
      <c r="B723" s="12"/>
      <c r="C723" s="26"/>
    </row>
    <row r="724" spans="1:3" x14ac:dyDescent="0.3">
      <c r="A724" s="24">
        <v>1721</v>
      </c>
      <c r="B724" s="12"/>
      <c r="C724" s="26"/>
    </row>
    <row r="725" spans="1:3" x14ac:dyDescent="0.3">
      <c r="A725" s="24">
        <v>1722</v>
      </c>
      <c r="B725" s="12"/>
      <c r="C725" s="26"/>
    </row>
    <row r="726" spans="1:3" x14ac:dyDescent="0.3">
      <c r="A726" s="24">
        <v>1723</v>
      </c>
      <c r="B726" s="12"/>
      <c r="C726" s="26"/>
    </row>
    <row r="727" spans="1:3" x14ac:dyDescent="0.3">
      <c r="A727" s="24">
        <v>1724</v>
      </c>
      <c r="B727" s="12"/>
      <c r="C727" s="26"/>
    </row>
    <row r="728" spans="1:3" x14ac:dyDescent="0.3">
      <c r="A728" s="24">
        <v>1725</v>
      </c>
      <c r="B728" s="12"/>
      <c r="C728" s="26"/>
    </row>
    <row r="729" spans="1:3" x14ac:dyDescent="0.3">
      <c r="A729" s="24">
        <v>1726</v>
      </c>
      <c r="B729" s="12"/>
      <c r="C729" s="26"/>
    </row>
    <row r="730" spans="1:3" x14ac:dyDescent="0.3">
      <c r="A730" s="24">
        <v>1727</v>
      </c>
      <c r="B730" s="12"/>
      <c r="C730" s="26"/>
    </row>
    <row r="731" spans="1:3" x14ac:dyDescent="0.3">
      <c r="A731" s="24">
        <v>1728</v>
      </c>
      <c r="B731" s="12"/>
      <c r="C731" s="26"/>
    </row>
    <row r="732" spans="1:3" x14ac:dyDescent="0.3">
      <c r="A732" s="24">
        <v>1729</v>
      </c>
      <c r="B732" s="12"/>
      <c r="C732" s="26"/>
    </row>
    <row r="733" spans="1:3" x14ac:dyDescent="0.3">
      <c r="A733" s="24">
        <v>1730</v>
      </c>
      <c r="B733" s="12"/>
      <c r="C733" s="26"/>
    </row>
    <row r="734" spans="1:3" x14ac:dyDescent="0.3">
      <c r="A734" s="24">
        <v>1731</v>
      </c>
      <c r="B734" s="12"/>
      <c r="C734" s="26"/>
    </row>
    <row r="735" spans="1:3" x14ac:dyDescent="0.3">
      <c r="A735" s="24">
        <v>1732</v>
      </c>
      <c r="B735" s="12"/>
      <c r="C735" s="26"/>
    </row>
    <row r="736" spans="1:3" x14ac:dyDescent="0.3">
      <c r="A736" s="24">
        <v>1733</v>
      </c>
      <c r="B736" s="12"/>
      <c r="C736" s="26"/>
    </row>
    <row r="737" spans="1:3" x14ac:dyDescent="0.3">
      <c r="A737" s="24">
        <v>1734</v>
      </c>
      <c r="B737" s="12"/>
      <c r="C737" s="26"/>
    </row>
    <row r="738" spans="1:3" x14ac:dyDescent="0.3">
      <c r="A738" s="24">
        <v>1735</v>
      </c>
      <c r="B738" s="12"/>
      <c r="C738" s="26"/>
    </row>
    <row r="739" spans="1:3" x14ac:dyDescent="0.3">
      <c r="A739" s="24">
        <v>1736</v>
      </c>
      <c r="B739" s="12"/>
      <c r="C739" s="26"/>
    </row>
    <row r="740" spans="1:3" x14ac:dyDescent="0.3">
      <c r="A740" s="24">
        <v>1737</v>
      </c>
      <c r="B740" s="12"/>
      <c r="C740" s="26"/>
    </row>
    <row r="741" spans="1:3" x14ac:dyDescent="0.3">
      <c r="A741" s="24">
        <v>1738</v>
      </c>
      <c r="B741" s="12"/>
      <c r="C741" s="26"/>
    </row>
    <row r="742" spans="1:3" x14ac:dyDescent="0.3">
      <c r="A742" s="24">
        <v>1739</v>
      </c>
      <c r="B742" s="12"/>
      <c r="C742" s="26"/>
    </row>
    <row r="743" spans="1:3" x14ac:dyDescent="0.3">
      <c r="A743" s="24">
        <v>1740</v>
      </c>
      <c r="B743" s="12"/>
      <c r="C743" s="26"/>
    </row>
    <row r="744" spans="1:3" x14ac:dyDescent="0.3">
      <c r="A744" s="24">
        <v>1741</v>
      </c>
      <c r="B744" s="12"/>
      <c r="C744" s="26"/>
    </row>
    <row r="745" spans="1:3" x14ac:dyDescent="0.3">
      <c r="A745" s="24">
        <v>1742</v>
      </c>
      <c r="B745" s="12"/>
      <c r="C745" s="26"/>
    </row>
    <row r="746" spans="1:3" x14ac:dyDescent="0.3">
      <c r="A746" s="24">
        <v>1743</v>
      </c>
      <c r="B746" s="12"/>
      <c r="C746" s="26"/>
    </row>
    <row r="747" spans="1:3" x14ac:dyDescent="0.3">
      <c r="A747" s="24">
        <v>1744</v>
      </c>
      <c r="B747" s="12"/>
      <c r="C747" s="26"/>
    </row>
    <row r="748" spans="1:3" x14ac:dyDescent="0.3">
      <c r="A748" s="24">
        <v>1745</v>
      </c>
      <c r="B748" s="12"/>
      <c r="C748" s="26"/>
    </row>
    <row r="749" spans="1:3" x14ac:dyDescent="0.3">
      <c r="A749" s="24">
        <v>1746</v>
      </c>
      <c r="B749" s="12"/>
      <c r="C749" s="26"/>
    </row>
    <row r="750" spans="1:3" x14ac:dyDescent="0.3">
      <c r="A750" s="24">
        <v>1747</v>
      </c>
      <c r="B750" s="12"/>
      <c r="C750" s="26"/>
    </row>
    <row r="751" spans="1:3" x14ac:dyDescent="0.3">
      <c r="A751" s="24">
        <v>1748</v>
      </c>
      <c r="B751" s="12"/>
      <c r="C751" s="26"/>
    </row>
    <row r="752" spans="1:3" x14ac:dyDescent="0.3">
      <c r="A752" s="24">
        <v>1749</v>
      </c>
      <c r="B752" s="12"/>
      <c r="C752" s="26"/>
    </row>
    <row r="753" spans="1:3" x14ac:dyDescent="0.3">
      <c r="A753" s="24">
        <v>1750</v>
      </c>
      <c r="B753" s="12"/>
      <c r="C753" s="26"/>
    </row>
    <row r="754" spans="1:3" x14ac:dyDescent="0.3">
      <c r="A754" s="24">
        <v>1751</v>
      </c>
      <c r="B754" s="12"/>
      <c r="C754" s="26"/>
    </row>
    <row r="755" spans="1:3" x14ac:dyDescent="0.3">
      <c r="A755" s="24">
        <v>1752</v>
      </c>
      <c r="B755" s="12"/>
      <c r="C755" s="26"/>
    </row>
    <row r="756" spans="1:3" x14ac:dyDescent="0.3">
      <c r="A756" s="24">
        <v>1753</v>
      </c>
      <c r="B756" s="12"/>
      <c r="C756" s="26"/>
    </row>
    <row r="757" spans="1:3" x14ac:dyDescent="0.3">
      <c r="A757" s="24">
        <v>1754</v>
      </c>
      <c r="B757" s="12"/>
      <c r="C757" s="26"/>
    </row>
    <row r="758" spans="1:3" x14ac:dyDescent="0.3">
      <c r="A758" s="24">
        <v>1755</v>
      </c>
      <c r="B758" s="12"/>
      <c r="C758" s="26"/>
    </row>
    <row r="759" spans="1:3" x14ac:dyDescent="0.3">
      <c r="A759" s="24">
        <v>1756</v>
      </c>
      <c r="B759" s="12"/>
      <c r="C759" s="26"/>
    </row>
    <row r="760" spans="1:3" x14ac:dyDescent="0.3">
      <c r="A760" s="24">
        <v>1757</v>
      </c>
      <c r="B760" s="12"/>
      <c r="C760" s="26"/>
    </row>
    <row r="761" spans="1:3" x14ac:dyDescent="0.3">
      <c r="A761" s="24">
        <v>1758</v>
      </c>
      <c r="B761" s="12"/>
      <c r="C761" s="26"/>
    </row>
    <row r="762" spans="1:3" x14ac:dyDescent="0.3">
      <c r="A762" s="24">
        <v>1759</v>
      </c>
      <c r="B762" s="12"/>
      <c r="C762" s="26"/>
    </row>
    <row r="763" spans="1:3" x14ac:dyDescent="0.3">
      <c r="A763" s="24">
        <v>1760</v>
      </c>
      <c r="B763" s="12"/>
      <c r="C763" s="26"/>
    </row>
    <row r="764" spans="1:3" x14ac:dyDescent="0.3">
      <c r="A764" s="24">
        <v>1761</v>
      </c>
      <c r="B764" s="12"/>
      <c r="C764" s="26"/>
    </row>
    <row r="765" spans="1:3" x14ac:dyDescent="0.3">
      <c r="A765" s="24">
        <v>1762</v>
      </c>
      <c r="B765" s="12"/>
      <c r="C765" s="26"/>
    </row>
    <row r="766" spans="1:3" x14ac:dyDescent="0.3">
      <c r="A766" s="24">
        <v>1763</v>
      </c>
      <c r="B766" s="12"/>
      <c r="C766" s="26"/>
    </row>
    <row r="767" spans="1:3" x14ac:dyDescent="0.3">
      <c r="A767" s="24">
        <v>1764</v>
      </c>
      <c r="B767" s="12"/>
      <c r="C767" s="26"/>
    </row>
    <row r="768" spans="1:3" x14ac:dyDescent="0.3">
      <c r="A768" s="24">
        <v>1765</v>
      </c>
      <c r="B768" s="12"/>
      <c r="C768" s="26"/>
    </row>
    <row r="769" spans="1:3" x14ac:dyDescent="0.3">
      <c r="A769" s="24">
        <v>1766</v>
      </c>
      <c r="B769" s="12"/>
      <c r="C769" s="26"/>
    </row>
    <row r="770" spans="1:3" x14ac:dyDescent="0.3">
      <c r="A770" s="24">
        <v>1767</v>
      </c>
      <c r="B770" s="12"/>
      <c r="C770" s="26"/>
    </row>
    <row r="771" spans="1:3" x14ac:dyDescent="0.3">
      <c r="A771" s="24">
        <v>1768</v>
      </c>
      <c r="B771" s="12"/>
      <c r="C771" s="26"/>
    </row>
    <row r="772" spans="1:3" x14ac:dyDescent="0.3">
      <c r="A772" s="24">
        <v>1769</v>
      </c>
      <c r="B772" s="12"/>
      <c r="C772" s="26"/>
    </row>
    <row r="773" spans="1:3" x14ac:dyDescent="0.3">
      <c r="A773" s="24">
        <v>1770</v>
      </c>
      <c r="B773" s="12"/>
      <c r="C773" s="26"/>
    </row>
    <row r="774" spans="1:3" x14ac:dyDescent="0.3">
      <c r="A774" s="24">
        <v>1771</v>
      </c>
      <c r="B774" s="12"/>
      <c r="C774" s="26"/>
    </row>
    <row r="775" spans="1:3" x14ac:dyDescent="0.3">
      <c r="A775" s="24">
        <v>1772</v>
      </c>
      <c r="B775" s="12"/>
      <c r="C775" s="26"/>
    </row>
    <row r="776" spans="1:3" x14ac:dyDescent="0.3">
      <c r="A776" s="24">
        <v>1773</v>
      </c>
      <c r="B776" s="12"/>
      <c r="C776" s="26"/>
    </row>
    <row r="777" spans="1:3" x14ac:dyDescent="0.3">
      <c r="A777" s="24">
        <v>1774</v>
      </c>
      <c r="B777" s="12"/>
      <c r="C777" s="26"/>
    </row>
    <row r="778" spans="1:3" x14ac:dyDescent="0.3">
      <c r="A778" s="24">
        <v>1775</v>
      </c>
      <c r="B778" s="12"/>
      <c r="C778" s="26"/>
    </row>
    <row r="779" spans="1:3" x14ac:dyDescent="0.3">
      <c r="A779" s="24">
        <v>1776</v>
      </c>
      <c r="B779" s="12"/>
      <c r="C779" s="26"/>
    </row>
    <row r="780" spans="1:3" x14ac:dyDescent="0.3">
      <c r="A780" s="24">
        <v>1777</v>
      </c>
      <c r="B780" s="12"/>
      <c r="C780" s="26"/>
    </row>
    <row r="781" spans="1:3" x14ac:dyDescent="0.3">
      <c r="A781" s="24">
        <v>1778</v>
      </c>
      <c r="B781" s="12"/>
      <c r="C781" s="26"/>
    </row>
    <row r="782" spans="1:3" x14ac:dyDescent="0.3">
      <c r="A782" s="24">
        <v>1779</v>
      </c>
      <c r="B782" s="12"/>
      <c r="C782" s="26"/>
    </row>
    <row r="783" spans="1:3" x14ac:dyDescent="0.3">
      <c r="A783" s="24">
        <v>1780</v>
      </c>
      <c r="B783" s="12"/>
      <c r="C783" s="26"/>
    </row>
    <row r="784" spans="1:3" x14ac:dyDescent="0.3">
      <c r="A784" s="24">
        <v>1781</v>
      </c>
      <c r="B784" s="12"/>
      <c r="C784" s="26"/>
    </row>
    <row r="785" spans="1:3" x14ac:dyDescent="0.3">
      <c r="A785" s="24">
        <v>1782</v>
      </c>
      <c r="B785" s="12"/>
      <c r="C785" s="26"/>
    </row>
    <row r="786" spans="1:3" x14ac:dyDescent="0.3">
      <c r="A786" s="24">
        <v>1783</v>
      </c>
      <c r="B786" s="12"/>
      <c r="C786" s="26"/>
    </row>
    <row r="787" spans="1:3" x14ac:dyDescent="0.3">
      <c r="A787" s="24">
        <v>1784</v>
      </c>
      <c r="B787" s="12"/>
      <c r="C787" s="26"/>
    </row>
    <row r="788" spans="1:3" x14ac:dyDescent="0.3">
      <c r="A788" s="24">
        <v>1785</v>
      </c>
      <c r="B788" s="12"/>
      <c r="C788" s="26"/>
    </row>
    <row r="789" spans="1:3" x14ac:dyDescent="0.3">
      <c r="A789" s="24">
        <v>1786</v>
      </c>
      <c r="B789" s="12"/>
      <c r="C789" s="26"/>
    </row>
    <row r="790" spans="1:3" x14ac:dyDescent="0.3">
      <c r="A790" s="24">
        <v>1787</v>
      </c>
      <c r="B790" s="12"/>
      <c r="C790" s="26"/>
    </row>
    <row r="791" spans="1:3" x14ac:dyDescent="0.3">
      <c r="A791" s="24">
        <v>1788</v>
      </c>
      <c r="B791" s="12"/>
      <c r="C791" s="26"/>
    </row>
    <row r="792" spans="1:3" x14ac:dyDescent="0.3">
      <c r="A792" s="24">
        <v>1789</v>
      </c>
      <c r="B792" s="12"/>
      <c r="C792" s="26"/>
    </row>
    <row r="793" spans="1:3" x14ac:dyDescent="0.3">
      <c r="A793" s="24">
        <v>1790</v>
      </c>
      <c r="B793" s="12"/>
      <c r="C793" s="26"/>
    </row>
    <row r="794" spans="1:3" x14ac:dyDescent="0.3">
      <c r="A794" s="24">
        <v>1791</v>
      </c>
      <c r="B794" s="12"/>
      <c r="C794" s="26"/>
    </row>
    <row r="795" spans="1:3" x14ac:dyDescent="0.3">
      <c r="A795" s="24">
        <v>1792</v>
      </c>
      <c r="B795" s="12"/>
      <c r="C795" s="26"/>
    </row>
    <row r="796" spans="1:3" x14ac:dyDescent="0.3">
      <c r="A796" s="24">
        <v>1793</v>
      </c>
      <c r="B796" s="12"/>
      <c r="C796" s="26"/>
    </row>
    <row r="797" spans="1:3" x14ac:dyDescent="0.3">
      <c r="A797" s="24">
        <v>1794</v>
      </c>
      <c r="B797" s="12"/>
      <c r="C797" s="26"/>
    </row>
    <row r="798" spans="1:3" x14ac:dyDescent="0.3">
      <c r="A798" s="24">
        <v>1795</v>
      </c>
      <c r="B798" s="12"/>
      <c r="C798" s="26"/>
    </row>
    <row r="799" spans="1:3" x14ac:dyDescent="0.3">
      <c r="A799" s="24">
        <v>1796</v>
      </c>
      <c r="B799" s="12"/>
      <c r="C799" s="26"/>
    </row>
    <row r="800" spans="1:3" x14ac:dyDescent="0.3">
      <c r="A800" s="24">
        <v>1797</v>
      </c>
      <c r="B800" s="12"/>
      <c r="C800" s="26"/>
    </row>
    <row r="801" spans="1:3" x14ac:dyDescent="0.3">
      <c r="A801" s="24">
        <v>1798</v>
      </c>
      <c r="B801" s="12"/>
      <c r="C801" s="26"/>
    </row>
    <row r="802" spans="1:3" x14ac:dyDescent="0.3">
      <c r="A802" s="24">
        <v>1799</v>
      </c>
      <c r="B802" s="12"/>
      <c r="C802" s="26"/>
    </row>
    <row r="803" spans="1:3" x14ac:dyDescent="0.3">
      <c r="A803" s="24">
        <v>1800</v>
      </c>
      <c r="B803" s="12"/>
      <c r="C803" s="26"/>
    </row>
    <row r="804" spans="1:3" x14ac:dyDescent="0.3">
      <c r="A804" s="24">
        <v>1801</v>
      </c>
      <c r="B804" s="12"/>
      <c r="C804" s="26"/>
    </row>
    <row r="805" spans="1:3" x14ac:dyDescent="0.3">
      <c r="A805" s="24">
        <v>1802</v>
      </c>
      <c r="B805" s="12"/>
      <c r="C805" s="26"/>
    </row>
    <row r="806" spans="1:3" x14ac:dyDescent="0.3">
      <c r="A806" s="24">
        <v>1803</v>
      </c>
      <c r="B806" s="12"/>
      <c r="C806" s="26"/>
    </row>
    <row r="807" spans="1:3" x14ac:dyDescent="0.3">
      <c r="A807" s="24">
        <v>1804</v>
      </c>
      <c r="B807" s="12"/>
      <c r="C807" s="26"/>
    </row>
    <row r="808" spans="1:3" x14ac:dyDescent="0.3">
      <c r="A808" s="24">
        <v>1805</v>
      </c>
      <c r="B808" s="12"/>
      <c r="C808" s="26"/>
    </row>
    <row r="809" spans="1:3" x14ac:dyDescent="0.3">
      <c r="A809" s="24">
        <v>1806</v>
      </c>
      <c r="B809" s="12"/>
      <c r="C809" s="26"/>
    </row>
    <row r="810" spans="1:3" x14ac:dyDescent="0.3">
      <c r="A810" s="24">
        <v>1807</v>
      </c>
      <c r="B810" s="12"/>
      <c r="C810" s="26"/>
    </row>
    <row r="811" spans="1:3" x14ac:dyDescent="0.3">
      <c r="A811" s="24">
        <v>1808</v>
      </c>
      <c r="B811" s="12"/>
      <c r="C811" s="26"/>
    </row>
    <row r="812" spans="1:3" x14ac:dyDescent="0.3">
      <c r="A812" s="24">
        <v>1809</v>
      </c>
      <c r="B812" s="12"/>
      <c r="C812" s="26"/>
    </row>
    <row r="813" spans="1:3" x14ac:dyDescent="0.3">
      <c r="A813" s="24">
        <v>1810</v>
      </c>
      <c r="B813" s="12"/>
      <c r="C813" s="26"/>
    </row>
    <row r="814" spans="1:3" x14ac:dyDescent="0.3">
      <c r="A814" s="24">
        <v>1811</v>
      </c>
      <c r="B814" s="12"/>
      <c r="C814" s="26"/>
    </row>
    <row r="815" spans="1:3" x14ac:dyDescent="0.3">
      <c r="A815" s="24">
        <v>1812</v>
      </c>
      <c r="B815" s="12"/>
      <c r="C815" s="26"/>
    </row>
    <row r="816" spans="1:3" x14ac:dyDescent="0.3">
      <c r="A816" s="24">
        <v>1813</v>
      </c>
      <c r="B816" s="12"/>
      <c r="C816" s="26"/>
    </row>
    <row r="817" spans="1:3" x14ac:dyDescent="0.3">
      <c r="A817" s="24">
        <v>1814</v>
      </c>
      <c r="B817" s="12"/>
      <c r="C817" s="26"/>
    </row>
    <row r="818" spans="1:3" x14ac:dyDescent="0.3">
      <c r="A818" s="24">
        <v>1815</v>
      </c>
      <c r="B818" s="12"/>
      <c r="C818" s="26"/>
    </row>
    <row r="819" spans="1:3" x14ac:dyDescent="0.3">
      <c r="A819" s="24">
        <v>1816</v>
      </c>
      <c r="B819" s="12"/>
      <c r="C819" s="26"/>
    </row>
    <row r="820" spans="1:3" x14ac:dyDescent="0.3">
      <c r="A820" s="24">
        <v>1817</v>
      </c>
      <c r="B820" s="12"/>
      <c r="C820" s="26"/>
    </row>
    <row r="821" spans="1:3" x14ac:dyDescent="0.3">
      <c r="A821" s="24">
        <v>1818</v>
      </c>
      <c r="B821" s="12"/>
      <c r="C821" s="26"/>
    </row>
    <row r="822" spans="1:3" x14ac:dyDescent="0.3">
      <c r="A822" s="24">
        <v>1819</v>
      </c>
      <c r="B822" s="12"/>
      <c r="C822" s="26"/>
    </row>
    <row r="823" spans="1:3" x14ac:dyDescent="0.3">
      <c r="A823" s="24">
        <v>1820</v>
      </c>
      <c r="B823" s="12"/>
      <c r="C823" s="26"/>
    </row>
    <row r="824" spans="1:3" x14ac:dyDescent="0.3">
      <c r="A824" s="24">
        <v>1821</v>
      </c>
      <c r="B824" s="12"/>
      <c r="C824" s="26"/>
    </row>
    <row r="825" spans="1:3" x14ac:dyDescent="0.3">
      <c r="A825" s="24">
        <v>1822</v>
      </c>
      <c r="B825" s="12"/>
      <c r="C825" s="26"/>
    </row>
    <row r="826" spans="1:3" x14ac:dyDescent="0.3">
      <c r="A826" s="24">
        <v>1823</v>
      </c>
      <c r="B826" s="12"/>
      <c r="C826" s="26"/>
    </row>
    <row r="827" spans="1:3" x14ac:dyDescent="0.3">
      <c r="A827" s="24">
        <v>1824</v>
      </c>
      <c r="B827" s="12"/>
      <c r="C827" s="26"/>
    </row>
    <row r="828" spans="1:3" x14ac:dyDescent="0.3">
      <c r="A828" s="24">
        <v>1825</v>
      </c>
      <c r="B828" s="12"/>
      <c r="C828" s="26"/>
    </row>
    <row r="829" spans="1:3" x14ac:dyDescent="0.3">
      <c r="A829" s="24">
        <v>1826</v>
      </c>
      <c r="B829" s="12"/>
      <c r="C829" s="26"/>
    </row>
    <row r="830" spans="1:3" x14ac:dyDescent="0.3">
      <c r="A830" s="24">
        <v>1827</v>
      </c>
      <c r="B830" s="12"/>
      <c r="C830" s="26"/>
    </row>
    <row r="831" spans="1:3" x14ac:dyDescent="0.3">
      <c r="A831" s="24">
        <v>1828</v>
      </c>
      <c r="B831" s="12"/>
      <c r="C831" s="26"/>
    </row>
    <row r="832" spans="1:3" x14ac:dyDescent="0.3">
      <c r="A832" s="24">
        <v>1829</v>
      </c>
      <c r="B832" s="12"/>
      <c r="C832" s="26"/>
    </row>
    <row r="833" spans="1:3" x14ac:dyDescent="0.3">
      <c r="A833" s="24">
        <v>1830</v>
      </c>
      <c r="B833" s="12"/>
      <c r="C833" s="26"/>
    </row>
    <row r="834" spans="1:3" x14ac:dyDescent="0.3">
      <c r="A834" s="24">
        <v>1831</v>
      </c>
      <c r="B834" s="12"/>
      <c r="C834" s="26"/>
    </row>
    <row r="835" spans="1:3" x14ac:dyDescent="0.3">
      <c r="A835" s="24">
        <v>1832</v>
      </c>
      <c r="B835" s="12"/>
      <c r="C835" s="26"/>
    </row>
    <row r="836" spans="1:3" x14ac:dyDescent="0.3">
      <c r="A836" s="24">
        <v>1833</v>
      </c>
      <c r="B836" s="12"/>
      <c r="C836" s="26"/>
    </row>
    <row r="837" spans="1:3" x14ac:dyDescent="0.3">
      <c r="A837" s="24">
        <v>1834</v>
      </c>
      <c r="B837" s="12"/>
      <c r="C837" s="26"/>
    </row>
    <row r="838" spans="1:3" x14ac:dyDescent="0.3">
      <c r="A838" s="24">
        <v>1835</v>
      </c>
      <c r="B838" s="12"/>
      <c r="C838" s="26"/>
    </row>
    <row r="839" spans="1:3" x14ac:dyDescent="0.3">
      <c r="A839" s="24">
        <v>1836</v>
      </c>
      <c r="B839" s="12"/>
      <c r="C839" s="26"/>
    </row>
    <row r="840" spans="1:3" x14ac:dyDescent="0.3">
      <c r="A840" s="24">
        <v>1837</v>
      </c>
      <c r="B840" s="12"/>
      <c r="C840" s="26"/>
    </row>
    <row r="841" spans="1:3" x14ac:dyDescent="0.3">
      <c r="A841" s="24">
        <v>1838</v>
      </c>
      <c r="B841" s="12"/>
      <c r="C841" s="26"/>
    </row>
    <row r="842" spans="1:3" x14ac:dyDescent="0.3">
      <c r="A842" s="24">
        <v>1839</v>
      </c>
      <c r="B842" s="12"/>
      <c r="C842" s="26"/>
    </row>
    <row r="843" spans="1:3" x14ac:dyDescent="0.3">
      <c r="A843" s="24">
        <v>1840</v>
      </c>
      <c r="B843" s="12"/>
      <c r="C843" s="26"/>
    </row>
    <row r="844" spans="1:3" x14ac:dyDescent="0.3">
      <c r="A844" s="24">
        <v>1841</v>
      </c>
      <c r="B844" s="12"/>
      <c r="C844" s="26"/>
    </row>
    <row r="845" spans="1:3" x14ac:dyDescent="0.3">
      <c r="A845" s="24">
        <v>1842</v>
      </c>
      <c r="B845" s="12"/>
      <c r="C845" s="26"/>
    </row>
    <row r="846" spans="1:3" x14ac:dyDescent="0.3">
      <c r="A846" s="24">
        <v>1843</v>
      </c>
      <c r="B846" s="12"/>
      <c r="C846" s="26"/>
    </row>
    <row r="847" spans="1:3" x14ac:dyDescent="0.3">
      <c r="A847" s="24">
        <v>1844</v>
      </c>
      <c r="B847" s="12"/>
      <c r="C847" s="26"/>
    </row>
    <row r="848" spans="1:3" x14ac:dyDescent="0.3">
      <c r="A848" s="24">
        <v>1845</v>
      </c>
      <c r="B848" s="12"/>
      <c r="C848" s="26"/>
    </row>
    <row r="849" spans="1:3" x14ac:dyDescent="0.3">
      <c r="A849" s="24">
        <v>1846</v>
      </c>
      <c r="B849" s="12"/>
      <c r="C849" s="26"/>
    </row>
    <row r="850" spans="1:3" x14ac:dyDescent="0.3">
      <c r="A850" s="24">
        <v>1847</v>
      </c>
      <c r="B850" s="12"/>
      <c r="C850" s="26"/>
    </row>
    <row r="851" spans="1:3" x14ac:dyDescent="0.3">
      <c r="A851" s="24">
        <v>1848</v>
      </c>
      <c r="B851" s="12"/>
      <c r="C851" s="26"/>
    </row>
    <row r="852" spans="1:3" x14ac:dyDescent="0.3">
      <c r="A852" s="24">
        <v>1849</v>
      </c>
      <c r="B852" s="12"/>
      <c r="C852" s="26"/>
    </row>
    <row r="853" spans="1:3" x14ac:dyDescent="0.3">
      <c r="A853" s="24">
        <v>1850</v>
      </c>
      <c r="B853" s="12"/>
      <c r="C853" s="26"/>
    </row>
    <row r="854" spans="1:3" x14ac:dyDescent="0.3">
      <c r="A854" s="24">
        <v>1851</v>
      </c>
      <c r="B854" s="12"/>
      <c r="C854" s="26"/>
    </row>
    <row r="855" spans="1:3" x14ac:dyDescent="0.3">
      <c r="A855" s="24">
        <v>1852</v>
      </c>
      <c r="B855" s="12"/>
      <c r="C855" s="26"/>
    </row>
    <row r="856" spans="1:3" x14ac:dyDescent="0.3">
      <c r="A856" s="24">
        <v>1853</v>
      </c>
      <c r="B856" s="12"/>
      <c r="C856" s="26"/>
    </row>
    <row r="857" spans="1:3" x14ac:dyDescent="0.3">
      <c r="A857" s="24">
        <v>1854</v>
      </c>
      <c r="B857" s="12"/>
      <c r="C857" s="26"/>
    </row>
    <row r="858" spans="1:3" x14ac:dyDescent="0.3">
      <c r="A858" s="24">
        <v>1855</v>
      </c>
      <c r="B858" s="12"/>
      <c r="C858" s="26"/>
    </row>
    <row r="859" spans="1:3" x14ac:dyDescent="0.3">
      <c r="A859" s="24">
        <v>1856</v>
      </c>
      <c r="B859" s="12"/>
      <c r="C859" s="26"/>
    </row>
    <row r="860" spans="1:3" x14ac:dyDescent="0.3">
      <c r="A860" s="24">
        <v>1857</v>
      </c>
      <c r="B860" s="12"/>
      <c r="C860" s="26"/>
    </row>
    <row r="861" spans="1:3" x14ac:dyDescent="0.3">
      <c r="A861" s="24">
        <v>1858</v>
      </c>
      <c r="B861" s="12"/>
      <c r="C861" s="26"/>
    </row>
    <row r="862" spans="1:3" x14ac:dyDescent="0.3">
      <c r="A862" s="24">
        <v>1859</v>
      </c>
      <c r="B862" s="12"/>
      <c r="C862" s="26"/>
    </row>
    <row r="863" spans="1:3" x14ac:dyDescent="0.3">
      <c r="A863" s="24">
        <v>1860</v>
      </c>
      <c r="B863" s="12"/>
      <c r="C863" s="26"/>
    </row>
    <row r="864" spans="1:3" x14ac:dyDescent="0.3">
      <c r="A864" s="24">
        <v>1861</v>
      </c>
      <c r="B864" s="12"/>
      <c r="C864" s="26"/>
    </row>
    <row r="865" spans="1:3" x14ac:dyDescent="0.3">
      <c r="A865" s="24">
        <v>1862</v>
      </c>
      <c r="B865" s="12"/>
      <c r="C865" s="26"/>
    </row>
    <row r="866" spans="1:3" x14ac:dyDescent="0.3">
      <c r="A866" s="24">
        <v>1863</v>
      </c>
      <c r="B866" s="12"/>
      <c r="C866" s="26"/>
    </row>
    <row r="867" spans="1:3" x14ac:dyDescent="0.3">
      <c r="A867" s="24">
        <v>1864</v>
      </c>
      <c r="B867" s="12"/>
      <c r="C867" s="26"/>
    </row>
    <row r="868" spans="1:3" x14ac:dyDescent="0.3">
      <c r="A868" s="24">
        <v>1865</v>
      </c>
      <c r="B868" s="12"/>
      <c r="C868" s="26"/>
    </row>
    <row r="869" spans="1:3" x14ac:dyDescent="0.3">
      <c r="A869" s="24">
        <v>1866</v>
      </c>
      <c r="B869" s="12"/>
      <c r="C869" s="26"/>
    </row>
    <row r="870" spans="1:3" x14ac:dyDescent="0.3">
      <c r="A870" s="24">
        <v>1867</v>
      </c>
      <c r="B870" s="12"/>
      <c r="C870" s="26"/>
    </row>
    <row r="871" spans="1:3" x14ac:dyDescent="0.3">
      <c r="A871" s="24">
        <v>1868</v>
      </c>
      <c r="B871" s="12"/>
      <c r="C871" s="26"/>
    </row>
    <row r="872" spans="1:3" x14ac:dyDescent="0.3">
      <c r="A872" s="24">
        <v>1869</v>
      </c>
      <c r="B872" s="12"/>
      <c r="C872" s="26"/>
    </row>
    <row r="873" spans="1:3" x14ac:dyDescent="0.3">
      <c r="A873" s="24">
        <v>1870</v>
      </c>
      <c r="B873" s="12"/>
      <c r="C873" s="26"/>
    </row>
    <row r="874" spans="1:3" x14ac:dyDescent="0.3">
      <c r="A874" s="24">
        <v>1871</v>
      </c>
      <c r="B874" s="12"/>
      <c r="C874" s="26"/>
    </row>
    <row r="875" spans="1:3" x14ac:dyDescent="0.3">
      <c r="A875" s="24">
        <v>1872</v>
      </c>
      <c r="B875" s="12"/>
      <c r="C875" s="26"/>
    </row>
    <row r="876" spans="1:3" x14ac:dyDescent="0.3">
      <c r="A876" s="24">
        <v>1873</v>
      </c>
      <c r="B876" s="12"/>
      <c r="C876" s="26"/>
    </row>
    <row r="877" spans="1:3" x14ac:dyDescent="0.3">
      <c r="A877" s="24">
        <v>1874</v>
      </c>
      <c r="B877" s="12"/>
      <c r="C877" s="26"/>
    </row>
    <row r="878" spans="1:3" x14ac:dyDescent="0.3">
      <c r="A878" s="24">
        <v>1875</v>
      </c>
      <c r="B878" s="12"/>
      <c r="C878" s="26"/>
    </row>
    <row r="879" spans="1:3" x14ac:dyDescent="0.3">
      <c r="A879" s="24">
        <v>1876</v>
      </c>
      <c r="B879" s="12"/>
      <c r="C879" s="26"/>
    </row>
    <row r="880" spans="1:3" x14ac:dyDescent="0.3">
      <c r="A880" s="24">
        <v>1877</v>
      </c>
      <c r="B880" s="12"/>
      <c r="C880" s="26"/>
    </row>
    <row r="881" spans="1:3" x14ac:dyDescent="0.3">
      <c r="A881" s="24">
        <v>1878</v>
      </c>
      <c r="B881" s="12"/>
      <c r="C881" s="26"/>
    </row>
    <row r="882" spans="1:3" x14ac:dyDescent="0.3">
      <c r="A882" s="24">
        <v>1879</v>
      </c>
      <c r="B882" s="12"/>
      <c r="C882" s="26"/>
    </row>
    <row r="883" spans="1:3" x14ac:dyDescent="0.3">
      <c r="A883" s="24">
        <v>1880</v>
      </c>
      <c r="B883" s="12"/>
      <c r="C883" s="26"/>
    </row>
    <row r="884" spans="1:3" x14ac:dyDescent="0.3">
      <c r="A884" s="24">
        <v>1881</v>
      </c>
      <c r="B884" s="12"/>
      <c r="C884" s="26"/>
    </row>
    <row r="885" spans="1:3" x14ac:dyDescent="0.3">
      <c r="A885" s="24">
        <v>1882</v>
      </c>
      <c r="B885" s="12"/>
      <c r="C885" s="26"/>
    </row>
    <row r="886" spans="1:3" x14ac:dyDescent="0.3">
      <c r="A886" s="24">
        <v>1883</v>
      </c>
      <c r="B886" s="12"/>
      <c r="C886" s="26"/>
    </row>
    <row r="887" spans="1:3" x14ac:dyDescent="0.3">
      <c r="A887" s="24">
        <v>1884</v>
      </c>
      <c r="B887" s="12"/>
      <c r="C887" s="26"/>
    </row>
    <row r="888" spans="1:3" x14ac:dyDescent="0.3">
      <c r="A888" s="24">
        <v>1885</v>
      </c>
      <c r="B888" s="12"/>
      <c r="C888" s="26"/>
    </row>
    <row r="889" spans="1:3" x14ac:dyDescent="0.3">
      <c r="A889" s="24">
        <v>1886</v>
      </c>
      <c r="B889" s="12"/>
      <c r="C889" s="26"/>
    </row>
    <row r="890" spans="1:3" x14ac:dyDescent="0.3">
      <c r="A890" s="24">
        <v>1887</v>
      </c>
      <c r="B890" s="12"/>
      <c r="C890" s="26"/>
    </row>
    <row r="891" spans="1:3" x14ac:dyDescent="0.3">
      <c r="A891" s="24">
        <v>1888</v>
      </c>
      <c r="B891" s="12"/>
      <c r="C891" s="26"/>
    </row>
    <row r="892" spans="1:3" x14ac:dyDescent="0.3">
      <c r="A892" s="24">
        <v>1889</v>
      </c>
      <c r="B892" s="12"/>
      <c r="C892" s="26"/>
    </row>
    <row r="893" spans="1:3" x14ac:dyDescent="0.3">
      <c r="A893" s="24">
        <v>1890</v>
      </c>
      <c r="B893" s="12"/>
      <c r="C893" s="26"/>
    </row>
    <row r="894" spans="1:3" x14ac:dyDescent="0.3">
      <c r="A894" s="24">
        <v>1891</v>
      </c>
      <c r="B894" s="12"/>
      <c r="C894" s="26"/>
    </row>
    <row r="895" spans="1:3" x14ac:dyDescent="0.3">
      <c r="A895" s="24">
        <v>1892</v>
      </c>
      <c r="B895" s="12"/>
      <c r="C895" s="26"/>
    </row>
    <row r="896" spans="1:3" x14ac:dyDescent="0.3">
      <c r="A896" s="24">
        <v>1893</v>
      </c>
      <c r="B896" s="12"/>
      <c r="C896" s="26"/>
    </row>
    <row r="897" spans="1:3" x14ac:dyDescent="0.3">
      <c r="A897" s="24">
        <v>1894</v>
      </c>
      <c r="B897" s="12"/>
      <c r="C897" s="26"/>
    </row>
    <row r="898" spans="1:3" x14ac:dyDescent="0.3">
      <c r="A898" s="24">
        <v>1895</v>
      </c>
      <c r="B898" s="12"/>
      <c r="C898" s="26"/>
    </row>
    <row r="899" spans="1:3" x14ac:dyDescent="0.3">
      <c r="A899" s="24">
        <v>1896</v>
      </c>
      <c r="B899" s="12"/>
      <c r="C899" s="26"/>
    </row>
    <row r="900" spans="1:3" x14ac:dyDescent="0.3">
      <c r="A900" s="24">
        <v>1897</v>
      </c>
      <c r="B900" s="12"/>
      <c r="C900" s="26"/>
    </row>
    <row r="901" spans="1:3" x14ac:dyDescent="0.3">
      <c r="A901" s="24">
        <v>1898</v>
      </c>
      <c r="B901" s="12"/>
      <c r="C901" s="26"/>
    </row>
    <row r="902" spans="1:3" x14ac:dyDescent="0.3">
      <c r="A902" s="24">
        <v>1899</v>
      </c>
      <c r="B902" s="12"/>
      <c r="C902" s="26"/>
    </row>
    <row r="903" spans="1:3" x14ac:dyDescent="0.3">
      <c r="A903" s="24">
        <v>1900</v>
      </c>
      <c r="B903" s="12"/>
      <c r="C903" s="26"/>
    </row>
    <row r="904" spans="1:3" x14ac:dyDescent="0.3">
      <c r="A904" s="24">
        <v>1901</v>
      </c>
      <c r="B904" s="12"/>
      <c r="C904" s="26"/>
    </row>
    <row r="905" spans="1:3" x14ac:dyDescent="0.3">
      <c r="A905" s="24">
        <v>1902</v>
      </c>
      <c r="B905" s="12"/>
      <c r="C905" s="26"/>
    </row>
    <row r="906" spans="1:3" x14ac:dyDescent="0.3">
      <c r="A906" s="24">
        <v>1903</v>
      </c>
      <c r="B906" s="12"/>
      <c r="C906" s="26"/>
    </row>
    <row r="907" spans="1:3" x14ac:dyDescent="0.3">
      <c r="A907" s="24">
        <v>1904</v>
      </c>
      <c r="B907" s="12"/>
      <c r="C907" s="26"/>
    </row>
    <row r="908" spans="1:3" x14ac:dyDescent="0.3">
      <c r="A908" s="24">
        <v>1905</v>
      </c>
      <c r="B908" s="12"/>
      <c r="C908" s="26"/>
    </row>
    <row r="909" spans="1:3" x14ac:dyDescent="0.3">
      <c r="A909" s="24">
        <v>1906</v>
      </c>
      <c r="B909" s="12"/>
      <c r="C909" s="26"/>
    </row>
    <row r="910" spans="1:3" x14ac:dyDescent="0.3">
      <c r="A910" s="24">
        <v>1907</v>
      </c>
      <c r="B910" s="12"/>
      <c r="C910" s="26"/>
    </row>
    <row r="911" spans="1:3" x14ac:dyDescent="0.3">
      <c r="A911" s="24">
        <v>1908</v>
      </c>
      <c r="B911" s="12"/>
      <c r="C911" s="26"/>
    </row>
    <row r="912" spans="1:3" x14ac:dyDescent="0.3">
      <c r="A912" s="24">
        <v>1909</v>
      </c>
      <c r="B912" s="12"/>
      <c r="C912" s="26"/>
    </row>
    <row r="913" spans="1:3" x14ac:dyDescent="0.3">
      <c r="A913" s="24">
        <v>1910</v>
      </c>
      <c r="B913" s="12"/>
      <c r="C913" s="26"/>
    </row>
    <row r="914" spans="1:3" x14ac:dyDescent="0.3">
      <c r="A914" s="24">
        <v>1911</v>
      </c>
      <c r="B914" s="12"/>
      <c r="C914" s="26"/>
    </row>
    <row r="915" spans="1:3" x14ac:dyDescent="0.3">
      <c r="A915" s="24">
        <v>1912</v>
      </c>
      <c r="B915" s="12"/>
      <c r="C915" s="26"/>
    </row>
    <row r="916" spans="1:3" x14ac:dyDescent="0.3">
      <c r="A916" s="24">
        <v>1913</v>
      </c>
      <c r="B916" s="12"/>
      <c r="C916" s="26"/>
    </row>
    <row r="917" spans="1:3" x14ac:dyDescent="0.3">
      <c r="A917" s="24">
        <v>1914</v>
      </c>
      <c r="B917" s="12"/>
      <c r="C917" s="26"/>
    </row>
    <row r="918" spans="1:3" x14ac:dyDescent="0.3">
      <c r="A918" s="24">
        <v>1915</v>
      </c>
      <c r="B918" s="12"/>
      <c r="C918" s="26"/>
    </row>
    <row r="919" spans="1:3" x14ac:dyDescent="0.3">
      <c r="A919" s="24">
        <v>1916</v>
      </c>
      <c r="B919" s="12"/>
      <c r="C919" s="26"/>
    </row>
    <row r="920" spans="1:3" x14ac:dyDescent="0.3">
      <c r="A920" s="24">
        <v>1917</v>
      </c>
      <c r="B920" s="12"/>
      <c r="C920" s="26"/>
    </row>
    <row r="921" spans="1:3" x14ac:dyDescent="0.3">
      <c r="A921" s="24">
        <v>1918</v>
      </c>
      <c r="B921" s="12"/>
      <c r="C921" s="26"/>
    </row>
    <row r="922" spans="1:3" x14ac:dyDescent="0.3">
      <c r="A922" s="24">
        <v>1919</v>
      </c>
      <c r="B922" s="12"/>
      <c r="C922" s="26"/>
    </row>
    <row r="923" spans="1:3" x14ac:dyDescent="0.3">
      <c r="A923" s="24">
        <v>1920</v>
      </c>
      <c r="B923" s="12"/>
      <c r="C923" s="26"/>
    </row>
    <row r="924" spans="1:3" x14ac:dyDescent="0.3">
      <c r="A924" s="24">
        <v>1921</v>
      </c>
      <c r="B924" s="12"/>
      <c r="C924" s="26"/>
    </row>
    <row r="925" spans="1:3" x14ac:dyDescent="0.3">
      <c r="A925" s="24">
        <v>1922</v>
      </c>
      <c r="B925" s="12"/>
      <c r="C925" s="26"/>
    </row>
    <row r="926" spans="1:3" x14ac:dyDescent="0.3">
      <c r="A926" s="24">
        <v>1923</v>
      </c>
      <c r="B926" s="12"/>
      <c r="C926" s="26"/>
    </row>
    <row r="927" spans="1:3" x14ac:dyDescent="0.3">
      <c r="A927" s="24">
        <v>1924</v>
      </c>
      <c r="B927" s="12"/>
      <c r="C927" s="26"/>
    </row>
    <row r="928" spans="1:3" x14ac:dyDescent="0.3">
      <c r="A928" s="24">
        <v>1925</v>
      </c>
      <c r="B928" s="12"/>
      <c r="C928" s="26"/>
    </row>
    <row r="929" spans="1:3" x14ac:dyDescent="0.3">
      <c r="A929" s="24">
        <v>1926</v>
      </c>
      <c r="B929" s="12"/>
      <c r="C929" s="26"/>
    </row>
    <row r="930" spans="1:3" x14ac:dyDescent="0.3">
      <c r="A930" s="24">
        <v>1927</v>
      </c>
      <c r="B930" s="12"/>
      <c r="C930" s="26"/>
    </row>
    <row r="931" spans="1:3" x14ac:dyDescent="0.3">
      <c r="A931" s="24">
        <v>1928</v>
      </c>
      <c r="B931" s="12"/>
      <c r="C931" s="26"/>
    </row>
    <row r="932" spans="1:3" x14ac:dyDescent="0.3">
      <c r="A932" s="24">
        <v>1929</v>
      </c>
      <c r="B932" s="12"/>
      <c r="C932" s="26"/>
    </row>
    <row r="933" spans="1:3" x14ac:dyDescent="0.3">
      <c r="A933" s="24">
        <v>1930</v>
      </c>
      <c r="B933" s="12"/>
      <c r="C933" s="26"/>
    </row>
    <row r="934" spans="1:3" x14ac:dyDescent="0.3">
      <c r="A934" s="24">
        <v>1931</v>
      </c>
      <c r="B934" s="12"/>
      <c r="C934" s="26"/>
    </row>
    <row r="935" spans="1:3" x14ac:dyDescent="0.3">
      <c r="A935" s="24">
        <v>1932</v>
      </c>
      <c r="B935" s="12"/>
      <c r="C935" s="26"/>
    </row>
    <row r="936" spans="1:3" x14ac:dyDescent="0.3">
      <c r="A936" s="24">
        <v>1933</v>
      </c>
      <c r="B936" s="12"/>
      <c r="C936" s="26"/>
    </row>
    <row r="937" spans="1:3" x14ac:dyDescent="0.3">
      <c r="A937" s="24">
        <v>1934</v>
      </c>
      <c r="B937" s="12"/>
      <c r="C937" s="26"/>
    </row>
    <row r="938" spans="1:3" x14ac:dyDescent="0.3">
      <c r="A938" s="24">
        <v>1935</v>
      </c>
      <c r="B938" s="12"/>
      <c r="C938" s="26"/>
    </row>
    <row r="939" spans="1:3" x14ac:dyDescent="0.3">
      <c r="A939" s="24">
        <v>1936</v>
      </c>
      <c r="B939" s="12"/>
      <c r="C939" s="26"/>
    </row>
    <row r="940" spans="1:3" x14ac:dyDescent="0.3">
      <c r="A940" s="24">
        <v>1937</v>
      </c>
      <c r="B940" s="12"/>
      <c r="C940" s="26"/>
    </row>
    <row r="941" spans="1:3" x14ac:dyDescent="0.3">
      <c r="A941" s="24">
        <v>1938</v>
      </c>
      <c r="B941" s="12"/>
      <c r="C941" s="26"/>
    </row>
    <row r="942" spans="1:3" x14ac:dyDescent="0.3">
      <c r="A942" s="24">
        <v>1939</v>
      </c>
      <c r="B942" s="12"/>
      <c r="C942" s="26"/>
    </row>
    <row r="943" spans="1:3" x14ac:dyDescent="0.3">
      <c r="A943" s="24">
        <v>1940</v>
      </c>
      <c r="B943" s="12"/>
      <c r="C943" s="26"/>
    </row>
    <row r="944" spans="1:3" x14ac:dyDescent="0.3">
      <c r="A944" s="24">
        <v>1941</v>
      </c>
      <c r="B944" s="12"/>
      <c r="C944" s="26"/>
    </row>
    <row r="945" spans="1:3" x14ac:dyDescent="0.3">
      <c r="A945" s="24">
        <v>1942</v>
      </c>
      <c r="B945" s="12"/>
      <c r="C945" s="26"/>
    </row>
    <row r="946" spans="1:3" x14ac:dyDescent="0.3">
      <c r="A946" s="24">
        <v>1943</v>
      </c>
      <c r="B946" s="12"/>
      <c r="C946" s="26"/>
    </row>
    <row r="947" spans="1:3" x14ac:dyDescent="0.3">
      <c r="A947" s="24">
        <v>1944</v>
      </c>
      <c r="B947" s="12"/>
      <c r="C947" s="26"/>
    </row>
    <row r="948" spans="1:3" x14ac:dyDescent="0.3">
      <c r="A948" s="24">
        <v>1945</v>
      </c>
      <c r="B948" s="12"/>
      <c r="C948" s="26"/>
    </row>
    <row r="949" spans="1:3" x14ac:dyDescent="0.3">
      <c r="A949" s="24">
        <v>1946</v>
      </c>
      <c r="B949" s="12"/>
      <c r="C949" s="26"/>
    </row>
    <row r="950" spans="1:3" x14ac:dyDescent="0.3">
      <c r="A950" s="24">
        <v>1947</v>
      </c>
      <c r="B950" s="12"/>
      <c r="C950" s="26"/>
    </row>
    <row r="951" spans="1:3" x14ac:dyDescent="0.3">
      <c r="A951" s="24">
        <v>1948</v>
      </c>
      <c r="B951" s="12"/>
      <c r="C951" s="26"/>
    </row>
    <row r="952" spans="1:3" x14ac:dyDescent="0.3">
      <c r="A952" s="24">
        <v>1949</v>
      </c>
      <c r="B952" s="12"/>
      <c r="C952" s="26"/>
    </row>
    <row r="953" spans="1:3" x14ac:dyDescent="0.3">
      <c r="A953" s="24">
        <v>1950</v>
      </c>
      <c r="B953" s="12"/>
      <c r="C953" s="26"/>
    </row>
    <row r="954" spans="1:3" x14ac:dyDescent="0.3">
      <c r="A954" s="24">
        <v>1951</v>
      </c>
      <c r="B954" s="12"/>
      <c r="C954" s="26"/>
    </row>
    <row r="955" spans="1:3" x14ac:dyDescent="0.3">
      <c r="A955" s="24">
        <v>1952</v>
      </c>
      <c r="B955" s="12"/>
      <c r="C955" s="26"/>
    </row>
    <row r="956" spans="1:3" x14ac:dyDescent="0.3">
      <c r="A956" s="24">
        <v>1953</v>
      </c>
      <c r="B956" s="12"/>
      <c r="C956" s="26"/>
    </row>
    <row r="957" spans="1:3" x14ac:dyDescent="0.3">
      <c r="A957" s="24">
        <v>1954</v>
      </c>
      <c r="B957" s="12"/>
      <c r="C957" s="26"/>
    </row>
    <row r="958" spans="1:3" x14ac:dyDescent="0.3">
      <c r="A958" s="24">
        <v>1955</v>
      </c>
      <c r="B958" s="12"/>
      <c r="C958" s="26"/>
    </row>
    <row r="959" spans="1:3" x14ac:dyDescent="0.3">
      <c r="A959" s="24">
        <v>1956</v>
      </c>
      <c r="B959" s="12"/>
      <c r="C959" s="26"/>
    </row>
    <row r="960" spans="1:3" x14ac:dyDescent="0.3">
      <c r="A960" s="24">
        <v>1957</v>
      </c>
      <c r="B960" s="12"/>
      <c r="C960" s="26"/>
    </row>
    <row r="961" spans="1:3" x14ac:dyDescent="0.3">
      <c r="A961" s="24">
        <v>1958</v>
      </c>
      <c r="B961" s="12"/>
      <c r="C961" s="26"/>
    </row>
    <row r="962" spans="1:3" x14ac:dyDescent="0.3">
      <c r="A962" s="24">
        <v>1959</v>
      </c>
      <c r="B962" s="12"/>
      <c r="C962" s="26"/>
    </row>
    <row r="963" spans="1:3" x14ac:dyDescent="0.3">
      <c r="A963" s="24">
        <v>1960</v>
      </c>
      <c r="B963" s="12"/>
      <c r="C963" s="26"/>
    </row>
    <row r="964" spans="1:3" x14ac:dyDescent="0.3">
      <c r="A964" s="24">
        <v>1961</v>
      </c>
      <c r="B964" s="12"/>
      <c r="C964" s="26"/>
    </row>
    <row r="965" spans="1:3" x14ac:dyDescent="0.3">
      <c r="A965" s="24">
        <v>1962</v>
      </c>
      <c r="B965" s="12"/>
      <c r="C965" s="26"/>
    </row>
    <row r="966" spans="1:3" x14ac:dyDescent="0.3">
      <c r="A966" s="24">
        <v>1963</v>
      </c>
      <c r="B966" s="12"/>
      <c r="C966" s="26"/>
    </row>
    <row r="967" spans="1:3" x14ac:dyDescent="0.3">
      <c r="A967" s="24">
        <v>1964</v>
      </c>
      <c r="B967" s="12"/>
      <c r="C967" s="26"/>
    </row>
    <row r="968" spans="1:3" x14ac:dyDescent="0.3">
      <c r="A968" s="24">
        <v>1965</v>
      </c>
      <c r="B968" s="12"/>
      <c r="C968" s="26"/>
    </row>
    <row r="969" spans="1:3" x14ac:dyDescent="0.3">
      <c r="A969" s="24">
        <v>1966</v>
      </c>
      <c r="B969" s="12"/>
      <c r="C969" s="26"/>
    </row>
    <row r="970" spans="1:3" x14ac:dyDescent="0.3">
      <c r="A970" s="24">
        <v>1967</v>
      </c>
      <c r="B970" s="12"/>
      <c r="C970" s="26"/>
    </row>
    <row r="971" spans="1:3" x14ac:dyDescent="0.3">
      <c r="A971" s="24">
        <v>1968</v>
      </c>
      <c r="B971" s="12"/>
      <c r="C971" s="26"/>
    </row>
    <row r="972" spans="1:3" x14ac:dyDescent="0.3">
      <c r="A972" s="24">
        <v>1969</v>
      </c>
      <c r="B972" s="12"/>
      <c r="C972" s="26"/>
    </row>
    <row r="973" spans="1:3" x14ac:dyDescent="0.3">
      <c r="A973" s="24">
        <v>1970</v>
      </c>
      <c r="B973" s="12"/>
      <c r="C973" s="26"/>
    </row>
    <row r="974" spans="1:3" x14ac:dyDescent="0.3">
      <c r="A974" s="24">
        <v>1971</v>
      </c>
      <c r="B974" s="12"/>
      <c r="C974" s="26"/>
    </row>
    <row r="975" spans="1:3" x14ac:dyDescent="0.3">
      <c r="A975" s="24">
        <v>1972</v>
      </c>
      <c r="B975" s="12"/>
      <c r="C975" s="26"/>
    </row>
    <row r="976" spans="1:3" x14ac:dyDescent="0.3">
      <c r="A976" s="24">
        <v>1973</v>
      </c>
      <c r="B976" s="12"/>
      <c r="C976" s="26"/>
    </row>
    <row r="977" spans="1:3" x14ac:dyDescent="0.3">
      <c r="A977" s="24">
        <v>1974</v>
      </c>
      <c r="B977" s="12"/>
      <c r="C977" s="26"/>
    </row>
    <row r="978" spans="1:3" x14ac:dyDescent="0.3">
      <c r="A978" s="24">
        <v>1975</v>
      </c>
      <c r="B978" s="12"/>
      <c r="C978" s="26"/>
    </row>
    <row r="979" spans="1:3" x14ac:dyDescent="0.3">
      <c r="A979" s="24">
        <v>1976</v>
      </c>
      <c r="B979" s="12"/>
      <c r="C979" s="26"/>
    </row>
    <row r="980" spans="1:3" x14ac:dyDescent="0.3">
      <c r="A980" s="24">
        <v>1977</v>
      </c>
      <c r="B980" s="12"/>
      <c r="C980" s="26"/>
    </row>
    <row r="981" spans="1:3" x14ac:dyDescent="0.3">
      <c r="A981" s="24">
        <v>1978</v>
      </c>
      <c r="B981" s="12"/>
      <c r="C981" s="26"/>
    </row>
    <row r="982" spans="1:3" x14ac:dyDescent="0.3">
      <c r="A982" s="24">
        <v>1979</v>
      </c>
      <c r="B982" s="12"/>
      <c r="C982" s="26"/>
    </row>
    <row r="983" spans="1:3" x14ac:dyDescent="0.3">
      <c r="A983" s="24">
        <v>1980</v>
      </c>
      <c r="B983" s="12"/>
      <c r="C983" s="26"/>
    </row>
    <row r="984" spans="1:3" x14ac:dyDescent="0.3">
      <c r="A984" s="24">
        <v>1981</v>
      </c>
      <c r="B984" s="12"/>
      <c r="C984" s="26"/>
    </row>
    <row r="985" spans="1:3" x14ac:dyDescent="0.3">
      <c r="A985" s="24">
        <v>1982</v>
      </c>
      <c r="B985" s="12"/>
      <c r="C985" s="26"/>
    </row>
    <row r="986" spans="1:3" x14ac:dyDescent="0.3">
      <c r="A986" s="24">
        <v>1983</v>
      </c>
      <c r="B986" s="12"/>
      <c r="C986" s="26"/>
    </row>
    <row r="987" spans="1:3" x14ac:dyDescent="0.3">
      <c r="A987" s="24">
        <v>1984</v>
      </c>
      <c r="B987" s="12"/>
      <c r="C987" s="26"/>
    </row>
    <row r="988" spans="1:3" x14ac:dyDescent="0.3">
      <c r="A988" s="24">
        <v>1985</v>
      </c>
      <c r="B988" s="12"/>
      <c r="C988" s="26"/>
    </row>
    <row r="989" spans="1:3" x14ac:dyDescent="0.3">
      <c r="A989" s="24">
        <v>1986</v>
      </c>
      <c r="B989" s="12"/>
      <c r="C989" s="26"/>
    </row>
    <row r="990" spans="1:3" x14ac:dyDescent="0.3">
      <c r="A990" s="24">
        <v>1987</v>
      </c>
      <c r="B990" s="12"/>
      <c r="C990" s="26"/>
    </row>
    <row r="991" spans="1:3" x14ac:dyDescent="0.3">
      <c r="A991" s="24">
        <v>1988</v>
      </c>
      <c r="B991" s="12"/>
      <c r="C991" s="26"/>
    </row>
    <row r="992" spans="1:3" x14ac:dyDescent="0.3">
      <c r="A992" s="24">
        <v>1989</v>
      </c>
      <c r="B992" s="12"/>
      <c r="C992" s="26"/>
    </row>
    <row r="993" spans="1:3" x14ac:dyDescent="0.3">
      <c r="A993" s="24">
        <v>1990</v>
      </c>
      <c r="B993" s="12"/>
      <c r="C993" s="26"/>
    </row>
    <row r="994" spans="1:3" x14ac:dyDescent="0.3">
      <c r="A994" s="24">
        <v>1991</v>
      </c>
      <c r="B994" s="12"/>
      <c r="C994" s="26"/>
    </row>
    <row r="995" spans="1:3" x14ac:dyDescent="0.3">
      <c r="A995" s="24">
        <v>1992</v>
      </c>
      <c r="B995" s="12"/>
      <c r="C995" s="26"/>
    </row>
    <row r="996" spans="1:3" x14ac:dyDescent="0.3">
      <c r="A996" s="24">
        <v>1993</v>
      </c>
      <c r="B996" s="12"/>
      <c r="C996" s="26"/>
    </row>
    <row r="997" spans="1:3" x14ac:dyDescent="0.3">
      <c r="A997" s="24">
        <v>1994</v>
      </c>
      <c r="B997" s="12"/>
      <c r="C997" s="26"/>
    </row>
    <row r="998" spans="1:3" x14ac:dyDescent="0.3">
      <c r="A998" s="24">
        <v>1995</v>
      </c>
      <c r="B998" s="12"/>
      <c r="C998" s="26"/>
    </row>
    <row r="999" spans="1:3" x14ac:dyDescent="0.3">
      <c r="A999" s="24">
        <v>1996</v>
      </c>
      <c r="B999" s="12"/>
      <c r="C999" s="26"/>
    </row>
    <row r="1000" spans="1:3" x14ac:dyDescent="0.3">
      <c r="A1000" s="24">
        <v>1997</v>
      </c>
      <c r="B1000" s="12"/>
      <c r="C1000" s="26"/>
    </row>
    <row r="1001" spans="1:3" x14ac:dyDescent="0.3">
      <c r="A1001" s="24">
        <v>1998</v>
      </c>
      <c r="B1001" s="12"/>
      <c r="C1001" s="26"/>
    </row>
    <row r="1002" spans="1:3" x14ac:dyDescent="0.3">
      <c r="A1002" s="24">
        <v>1999</v>
      </c>
      <c r="B1002" s="12"/>
      <c r="C1002" s="26"/>
    </row>
    <row r="1003" spans="1:3" ht="15" thickBot="1" x14ac:dyDescent="0.35">
      <c r="A1003" s="27">
        <v>2000</v>
      </c>
      <c r="B1003" s="28"/>
      <c r="C1003" s="29"/>
    </row>
  </sheetData>
  <conditionalFormatting sqref="A1">
    <cfRule type="cellIs" dxfId="12" priority="5" operator="equal">
      <formula>0</formula>
    </cfRule>
    <cfRule type="containsErrors" dxfId="11" priority="6">
      <formula>ISERROR(A1)</formula>
    </cfRule>
  </conditionalFormatting>
  <conditionalFormatting sqref="A2">
    <cfRule type="cellIs" dxfId="10" priority="4" operator="equal">
      <formula>0</formula>
    </cfRule>
  </conditionalFormatting>
  <conditionalFormatting sqref="A3:A1003">
    <cfRule type="expression" dxfId="9" priority="3">
      <formula>IF(C3&gt;0,5)</formula>
    </cfRule>
  </conditionalFormatting>
  <conditionalFormatting sqref="C117">
    <cfRule type="cellIs" dxfId="8" priority="1" operator="equal">
      <formula>0</formula>
    </cfRule>
    <cfRule type="containsErrors" dxfId="7" priority="2">
      <formula>ISERROR(C117)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X1003"/>
  <sheetViews>
    <sheetView tabSelected="1" workbookViewId="0">
      <selection activeCell="C1" sqref="C1"/>
    </sheetView>
  </sheetViews>
  <sheetFormatPr baseColWidth="10" defaultRowHeight="14.4" x14ac:dyDescent="0.3"/>
  <cols>
    <col min="1" max="1" width="11.77734375" style="39" customWidth="1"/>
    <col min="2" max="2" width="8.21875" style="35" bestFit="1" customWidth="1"/>
    <col min="3" max="3" width="20.77734375" style="40" customWidth="1"/>
    <col min="4" max="66" width="0.21875" customWidth="1"/>
    <col min="67" max="67" width="7.77734375" style="89" customWidth="1"/>
    <col min="68" max="68" width="7.77734375" style="71" customWidth="1"/>
    <col min="69" max="69" width="20.77734375" style="71" customWidth="1"/>
    <col min="70" max="70" width="9.77734375" style="71" customWidth="1"/>
    <col min="71" max="71" width="8.77734375" style="71" customWidth="1"/>
    <col min="72" max="72" width="7.6640625" style="90" customWidth="1"/>
    <col min="73" max="73" width="7.77734375" style="72" customWidth="1"/>
    <col min="74" max="74" width="20.77734375" style="73" customWidth="1"/>
    <col min="75" max="75" width="9.77734375" style="73" customWidth="1"/>
    <col min="76" max="76" width="8.77734375" style="73" customWidth="1"/>
  </cols>
  <sheetData>
    <row r="1" spans="1:76" ht="28.2" thickBot="1" x14ac:dyDescent="0.35">
      <c r="A1" s="41"/>
      <c r="B1" s="42" t="s">
        <v>3</v>
      </c>
      <c r="C1" s="43" t="str">
        <f>'Informations personnelles'!C1</f>
        <v>LesPêcheurs</v>
      </c>
      <c r="BO1" s="51"/>
      <c r="BP1" s="52" t="s">
        <v>4</v>
      </c>
      <c r="BQ1" s="52"/>
      <c r="BR1" s="52"/>
      <c r="BS1" s="52"/>
      <c r="BT1" s="53"/>
      <c r="BU1" s="54" t="s">
        <v>4</v>
      </c>
      <c r="BV1" s="54"/>
      <c r="BW1" s="54"/>
      <c r="BX1" s="55"/>
    </row>
    <row r="2" spans="1:76" ht="16.2" thickBot="1" x14ac:dyDescent="0.35">
      <c r="A2" s="46"/>
      <c r="B2" s="47" t="s">
        <v>1</v>
      </c>
      <c r="C2" s="48" t="s">
        <v>2</v>
      </c>
      <c r="BO2" s="56"/>
      <c r="BP2" s="57" t="s">
        <v>5</v>
      </c>
      <c r="BQ2" s="58" t="s">
        <v>6</v>
      </c>
      <c r="BR2" s="59" t="s">
        <v>7</v>
      </c>
      <c r="BS2" s="59" t="s">
        <v>8</v>
      </c>
      <c r="BT2" s="60"/>
      <c r="BU2" s="61" t="s">
        <v>5</v>
      </c>
      <c r="BV2" s="62" t="s">
        <v>6</v>
      </c>
      <c r="BW2" s="63" t="s">
        <v>7</v>
      </c>
      <c r="BX2" s="62" t="s">
        <v>9</v>
      </c>
    </row>
    <row r="3" spans="1:76" x14ac:dyDescent="0.3">
      <c r="A3" s="44">
        <v>1000</v>
      </c>
      <c r="B3" s="32">
        <f>'Informations personnelles'!B3</f>
        <v>9</v>
      </c>
      <c r="C3" s="45" t="str">
        <f>'Informations personnelles'!C3</f>
        <v>Nsiej Yuy</v>
      </c>
      <c r="BO3" s="56">
        <v>2600</v>
      </c>
      <c r="BP3" s="64">
        <f>IFERROR(VLOOKUP(BS3,CHOOSE({1,2},$BO$3:$BO$1003,$B$3:$B$1003),2,FALSE),"")</f>
        <v>21</v>
      </c>
      <c r="BQ3" s="65" t="str">
        <f>IFERROR(VLOOKUP(BS3,CHOOSE({1,2},$BO$3:$BO$1003,$C$3:$C$1003),2,FALSE),"")</f>
        <v>Jyporsml Tpmbusky</v>
      </c>
      <c r="BR3" s="66">
        <f>IFERROR(VLOOKUP(BS3,CHOOSE({1,2},$BO$3:$BO$1003,$A$3:$A$1003),2,FALSE),"")</f>
        <v>1003</v>
      </c>
      <c r="BS3" s="92">
        <f>LARGE($BO$3:$BO$26,1)</f>
        <v>3000</v>
      </c>
      <c r="BT3" s="60">
        <v>850</v>
      </c>
      <c r="BU3" s="67">
        <f>IFERROR(VLOOKUP(BX3,CHOOSE({1,2},$BT$3:$BT$1003,$B$3:$B$1003),2,FALSE),"")</f>
        <v>1</v>
      </c>
      <c r="BV3" s="68" t="str">
        <f>IFERROR(VLOOKUP(BX3,CHOOSE({1,2},$BT$3:$BT$1003,$C$3:$C$1003),2,FALSE),"")</f>
        <v>Lfokep Oycymu</v>
      </c>
      <c r="BW3" s="69">
        <f>IFERROR(VLOOKUP(BX3,CHOOSE({1,2},$BT$3:$BT$1003,$A$3:$A$1003),2,FALSE),"")</f>
        <v>1007</v>
      </c>
      <c r="BX3" s="70">
        <f>LARGE($BT$3:$BT$26,1)</f>
        <v>1100</v>
      </c>
    </row>
    <row r="4" spans="1:76" x14ac:dyDescent="0.3">
      <c r="A4" s="36">
        <v>1001</v>
      </c>
      <c r="B4" s="34">
        <f>'Informations personnelles'!B4</f>
        <v>15</v>
      </c>
      <c r="C4" s="37" t="str">
        <f>'Informations personnelles'!C4</f>
        <v>Kpklfi Tomjty</v>
      </c>
      <c r="BO4" s="56">
        <v>2700</v>
      </c>
      <c r="BP4" s="64">
        <f>IFERROR(VLOOKUP(BS4,CHOOSE({1,2},$BO$3:$BO$1003,$B$3:$B$1003),2,FALSE),"")</f>
        <v>21</v>
      </c>
      <c r="BQ4" s="93" t="str">
        <f>IFERROR(VLOOKUP(BS4,CHOOSE({1,2},$BO$3:$BO$1003,$C$3:$C$1003),2,FALSE),"")</f>
        <v>Jyporsml Tpmbusky</v>
      </c>
      <c r="BR4" s="66">
        <f>IFERROR(VLOOKUP(BS4,CHOOSE({1,2},$BO$3:$BO$1003,$A$3:$A$1003),2,FALSE),"")</f>
        <v>1003</v>
      </c>
      <c r="BS4" s="92">
        <f>LARGE($BO$3:$BO$26,2)</f>
        <v>3000</v>
      </c>
      <c r="BT4" s="60">
        <v>900</v>
      </c>
      <c r="BU4" s="67">
        <f>IFERROR(VLOOKUP(BX4,CHOOSE({1,2},$BT$3:$BT$1003,$B$3:$B$1003),2,FALSE),"")</f>
        <v>12</v>
      </c>
      <c r="BV4" s="68" t="str">
        <f>IFERROR(VLOOKUP(BX4,CHOOSE({1,2},$BT$3:$BT$1003,$C$3:$C$1003),2,FALSE),"")</f>
        <v>Ufufke Wdzhgii</v>
      </c>
      <c r="BW4" s="69">
        <f>IFERROR(VLOOKUP(BX4,CHOOSE({1,2},$BT$3:$BT$1003,$A$3:$A$1003),2,FALSE),"")</f>
        <v>1004</v>
      </c>
      <c r="BX4" s="70">
        <f>LARGE($BT$3:$BT$26,2)</f>
        <v>1000</v>
      </c>
    </row>
    <row r="5" spans="1:76" x14ac:dyDescent="0.3">
      <c r="A5" s="36">
        <v>1002</v>
      </c>
      <c r="B5" s="34">
        <f>'Informations personnelles'!B5</f>
        <v>8</v>
      </c>
      <c r="C5" s="37" t="str">
        <f>'Informations personnelles'!C5</f>
        <v>Jrhgdx Djqhnzz</v>
      </c>
      <c r="BO5" s="56">
        <v>2200</v>
      </c>
      <c r="BP5" s="64">
        <f>IFERROR(VLOOKUP(BS5,CHOOSE({1,2},$BO$3:$BO$1003,$B$3:$B$1003),2,FALSE),"")</f>
        <v>10</v>
      </c>
      <c r="BQ5" s="65" t="str">
        <f>IFERROR(VLOOKUP(BS5,CHOOSE({1,2},$BO$3:$BO$1003,$C$3:$C$1003),2,FALSE),"")</f>
        <v>Jxngyr Ykvpua</v>
      </c>
      <c r="BR5" s="66">
        <f>IFERROR(VLOOKUP(BS5,CHOOSE({1,2},$BO$3:$BO$1003,$A$3:$A$1003),2,FALSE),"")</f>
        <v>1006</v>
      </c>
      <c r="BS5" s="66">
        <f>LARGE($BO$3:$BO$26,3)</f>
        <v>2850</v>
      </c>
      <c r="BT5" s="60">
        <v>950</v>
      </c>
      <c r="BU5" s="67">
        <f>IFERROR(VLOOKUP(BX5,CHOOSE({1,2},$BT$3:$BT$1003,$B$3:$B$1003),2,FALSE),"")</f>
        <v>8</v>
      </c>
      <c r="BV5" s="68" t="str">
        <f>IFERROR(VLOOKUP(BX5,CHOOSE({1,2},$BT$3:$BT$1003,$C$3:$C$1003),2,FALSE),"")</f>
        <v>Jrhgdx Djqhnzz</v>
      </c>
      <c r="BW5" s="69">
        <f>IFERROR(VLOOKUP(BX5,CHOOSE({1,2},$BT$3:$BT$1003,$A$3:$A$1003),2,FALSE),"")</f>
        <v>1002</v>
      </c>
      <c r="BX5" s="70">
        <f>LARGE($BT$3:$BT$26,3)</f>
        <v>950</v>
      </c>
    </row>
    <row r="6" spans="1:76" x14ac:dyDescent="0.3">
      <c r="A6" s="36">
        <v>1003</v>
      </c>
      <c r="B6" s="34">
        <f>'Informations personnelles'!B6</f>
        <v>21</v>
      </c>
      <c r="C6" s="37" t="str">
        <f>'Informations personnelles'!C6</f>
        <v>Jyporsml Tpmbusky</v>
      </c>
      <c r="BO6" s="91">
        <v>3000</v>
      </c>
      <c r="BP6" s="64">
        <f>IFERROR(VLOOKUP(BS6,CHOOSE({1,2},$BO$3:$BO$1003,$B$3:$B$1003),2,FALSE),"")</f>
        <v>12</v>
      </c>
      <c r="BQ6" s="65" t="str">
        <f>IFERROR(VLOOKUP(BS6,CHOOSE({1,2},$BO$3:$BO$1003,$C$3:$C$1003),2,FALSE),"")</f>
        <v>Ufufke Wdzhgii</v>
      </c>
      <c r="BR6" s="66">
        <f>IFERROR(VLOOKUP(BS6,CHOOSE({1,2},$BO$3:$BO$1003,$A$3:$A$1003),2,FALSE),"")</f>
        <v>1004</v>
      </c>
      <c r="BS6" s="66">
        <f>LARGE($BO$3:$BO$26,4)</f>
        <v>2800</v>
      </c>
      <c r="BT6" s="60">
        <v>840</v>
      </c>
      <c r="BU6" s="67">
        <f>IFERROR(VLOOKUP(BX6,CHOOSE({1,2},$BT$3:$BT$1003,$B$3:$B$1003),2,FALSE),"")</f>
        <v>3</v>
      </c>
      <c r="BV6" s="68" t="str">
        <f>IFERROR(VLOOKUP(BX6,CHOOSE({1,2},$BT$3:$BT$1003,$C$3:$C$1003),2,FALSE),"")</f>
        <v>Njuikvyd Quxwjij</v>
      </c>
      <c r="BW6" s="69">
        <f>IFERROR(VLOOKUP(BX6,CHOOSE({1,2},$BT$3:$BT$1003,$A$3:$A$1003),2,FALSE),"")</f>
        <v>1005</v>
      </c>
      <c r="BX6" s="70">
        <f>LARGE($BT$3:$BT$26,4)</f>
        <v>920</v>
      </c>
    </row>
    <row r="7" spans="1:76" x14ac:dyDescent="0.3">
      <c r="A7" s="36">
        <v>1004</v>
      </c>
      <c r="B7" s="34">
        <f>'Informations personnelles'!B7</f>
        <v>12</v>
      </c>
      <c r="C7" s="37" t="str">
        <f>'Informations personnelles'!C7</f>
        <v>Ufufke Wdzhgii</v>
      </c>
      <c r="BO7" s="56">
        <v>2800</v>
      </c>
      <c r="BP7" s="64">
        <f>IFERROR(VLOOKUP(BS7,CHOOSE({1,2},$BO$3:$BO$1003,$B$3:$B$1003),2,FALSE),"")</f>
        <v>15</v>
      </c>
      <c r="BQ7" s="65" t="str">
        <f>IFERROR(VLOOKUP(BS7,CHOOSE({1,2},$BO$3:$BO$1003,$C$3:$C$1003),2,FALSE),"")</f>
        <v>Kpklfi Tomjty</v>
      </c>
      <c r="BR7" s="66">
        <f>IFERROR(VLOOKUP(BS7,CHOOSE({1,2},$BO$3:$BO$1003,$A$3:$A$1003),2,FALSE),"")</f>
        <v>1001</v>
      </c>
      <c r="BS7" s="66">
        <f>LARGE($BO$3:$BO$26,5)</f>
        <v>2700</v>
      </c>
      <c r="BT7" s="60">
        <v>1000</v>
      </c>
      <c r="BU7" s="67">
        <f>IFERROR(VLOOKUP(BX7,CHOOSE({1,2},$BT$3:$BT$1003,$B$3:$B$1003),2,FALSE),"")</f>
        <v>15</v>
      </c>
      <c r="BV7" s="68" t="str">
        <f>IFERROR(VLOOKUP(BX7,CHOOSE({1,2},$BT$3:$BT$1003,$C$3:$C$1003),2,FALSE),"")</f>
        <v>Kpklfi Tomjty</v>
      </c>
      <c r="BW7" s="69">
        <f>IFERROR(VLOOKUP(BX7,CHOOSE({1,2},$BT$3:$BT$1003,$A$3:$A$1003),2,FALSE),"")</f>
        <v>1001</v>
      </c>
      <c r="BX7" s="70">
        <f>LARGE($BT$3:$BT$26,5)</f>
        <v>900</v>
      </c>
    </row>
    <row r="8" spans="1:76" x14ac:dyDescent="0.3">
      <c r="A8" s="36">
        <v>1005</v>
      </c>
      <c r="B8" s="34">
        <f>'Informations personnelles'!B8</f>
        <v>3</v>
      </c>
      <c r="C8" s="37" t="str">
        <f>'Informations personnelles'!C8</f>
        <v>Njuikvyd Quxwjij</v>
      </c>
      <c r="BO8" s="56">
        <v>1900</v>
      </c>
      <c r="BP8" s="64">
        <f>IFERROR(VLOOKUP(BS8,CHOOSE({1,2},$BO$3:$BO$1003,$B$3:$B$1003),2,FALSE),"")</f>
        <v>9</v>
      </c>
      <c r="BQ8" s="65" t="str">
        <f>IFERROR(VLOOKUP(BS8,CHOOSE({1,2},$BO$3:$BO$1003,$C$3:$C$1003),2,FALSE),"")</f>
        <v>Nsiej Yuy</v>
      </c>
      <c r="BR8" s="66">
        <f>IFERROR(VLOOKUP(BS8,CHOOSE({1,2},$BO$3:$BO$1003,$A$3:$A$1003),2,FALSE),"")</f>
        <v>1000</v>
      </c>
      <c r="BS8" s="66">
        <f>LARGE($BO$3:$BO$26,6)</f>
        <v>2600</v>
      </c>
      <c r="BT8" s="60">
        <v>920</v>
      </c>
      <c r="BU8" s="67">
        <f>IFERROR(VLOOKUP(BX8,CHOOSE({1,2},$BT$3:$BT$1003,$B$3:$B$1003),2,FALSE),"")</f>
        <v>10</v>
      </c>
      <c r="BV8" s="68" t="str">
        <f>IFERROR(VLOOKUP(BX8,CHOOSE({1,2},$BT$3:$BT$1003,$C$3:$C$1003),2,FALSE),"")</f>
        <v>Jxngyr Ykvpua</v>
      </c>
      <c r="BW8" s="69">
        <f>IFERROR(VLOOKUP(BX8,CHOOSE({1,2},$BT$3:$BT$1003,$A$3:$A$1003),2,FALSE),"")</f>
        <v>1006</v>
      </c>
      <c r="BX8" s="70">
        <f>LARGE($BT$3:$BT$26,6)</f>
        <v>860</v>
      </c>
    </row>
    <row r="9" spans="1:76" x14ac:dyDescent="0.3">
      <c r="A9" s="36">
        <v>1006</v>
      </c>
      <c r="B9" s="34">
        <f>'Informations personnelles'!B9</f>
        <v>10</v>
      </c>
      <c r="C9" s="37" t="str">
        <f>'Informations personnelles'!C9</f>
        <v>Jxngyr Ykvpua</v>
      </c>
      <c r="BO9" s="56">
        <v>2850</v>
      </c>
      <c r="BP9" s="64">
        <f>IFERROR(VLOOKUP(BS9,CHOOSE({1,2},$BO$3:$BO$1003,$B$3:$B$1003),2,FALSE),"")</f>
        <v>8</v>
      </c>
      <c r="BQ9" s="65" t="str">
        <f>IFERROR(VLOOKUP(BS9,CHOOSE({1,2},$BO$3:$BO$1003,$C$3:$C$1003),2,FALSE),"")</f>
        <v>Jrhgdx Djqhnzz</v>
      </c>
      <c r="BR9" s="66">
        <f>IFERROR(VLOOKUP(BS9,CHOOSE({1,2},$BO$3:$BO$1003,$A$3:$A$1003),2,FALSE),"")</f>
        <v>1002</v>
      </c>
      <c r="BS9" s="66">
        <f>LARGE($BO$3:$BO$26,7)</f>
        <v>2200</v>
      </c>
      <c r="BT9" s="60">
        <v>860</v>
      </c>
      <c r="BU9" s="67">
        <f>IFERROR(VLOOKUP(BX9,CHOOSE({1,2},$BT$3:$BT$1003,$B$3:$B$1003),2,FALSE),"")</f>
        <v>9</v>
      </c>
      <c r="BV9" s="68" t="str">
        <f>IFERROR(VLOOKUP(BX9,CHOOSE({1,2},$BT$3:$BT$1003,$C$3:$C$1003),2,FALSE),"")</f>
        <v>Nsiej Yuy</v>
      </c>
      <c r="BW9" s="69">
        <f>IFERROR(VLOOKUP(BX9,CHOOSE({1,2},$BT$3:$BT$1003,$A$3:$A$1003),2,FALSE),"")</f>
        <v>1000</v>
      </c>
      <c r="BX9" s="70">
        <f>LARGE($BT$3:$BT$26,7)</f>
        <v>850</v>
      </c>
    </row>
    <row r="10" spans="1:76" x14ac:dyDescent="0.3">
      <c r="A10" s="36">
        <v>1007</v>
      </c>
      <c r="B10" s="34">
        <f>'Informations personnelles'!B10</f>
        <v>1</v>
      </c>
      <c r="C10" s="37" t="str">
        <f>'Informations personnelles'!C10</f>
        <v>Lfokep Oycymu</v>
      </c>
      <c r="BO10" s="91">
        <v>3000</v>
      </c>
      <c r="BP10" s="64">
        <f>IFERROR(VLOOKUP(BS10,CHOOSE({1,2},$BO$3:$BO$1003,$B$3:$B$1003),2,FALSE),"")</f>
        <v>3</v>
      </c>
      <c r="BQ10" s="93" t="str">
        <f>IFERROR(VLOOKUP(BS10,CHOOSE({1,2},$BO$3:$BO$1003,$C$3:$C$1003),2,FALSE),"")</f>
        <v>Njuikvyd Quxwjij</v>
      </c>
      <c r="BR10" s="66">
        <f>IFERROR(VLOOKUP(BS10,CHOOSE({1,2},$BO$3:$BO$1003,$A$3:$A$1003),2,FALSE),"")</f>
        <v>1005</v>
      </c>
      <c r="BS10" s="66">
        <f>LARGE($BO$3:$BO$26,8)</f>
        <v>1900</v>
      </c>
      <c r="BT10" s="60">
        <v>1100</v>
      </c>
      <c r="BU10" s="67">
        <f>IFERROR(VLOOKUP(BX10,CHOOSE({1,2},$BT$3:$BT$1003,$B$3:$B$1003),2,FALSE),"")</f>
        <v>21</v>
      </c>
      <c r="BV10" s="68" t="str">
        <f>IFERROR(VLOOKUP(BX10,CHOOSE({1,2},$BT$3:$BT$1003,$C$3:$C$1003),2,FALSE),"")</f>
        <v>Jyporsml Tpmbusky</v>
      </c>
      <c r="BW10" s="69">
        <f>IFERROR(VLOOKUP(BX10,CHOOSE({1,2},$BT$3:$BT$1003,$A$3:$A$1003),2,FALSE),"")</f>
        <v>1003</v>
      </c>
      <c r="BX10" s="70">
        <f>LARGE($BT$3:$BT$26,8)</f>
        <v>840</v>
      </c>
    </row>
    <row r="11" spans="1:76" x14ac:dyDescent="0.3">
      <c r="A11" s="36">
        <v>1008</v>
      </c>
      <c r="B11" s="34">
        <f>'Informations personnelles'!B11</f>
        <v>18</v>
      </c>
      <c r="C11" s="38" t="str">
        <f>'Informations personnelles'!C11</f>
        <v>Whzcuy Lxsgvekel</v>
      </c>
      <c r="BO11" s="56"/>
      <c r="BP11" s="64" t="str">
        <f>IFERROR(VLOOKUP(BS11,CHOOSE({1,2},$BO$3:$BO$1003,$B$3:$B$1003),2,FALSE),"")</f>
        <v/>
      </c>
      <c r="BQ11" s="65" t="str">
        <f>IFERROR(VLOOKUP(BS11,CHOOSE({1,2},$BO$3:$BO$1003,$C$3:$C$1003),2,FALSE),"")</f>
        <v/>
      </c>
      <c r="BR11" s="66" t="str">
        <f>IFERROR(VLOOKUP(BS11,CHOOSE({1,2},$BO$3:$BO$1003,$A$3:$A$1003),2,FALSE),"")</f>
        <v/>
      </c>
      <c r="BS11" s="66" t="e">
        <f>LARGE($BO$3:$BO$26,9)</f>
        <v>#NUM!</v>
      </c>
      <c r="BT11" s="60"/>
      <c r="BU11" s="67" t="str">
        <f>IFERROR(VLOOKUP(BX11,CHOOSE({1,2},$BT$3:$BT$1003,$B$3:$B$1003),2,FALSE),"")</f>
        <v/>
      </c>
      <c r="BV11" s="68" t="str">
        <f>IFERROR(VLOOKUP(BX11,CHOOSE({1,2},$BT$3:$BT$1003,$C$3:$C$1003),2,FALSE),"")</f>
        <v/>
      </c>
      <c r="BW11" s="69" t="str">
        <f>IFERROR(VLOOKUP(BX11,CHOOSE({1,2},$BT$3:$BT$1003,$A$3:$A$1003),2,FALSE),"")</f>
        <v/>
      </c>
      <c r="BX11" s="70" t="e">
        <f>LARGE($BT$3:$BT$26,9)</f>
        <v>#NUM!</v>
      </c>
    </row>
    <row r="12" spans="1:76" x14ac:dyDescent="0.3">
      <c r="A12" s="36">
        <v>1009</v>
      </c>
      <c r="B12" s="34">
        <f>'Informations personnelles'!B12</f>
        <v>14</v>
      </c>
      <c r="C12" s="37" t="str">
        <f>'Informations personnelles'!C12</f>
        <v>Aaamreu Oyyyeucc</v>
      </c>
      <c r="BO12" s="94" t="s">
        <v>127</v>
      </c>
      <c r="BP12" s="95"/>
      <c r="BQ12" s="95"/>
      <c r="BR12" s="95"/>
      <c r="BS12" s="95"/>
      <c r="BT12" s="95"/>
      <c r="BU12" s="95"/>
      <c r="BV12" s="96"/>
      <c r="BW12" s="69" t="str">
        <f>IFERROR(VLOOKUP(BX12,CHOOSE({1,2},$BT$3:$BT$1003,$A$3:$A$1003),2,FALSE),"")</f>
        <v/>
      </c>
      <c r="BX12" s="70" t="e">
        <f>LARGE($BT$3:$BT$26,10)</f>
        <v>#NUM!</v>
      </c>
    </row>
    <row r="13" spans="1:76" x14ac:dyDescent="0.3">
      <c r="A13" s="36">
        <v>1010</v>
      </c>
      <c r="B13" s="34">
        <f>'Informations personnelles'!B13</f>
        <v>24</v>
      </c>
      <c r="C13" s="37" t="str">
        <f>'Informations personnelles'!C13</f>
        <v>Jpnzlyk Fvljgg</v>
      </c>
      <c r="BO13" s="56"/>
      <c r="BP13" s="64"/>
      <c r="BQ13" s="65"/>
      <c r="BR13" s="66"/>
      <c r="BS13" s="66"/>
      <c r="BT13" s="60"/>
      <c r="BU13" s="67" t="str">
        <f>IFERROR(VLOOKUP(BX13,CHOOSE({1,2},$BT$3:$BT$1003,$B$3:$B$1003),2,FALSE),"")</f>
        <v/>
      </c>
      <c r="BV13" s="68" t="str">
        <f>IFERROR(VLOOKUP(BX13,CHOOSE({1,2},$BT$3:$BT$1003,$C$3:$C$1003),2,FALSE),"")</f>
        <v/>
      </c>
      <c r="BW13" s="69" t="str">
        <f>IFERROR(VLOOKUP(BX13,CHOOSE({1,2},$BT$3:$BT$1003,$A$3:$A$1003),2,FALSE),"")</f>
        <v/>
      </c>
      <c r="BX13" s="70" t="e">
        <f>LARGE($BT$3:$BT$26,11)</f>
        <v>#NUM!</v>
      </c>
    </row>
    <row r="14" spans="1:76" x14ac:dyDescent="0.3">
      <c r="A14" s="36">
        <v>1011</v>
      </c>
      <c r="B14" s="34">
        <f>'Informations personnelles'!B14</f>
        <v>23</v>
      </c>
      <c r="C14" s="37" t="str">
        <f>'Informations personnelles'!C14</f>
        <v>Zidjfpoj Meygxgz</v>
      </c>
      <c r="BO14" s="56"/>
      <c r="BP14" s="64"/>
      <c r="BQ14" s="65"/>
      <c r="BR14" s="66"/>
      <c r="BS14" s="66"/>
      <c r="BT14" s="60"/>
      <c r="BU14" s="67" t="str">
        <f>IFERROR(VLOOKUP(BX14,CHOOSE({1,2},$BT$3:$BT$1003,$B$3:$B$1003),2,FALSE),"")</f>
        <v/>
      </c>
      <c r="BV14" s="68" t="str">
        <f>IFERROR(VLOOKUP(BX14,CHOOSE({1,2},$BT$3:$BT$1003,$C$3:$C$1003),2,FALSE),"")</f>
        <v/>
      </c>
      <c r="BW14" s="69" t="str">
        <f>IFERROR(VLOOKUP(BX14,CHOOSE({1,2},$BT$3:$BT$1003,$A$3:$A$1003),2,FALSE),"")</f>
        <v/>
      </c>
      <c r="BX14" s="70" t="e">
        <f>LARGE($BT$3:$BT$26,12)</f>
        <v>#NUM!</v>
      </c>
    </row>
    <row r="15" spans="1:76" x14ac:dyDescent="0.3">
      <c r="A15" s="36">
        <v>1012</v>
      </c>
      <c r="B15" s="34">
        <f>'Informations personnelles'!B15</f>
        <v>22</v>
      </c>
      <c r="C15" s="37" t="str">
        <f>'Informations personnelles'!C15</f>
        <v>Ftfllbkk Ptqcqvi</v>
      </c>
      <c r="BO15" s="56"/>
      <c r="BP15" s="64" t="str">
        <f>IFERROR(VLOOKUP(BS15,CHOOSE({1,2},$BO$3:$BO$1003,$B$3:$B$1003),2,FALSE),"")</f>
        <v/>
      </c>
      <c r="BQ15" s="65" t="str">
        <f>IFERROR(VLOOKUP(BS15,CHOOSE({1,2},$BO$3:$BO$1003,$C$3:$C$1003),2,FALSE),"")</f>
        <v/>
      </c>
      <c r="BR15" s="66" t="str">
        <f>IFERROR(VLOOKUP(BS15,CHOOSE({1,2},$BO$3:$BO$1003,$A$3:$A$1003),2,FALSE),"")</f>
        <v/>
      </c>
      <c r="BS15" s="66" t="e">
        <f>LARGE($BO$3:$BO$26,13)</f>
        <v>#NUM!</v>
      </c>
      <c r="BT15" s="60"/>
      <c r="BU15" s="67" t="str">
        <f>IFERROR(VLOOKUP(BX15,CHOOSE({1,2},$BT$3:$BT$1003,$B$3:$B$1003),2,FALSE),"")</f>
        <v/>
      </c>
      <c r="BV15" s="68" t="str">
        <f>IFERROR(VLOOKUP(BX15,CHOOSE({1,2},$BT$3:$BT$1003,$C$3:$C$1003),2,FALSE),"")</f>
        <v/>
      </c>
      <c r="BW15" s="69" t="str">
        <f>IFERROR(VLOOKUP(BX15,CHOOSE({1,2},$BT$3:$BT$1003,$A$3:$A$1003),2,FALSE),"")</f>
        <v/>
      </c>
      <c r="BX15" s="70" t="e">
        <f>LARGE($BT$3:$BT$26,13)</f>
        <v>#NUM!</v>
      </c>
    </row>
    <row r="16" spans="1:76" x14ac:dyDescent="0.3">
      <c r="A16" s="36">
        <v>1013</v>
      </c>
      <c r="B16" s="34">
        <f>'Informations personnelles'!B16</f>
        <v>11</v>
      </c>
      <c r="C16" s="37" t="str">
        <f>'Informations personnelles'!C16</f>
        <v>Lpgeehvj Qoliuuht</v>
      </c>
      <c r="BO16" s="56"/>
      <c r="BP16" s="64" t="str">
        <f>IFERROR(VLOOKUP(BS16,CHOOSE({1,2},$BO$3:$BO$1003,$B$3:$B$1003),2,FALSE),"")</f>
        <v/>
      </c>
      <c r="BQ16" s="65" t="str">
        <f>IFERROR(VLOOKUP(BS16,CHOOSE({1,2},$BO$3:$BO$1003,$C$3:$C$1003),2,FALSE),"")</f>
        <v/>
      </c>
      <c r="BR16" s="66" t="str">
        <f>IFERROR(VLOOKUP(BS16,CHOOSE({1,2},$BO$3:$BO$1003,$A$3:$A$1003),2,FALSE),"")</f>
        <v/>
      </c>
      <c r="BS16" s="66" t="e">
        <f>LARGE($BO$3:$BO$26,14)</f>
        <v>#NUM!</v>
      </c>
      <c r="BT16" s="60"/>
      <c r="BU16" s="67" t="str">
        <f>IFERROR(VLOOKUP(BX16,CHOOSE({1,2},$BT$3:$BT$1003,$B$3:$B$1003),2,FALSE),"")</f>
        <v/>
      </c>
      <c r="BV16" s="68" t="str">
        <f>IFERROR(VLOOKUP(BX16,CHOOSE({1,2},$BT$3:$BT$1003,$C$3:$C$1003),2,FALSE),"")</f>
        <v/>
      </c>
      <c r="BW16" s="69" t="str">
        <f>IFERROR(VLOOKUP(BX16,CHOOSE({1,2},$BT$3:$BT$1003,$A$3:$A$1003),2,FALSE),"")</f>
        <v/>
      </c>
      <c r="BX16" s="70" t="e">
        <f>LARGE($BT$3:$BT$26,14)</f>
        <v>#NUM!</v>
      </c>
    </row>
    <row r="17" spans="1:76" x14ac:dyDescent="0.3">
      <c r="A17" s="36">
        <v>1014</v>
      </c>
      <c r="B17" s="34">
        <f>'Informations personnelles'!B17</f>
        <v>19</v>
      </c>
      <c r="C17" s="37" t="str">
        <f>'Informations personnelles'!C17</f>
        <v>Bzljsl Su-Vifwz</v>
      </c>
      <c r="BO17" s="56"/>
      <c r="BP17" s="64" t="str">
        <f>IFERROR(VLOOKUP(BS17,CHOOSE({1,2},$BO$3:$BO$1003,$B$3:$B$1003),2,FALSE),"")</f>
        <v/>
      </c>
      <c r="BQ17" s="65" t="str">
        <f>IFERROR(VLOOKUP(BS17,CHOOSE({1,2},$BO$3:$BO$1003,$C$3:$C$1003),2,FALSE),"")</f>
        <v/>
      </c>
      <c r="BR17" s="66" t="str">
        <f>IFERROR(VLOOKUP(BS17,CHOOSE({1,2},$BO$3:$BO$1003,$A$3:$A$1003),2,FALSE),"")</f>
        <v/>
      </c>
      <c r="BS17" s="66" t="e">
        <f>LARGE($BO$3:$BO$26,15)</f>
        <v>#NUM!</v>
      </c>
      <c r="BT17" s="60"/>
      <c r="BU17" s="67" t="str">
        <f>IFERROR(VLOOKUP(BX17,CHOOSE({1,2},$BT$3:$BT$1003,$B$3:$B$1003),2,FALSE),"")</f>
        <v/>
      </c>
      <c r="BV17" s="68" t="str">
        <f>IFERROR(VLOOKUP(BX17,CHOOSE({1,2},$BT$3:$BT$1003,$C$3:$C$1003),2,FALSE),"")</f>
        <v/>
      </c>
      <c r="BW17" s="69" t="str">
        <f>IFERROR(VLOOKUP(BX17,CHOOSE({1,2},$BT$3:$BT$1003,$A$3:$A$1003),2,FALSE),"")</f>
        <v/>
      </c>
      <c r="BX17" s="70" t="e">
        <f>LARGE($BT$3:$BT$26,15)</f>
        <v>#NUM!</v>
      </c>
    </row>
    <row r="18" spans="1:76" x14ac:dyDescent="0.3">
      <c r="A18" s="36">
        <v>1015</v>
      </c>
      <c r="B18" s="34">
        <f>'Informations personnelles'!B18</f>
        <v>6</v>
      </c>
      <c r="C18" s="37" t="str">
        <f>'Informations personnelles'!C18</f>
        <v>Hxfbsymnq Gjkyvxa</v>
      </c>
      <c r="BO18" s="56"/>
      <c r="BP18" s="64" t="str">
        <f>IFERROR(VLOOKUP(BS18,CHOOSE({1,2},$BO$3:$BO$1003,$B$3:$B$1003),2,FALSE),"")</f>
        <v/>
      </c>
      <c r="BQ18" s="65" t="str">
        <f>IFERROR(VLOOKUP(BS18,CHOOSE({1,2},$BO$3:$BO$1003,$C$3:$C$1003),2,FALSE),"")</f>
        <v/>
      </c>
      <c r="BR18" s="66" t="str">
        <f>IFERROR(VLOOKUP(BS18,CHOOSE({1,2},$BO$3:$BO$1003,$A$3:$A$1003),2,FALSE),"")</f>
        <v/>
      </c>
      <c r="BS18" s="66" t="e">
        <f>LARGE($BO$3:$BO$26,16)</f>
        <v>#NUM!</v>
      </c>
      <c r="BT18" s="60"/>
      <c r="BU18" s="67" t="str">
        <f>IFERROR(VLOOKUP(BX18,CHOOSE({1,2},$BT$3:$BT$1003,$B$3:$B$1003),2,FALSE),"")</f>
        <v/>
      </c>
      <c r="BV18" s="68" t="str">
        <f>IFERROR(VLOOKUP(BX18,CHOOSE({1,2},$BT$3:$BT$1003,$C$3:$C$1003),2,FALSE),"")</f>
        <v/>
      </c>
      <c r="BW18" s="69" t="str">
        <f>IFERROR(VLOOKUP(BX18,CHOOSE({1,2},$BT$3:$BT$1003,$A$3:$A$1003),2,FALSE),"")</f>
        <v/>
      </c>
      <c r="BX18" s="70" t="e">
        <f>LARGE($BT$3:$BT$26,16)</f>
        <v>#NUM!</v>
      </c>
    </row>
    <row r="19" spans="1:76" x14ac:dyDescent="0.3">
      <c r="A19" s="36">
        <v>1016</v>
      </c>
      <c r="B19" s="34">
        <f>'Informations personnelles'!B19</f>
        <v>20</v>
      </c>
      <c r="C19" s="37" t="str">
        <f>'Informations personnelles'!C19</f>
        <v>Camwe Mhdxi</v>
      </c>
      <c r="BO19" s="56"/>
      <c r="BP19" s="64" t="str">
        <f>IFERROR(VLOOKUP(BS19,CHOOSE({1,2},$BO$3:$BO$1003,$B$3:$B$1003),2,FALSE),"")</f>
        <v/>
      </c>
      <c r="BQ19" s="65" t="str">
        <f>IFERROR(VLOOKUP(BS19,CHOOSE({1,2},$BO$3:$BO$1003,$C$3:$C$1003),2,FALSE),"")</f>
        <v/>
      </c>
      <c r="BR19" s="66" t="str">
        <f>IFERROR(VLOOKUP(BS19,CHOOSE({1,2},$BO$3:$BO$1003,$A$3:$A$1003),2,FALSE),"")</f>
        <v/>
      </c>
      <c r="BS19" s="66" t="e">
        <f>LARGE($BO$3:$BO$26,17)</f>
        <v>#NUM!</v>
      </c>
      <c r="BT19" s="60"/>
      <c r="BU19" s="67" t="str">
        <f>IFERROR(VLOOKUP(BX19,CHOOSE({1,2},$BT$3:$BT$1003,$B$3:$B$1003),2,FALSE),"")</f>
        <v/>
      </c>
      <c r="BV19" s="68" t="str">
        <f>IFERROR(VLOOKUP(BX19,CHOOSE({1,2},$BT$3:$BT$1003,$C$3:$C$1003),2,FALSE),"")</f>
        <v/>
      </c>
      <c r="BW19" s="69" t="str">
        <f>IFERROR(VLOOKUP(BX19,CHOOSE({1,2},$BT$3:$BT$1003,$A$3:$A$1003),2,FALSE),"")</f>
        <v/>
      </c>
      <c r="BX19" s="70" t="e">
        <f>LARGE($BT$3:$BT$26,17)</f>
        <v>#NUM!</v>
      </c>
    </row>
    <row r="20" spans="1:76" x14ac:dyDescent="0.3">
      <c r="A20" s="36">
        <v>1017</v>
      </c>
      <c r="B20" s="34">
        <f>'Informations personnelles'!B20</f>
        <v>4</v>
      </c>
      <c r="C20" s="37" t="str">
        <f>'Informations personnelles'!C20</f>
        <v>Yiknvx Hrfcoj</v>
      </c>
      <c r="BO20" s="56"/>
      <c r="BP20" s="64" t="str">
        <f>IFERROR(VLOOKUP(BS20,CHOOSE({1,2},$BO$3:$BO$1003,$B$3:$B$1003),2,FALSE),"")</f>
        <v/>
      </c>
      <c r="BQ20" s="65" t="str">
        <f>IFERROR(VLOOKUP(BS20,CHOOSE({1,2},$BO$3:$BO$1003,$C$3:$C$1003),2,FALSE),"")</f>
        <v/>
      </c>
      <c r="BR20" s="66" t="str">
        <f>IFERROR(VLOOKUP(BS20,CHOOSE({1,2},$BO$3:$BO$1003,$A$3:$A$1003),2,FALSE),"")</f>
        <v/>
      </c>
      <c r="BS20" s="66" t="e">
        <f>LARGE($BO$3:$BO$26,18)</f>
        <v>#NUM!</v>
      </c>
      <c r="BT20" s="60"/>
      <c r="BU20" s="67" t="str">
        <f>IFERROR(VLOOKUP(BX20,CHOOSE({1,2},$BT$3:$BT$1003,$B$3:$B$1003),2,FALSE),"")</f>
        <v/>
      </c>
      <c r="BV20" s="68" t="str">
        <f>IFERROR(VLOOKUP(BX20,CHOOSE({1,2},$BT$3:$BT$1003,$C$3:$C$1003),2,FALSE),"")</f>
        <v/>
      </c>
      <c r="BW20" s="69" t="str">
        <f>IFERROR(VLOOKUP(BX20,CHOOSE({1,2},$BT$3:$BT$1003,$A$3:$A$1003),2,FALSE),"")</f>
        <v/>
      </c>
      <c r="BX20" s="70" t="e">
        <f>LARGE($BT$3:$BT$26,18)</f>
        <v>#NUM!</v>
      </c>
    </row>
    <row r="21" spans="1:76" x14ac:dyDescent="0.3">
      <c r="A21" s="36">
        <v>1018</v>
      </c>
      <c r="B21" s="34">
        <f>'Informations personnelles'!B21</f>
        <v>2</v>
      </c>
      <c r="C21" s="37" t="str">
        <f>'Informations personnelles'!C21</f>
        <v>Ugtyptskl Zwjljw</v>
      </c>
      <c r="BO21" s="56"/>
      <c r="BP21" s="64" t="str">
        <f>IFERROR(VLOOKUP(BS21,CHOOSE({1,2},$BO$3:$BO$1003,$B$3:$B$1003),2,FALSE),"")</f>
        <v/>
      </c>
      <c r="BQ21" s="65" t="str">
        <f>IFERROR(VLOOKUP(BS21,CHOOSE({1,2},$BO$3:$BO$1003,$C$3:$C$1003),2,FALSE),"")</f>
        <v/>
      </c>
      <c r="BR21" s="66" t="str">
        <f>IFERROR(VLOOKUP(BS21,CHOOSE({1,2},$BO$3:$BO$1003,$A$3:$A$1003),2,FALSE),"")</f>
        <v/>
      </c>
      <c r="BS21" s="66" t="e">
        <f>LARGE($BO$3:$BO$26,19)</f>
        <v>#NUM!</v>
      </c>
      <c r="BT21" s="60"/>
      <c r="BU21" s="67" t="str">
        <f>IFERROR(VLOOKUP(BX21,CHOOSE({1,2},$BT$3:$BT$1003,$B$3:$B$1003),2,FALSE),"")</f>
        <v/>
      </c>
      <c r="BV21" s="68" t="str">
        <f>IFERROR(VLOOKUP(BX21,CHOOSE({1,2},$BT$3:$BT$1003,$C$3:$C$1003),2,FALSE),"")</f>
        <v/>
      </c>
      <c r="BW21" s="69" t="str">
        <f>IFERROR(VLOOKUP(BX21,CHOOSE({1,2},$BT$3:$BT$1003,$A$3:$A$1003),2,FALSE),"")</f>
        <v/>
      </c>
      <c r="BX21" s="70" t="e">
        <f>LARGE($BT$3:$BT$26,19)</f>
        <v>#NUM!</v>
      </c>
    </row>
    <row r="22" spans="1:76" x14ac:dyDescent="0.3">
      <c r="A22" s="36">
        <v>1019</v>
      </c>
      <c r="B22" s="34">
        <f>'Informations personnelles'!B22</f>
        <v>13</v>
      </c>
      <c r="C22" s="37" t="str">
        <f>'Informations personnelles'!C22</f>
        <v>Zqgxizmv Fsaray</v>
      </c>
      <c r="BO22" s="56"/>
      <c r="BP22" s="64" t="str">
        <f>IFERROR(VLOOKUP(BS22,CHOOSE({1,2},$BO$3:$BO$1003,$B$3:$B$1003),2,FALSE),"")</f>
        <v/>
      </c>
      <c r="BQ22" s="65" t="str">
        <f>IFERROR(VLOOKUP(BS22,CHOOSE({1,2},$BO$3:$BO$1003,$C$3:$C$1003),2,FALSE),"")</f>
        <v/>
      </c>
      <c r="BR22" s="66" t="str">
        <f>IFERROR(VLOOKUP(BS22,CHOOSE({1,2},$BO$3:$BO$1003,$A$3:$A$1003),2,FALSE),"")</f>
        <v/>
      </c>
      <c r="BS22" s="66" t="e">
        <f>LARGE($BO$3:$BO$26,20)</f>
        <v>#NUM!</v>
      </c>
      <c r="BT22" s="60"/>
      <c r="BU22" s="67" t="str">
        <f>IFERROR(VLOOKUP(BX22,CHOOSE({1,2},$BT$3:$BT$1003,$B$3:$B$1003),2,FALSE),"")</f>
        <v/>
      </c>
      <c r="BV22" s="68" t="str">
        <f>IFERROR(VLOOKUP(BX22,CHOOSE({1,2},$BT$3:$BT$1003,$C$3:$C$1003),2,FALSE),"")</f>
        <v/>
      </c>
      <c r="BW22" s="69" t="str">
        <f>IFERROR(VLOOKUP(BX22,CHOOSE({1,2},$BT$3:$BT$1003,$A$3:$A$1003),2,FALSE),"")</f>
        <v/>
      </c>
      <c r="BX22" s="70" t="e">
        <f>LARGE($BT$3:$BT$26,20)</f>
        <v>#NUM!</v>
      </c>
    </row>
    <row r="23" spans="1:76" x14ac:dyDescent="0.3">
      <c r="A23" s="36">
        <v>1020</v>
      </c>
      <c r="B23" s="34">
        <f>'Informations personnelles'!B23</f>
        <v>16</v>
      </c>
      <c r="C23" s="38" t="str">
        <f>'Informations personnelles'!C23</f>
        <v>Brldodelc Gqybwy</v>
      </c>
      <c r="BO23" s="56"/>
      <c r="BP23" s="64" t="str">
        <f>IFERROR(VLOOKUP(BS23,CHOOSE({1,2},$BO$3:$BO$1003,$B$3:$B$1003),2,FALSE),"")</f>
        <v/>
      </c>
      <c r="BQ23" s="65" t="str">
        <f>IFERROR(VLOOKUP(BS23,CHOOSE({1,2},$BO$3:$BO$1003,$C$3:$C$1003),2,FALSE),"")</f>
        <v/>
      </c>
      <c r="BR23" s="66" t="str">
        <f>IFERROR(VLOOKUP(BS23,CHOOSE({1,2},$BO$3:$BO$1003,$A$3:$A$1003),2,FALSE),"")</f>
        <v/>
      </c>
      <c r="BS23" s="66" t="e">
        <f>LARGE($BO$3:$BO$26,21)</f>
        <v>#NUM!</v>
      </c>
      <c r="BT23" s="60"/>
      <c r="BU23" s="67" t="str">
        <f>IFERROR(VLOOKUP(BX23,CHOOSE({1,2},$BT$3:$BT$1003,$B$3:$B$1003),2,FALSE),"")</f>
        <v/>
      </c>
      <c r="BV23" s="68" t="str">
        <f>IFERROR(VLOOKUP(BX23,CHOOSE({1,2},$BT$3:$BT$1003,$C$3:$C$1003),2,FALSE),"")</f>
        <v/>
      </c>
      <c r="BW23" s="69" t="str">
        <f>IFERROR(VLOOKUP(BX23,CHOOSE({1,2},$BT$3:$BT$1003,$A$3:$A$1003),2,FALSE),"")</f>
        <v/>
      </c>
      <c r="BX23" s="70" t="e">
        <f>LARGE($BT$3:$BT$26,21)</f>
        <v>#NUM!</v>
      </c>
    </row>
    <row r="24" spans="1:76" x14ac:dyDescent="0.3">
      <c r="A24" s="36">
        <v>1021</v>
      </c>
      <c r="B24" s="34">
        <f>'Informations personnelles'!B24</f>
        <v>5</v>
      </c>
      <c r="C24" s="37" t="str">
        <f>'Informations personnelles'!C24</f>
        <v>Glljtlw Vsuprkd</v>
      </c>
      <c r="BO24" s="56"/>
      <c r="BP24" s="64" t="str">
        <f>IFERROR(VLOOKUP(BS24,CHOOSE({1,2},$BO$3:$BO$1003,$B$3:$B$1003),2,FALSE),"")</f>
        <v/>
      </c>
      <c r="BQ24" s="65" t="str">
        <f>IFERROR(VLOOKUP(BS24,CHOOSE({1,2},$BO$3:$BO$1003,$C$3:$C$1003),2,FALSE),"")</f>
        <v/>
      </c>
      <c r="BR24" s="66" t="str">
        <f>IFERROR(VLOOKUP(BS24,CHOOSE({1,2},$BO$3:$BO$1003,$A$3:$A$1003),2,FALSE),"")</f>
        <v/>
      </c>
      <c r="BS24" s="66" t="e">
        <f>LARGE($BO$3:$BO$26,22)</f>
        <v>#NUM!</v>
      </c>
      <c r="BT24" s="60"/>
      <c r="BU24" s="67" t="str">
        <f>IFERROR(VLOOKUP(BX24,CHOOSE({1,2},$BT$3:$BT$1003,$B$3:$B$1003),2,FALSE),"")</f>
        <v/>
      </c>
      <c r="BV24" s="68" t="str">
        <f>IFERROR(VLOOKUP(BX24,CHOOSE({1,2},$BT$3:$BT$1003,$C$3:$C$1003),2,FALSE),"")</f>
        <v/>
      </c>
      <c r="BW24" s="69" t="str">
        <f>IFERROR(VLOOKUP(BX24,CHOOSE({1,2},$BT$3:$BT$1003,$A$3:$A$1003),2,FALSE),"")</f>
        <v/>
      </c>
      <c r="BX24" s="70" t="e">
        <f>LARGE($BT$3:$BT$26,22)</f>
        <v>#NUM!</v>
      </c>
    </row>
    <row r="25" spans="1:76" x14ac:dyDescent="0.3">
      <c r="A25" s="36">
        <v>1022</v>
      </c>
      <c r="B25" s="34">
        <f>'Informations personnelles'!B25</f>
        <v>7</v>
      </c>
      <c r="C25" s="37" t="str">
        <f>'Informations personnelles'!C25</f>
        <v>Qyqmqsq Beruhpxht</v>
      </c>
      <c r="BO25" s="56"/>
      <c r="BP25" s="64" t="str">
        <f>IFERROR(VLOOKUP(BS25,CHOOSE({1,2},$BO$3:$BO$1003,$B$3:$B$1003),2,FALSE),"")</f>
        <v/>
      </c>
      <c r="BQ25" s="65" t="str">
        <f>IFERROR(VLOOKUP(BS25,CHOOSE({1,2},$BO$3:$BO$1003,$C$3:$C$1003),2,FALSE),"")</f>
        <v/>
      </c>
      <c r="BR25" s="66" t="str">
        <f>IFERROR(VLOOKUP(BS25,CHOOSE({1,2},$BO$3:$BO$1003,$A$3:$A$1003),2,FALSE),"")</f>
        <v/>
      </c>
      <c r="BS25" s="66" t="e">
        <f>LARGE($BO$3:$BO$26,23)</f>
        <v>#NUM!</v>
      </c>
      <c r="BT25" s="60"/>
      <c r="BU25" s="67" t="str">
        <f>IFERROR(VLOOKUP(BX25,CHOOSE({1,2},$BT$3:$BT$1003,$B$3:$B$1003),2,FALSE),"")</f>
        <v/>
      </c>
      <c r="BV25" s="68" t="str">
        <f>IFERROR(VLOOKUP(BX25,CHOOSE({1,2},$BT$3:$BT$1003,$C$3:$C$1003),2,FALSE),"")</f>
        <v/>
      </c>
      <c r="BW25" s="69" t="str">
        <f>IFERROR(VLOOKUP(BX25,CHOOSE({1,2},$BT$3:$BT$1003,$A$3:$A$1003),2,FALSE),"")</f>
        <v/>
      </c>
      <c r="BX25" s="70" t="e">
        <f>LARGE($BT$3:$BT$26,23)</f>
        <v>#NUM!</v>
      </c>
    </row>
    <row r="26" spans="1:76" x14ac:dyDescent="0.3">
      <c r="A26" s="36">
        <v>1023</v>
      </c>
      <c r="B26" s="34">
        <f>'Informations personnelles'!B26</f>
        <v>17</v>
      </c>
      <c r="C26" s="38" t="str">
        <f>'Informations personnelles'!C26</f>
        <v>Emzlx Maiozhf</v>
      </c>
      <c r="BO26" s="56"/>
      <c r="BP26" s="64" t="str">
        <f>IFERROR(VLOOKUP(BS26,CHOOSE({1,2},$BO$3:$BO$1003,$B$3:$B$1003),2,FALSE),"")</f>
        <v/>
      </c>
      <c r="BQ26" s="65" t="str">
        <f>IFERROR(VLOOKUP(BS26,CHOOSE({1,2},$BO$3:$BO$1003,$C$3:$C$1003),2,FALSE),"")</f>
        <v/>
      </c>
      <c r="BR26" s="66" t="str">
        <f>IFERROR(VLOOKUP(BS26,CHOOSE({1,2},$BO$3:$BO$1003,$A$3:$A$1003),2,FALSE),"")</f>
        <v/>
      </c>
      <c r="BS26" s="66" t="e">
        <f>LARGE($BO$3:$BO$26,24)</f>
        <v>#NUM!</v>
      </c>
      <c r="BT26" s="60"/>
      <c r="BU26" s="67" t="str">
        <f>IFERROR(VLOOKUP(BX26,CHOOSE({1,2},$BT$3:$BT$1003,$B$3:$B$1003),2,FALSE),"")</f>
        <v/>
      </c>
      <c r="BV26" s="68" t="str">
        <f>IFERROR(VLOOKUP(BX26,CHOOSE({1,2},$BT$3:$BT$1003,$C$3:$C$1003),2,FALSE),"")</f>
        <v/>
      </c>
      <c r="BW26" s="69" t="str">
        <f>IFERROR(VLOOKUP(BX26,CHOOSE({1,2},$BT$3:$BT$1003,$A$3:$A$1003),2,FALSE),"")</f>
        <v/>
      </c>
      <c r="BX26" s="70" t="e">
        <f>LARGE($BT$3:$BT$26,24)</f>
        <v>#NUM!</v>
      </c>
    </row>
    <row r="27" spans="1:76" x14ac:dyDescent="0.3">
      <c r="A27" s="36">
        <v>1024</v>
      </c>
      <c r="B27" s="34">
        <f>'Informations personnelles'!B27</f>
        <v>0</v>
      </c>
      <c r="C27" s="37" t="str">
        <f>'Informations personnelles'!C27</f>
        <v>Uspjtdq Jwitgjk</v>
      </c>
      <c r="BO27" s="56"/>
      <c r="BT27" s="60"/>
    </row>
    <row r="28" spans="1:76" x14ac:dyDescent="0.3">
      <c r="A28" s="36">
        <v>1025</v>
      </c>
      <c r="B28" s="34">
        <f>'Informations personnelles'!B28</f>
        <v>0</v>
      </c>
      <c r="C28" s="37" t="str">
        <f>'Informations personnelles'!C28</f>
        <v>Uxivs Ehnpdoch</v>
      </c>
      <c r="BO28" s="56"/>
      <c r="BT28" s="60"/>
    </row>
    <row r="29" spans="1:76" x14ac:dyDescent="0.3">
      <c r="A29" s="36">
        <v>1026</v>
      </c>
      <c r="B29" s="34">
        <f>'Informations personnelles'!B29</f>
        <v>0</v>
      </c>
      <c r="C29" s="37" t="str">
        <f>'Informations personnelles'!C29</f>
        <v>Zdrqy Wmuqrf</v>
      </c>
      <c r="BO29" s="56"/>
      <c r="BT29" s="60"/>
    </row>
    <row r="30" spans="1:76" x14ac:dyDescent="0.3">
      <c r="A30" s="36">
        <v>1027</v>
      </c>
      <c r="B30" s="34">
        <f>'Informations personnelles'!B30</f>
        <v>0</v>
      </c>
      <c r="C30" s="37" t="str">
        <f>'Informations personnelles'!C30</f>
        <v>Dglgbkv Wavntu</v>
      </c>
      <c r="BO30" s="56"/>
      <c r="BT30" s="60"/>
    </row>
    <row r="31" spans="1:76" x14ac:dyDescent="0.3">
      <c r="A31" s="36">
        <v>1028</v>
      </c>
      <c r="B31" s="34">
        <f>'Informations personnelles'!B31</f>
        <v>0</v>
      </c>
      <c r="C31" s="38" t="str">
        <f>'Informations personnelles'!C31</f>
        <v>Dsmgxou Krccjtrteo</v>
      </c>
      <c r="BO31" s="56"/>
      <c r="BT31" s="60"/>
    </row>
    <row r="32" spans="1:76" x14ac:dyDescent="0.3">
      <c r="A32" s="36">
        <v>1029</v>
      </c>
      <c r="B32" s="34">
        <f>'Informations personnelles'!B32</f>
        <v>0</v>
      </c>
      <c r="C32" s="37" t="str">
        <f>'Informations personnelles'!C32</f>
        <v>Fkncfn Nbmdldzk</v>
      </c>
      <c r="BO32" s="56"/>
      <c r="BT32" s="60"/>
    </row>
    <row r="33" spans="1:72" x14ac:dyDescent="0.3">
      <c r="A33" s="36">
        <v>1030</v>
      </c>
      <c r="B33" s="34">
        <f>'Informations personnelles'!B33</f>
        <v>0</v>
      </c>
      <c r="C33" s="37" t="str">
        <f>'Informations personnelles'!C33</f>
        <v>Fvqcfs Sutxth</v>
      </c>
      <c r="BO33" s="56"/>
      <c r="BT33" s="60"/>
    </row>
    <row r="34" spans="1:72" x14ac:dyDescent="0.3">
      <c r="A34" s="36">
        <v>1031</v>
      </c>
      <c r="B34" s="34">
        <f>'Informations personnelles'!B34</f>
        <v>0</v>
      </c>
      <c r="C34" s="37" t="str">
        <f>'Informations personnelles'!C34</f>
        <v>Rlqcwe Wextwkei</v>
      </c>
      <c r="BO34" s="56"/>
      <c r="BT34" s="60"/>
    </row>
    <row r="35" spans="1:72" x14ac:dyDescent="0.3">
      <c r="A35" s="36">
        <v>1032</v>
      </c>
      <c r="B35" s="34">
        <f>'Informations personnelles'!B35</f>
        <v>0</v>
      </c>
      <c r="C35" s="37" t="str">
        <f>'Informations personnelles'!C35</f>
        <v>Bapvwyovk Fbktvzzsi</v>
      </c>
      <c r="BO35" s="56"/>
      <c r="BT35" s="60"/>
    </row>
    <row r="36" spans="1:72" x14ac:dyDescent="0.3">
      <c r="A36" s="36">
        <v>1033</v>
      </c>
      <c r="B36" s="34">
        <f>'Informations personnelles'!B36</f>
        <v>0</v>
      </c>
      <c r="C36" s="37" t="str">
        <f>'Informations personnelles'!C36</f>
        <v>Vidxxu Njfhycsx</v>
      </c>
      <c r="BO36" s="56"/>
      <c r="BT36" s="60"/>
    </row>
    <row r="37" spans="1:72" x14ac:dyDescent="0.3">
      <c r="A37" s="36">
        <v>1034</v>
      </c>
      <c r="B37" s="34">
        <f>'Informations personnelles'!B37</f>
        <v>0</v>
      </c>
      <c r="C37" s="37" t="str">
        <f>'Informations personnelles'!C37</f>
        <v>Gzltjg Gms</v>
      </c>
      <c r="BO37" s="56"/>
      <c r="BT37" s="60"/>
    </row>
    <row r="38" spans="1:72" x14ac:dyDescent="0.3">
      <c r="A38" s="36">
        <v>1035</v>
      </c>
      <c r="B38" s="34">
        <f>'Informations personnelles'!B38</f>
        <v>0</v>
      </c>
      <c r="C38" s="37" t="str">
        <f>'Informations personnelles'!C38</f>
        <v>Cydkwe Avmjfp</v>
      </c>
      <c r="BO38" s="56"/>
      <c r="BT38" s="60"/>
    </row>
    <row r="39" spans="1:72" x14ac:dyDescent="0.3">
      <c r="A39" s="36">
        <v>1036</v>
      </c>
      <c r="B39" s="34">
        <f>'Informations personnelles'!B39</f>
        <v>0</v>
      </c>
      <c r="C39" s="37" t="str">
        <f>'Informations personnelles'!C39</f>
        <v>Bhrkhr Eieqq</v>
      </c>
      <c r="BO39" s="56"/>
      <c r="BT39" s="60"/>
    </row>
    <row r="40" spans="1:72" x14ac:dyDescent="0.3">
      <c r="A40" s="36">
        <v>1037</v>
      </c>
      <c r="B40" s="34">
        <f>'Informations personnelles'!B40</f>
        <v>0</v>
      </c>
      <c r="C40" s="37" t="str">
        <f>'Informations personnelles'!C40</f>
        <v>Wpjoxcjtb Edbddyja</v>
      </c>
      <c r="BO40" s="56"/>
      <c r="BT40" s="60"/>
    </row>
    <row r="41" spans="1:72" x14ac:dyDescent="0.3">
      <c r="A41" s="36">
        <v>1038</v>
      </c>
      <c r="B41" s="34">
        <f>'Informations personnelles'!B41</f>
        <v>0</v>
      </c>
      <c r="C41" s="38" t="str">
        <f>'Informations personnelles'!C41</f>
        <v>Odtamjzhi Eoggs</v>
      </c>
      <c r="BO41" s="56"/>
      <c r="BT41" s="60"/>
    </row>
    <row r="42" spans="1:72" x14ac:dyDescent="0.3">
      <c r="A42" s="36">
        <v>1039</v>
      </c>
      <c r="B42" s="34">
        <f>'Informations personnelles'!B42</f>
        <v>0</v>
      </c>
      <c r="C42" s="37" t="str">
        <f>'Informations personnelles'!C42</f>
        <v>Ftsbcbzn Mbdzxjw</v>
      </c>
      <c r="BO42" s="56"/>
      <c r="BT42" s="60"/>
    </row>
    <row r="43" spans="1:72" x14ac:dyDescent="0.3">
      <c r="A43" s="36">
        <v>1040</v>
      </c>
      <c r="B43" s="34">
        <f>'Informations personnelles'!B43</f>
        <v>0</v>
      </c>
      <c r="C43" s="37" t="str">
        <f>'Informations personnelles'!C43</f>
        <v>Urwnnaym Xvxbae</v>
      </c>
      <c r="BO43" s="56"/>
      <c r="BT43" s="60"/>
    </row>
    <row r="44" spans="1:72" x14ac:dyDescent="0.3">
      <c r="A44" s="36">
        <v>1041</v>
      </c>
      <c r="B44" s="34">
        <f>'Informations personnelles'!B44</f>
        <v>0</v>
      </c>
      <c r="C44" s="37" t="str">
        <f>'Informations personnelles'!C44</f>
        <v>Otiskhzt Emxdyph</v>
      </c>
      <c r="BO44" s="56"/>
      <c r="BT44" s="60"/>
    </row>
    <row r="45" spans="1:72" x14ac:dyDescent="0.3">
      <c r="A45" s="36">
        <v>1042</v>
      </c>
      <c r="B45" s="34">
        <f>'Informations personnelles'!B45</f>
        <v>0</v>
      </c>
      <c r="C45" s="37" t="str">
        <f>'Informations personnelles'!C45</f>
        <v>Cuaks Nbzldj</v>
      </c>
      <c r="BO45" s="56"/>
      <c r="BT45" s="60"/>
    </row>
    <row r="46" spans="1:72" x14ac:dyDescent="0.3">
      <c r="A46" s="36">
        <v>1043</v>
      </c>
      <c r="B46" s="34">
        <f>'Informations personnelles'!B46</f>
        <v>0</v>
      </c>
      <c r="C46" s="37" t="str">
        <f>'Informations personnelles'!C46</f>
        <v>Fgdmx Qdzohxh</v>
      </c>
      <c r="BO46" s="56"/>
      <c r="BT46" s="60"/>
    </row>
    <row r="47" spans="1:72" x14ac:dyDescent="0.3">
      <c r="A47" s="36">
        <v>1044</v>
      </c>
      <c r="B47" s="34">
        <f>'Informations personnelles'!B47</f>
        <v>0</v>
      </c>
      <c r="C47" s="37" t="str">
        <f>'Informations personnelles'!C47</f>
        <v>Ijnxf Dosgfd</v>
      </c>
      <c r="BO47" s="56"/>
      <c r="BT47" s="60"/>
    </row>
    <row r="48" spans="1:72" x14ac:dyDescent="0.3">
      <c r="A48" s="36">
        <v>1045</v>
      </c>
      <c r="B48" s="34">
        <f>'Informations personnelles'!B48</f>
        <v>0</v>
      </c>
      <c r="C48" s="37" t="str">
        <f>'Informations personnelles'!C48</f>
        <v>Drqti Nsfplb</v>
      </c>
      <c r="BO48" s="56"/>
      <c r="BT48" s="60"/>
    </row>
    <row r="49" spans="1:76" x14ac:dyDescent="0.3">
      <c r="A49" s="36">
        <v>1046</v>
      </c>
      <c r="B49" s="34">
        <f>'Informations personnelles'!B49</f>
        <v>0</v>
      </c>
      <c r="C49" s="37" t="str">
        <f>'Informations personnelles'!C49</f>
        <v>Sfubc Hu-Gabpo</v>
      </c>
      <c r="BO49" s="74"/>
      <c r="BP49" s="33"/>
      <c r="BQ49" s="33"/>
      <c r="BR49" s="33"/>
      <c r="BS49" s="33"/>
      <c r="BT49" s="60"/>
      <c r="BU49" s="33"/>
      <c r="BV49" s="33"/>
      <c r="BW49" s="33"/>
      <c r="BX49" s="33"/>
    </row>
    <row r="50" spans="1:76" x14ac:dyDescent="0.3">
      <c r="A50" s="36">
        <v>1047</v>
      </c>
      <c r="B50" s="34">
        <f>'Informations personnelles'!B50</f>
        <v>0</v>
      </c>
      <c r="C50" s="38" t="str">
        <f>'Informations personnelles'!C50</f>
        <v>Rroxid Yxyukrt</v>
      </c>
      <c r="BO50" s="74"/>
      <c r="BP50" s="33"/>
      <c r="BQ50" s="33"/>
      <c r="BR50" s="33"/>
      <c r="BS50" s="33"/>
      <c r="BT50" s="60"/>
      <c r="BU50" s="33"/>
      <c r="BV50" s="33"/>
      <c r="BW50" s="33"/>
      <c r="BX50" s="33"/>
    </row>
    <row r="51" spans="1:76" x14ac:dyDescent="0.3">
      <c r="A51" s="36">
        <v>1048</v>
      </c>
      <c r="B51" s="34">
        <f>'Informations personnelles'!B51</f>
        <v>0</v>
      </c>
      <c r="C51" s="37" t="str">
        <f>'Informations personnelles'!C51</f>
        <v>Psauhsjlu Soegfdvs</v>
      </c>
      <c r="BO51" s="74"/>
      <c r="BP51" s="33"/>
      <c r="BQ51" s="33"/>
      <c r="BR51" s="33"/>
      <c r="BS51" s="33"/>
      <c r="BT51" s="60"/>
      <c r="BU51" s="33"/>
      <c r="BV51" s="33"/>
      <c r="BW51" s="33"/>
      <c r="BX51" s="33"/>
    </row>
    <row r="52" spans="1:76" x14ac:dyDescent="0.3">
      <c r="A52" s="36">
        <v>1049</v>
      </c>
      <c r="B52" s="34">
        <f>'Informations personnelles'!B52</f>
        <v>0</v>
      </c>
      <c r="C52" s="37" t="str">
        <f>'Informations personnelles'!C52</f>
        <v>Csgrhzn Qutkgw</v>
      </c>
      <c r="BO52" s="74"/>
      <c r="BP52" s="33"/>
      <c r="BQ52" s="33"/>
      <c r="BR52" s="33"/>
      <c r="BS52" s="33"/>
      <c r="BT52" s="60"/>
      <c r="BU52" s="33"/>
      <c r="BV52" s="33"/>
      <c r="BW52" s="33"/>
      <c r="BX52" s="33"/>
    </row>
    <row r="53" spans="1:76" x14ac:dyDescent="0.3">
      <c r="A53" s="36">
        <v>1050</v>
      </c>
      <c r="B53" s="34">
        <f>'Informations personnelles'!B53</f>
        <v>0</v>
      </c>
      <c r="C53" s="37" t="str">
        <f>'Informations personnelles'!C53</f>
        <v>Pfzehdm Kntncczb</v>
      </c>
      <c r="BO53" s="56"/>
      <c r="BP53" s="75"/>
      <c r="BQ53" s="75"/>
      <c r="BR53" s="75"/>
      <c r="BS53" s="76"/>
      <c r="BT53" s="60"/>
      <c r="BU53" s="77"/>
      <c r="BV53" s="77"/>
      <c r="BW53" s="77"/>
    </row>
    <row r="54" spans="1:76" x14ac:dyDescent="0.3">
      <c r="A54" s="36">
        <v>1051</v>
      </c>
      <c r="B54" s="34">
        <f>'Informations personnelles'!B54</f>
        <v>0</v>
      </c>
      <c r="C54" s="38" t="str">
        <f>'Informations personnelles'!C54</f>
        <v>Idposl Hpsjhuar</v>
      </c>
      <c r="BO54" s="56"/>
      <c r="BP54" s="78"/>
      <c r="BQ54" s="78"/>
      <c r="BR54" s="78"/>
      <c r="BT54" s="60"/>
      <c r="BU54" s="79"/>
    </row>
    <row r="55" spans="1:76" x14ac:dyDescent="0.3">
      <c r="A55" s="36">
        <v>1052</v>
      </c>
      <c r="B55" s="34">
        <f>'Informations personnelles'!B55</f>
        <v>0</v>
      </c>
      <c r="C55" s="37" t="str">
        <f>'Informations personnelles'!C55</f>
        <v>Zdozci Pqhsniyin</v>
      </c>
      <c r="BO55" s="56"/>
      <c r="BP55" s="78"/>
      <c r="BQ55" s="78"/>
      <c r="BR55" s="78"/>
      <c r="BT55" s="60"/>
      <c r="BU55" s="79"/>
    </row>
    <row r="56" spans="1:76" x14ac:dyDescent="0.3">
      <c r="A56" s="36">
        <v>1053</v>
      </c>
      <c r="B56" s="34">
        <f>'Informations personnelles'!B56</f>
        <v>0</v>
      </c>
      <c r="C56" s="37" t="str">
        <f>'Informations personnelles'!C56</f>
        <v>Obvscob Ocehanh</v>
      </c>
      <c r="BO56" s="56"/>
      <c r="BP56" s="78"/>
      <c r="BQ56" s="78"/>
      <c r="BR56" s="78"/>
      <c r="BT56" s="60"/>
      <c r="BU56" s="79"/>
    </row>
    <row r="57" spans="1:76" x14ac:dyDescent="0.3">
      <c r="A57" s="36">
        <v>1054</v>
      </c>
      <c r="B57" s="34">
        <f>'Informations personnelles'!B57</f>
        <v>0</v>
      </c>
      <c r="C57" s="37" t="str">
        <f>'Informations personnelles'!C57</f>
        <v>Bsxoxz Fmexdf</v>
      </c>
      <c r="BO57" s="56"/>
      <c r="BP57" s="78"/>
      <c r="BQ57" s="78"/>
      <c r="BR57" s="78"/>
      <c r="BT57" s="60"/>
      <c r="BU57" s="79"/>
    </row>
    <row r="58" spans="1:76" x14ac:dyDescent="0.3">
      <c r="A58" s="36">
        <v>1055</v>
      </c>
      <c r="B58" s="34">
        <f>'Informations personnelles'!B58</f>
        <v>0</v>
      </c>
      <c r="C58" s="37" t="str">
        <f>'Informations personnelles'!C58</f>
        <v>Eiltrxp Oagvtdbb</v>
      </c>
      <c r="BO58" s="56"/>
      <c r="BP58" s="78"/>
      <c r="BQ58" s="78"/>
      <c r="BR58" s="78"/>
      <c r="BT58" s="60"/>
      <c r="BU58" s="79"/>
    </row>
    <row r="59" spans="1:76" x14ac:dyDescent="0.3">
      <c r="A59" s="36">
        <v>1056</v>
      </c>
      <c r="B59" s="34">
        <f>'Informations personnelles'!B59</f>
        <v>0</v>
      </c>
      <c r="C59" s="37" t="str">
        <f>'Informations personnelles'!C59</f>
        <v>Kyjtuch Tlv</v>
      </c>
      <c r="BO59" s="56"/>
      <c r="BP59" s="75"/>
      <c r="BQ59" s="75"/>
      <c r="BR59" s="75"/>
      <c r="BS59" s="76"/>
      <c r="BT59" s="60"/>
      <c r="BU59" s="77"/>
      <c r="BV59" s="77"/>
      <c r="BW59" s="77"/>
    </row>
    <row r="60" spans="1:76" x14ac:dyDescent="0.3">
      <c r="A60" s="36">
        <v>1057</v>
      </c>
      <c r="B60" s="34">
        <f>'Informations personnelles'!B60</f>
        <v>0</v>
      </c>
      <c r="C60" s="37" t="str">
        <f>'Informations personnelles'!C60</f>
        <v>Qdzetu Cunybfb</v>
      </c>
      <c r="BO60" s="56"/>
      <c r="BP60" s="78"/>
      <c r="BQ60" s="78"/>
      <c r="BR60" s="78"/>
      <c r="BT60" s="60"/>
      <c r="BU60" s="79"/>
    </row>
    <row r="61" spans="1:76" x14ac:dyDescent="0.3">
      <c r="A61" s="36">
        <v>1058</v>
      </c>
      <c r="B61" s="34">
        <f>'Informations personnelles'!B61</f>
        <v>0</v>
      </c>
      <c r="C61" s="37" t="str">
        <f>'Informations personnelles'!C61</f>
        <v>Znhlor Svkjv</v>
      </c>
      <c r="BO61" s="56"/>
      <c r="BP61" s="78"/>
      <c r="BQ61" s="78"/>
      <c r="BR61" s="78"/>
      <c r="BT61" s="60"/>
      <c r="BU61" s="79"/>
    </row>
    <row r="62" spans="1:76" x14ac:dyDescent="0.3">
      <c r="A62" s="36">
        <v>1059</v>
      </c>
      <c r="B62" s="34">
        <f>'Informations personnelles'!B62</f>
        <v>0</v>
      </c>
      <c r="C62" s="37" t="str">
        <f>'Informations personnelles'!C62</f>
        <v>Uyexphgk Tjjoggm</v>
      </c>
      <c r="BO62" s="56"/>
      <c r="BP62" s="78"/>
      <c r="BQ62" s="78"/>
      <c r="BR62" s="78"/>
      <c r="BT62" s="60"/>
      <c r="BU62" s="79"/>
    </row>
    <row r="63" spans="1:76" x14ac:dyDescent="0.3">
      <c r="A63" s="36">
        <v>1060</v>
      </c>
      <c r="B63" s="34">
        <f>'Informations personnelles'!B63</f>
        <v>0</v>
      </c>
      <c r="C63" s="37" t="str">
        <f>'Informations personnelles'!C63</f>
        <v>Izxueash Ocarahyl</v>
      </c>
      <c r="BO63" s="56"/>
      <c r="BP63" s="78"/>
      <c r="BQ63" s="78"/>
      <c r="BR63" s="78"/>
      <c r="BT63" s="60"/>
      <c r="BU63" s="79"/>
    </row>
    <row r="64" spans="1:76" x14ac:dyDescent="0.3">
      <c r="A64" s="36">
        <v>1061</v>
      </c>
      <c r="B64" s="34">
        <f>'Informations personnelles'!B64</f>
        <v>0</v>
      </c>
      <c r="C64" s="37" t="str">
        <f>'Informations personnelles'!C64</f>
        <v>Fnolnos Ebxkxfa</v>
      </c>
      <c r="BO64" s="56"/>
      <c r="BP64" s="78"/>
      <c r="BQ64" s="78"/>
      <c r="BR64" s="78"/>
      <c r="BT64" s="60"/>
      <c r="BU64" s="79"/>
    </row>
    <row r="65" spans="1:75" x14ac:dyDescent="0.3">
      <c r="A65" s="36">
        <v>1062</v>
      </c>
      <c r="B65" s="34">
        <f>'Informations personnelles'!B65</f>
        <v>0</v>
      </c>
      <c r="C65" s="37" t="str">
        <f>'Informations personnelles'!C65</f>
        <v>Hsbgagq Jamrxi</v>
      </c>
      <c r="BO65" s="56"/>
      <c r="BP65" s="75"/>
      <c r="BQ65" s="75"/>
      <c r="BR65" s="75"/>
      <c r="BS65" s="76"/>
      <c r="BT65" s="60"/>
      <c r="BU65" s="77"/>
      <c r="BV65" s="77"/>
      <c r="BW65" s="77"/>
    </row>
    <row r="66" spans="1:75" x14ac:dyDescent="0.3">
      <c r="A66" s="36">
        <v>1063</v>
      </c>
      <c r="B66" s="34">
        <f>'Informations personnelles'!B66</f>
        <v>0</v>
      </c>
      <c r="C66" s="37" t="str">
        <f>'Informations personnelles'!C66</f>
        <v>Ivvn-Yubwfm Fdrvvpkw</v>
      </c>
      <c r="BO66" s="56"/>
      <c r="BP66" s="78"/>
      <c r="BQ66" s="78"/>
      <c r="BR66" s="78"/>
      <c r="BT66" s="60"/>
      <c r="BU66" s="79"/>
    </row>
    <row r="67" spans="1:75" x14ac:dyDescent="0.3">
      <c r="A67" s="36">
        <v>1064</v>
      </c>
      <c r="B67" s="34">
        <f>'Informations personnelles'!B67</f>
        <v>0</v>
      </c>
      <c r="C67" s="38" t="str">
        <f>'Informations personnelles'!C67</f>
        <v>Cgjyyokq Zpdiyrzy</v>
      </c>
      <c r="BO67" s="56"/>
      <c r="BP67" s="78"/>
      <c r="BQ67" s="78"/>
      <c r="BR67" s="78"/>
      <c r="BT67" s="60"/>
      <c r="BU67" s="79"/>
    </row>
    <row r="68" spans="1:75" x14ac:dyDescent="0.3">
      <c r="A68" s="36">
        <v>1065</v>
      </c>
      <c r="B68" s="34">
        <f>'Informations personnelles'!B68</f>
        <v>0</v>
      </c>
      <c r="C68" s="37" t="str">
        <f>'Informations personnelles'!C68</f>
        <v>Dndpdzrl Euydtj</v>
      </c>
      <c r="BO68" s="56"/>
      <c r="BP68" s="78"/>
      <c r="BQ68" s="78"/>
      <c r="BR68" s="78"/>
      <c r="BT68" s="60"/>
      <c r="BU68" s="79"/>
    </row>
    <row r="69" spans="1:75" x14ac:dyDescent="0.3">
      <c r="A69" s="36">
        <v>1066</v>
      </c>
      <c r="B69" s="34">
        <f>'Informations personnelles'!B69</f>
        <v>0</v>
      </c>
      <c r="C69" s="37" t="str">
        <f>'Informations personnelles'!C69</f>
        <v>Tyeuobrg Okrtzae</v>
      </c>
      <c r="BO69" s="56"/>
      <c r="BP69" s="78"/>
      <c r="BQ69" s="78"/>
      <c r="BR69" s="78"/>
      <c r="BT69" s="60"/>
      <c r="BU69" s="79"/>
    </row>
    <row r="70" spans="1:75" x14ac:dyDescent="0.3">
      <c r="A70" s="36">
        <v>1067</v>
      </c>
      <c r="B70" s="34">
        <f>'Informations personnelles'!B70</f>
        <v>0</v>
      </c>
      <c r="C70" s="38" t="str">
        <f>'Informations personnelles'!C70</f>
        <v>Qinsblr Kprdsxdug</v>
      </c>
      <c r="BO70" s="56"/>
      <c r="BP70" s="78"/>
      <c r="BQ70" s="78"/>
      <c r="BR70" s="78"/>
      <c r="BT70" s="60"/>
      <c r="BU70" s="79"/>
    </row>
    <row r="71" spans="1:75" x14ac:dyDescent="0.3">
      <c r="A71" s="36">
        <v>1068</v>
      </c>
      <c r="B71" s="34">
        <f>'Informations personnelles'!B71</f>
        <v>0</v>
      </c>
      <c r="C71" s="38" t="str">
        <f>'Informations personnelles'!C71</f>
        <v>Qkeoo CqJhfaa</v>
      </c>
      <c r="BO71" s="56"/>
      <c r="BP71" s="76"/>
      <c r="BQ71" s="76"/>
      <c r="BR71" s="76"/>
      <c r="BS71" s="76"/>
      <c r="BT71" s="60"/>
      <c r="BU71" s="77"/>
      <c r="BV71" s="77"/>
      <c r="BW71" s="77"/>
    </row>
    <row r="72" spans="1:75" x14ac:dyDescent="0.3">
      <c r="A72" s="36">
        <v>1069</v>
      </c>
      <c r="B72" s="34">
        <f>'Informations personnelles'!B72</f>
        <v>0</v>
      </c>
      <c r="C72" s="38" t="str">
        <f>'Informations personnelles'!C72</f>
        <v>Zpi Pgipzzf</v>
      </c>
      <c r="BO72" s="80"/>
      <c r="BP72" s="76"/>
      <c r="BQ72" s="76"/>
      <c r="BR72" s="76"/>
      <c r="BS72" s="76"/>
      <c r="BT72" s="60"/>
      <c r="BU72" s="73"/>
    </row>
    <row r="73" spans="1:75" x14ac:dyDescent="0.3">
      <c r="A73" s="36">
        <v>1070</v>
      </c>
      <c r="B73" s="34">
        <f>'Informations personnelles'!B73</f>
        <v>0</v>
      </c>
      <c r="C73" s="37" t="str">
        <f>'Informations personnelles'!C73</f>
        <v>Fxob Humnblzyj</v>
      </c>
      <c r="BO73" s="81"/>
      <c r="BP73" s="76"/>
      <c r="BQ73" s="76"/>
      <c r="BR73" s="76"/>
      <c r="BS73" s="73"/>
      <c r="BT73" s="60"/>
      <c r="BU73" s="73"/>
    </row>
    <row r="74" spans="1:75" x14ac:dyDescent="0.3">
      <c r="A74" s="36">
        <v>1071</v>
      </c>
      <c r="B74" s="34">
        <f>'Informations personnelles'!B74</f>
        <v>0</v>
      </c>
      <c r="C74" s="37" t="str">
        <f>'Informations personnelles'!C74</f>
        <v>Cfepitk Ryqtv</v>
      </c>
      <c r="BO74" s="81"/>
      <c r="BS74" s="77"/>
      <c r="BT74" s="60"/>
      <c r="BU74" s="73"/>
    </row>
    <row r="75" spans="1:75" x14ac:dyDescent="0.3">
      <c r="A75" s="36">
        <v>1072</v>
      </c>
      <c r="B75" s="34">
        <f>'Informations personnelles'!B75</f>
        <v>0</v>
      </c>
      <c r="C75" s="38" t="str">
        <f>'Informations personnelles'!C75</f>
        <v>Haniqvhq Ipirzra</v>
      </c>
      <c r="BO75" s="81"/>
      <c r="BS75" s="77"/>
      <c r="BT75" s="60"/>
      <c r="BU75" s="73"/>
    </row>
    <row r="76" spans="1:75" x14ac:dyDescent="0.3">
      <c r="A76" s="36">
        <v>1073</v>
      </c>
      <c r="B76" s="34">
        <f>'Informations personnelles'!B76</f>
        <v>0</v>
      </c>
      <c r="C76" s="37" t="str">
        <f>'Informations personnelles'!C76</f>
        <v>Tdmebg Zzghxv</v>
      </c>
      <c r="BO76" s="81"/>
      <c r="BS76" s="77"/>
      <c r="BT76" s="60"/>
      <c r="BU76" s="73"/>
    </row>
    <row r="77" spans="1:75" x14ac:dyDescent="0.3">
      <c r="A77" s="36">
        <v>1074</v>
      </c>
      <c r="B77" s="34">
        <f>'Informations personnelles'!B77</f>
        <v>0</v>
      </c>
      <c r="C77" s="37" t="str">
        <f>'Informations personnelles'!C77</f>
        <v>Ejftac Emvactmz</v>
      </c>
      <c r="BO77" s="81"/>
      <c r="BS77" s="77"/>
      <c r="BT77" s="60"/>
      <c r="BU77" s="73"/>
    </row>
    <row r="78" spans="1:75" x14ac:dyDescent="0.3">
      <c r="A78" s="36">
        <v>1075</v>
      </c>
      <c r="B78" s="34">
        <f>'Informations personnelles'!B78</f>
        <v>0</v>
      </c>
      <c r="C78" s="37" t="str">
        <f>'Informations personnelles'!C78</f>
        <v>Ucpfos Zojrxpo</v>
      </c>
      <c r="BO78" s="81"/>
      <c r="BS78" s="77"/>
      <c r="BT78" s="60"/>
      <c r="BU78" s="73"/>
    </row>
    <row r="79" spans="1:75" x14ac:dyDescent="0.3">
      <c r="A79" s="36">
        <v>1076</v>
      </c>
      <c r="B79" s="34">
        <f>'Informations personnelles'!B79</f>
        <v>0</v>
      </c>
      <c r="C79" s="37" t="str">
        <f>'Informations personnelles'!C79</f>
        <v>Gwbgxdwin Ovobua</v>
      </c>
      <c r="BO79" s="81"/>
      <c r="BS79" s="77"/>
      <c r="BT79" s="60"/>
      <c r="BU79" s="73"/>
    </row>
    <row r="80" spans="1:75" x14ac:dyDescent="0.3">
      <c r="A80" s="36">
        <v>1077</v>
      </c>
      <c r="B80" s="34">
        <f>'Informations personnelles'!B80</f>
        <v>0</v>
      </c>
      <c r="C80" s="37" t="str">
        <f>'Informations personnelles'!C80</f>
        <v>Ltsj Sh-Aoazm</v>
      </c>
      <c r="BO80" s="81"/>
      <c r="BS80" s="77"/>
      <c r="BT80" s="60"/>
      <c r="BU80" s="73"/>
    </row>
    <row r="81" spans="1:73" x14ac:dyDescent="0.3">
      <c r="A81" s="36">
        <v>1078</v>
      </c>
      <c r="B81" s="34">
        <f>'Informations personnelles'!B81</f>
        <v>0</v>
      </c>
      <c r="C81" s="37" t="str">
        <f>'Informations personnelles'!C81</f>
        <v>Ygjjd Fbremc</v>
      </c>
      <c r="BO81" s="81"/>
      <c r="BS81" s="77"/>
      <c r="BT81" s="60"/>
      <c r="BU81" s="73"/>
    </row>
    <row r="82" spans="1:73" x14ac:dyDescent="0.3">
      <c r="A82" s="36">
        <v>1079</v>
      </c>
      <c r="B82" s="34">
        <f>'Informations personnelles'!B82</f>
        <v>0</v>
      </c>
      <c r="C82" s="37" t="str">
        <f>'Informations personnelles'!C82</f>
        <v>Lqztulosn Yabx</v>
      </c>
      <c r="BO82" s="81"/>
      <c r="BS82" s="77"/>
      <c r="BT82" s="60"/>
      <c r="BU82" s="73"/>
    </row>
    <row r="83" spans="1:73" x14ac:dyDescent="0.3">
      <c r="A83" s="36">
        <v>1080</v>
      </c>
      <c r="B83" s="34">
        <f>'Informations personnelles'!B83</f>
        <v>0</v>
      </c>
      <c r="C83" s="37" t="str">
        <f>'Informations personnelles'!C83</f>
        <v>Dlukwq Wbmwne</v>
      </c>
      <c r="BO83" s="81"/>
      <c r="BS83" s="77"/>
      <c r="BT83" s="60"/>
      <c r="BU83" s="73"/>
    </row>
    <row r="84" spans="1:73" x14ac:dyDescent="0.3">
      <c r="A84" s="36">
        <v>1081</v>
      </c>
      <c r="B84" s="34">
        <f>'Informations personnelles'!B84</f>
        <v>0</v>
      </c>
      <c r="C84" s="38" t="str">
        <f>'Informations personnelles'!C84</f>
        <v>Dfmxds Xmuyyq</v>
      </c>
      <c r="BO84" s="81"/>
      <c r="BS84" s="77"/>
      <c r="BT84" s="60"/>
      <c r="BU84" s="73"/>
    </row>
    <row r="85" spans="1:73" x14ac:dyDescent="0.3">
      <c r="A85" s="36">
        <v>1082</v>
      </c>
      <c r="B85" s="34">
        <f>'Informations personnelles'!B85</f>
        <v>0</v>
      </c>
      <c r="C85" s="38" t="str">
        <f>'Informations personnelles'!C85</f>
        <v>Ftbipxox Wwnoono</v>
      </c>
      <c r="BO85" s="81"/>
      <c r="BS85" s="77"/>
      <c r="BT85" s="60"/>
      <c r="BU85" s="73"/>
    </row>
    <row r="86" spans="1:73" x14ac:dyDescent="0.3">
      <c r="A86" s="36">
        <v>1083</v>
      </c>
      <c r="B86" s="34">
        <f>'Informations personnelles'!B86</f>
        <v>0</v>
      </c>
      <c r="C86" s="38" t="str">
        <f>'Informations personnelles'!C86</f>
        <v>Gqmvipv Zsbldmaq</v>
      </c>
      <c r="BO86" s="56"/>
      <c r="BS86" s="77"/>
      <c r="BT86" s="60"/>
      <c r="BU86" s="73"/>
    </row>
    <row r="87" spans="1:73" x14ac:dyDescent="0.3">
      <c r="A87" s="36">
        <v>1084</v>
      </c>
      <c r="B87" s="34">
        <f>'Informations personnelles'!B87</f>
        <v>0</v>
      </c>
      <c r="C87" s="37" t="str">
        <f>'Informations personnelles'!C87</f>
        <v>Ndlwip Gmkbjy</v>
      </c>
      <c r="BO87" s="56"/>
      <c r="BP87" s="76"/>
      <c r="BQ87" s="76"/>
      <c r="BR87" s="76"/>
      <c r="BS87" s="76"/>
      <c r="BT87" s="60"/>
      <c r="BU87" s="73"/>
    </row>
    <row r="88" spans="1:73" x14ac:dyDescent="0.3">
      <c r="A88" s="36">
        <v>1085</v>
      </c>
      <c r="B88" s="34">
        <f>'Informations personnelles'!B88</f>
        <v>0</v>
      </c>
      <c r="C88" s="38" t="str">
        <f>'Informations personnelles'!C88</f>
        <v>Cidlrk Htkqun</v>
      </c>
      <c r="BO88" s="56"/>
      <c r="BP88" s="79"/>
      <c r="BT88" s="60"/>
    </row>
    <row r="89" spans="1:73" x14ac:dyDescent="0.3">
      <c r="A89" s="36">
        <v>1086</v>
      </c>
      <c r="B89" s="34">
        <f>'Informations personnelles'!B89</f>
        <v>0</v>
      </c>
      <c r="C89" s="38" t="str">
        <f>'Informations personnelles'!C89</f>
        <v>Hidqbv Ijnjxpfw</v>
      </c>
      <c r="BO89" s="56"/>
      <c r="BP89" s="79"/>
      <c r="BQ89" s="82"/>
      <c r="BR89" s="82"/>
      <c r="BS89" s="82"/>
      <c r="BT89" s="60"/>
    </row>
    <row r="90" spans="1:73" x14ac:dyDescent="0.3">
      <c r="A90" s="36">
        <v>1087</v>
      </c>
      <c r="B90" s="34">
        <f>'Informations personnelles'!B90</f>
        <v>0</v>
      </c>
      <c r="C90" s="38" t="str">
        <f>'Informations personnelles'!C90</f>
        <v>D-Bqfvvj Jgdkpbdprl</v>
      </c>
      <c r="BO90" s="56"/>
      <c r="BP90" s="79"/>
      <c r="BQ90" s="82"/>
      <c r="BR90" s="82"/>
      <c r="BS90" s="82"/>
      <c r="BT90" s="60"/>
    </row>
    <row r="91" spans="1:73" x14ac:dyDescent="0.3">
      <c r="A91" s="36">
        <v>1088</v>
      </c>
      <c r="B91" s="34">
        <f>'Informations personnelles'!B91</f>
        <v>0</v>
      </c>
      <c r="C91" s="38" t="str">
        <f>'Informations personnelles'!C91</f>
        <v>Tnivzoe Dzjqidfqfp</v>
      </c>
      <c r="BO91" s="56"/>
      <c r="BP91" s="79"/>
      <c r="BQ91" s="82"/>
      <c r="BR91" s="82"/>
      <c r="BS91" s="82"/>
      <c r="BT91" s="60"/>
    </row>
    <row r="92" spans="1:73" x14ac:dyDescent="0.3">
      <c r="A92" s="36">
        <v>1089</v>
      </c>
      <c r="B92" s="34">
        <f>'Informations personnelles'!B92</f>
        <v>0</v>
      </c>
      <c r="C92" s="38" t="str">
        <f>'Informations personnelles'!C92</f>
        <v>Nqnvng Fhcbmxi</v>
      </c>
      <c r="BO92" s="56"/>
      <c r="BP92" s="79"/>
      <c r="BQ92" s="82"/>
      <c r="BR92" s="82"/>
      <c r="BS92" s="82"/>
      <c r="BT92" s="60"/>
    </row>
    <row r="93" spans="1:73" x14ac:dyDescent="0.3">
      <c r="A93" s="36">
        <v>1090</v>
      </c>
      <c r="B93" s="34">
        <f>'Informations personnelles'!B93</f>
        <v>0</v>
      </c>
      <c r="C93" s="38" t="str">
        <f>'Informations personnelles'!C93</f>
        <v>Ucpigw Wodf</v>
      </c>
      <c r="BO93" s="56"/>
      <c r="BP93" s="79"/>
      <c r="BQ93" s="82"/>
      <c r="BR93" s="82"/>
      <c r="BS93" s="82"/>
      <c r="BT93" s="60"/>
    </row>
    <row r="94" spans="1:73" x14ac:dyDescent="0.3">
      <c r="A94" s="36">
        <v>1091</v>
      </c>
      <c r="B94" s="34">
        <f>'Informations personnelles'!B94</f>
        <v>0</v>
      </c>
      <c r="C94" s="37" t="str">
        <f>'Informations personnelles'!C94</f>
        <v>Yyzggv Mdkhmq</v>
      </c>
      <c r="BO94" s="56"/>
      <c r="BP94" s="79"/>
      <c r="BQ94" s="82"/>
      <c r="BR94" s="82"/>
      <c r="BS94" s="82"/>
      <c r="BT94" s="60"/>
    </row>
    <row r="95" spans="1:73" x14ac:dyDescent="0.3">
      <c r="A95" s="36">
        <v>1092</v>
      </c>
      <c r="B95" s="34">
        <f>'Informations personnelles'!B95</f>
        <v>0</v>
      </c>
      <c r="C95" s="38" t="str">
        <f>'Informations personnelles'!C95</f>
        <v>Jzb Ezbwyx</v>
      </c>
      <c r="BO95" s="56"/>
      <c r="BP95" s="79"/>
      <c r="BQ95" s="82"/>
      <c r="BR95" s="82"/>
      <c r="BS95" s="82"/>
      <c r="BT95" s="60"/>
    </row>
    <row r="96" spans="1:73" x14ac:dyDescent="0.3">
      <c r="A96" s="36">
        <v>1093</v>
      </c>
      <c r="B96" s="34">
        <f>'Informations personnelles'!B96</f>
        <v>0</v>
      </c>
      <c r="C96" s="38" t="str">
        <f>'Informations personnelles'!C96</f>
        <v>Tbqpujx Pjqekw</v>
      </c>
      <c r="BO96" s="56"/>
      <c r="BP96" s="79"/>
      <c r="BQ96" s="82"/>
      <c r="BR96" s="82"/>
      <c r="BS96" s="82"/>
      <c r="BT96" s="60"/>
    </row>
    <row r="97" spans="1:73" x14ac:dyDescent="0.3">
      <c r="A97" s="36">
        <v>1094</v>
      </c>
      <c r="B97" s="34">
        <f>'Informations personnelles'!B97</f>
        <v>0</v>
      </c>
      <c r="C97" s="38" t="str">
        <f>'Informations personnelles'!C97</f>
        <v>Jagtldf Kybtsbvvb</v>
      </c>
      <c r="BO97" s="56"/>
      <c r="BP97" s="79"/>
      <c r="BQ97" s="82"/>
      <c r="BR97" s="82"/>
      <c r="BS97" s="82"/>
      <c r="BT97" s="60"/>
    </row>
    <row r="98" spans="1:73" x14ac:dyDescent="0.3">
      <c r="A98" s="36">
        <v>1095</v>
      </c>
      <c r="B98" s="34">
        <f>'Informations personnelles'!B98</f>
        <v>0</v>
      </c>
      <c r="C98" s="38" t="str">
        <f>'Informations personnelles'!C98</f>
        <v>Wlll Yclceglg</v>
      </c>
      <c r="BO98" s="56"/>
      <c r="BP98" s="79"/>
      <c r="BQ98" s="82"/>
      <c r="BR98" s="82"/>
      <c r="BS98" s="82"/>
      <c r="BT98" s="60"/>
    </row>
    <row r="99" spans="1:73" x14ac:dyDescent="0.3">
      <c r="A99" s="36">
        <v>1096</v>
      </c>
      <c r="B99" s="34">
        <f>'Informations personnelles'!B99</f>
        <v>0</v>
      </c>
      <c r="C99" s="38" t="str">
        <f>'Informations personnelles'!C99</f>
        <v>Nigoiz Tdrppk</v>
      </c>
      <c r="BO99" s="56"/>
      <c r="BP99" s="79"/>
      <c r="BQ99" s="82"/>
      <c r="BR99" s="82"/>
      <c r="BS99" s="82"/>
      <c r="BT99" s="60"/>
    </row>
    <row r="100" spans="1:73" x14ac:dyDescent="0.3">
      <c r="A100" s="36">
        <v>1097</v>
      </c>
      <c r="B100" s="34">
        <f>'Informations personnelles'!B100</f>
        <v>0</v>
      </c>
      <c r="C100" s="38" t="str">
        <f>'Informations personnelles'!C100</f>
        <v>Sszyqz Rmtn</v>
      </c>
      <c r="BO100" s="56"/>
      <c r="BT100" s="60"/>
    </row>
    <row r="101" spans="1:73" x14ac:dyDescent="0.3">
      <c r="A101" s="36">
        <v>1098</v>
      </c>
      <c r="B101" s="34">
        <f>'Informations personnelles'!B101</f>
        <v>0</v>
      </c>
      <c r="C101" s="38" t="str">
        <f>'Informations personnelles'!C101</f>
        <v>Vmhras Oanrj</v>
      </c>
      <c r="BO101" s="56"/>
      <c r="BP101" s="72"/>
      <c r="BT101" s="60"/>
      <c r="BU101" s="73"/>
    </row>
    <row r="102" spans="1:73" x14ac:dyDescent="0.3">
      <c r="A102" s="36">
        <v>1099</v>
      </c>
      <c r="B102" s="34">
        <f>'Informations personnelles'!B102</f>
        <v>0</v>
      </c>
      <c r="C102" s="38" t="str">
        <f>'Informations personnelles'!C102</f>
        <v>Ltqjqbf Carnsavmd</v>
      </c>
      <c r="BO102" s="56"/>
      <c r="BP102" s="72"/>
      <c r="BQ102" s="82"/>
      <c r="BR102" s="82"/>
      <c r="BS102" s="82"/>
      <c r="BT102" s="60"/>
      <c r="BU102" s="73"/>
    </row>
    <row r="103" spans="1:73" x14ac:dyDescent="0.3">
      <c r="A103" s="36">
        <v>1100</v>
      </c>
      <c r="B103" s="34">
        <f>'Informations personnelles'!B103</f>
        <v>0</v>
      </c>
      <c r="C103" s="38" t="str">
        <f>'Informations personnelles'!C103</f>
        <v>Jiro Qavjdpabcq</v>
      </c>
      <c r="BO103" s="56"/>
      <c r="BP103" s="72"/>
      <c r="BQ103" s="83"/>
      <c r="BR103" s="83"/>
      <c r="BS103" s="83"/>
      <c r="BT103" s="60"/>
      <c r="BU103" s="73"/>
    </row>
    <row r="104" spans="1:73" x14ac:dyDescent="0.3">
      <c r="A104" s="36">
        <v>1101</v>
      </c>
      <c r="B104" s="34">
        <f>'Informations personnelles'!B104</f>
        <v>0</v>
      </c>
      <c r="C104" s="38" t="str">
        <f>'Informations personnelles'!C104</f>
        <v>Irxw Bwtpwm</v>
      </c>
      <c r="BO104" s="56"/>
      <c r="BP104" s="72"/>
      <c r="BQ104" s="83"/>
      <c r="BR104" s="83"/>
      <c r="BS104" s="83"/>
      <c r="BT104" s="60"/>
      <c r="BU104" s="73"/>
    </row>
    <row r="105" spans="1:73" x14ac:dyDescent="0.3">
      <c r="A105" s="36">
        <v>1102</v>
      </c>
      <c r="B105" s="34">
        <f>'Informations personnelles'!B105</f>
        <v>0</v>
      </c>
      <c r="C105" s="38" t="str">
        <f>'Informations personnelles'!C105</f>
        <v>Uxllsf Rjujbb</v>
      </c>
      <c r="BO105" s="56"/>
      <c r="BP105" s="72"/>
      <c r="BQ105" s="83"/>
      <c r="BR105" s="83"/>
      <c r="BS105" s="84"/>
      <c r="BT105" s="60"/>
      <c r="BU105" s="73"/>
    </row>
    <row r="106" spans="1:73" x14ac:dyDescent="0.3">
      <c r="A106" s="36">
        <v>1103</v>
      </c>
      <c r="B106" s="34">
        <f>'Informations personnelles'!B106</f>
        <v>0</v>
      </c>
      <c r="C106" s="38" t="str">
        <f>'Informations personnelles'!C106</f>
        <v>Cxvtwt Cfcleksn</v>
      </c>
      <c r="BO106" s="56"/>
      <c r="BP106" s="72"/>
      <c r="BQ106" s="83"/>
      <c r="BR106" s="83"/>
      <c r="BS106" s="84"/>
      <c r="BT106" s="60"/>
      <c r="BU106" s="73"/>
    </row>
    <row r="107" spans="1:73" x14ac:dyDescent="0.3">
      <c r="A107" s="36">
        <v>1104</v>
      </c>
      <c r="B107" s="34">
        <f>'Informations personnelles'!B107</f>
        <v>0</v>
      </c>
      <c r="C107" s="38" t="str">
        <f>'Informations personnelles'!C107</f>
        <v>Dohfm Uaybjpxd</v>
      </c>
      <c r="BO107" s="56"/>
      <c r="BP107" s="72"/>
      <c r="BQ107" s="83"/>
      <c r="BR107" s="83"/>
      <c r="BS107" s="84"/>
      <c r="BT107" s="60"/>
      <c r="BU107" s="73"/>
    </row>
    <row r="108" spans="1:73" x14ac:dyDescent="0.3">
      <c r="A108" s="36">
        <v>1105</v>
      </c>
      <c r="B108" s="34">
        <f>'Informations personnelles'!B108</f>
        <v>0</v>
      </c>
      <c r="C108" s="38" t="str">
        <f>'Informations personnelles'!C108</f>
        <v>Olaet Baxtnt</v>
      </c>
      <c r="BO108" s="56"/>
      <c r="BP108" s="72"/>
      <c r="BQ108" s="83"/>
      <c r="BR108" s="83"/>
      <c r="BS108" s="84"/>
      <c r="BT108" s="60"/>
      <c r="BU108" s="73"/>
    </row>
    <row r="109" spans="1:73" x14ac:dyDescent="0.3">
      <c r="A109" s="36">
        <v>1106</v>
      </c>
      <c r="B109" s="34">
        <f>'Informations personnelles'!B109</f>
        <v>0</v>
      </c>
      <c r="C109" s="37" t="str">
        <f>'Informations personnelles'!C109</f>
        <v>Oaxjnj Jrfydqn</v>
      </c>
      <c r="BO109" s="56"/>
      <c r="BP109" s="72"/>
      <c r="BQ109" s="83"/>
      <c r="BR109" s="83"/>
      <c r="BS109" s="84"/>
      <c r="BT109" s="60"/>
      <c r="BU109" s="73"/>
    </row>
    <row r="110" spans="1:73" x14ac:dyDescent="0.3">
      <c r="A110" s="36">
        <v>1107</v>
      </c>
      <c r="B110" s="34">
        <f>'Informations personnelles'!B110</f>
        <v>0</v>
      </c>
      <c r="C110" s="38" t="str">
        <f>'Informations personnelles'!C110</f>
        <v>Oyh Zxpvu</v>
      </c>
      <c r="BO110" s="56"/>
      <c r="BP110" s="72"/>
      <c r="BQ110" s="83"/>
      <c r="BR110" s="83"/>
      <c r="BS110" s="84"/>
      <c r="BT110" s="60"/>
      <c r="BU110" s="73"/>
    </row>
    <row r="111" spans="1:73" x14ac:dyDescent="0.3">
      <c r="A111" s="36">
        <v>1108</v>
      </c>
      <c r="B111" s="34">
        <f>'Informations personnelles'!B111</f>
        <v>0</v>
      </c>
      <c r="C111" s="38" t="str">
        <f>'Informations personnelles'!C111</f>
        <v>Novw-Psup Abznohl</v>
      </c>
      <c r="BO111" s="56"/>
      <c r="BP111" s="72"/>
      <c r="BQ111" s="83"/>
      <c r="BR111" s="83"/>
      <c r="BS111" s="84"/>
      <c r="BT111" s="60"/>
      <c r="BU111" s="73"/>
    </row>
    <row r="112" spans="1:73" x14ac:dyDescent="0.3">
      <c r="A112" s="36">
        <v>1109</v>
      </c>
      <c r="B112" s="34">
        <f>'Informations personnelles'!B112</f>
        <v>0</v>
      </c>
      <c r="C112" s="38" t="str">
        <f>'Informations personnelles'!C112</f>
        <v>Mgbus Hlginj</v>
      </c>
      <c r="BO112" s="56"/>
      <c r="BP112" s="72"/>
      <c r="BQ112" s="83"/>
      <c r="BR112" s="83"/>
      <c r="BS112" s="84"/>
      <c r="BT112" s="60"/>
      <c r="BU112" s="73"/>
    </row>
    <row r="113" spans="1:73" x14ac:dyDescent="0.3">
      <c r="A113" s="36">
        <v>1110</v>
      </c>
      <c r="B113" s="34">
        <f>'Informations personnelles'!B113</f>
        <v>0</v>
      </c>
      <c r="C113" s="38" t="str">
        <f>'Informations personnelles'!C113</f>
        <v>Fgulo Qnogpor</v>
      </c>
      <c r="BO113" s="56"/>
      <c r="BQ113" s="76"/>
      <c r="BR113" s="76"/>
      <c r="BS113" s="76"/>
      <c r="BT113" s="60"/>
      <c r="BU113" s="73"/>
    </row>
    <row r="114" spans="1:73" x14ac:dyDescent="0.3">
      <c r="A114" s="36">
        <v>1111</v>
      </c>
      <c r="B114" s="34">
        <f>'Informations personnelles'!B114</f>
        <v>0</v>
      </c>
      <c r="C114" s="37" t="str">
        <f>'Informations personnelles'!C114</f>
        <v>Kixlw Kgbxylxyg</v>
      </c>
      <c r="BO114" s="56"/>
      <c r="BQ114" s="76"/>
      <c r="BR114" s="76"/>
      <c r="BS114" s="76"/>
      <c r="BT114" s="60"/>
      <c r="BU114" s="73"/>
    </row>
    <row r="115" spans="1:73" x14ac:dyDescent="0.3">
      <c r="A115" s="36">
        <v>1112</v>
      </c>
      <c r="B115" s="34">
        <f>'Informations personnelles'!B115</f>
        <v>0</v>
      </c>
      <c r="C115" s="38" t="str">
        <f>'Informations personnelles'!C115</f>
        <v>Zijoo Ifscepv</v>
      </c>
      <c r="BO115" s="56"/>
      <c r="BQ115" s="76"/>
      <c r="BR115" s="76"/>
      <c r="BS115" s="76"/>
      <c r="BT115" s="60"/>
      <c r="BU115" s="73"/>
    </row>
    <row r="116" spans="1:73" x14ac:dyDescent="0.3">
      <c r="A116" s="36">
        <v>1113</v>
      </c>
      <c r="B116" s="34">
        <f>'Informations personnelles'!B116</f>
        <v>0</v>
      </c>
      <c r="C116" s="38" t="str">
        <f>'Informations personnelles'!C116</f>
        <v>Biafa Kzbmwpsvnz</v>
      </c>
      <c r="BO116" s="56"/>
      <c r="BQ116" s="76"/>
      <c r="BR116" s="76"/>
      <c r="BS116" s="76"/>
      <c r="BT116" s="60"/>
      <c r="BU116" s="73"/>
    </row>
    <row r="117" spans="1:73" x14ac:dyDescent="0.3">
      <c r="A117" s="36">
        <v>1114</v>
      </c>
      <c r="B117" s="34">
        <f>'Informations personnelles'!B117</f>
        <v>0</v>
      </c>
      <c r="C117" s="38" t="str">
        <f>'Informations personnelles'!C117</f>
        <v>Fhwjwiw Tlgkq</v>
      </c>
      <c r="BO117" s="56"/>
      <c r="BQ117" s="76"/>
      <c r="BR117" s="76"/>
      <c r="BS117" s="76"/>
      <c r="BT117" s="60"/>
      <c r="BU117" s="73"/>
    </row>
    <row r="118" spans="1:73" x14ac:dyDescent="0.3">
      <c r="A118" s="36">
        <v>1115</v>
      </c>
      <c r="B118" s="34">
        <f>'Informations personnelles'!B118</f>
        <v>0</v>
      </c>
      <c r="C118" s="38" t="str">
        <f>'Informations personnelles'!C118</f>
        <v>Areteui Rrecnuk</v>
      </c>
      <c r="BO118" s="56"/>
      <c r="BQ118" s="76"/>
      <c r="BR118" s="76"/>
      <c r="BS118" s="76"/>
      <c r="BT118" s="60"/>
      <c r="BU118" s="73"/>
    </row>
    <row r="119" spans="1:73" x14ac:dyDescent="0.3">
      <c r="A119" s="36">
        <v>1116</v>
      </c>
      <c r="B119" s="34">
        <f>'Informations personnelles'!B119</f>
        <v>0</v>
      </c>
      <c r="C119" s="38" t="str">
        <f>'Informations personnelles'!C119</f>
        <v>Vkqc</v>
      </c>
      <c r="BO119" s="56"/>
      <c r="BQ119" s="76"/>
      <c r="BR119" s="76"/>
      <c r="BS119" s="76"/>
      <c r="BT119" s="60"/>
      <c r="BU119" s="73"/>
    </row>
    <row r="120" spans="1:73" x14ac:dyDescent="0.3">
      <c r="A120" s="36">
        <v>1117</v>
      </c>
      <c r="B120" s="34">
        <f>'Informations personnelles'!B120</f>
        <v>0</v>
      </c>
      <c r="C120" s="38">
        <f>'Informations personnelles'!C120</f>
        <v>0</v>
      </c>
      <c r="BO120" s="56"/>
      <c r="BQ120" s="76"/>
      <c r="BR120" s="76"/>
      <c r="BS120" s="76"/>
      <c r="BT120" s="60"/>
      <c r="BU120" s="73"/>
    </row>
    <row r="121" spans="1:73" x14ac:dyDescent="0.3">
      <c r="A121" s="36">
        <v>1118</v>
      </c>
      <c r="B121" s="34">
        <f>'Informations personnelles'!B121</f>
        <v>0</v>
      </c>
      <c r="C121" s="38">
        <f>'Informations personnelles'!C121</f>
        <v>0</v>
      </c>
      <c r="BO121" s="56"/>
      <c r="BQ121" s="76"/>
      <c r="BR121" s="76"/>
      <c r="BS121" s="76"/>
      <c r="BT121" s="60"/>
      <c r="BU121" s="73"/>
    </row>
    <row r="122" spans="1:73" x14ac:dyDescent="0.3">
      <c r="A122" s="36">
        <v>1119</v>
      </c>
      <c r="B122" s="34">
        <f>'Informations personnelles'!B122</f>
        <v>0</v>
      </c>
      <c r="C122" s="38">
        <f>'Informations personnelles'!C122</f>
        <v>0</v>
      </c>
      <c r="BO122" s="56"/>
      <c r="BQ122" s="76"/>
      <c r="BR122" s="76"/>
      <c r="BS122" s="76"/>
      <c r="BT122" s="60"/>
      <c r="BU122" s="73"/>
    </row>
    <row r="123" spans="1:73" x14ac:dyDescent="0.3">
      <c r="A123" s="36">
        <v>1120</v>
      </c>
      <c r="B123" s="34">
        <f>'Informations personnelles'!B123</f>
        <v>0</v>
      </c>
      <c r="C123" s="38">
        <f>'Informations personnelles'!C123</f>
        <v>0</v>
      </c>
      <c r="BO123" s="56"/>
      <c r="BQ123" s="76"/>
      <c r="BR123" s="76"/>
      <c r="BS123" s="76"/>
      <c r="BT123" s="60"/>
      <c r="BU123" s="73"/>
    </row>
    <row r="124" spans="1:73" x14ac:dyDescent="0.3">
      <c r="A124" s="36">
        <v>1121</v>
      </c>
      <c r="B124" s="34">
        <f>'Informations personnelles'!B124</f>
        <v>0</v>
      </c>
      <c r="C124" s="38">
        <f>'Informations personnelles'!C124</f>
        <v>0</v>
      </c>
      <c r="BO124" s="56"/>
      <c r="BQ124" s="76"/>
      <c r="BR124" s="76"/>
      <c r="BS124" s="76"/>
      <c r="BT124" s="60"/>
      <c r="BU124" s="73"/>
    </row>
    <row r="125" spans="1:73" x14ac:dyDescent="0.3">
      <c r="A125" s="36">
        <v>1122</v>
      </c>
      <c r="B125" s="34">
        <f>'Informations personnelles'!B125</f>
        <v>0</v>
      </c>
      <c r="C125" s="38">
        <f>'Informations personnelles'!C125</f>
        <v>0</v>
      </c>
      <c r="BO125" s="56"/>
      <c r="BQ125" s="76"/>
      <c r="BR125" s="76"/>
      <c r="BS125" s="76"/>
      <c r="BT125" s="60"/>
      <c r="BU125" s="73"/>
    </row>
    <row r="126" spans="1:73" x14ac:dyDescent="0.3">
      <c r="A126" s="36">
        <v>1123</v>
      </c>
      <c r="B126" s="34">
        <f>'Informations personnelles'!B126</f>
        <v>0</v>
      </c>
      <c r="C126" s="38">
        <f>'Informations personnelles'!C126</f>
        <v>0</v>
      </c>
      <c r="BO126" s="56"/>
      <c r="BQ126" s="76"/>
      <c r="BR126" s="76"/>
      <c r="BS126" s="76"/>
      <c r="BT126" s="60"/>
      <c r="BU126" s="73"/>
    </row>
    <row r="127" spans="1:73" x14ac:dyDescent="0.3">
      <c r="A127" s="36">
        <v>1124</v>
      </c>
      <c r="B127" s="34">
        <f>'Informations personnelles'!B127</f>
        <v>0</v>
      </c>
      <c r="C127" s="38">
        <f>'Informations personnelles'!C127</f>
        <v>0</v>
      </c>
      <c r="BO127" s="56"/>
      <c r="BQ127" s="76"/>
      <c r="BR127" s="76"/>
      <c r="BS127" s="76"/>
      <c r="BT127" s="60"/>
      <c r="BU127" s="73"/>
    </row>
    <row r="128" spans="1:73" x14ac:dyDescent="0.3">
      <c r="A128" s="36">
        <v>1125</v>
      </c>
      <c r="B128" s="34">
        <f>'Informations personnelles'!B128</f>
        <v>0</v>
      </c>
      <c r="C128" s="38">
        <f>'Informations personnelles'!C128</f>
        <v>0</v>
      </c>
      <c r="BO128" s="56"/>
      <c r="BQ128" s="76"/>
      <c r="BR128" s="76"/>
      <c r="BS128" s="76"/>
      <c r="BT128" s="60"/>
      <c r="BU128" s="73"/>
    </row>
    <row r="129" spans="1:73" x14ac:dyDescent="0.3">
      <c r="A129" s="36">
        <v>1126</v>
      </c>
      <c r="B129" s="34">
        <f>'Informations personnelles'!B129</f>
        <v>0</v>
      </c>
      <c r="C129" s="38">
        <f>'Informations personnelles'!C129</f>
        <v>0</v>
      </c>
      <c r="BO129" s="56"/>
      <c r="BQ129" s="76"/>
      <c r="BR129" s="76"/>
      <c r="BS129" s="76"/>
      <c r="BT129" s="60"/>
      <c r="BU129" s="73"/>
    </row>
    <row r="130" spans="1:73" x14ac:dyDescent="0.3">
      <c r="A130" s="36">
        <v>1127</v>
      </c>
      <c r="B130" s="34">
        <f>'Informations personnelles'!B130</f>
        <v>0</v>
      </c>
      <c r="C130" s="38">
        <f>'Informations personnelles'!C130</f>
        <v>0</v>
      </c>
      <c r="BO130" s="56"/>
      <c r="BQ130" s="76"/>
      <c r="BR130" s="76"/>
      <c r="BS130" s="76"/>
      <c r="BT130" s="60"/>
      <c r="BU130" s="73"/>
    </row>
    <row r="131" spans="1:73" x14ac:dyDescent="0.3">
      <c r="A131" s="36">
        <v>1128</v>
      </c>
      <c r="B131" s="34">
        <f>'Informations personnelles'!B131</f>
        <v>0</v>
      </c>
      <c r="C131" s="38">
        <f>'Informations personnelles'!C131</f>
        <v>0</v>
      </c>
      <c r="BO131" s="56"/>
      <c r="BQ131" s="76"/>
      <c r="BR131" s="76"/>
      <c r="BS131" s="76"/>
      <c r="BT131" s="60"/>
      <c r="BU131" s="73"/>
    </row>
    <row r="132" spans="1:73" x14ac:dyDescent="0.3">
      <c r="A132" s="36">
        <v>1129</v>
      </c>
      <c r="B132" s="34">
        <f>'Informations personnelles'!B132</f>
        <v>0</v>
      </c>
      <c r="C132" s="38">
        <f>'Informations personnelles'!C132</f>
        <v>0</v>
      </c>
      <c r="BO132" s="56"/>
      <c r="BQ132" s="76"/>
      <c r="BR132" s="76"/>
      <c r="BS132" s="76"/>
      <c r="BT132" s="60"/>
      <c r="BU132" s="73"/>
    </row>
    <row r="133" spans="1:73" x14ac:dyDescent="0.3">
      <c r="A133" s="36">
        <v>1130</v>
      </c>
      <c r="B133" s="34">
        <f>'Informations personnelles'!B133</f>
        <v>0</v>
      </c>
      <c r="C133" s="38">
        <f>'Informations personnelles'!C133</f>
        <v>0</v>
      </c>
      <c r="BO133" s="56"/>
      <c r="BQ133" s="76"/>
      <c r="BR133" s="76"/>
      <c r="BS133" s="76"/>
      <c r="BT133" s="60"/>
      <c r="BU133" s="73"/>
    </row>
    <row r="134" spans="1:73" x14ac:dyDescent="0.3">
      <c r="A134" s="36">
        <v>1131</v>
      </c>
      <c r="B134" s="34">
        <f>'Informations personnelles'!B134</f>
        <v>0</v>
      </c>
      <c r="C134" s="38">
        <f>'Informations personnelles'!C134</f>
        <v>0</v>
      </c>
      <c r="BO134" s="56"/>
      <c r="BQ134" s="76"/>
      <c r="BR134" s="76"/>
      <c r="BS134" s="76"/>
      <c r="BT134" s="60"/>
      <c r="BU134" s="73"/>
    </row>
    <row r="135" spans="1:73" x14ac:dyDescent="0.3">
      <c r="A135" s="36">
        <v>1132</v>
      </c>
      <c r="B135" s="34">
        <f>'Informations personnelles'!B135</f>
        <v>0</v>
      </c>
      <c r="C135" s="38">
        <f>'Informations personnelles'!C135</f>
        <v>0</v>
      </c>
      <c r="BO135" s="56"/>
      <c r="BQ135" s="76"/>
      <c r="BR135" s="76"/>
      <c r="BS135" s="76"/>
      <c r="BT135" s="60"/>
      <c r="BU135" s="73"/>
    </row>
    <row r="136" spans="1:73" x14ac:dyDescent="0.3">
      <c r="A136" s="36">
        <v>1133</v>
      </c>
      <c r="B136" s="34">
        <f>'Informations personnelles'!B136</f>
        <v>0</v>
      </c>
      <c r="C136" s="38">
        <f>'Informations personnelles'!C136</f>
        <v>0</v>
      </c>
      <c r="BO136" s="56"/>
      <c r="BQ136" s="76"/>
      <c r="BR136" s="76"/>
      <c r="BS136" s="76"/>
      <c r="BT136" s="60"/>
      <c r="BU136" s="73"/>
    </row>
    <row r="137" spans="1:73" x14ac:dyDescent="0.3">
      <c r="A137" s="36">
        <v>1134</v>
      </c>
      <c r="B137" s="34">
        <f>'Informations personnelles'!B137</f>
        <v>0</v>
      </c>
      <c r="C137" s="38">
        <f>'Informations personnelles'!C137</f>
        <v>0</v>
      </c>
      <c r="BO137" s="56"/>
      <c r="BQ137" s="76"/>
      <c r="BR137" s="76"/>
      <c r="BS137" s="76"/>
      <c r="BT137" s="60"/>
      <c r="BU137" s="73"/>
    </row>
    <row r="138" spans="1:73" x14ac:dyDescent="0.3">
      <c r="A138" s="36">
        <v>1135</v>
      </c>
      <c r="B138" s="34">
        <f>'Informations personnelles'!B138</f>
        <v>0</v>
      </c>
      <c r="C138" s="38">
        <f>'Informations personnelles'!C138</f>
        <v>0</v>
      </c>
      <c r="BO138" s="56"/>
      <c r="BQ138" s="76"/>
      <c r="BR138" s="76"/>
      <c r="BS138" s="76"/>
      <c r="BT138" s="60"/>
      <c r="BU138" s="73"/>
    </row>
    <row r="139" spans="1:73" x14ac:dyDescent="0.3">
      <c r="A139" s="36">
        <v>1136</v>
      </c>
      <c r="B139" s="34">
        <f>'Informations personnelles'!B139</f>
        <v>0</v>
      </c>
      <c r="C139" s="38">
        <f>'Informations personnelles'!C139</f>
        <v>0</v>
      </c>
      <c r="BO139" s="56"/>
      <c r="BQ139" s="76"/>
      <c r="BR139" s="76"/>
      <c r="BS139" s="76"/>
      <c r="BT139" s="60"/>
      <c r="BU139" s="73"/>
    </row>
    <row r="140" spans="1:73" x14ac:dyDescent="0.3">
      <c r="A140" s="36">
        <v>1137</v>
      </c>
      <c r="B140" s="34">
        <f>'Informations personnelles'!B140</f>
        <v>0</v>
      </c>
      <c r="C140" s="38">
        <f>'Informations personnelles'!C140</f>
        <v>0</v>
      </c>
      <c r="BO140" s="56"/>
      <c r="BQ140" s="76"/>
      <c r="BR140" s="76"/>
      <c r="BS140" s="76"/>
      <c r="BT140" s="60"/>
      <c r="BU140" s="73"/>
    </row>
    <row r="141" spans="1:73" x14ac:dyDescent="0.3">
      <c r="A141" s="36">
        <v>1138</v>
      </c>
      <c r="B141" s="34">
        <f>'Informations personnelles'!B141</f>
        <v>0</v>
      </c>
      <c r="C141" s="38">
        <f>'Informations personnelles'!C141</f>
        <v>0</v>
      </c>
      <c r="BO141" s="56"/>
      <c r="BT141" s="60"/>
    </row>
    <row r="142" spans="1:73" x14ac:dyDescent="0.3">
      <c r="A142" s="36">
        <v>1139</v>
      </c>
      <c r="B142" s="34">
        <f>'Informations personnelles'!B142</f>
        <v>0</v>
      </c>
      <c r="C142" s="38">
        <f>'Informations personnelles'!C142</f>
        <v>0</v>
      </c>
      <c r="BO142" s="56"/>
      <c r="BT142" s="60"/>
    </row>
    <row r="143" spans="1:73" x14ac:dyDescent="0.3">
      <c r="A143" s="36">
        <v>1140</v>
      </c>
      <c r="B143" s="34">
        <f>'Informations personnelles'!B143</f>
        <v>0</v>
      </c>
      <c r="C143" s="38">
        <f>'Informations personnelles'!C143</f>
        <v>0</v>
      </c>
      <c r="BO143" s="56"/>
      <c r="BT143" s="60"/>
    </row>
    <row r="144" spans="1:73" x14ac:dyDescent="0.3">
      <c r="A144" s="36">
        <v>1141</v>
      </c>
      <c r="B144" s="34">
        <f>'Informations personnelles'!B144</f>
        <v>0</v>
      </c>
      <c r="C144" s="38">
        <f>'Informations personnelles'!C144</f>
        <v>0</v>
      </c>
      <c r="BO144" s="56"/>
      <c r="BT144" s="60"/>
    </row>
    <row r="145" spans="1:72" x14ac:dyDescent="0.3">
      <c r="A145" s="36">
        <v>1142</v>
      </c>
      <c r="B145" s="34">
        <f>'Informations personnelles'!B145</f>
        <v>0</v>
      </c>
      <c r="C145" s="38">
        <f>'Informations personnelles'!C145</f>
        <v>0</v>
      </c>
      <c r="BO145" s="56"/>
      <c r="BT145" s="60"/>
    </row>
    <row r="146" spans="1:72" x14ac:dyDescent="0.3">
      <c r="A146" s="36">
        <v>1143</v>
      </c>
      <c r="B146" s="34">
        <f>'Informations personnelles'!B146</f>
        <v>0</v>
      </c>
      <c r="C146" s="38">
        <f>'Informations personnelles'!C146</f>
        <v>0</v>
      </c>
      <c r="BO146" s="56"/>
      <c r="BT146" s="60"/>
    </row>
    <row r="147" spans="1:72" x14ac:dyDescent="0.3">
      <c r="A147" s="36">
        <v>1144</v>
      </c>
      <c r="B147" s="34">
        <f>'Informations personnelles'!B147</f>
        <v>0</v>
      </c>
      <c r="C147" s="38">
        <f>'Informations personnelles'!C147</f>
        <v>0</v>
      </c>
      <c r="BO147" s="56"/>
      <c r="BT147" s="60"/>
    </row>
    <row r="148" spans="1:72" x14ac:dyDescent="0.3">
      <c r="A148" s="36">
        <v>1145</v>
      </c>
      <c r="B148" s="34">
        <f>'Informations personnelles'!B148</f>
        <v>0</v>
      </c>
      <c r="C148" s="38">
        <f>'Informations personnelles'!C148</f>
        <v>0</v>
      </c>
      <c r="BO148" s="56"/>
      <c r="BT148" s="60"/>
    </row>
    <row r="149" spans="1:72" x14ac:dyDescent="0.3">
      <c r="A149" s="36">
        <v>1146</v>
      </c>
      <c r="B149" s="34">
        <f>'Informations personnelles'!B149</f>
        <v>0</v>
      </c>
      <c r="C149" s="38">
        <f>'Informations personnelles'!C149</f>
        <v>0</v>
      </c>
      <c r="BO149" s="56"/>
      <c r="BT149" s="60"/>
    </row>
    <row r="150" spans="1:72" x14ac:dyDescent="0.3">
      <c r="A150" s="36">
        <v>1147</v>
      </c>
      <c r="B150" s="34">
        <f>'Informations personnelles'!B150</f>
        <v>0</v>
      </c>
      <c r="C150" s="38">
        <f>'Informations personnelles'!C150</f>
        <v>0</v>
      </c>
      <c r="BO150" s="56"/>
      <c r="BT150" s="60"/>
    </row>
    <row r="151" spans="1:72" x14ac:dyDescent="0.3">
      <c r="A151" s="36">
        <v>1148</v>
      </c>
      <c r="B151" s="34">
        <f>'Informations personnelles'!B151</f>
        <v>0</v>
      </c>
      <c r="C151" s="38">
        <f>'Informations personnelles'!C151</f>
        <v>0</v>
      </c>
      <c r="BO151" s="56"/>
      <c r="BT151" s="60"/>
    </row>
    <row r="152" spans="1:72" x14ac:dyDescent="0.3">
      <c r="A152" s="36">
        <v>1149</v>
      </c>
      <c r="B152" s="34">
        <f>'Informations personnelles'!B152</f>
        <v>0</v>
      </c>
      <c r="C152" s="38">
        <f>'Informations personnelles'!C152</f>
        <v>0</v>
      </c>
      <c r="BO152" s="56"/>
      <c r="BT152" s="60"/>
    </row>
    <row r="153" spans="1:72" x14ac:dyDescent="0.3">
      <c r="A153" s="36">
        <v>1150</v>
      </c>
      <c r="B153" s="34">
        <f>'Informations personnelles'!B153</f>
        <v>0</v>
      </c>
      <c r="C153" s="38">
        <f>'Informations personnelles'!C153</f>
        <v>0</v>
      </c>
      <c r="BO153" s="56"/>
      <c r="BT153" s="60"/>
    </row>
    <row r="154" spans="1:72" x14ac:dyDescent="0.3">
      <c r="A154" s="36">
        <v>1151</v>
      </c>
      <c r="B154" s="34">
        <f>'Informations personnelles'!B154</f>
        <v>0</v>
      </c>
      <c r="C154" s="38">
        <f>'Informations personnelles'!C154</f>
        <v>0</v>
      </c>
      <c r="BO154" s="56"/>
      <c r="BT154" s="60"/>
    </row>
    <row r="155" spans="1:72" x14ac:dyDescent="0.3">
      <c r="A155" s="36">
        <v>1152</v>
      </c>
      <c r="B155" s="34">
        <f>'Informations personnelles'!B155</f>
        <v>0</v>
      </c>
      <c r="C155" s="38">
        <f>'Informations personnelles'!C155</f>
        <v>0</v>
      </c>
      <c r="BO155" s="56"/>
      <c r="BT155" s="60"/>
    </row>
    <row r="156" spans="1:72" x14ac:dyDescent="0.3">
      <c r="A156" s="36">
        <v>1153</v>
      </c>
      <c r="B156" s="34">
        <f>'Informations personnelles'!B156</f>
        <v>0</v>
      </c>
      <c r="C156" s="38">
        <f>'Informations personnelles'!C156</f>
        <v>0</v>
      </c>
      <c r="BO156" s="56"/>
      <c r="BT156" s="60"/>
    </row>
    <row r="157" spans="1:72" x14ac:dyDescent="0.3">
      <c r="A157" s="36">
        <v>1154</v>
      </c>
      <c r="B157" s="34">
        <f>'Informations personnelles'!B157</f>
        <v>0</v>
      </c>
      <c r="C157" s="38">
        <f>'Informations personnelles'!C157</f>
        <v>0</v>
      </c>
      <c r="BO157" s="56"/>
      <c r="BT157" s="60"/>
    </row>
    <row r="158" spans="1:72" x14ac:dyDescent="0.3">
      <c r="A158" s="36">
        <v>1155</v>
      </c>
      <c r="B158" s="34">
        <f>'Informations personnelles'!B158</f>
        <v>0</v>
      </c>
      <c r="C158" s="38">
        <f>'Informations personnelles'!C158</f>
        <v>0</v>
      </c>
      <c r="BO158" s="56"/>
      <c r="BT158" s="60"/>
    </row>
    <row r="159" spans="1:72" x14ac:dyDescent="0.3">
      <c r="A159" s="36">
        <v>1156</v>
      </c>
      <c r="B159" s="34">
        <f>'Informations personnelles'!B159</f>
        <v>0</v>
      </c>
      <c r="C159" s="38">
        <f>'Informations personnelles'!C159</f>
        <v>0</v>
      </c>
      <c r="BO159" s="56"/>
      <c r="BT159" s="60"/>
    </row>
    <row r="160" spans="1:72" x14ac:dyDescent="0.3">
      <c r="A160" s="36">
        <v>1157</v>
      </c>
      <c r="B160" s="34">
        <f>'Informations personnelles'!B160</f>
        <v>0</v>
      </c>
      <c r="C160" s="38">
        <f>'Informations personnelles'!C160</f>
        <v>0</v>
      </c>
      <c r="BO160" s="56"/>
      <c r="BT160" s="60"/>
    </row>
    <row r="161" spans="1:72" x14ac:dyDescent="0.3">
      <c r="A161" s="36">
        <v>1158</v>
      </c>
      <c r="B161" s="34">
        <f>'Informations personnelles'!B161</f>
        <v>0</v>
      </c>
      <c r="C161" s="38">
        <f>'Informations personnelles'!C161</f>
        <v>0</v>
      </c>
      <c r="BO161" s="56"/>
      <c r="BT161" s="60"/>
    </row>
    <row r="162" spans="1:72" x14ac:dyDescent="0.3">
      <c r="A162" s="36">
        <v>1159</v>
      </c>
      <c r="B162" s="34">
        <f>'Informations personnelles'!B162</f>
        <v>0</v>
      </c>
      <c r="C162" s="38">
        <f>'Informations personnelles'!C162</f>
        <v>0</v>
      </c>
      <c r="BO162" s="56"/>
      <c r="BT162" s="60"/>
    </row>
    <row r="163" spans="1:72" x14ac:dyDescent="0.3">
      <c r="A163" s="36">
        <v>1160</v>
      </c>
      <c r="B163" s="34">
        <f>'Informations personnelles'!B163</f>
        <v>0</v>
      </c>
      <c r="C163" s="38">
        <f>'Informations personnelles'!C163</f>
        <v>0</v>
      </c>
      <c r="BO163" s="56"/>
      <c r="BT163" s="60"/>
    </row>
    <row r="164" spans="1:72" x14ac:dyDescent="0.3">
      <c r="A164" s="36">
        <v>1161</v>
      </c>
      <c r="B164" s="34">
        <f>'Informations personnelles'!B164</f>
        <v>0</v>
      </c>
      <c r="C164" s="38">
        <f>'Informations personnelles'!C164</f>
        <v>0</v>
      </c>
      <c r="BO164" s="56"/>
      <c r="BT164" s="60"/>
    </row>
    <row r="165" spans="1:72" x14ac:dyDescent="0.3">
      <c r="A165" s="36">
        <v>1162</v>
      </c>
      <c r="B165" s="34">
        <f>'Informations personnelles'!B165</f>
        <v>0</v>
      </c>
      <c r="C165" s="38">
        <f>'Informations personnelles'!C165</f>
        <v>0</v>
      </c>
      <c r="BO165" s="56"/>
      <c r="BT165" s="60"/>
    </row>
    <row r="166" spans="1:72" x14ac:dyDescent="0.3">
      <c r="A166" s="36">
        <v>1163</v>
      </c>
      <c r="B166" s="34">
        <f>'Informations personnelles'!B166</f>
        <v>0</v>
      </c>
      <c r="C166" s="38">
        <f>'Informations personnelles'!C166</f>
        <v>0</v>
      </c>
      <c r="BO166" s="56"/>
      <c r="BT166" s="60"/>
    </row>
    <row r="167" spans="1:72" x14ac:dyDescent="0.3">
      <c r="A167" s="36">
        <v>1164</v>
      </c>
      <c r="B167" s="34">
        <f>'Informations personnelles'!B167</f>
        <v>0</v>
      </c>
      <c r="C167" s="38">
        <f>'Informations personnelles'!C167</f>
        <v>0</v>
      </c>
      <c r="BO167" s="56"/>
      <c r="BT167" s="60"/>
    </row>
    <row r="168" spans="1:72" x14ac:dyDescent="0.3">
      <c r="A168" s="36">
        <v>1165</v>
      </c>
      <c r="B168" s="34">
        <f>'Informations personnelles'!B168</f>
        <v>0</v>
      </c>
      <c r="C168" s="38">
        <f>'Informations personnelles'!C168</f>
        <v>0</v>
      </c>
      <c r="BO168" s="56"/>
      <c r="BT168" s="60"/>
    </row>
    <row r="169" spans="1:72" x14ac:dyDescent="0.3">
      <c r="A169" s="36">
        <v>1166</v>
      </c>
      <c r="B169" s="34">
        <f>'Informations personnelles'!B169</f>
        <v>0</v>
      </c>
      <c r="C169" s="38">
        <f>'Informations personnelles'!C169</f>
        <v>0</v>
      </c>
      <c r="BO169" s="56"/>
      <c r="BT169" s="60"/>
    </row>
    <row r="170" spans="1:72" x14ac:dyDescent="0.3">
      <c r="A170" s="36">
        <v>1167</v>
      </c>
      <c r="B170" s="34">
        <f>'Informations personnelles'!B170</f>
        <v>0</v>
      </c>
      <c r="C170" s="38">
        <f>'Informations personnelles'!C170</f>
        <v>0</v>
      </c>
      <c r="BO170" s="56"/>
      <c r="BT170" s="60"/>
    </row>
    <row r="171" spans="1:72" x14ac:dyDescent="0.3">
      <c r="A171" s="36">
        <v>1168</v>
      </c>
      <c r="B171" s="34">
        <f>'Informations personnelles'!B171</f>
        <v>0</v>
      </c>
      <c r="C171" s="38">
        <f>'Informations personnelles'!C171</f>
        <v>0</v>
      </c>
      <c r="BO171" s="56"/>
      <c r="BT171" s="60"/>
    </row>
    <row r="172" spans="1:72" x14ac:dyDescent="0.3">
      <c r="A172" s="36">
        <v>1169</v>
      </c>
      <c r="B172" s="34">
        <f>'Informations personnelles'!B172</f>
        <v>0</v>
      </c>
      <c r="C172" s="38">
        <f>'Informations personnelles'!C172</f>
        <v>0</v>
      </c>
      <c r="BO172" s="56"/>
      <c r="BT172" s="60"/>
    </row>
    <row r="173" spans="1:72" x14ac:dyDescent="0.3">
      <c r="A173" s="36">
        <v>1170</v>
      </c>
      <c r="B173" s="34">
        <f>'Informations personnelles'!B173</f>
        <v>0</v>
      </c>
      <c r="C173" s="38">
        <f>'Informations personnelles'!C173</f>
        <v>0</v>
      </c>
      <c r="BO173" s="56"/>
      <c r="BT173" s="60"/>
    </row>
    <row r="174" spans="1:72" x14ac:dyDescent="0.3">
      <c r="A174" s="36">
        <v>1171</v>
      </c>
      <c r="B174" s="34">
        <f>'Informations personnelles'!B174</f>
        <v>0</v>
      </c>
      <c r="C174" s="38">
        <f>'Informations personnelles'!C174</f>
        <v>0</v>
      </c>
      <c r="BO174" s="56"/>
      <c r="BT174" s="60"/>
    </row>
    <row r="175" spans="1:72" x14ac:dyDescent="0.3">
      <c r="A175" s="36">
        <v>1172</v>
      </c>
      <c r="B175" s="34">
        <f>'Informations personnelles'!B175</f>
        <v>0</v>
      </c>
      <c r="C175" s="38">
        <f>'Informations personnelles'!C175</f>
        <v>0</v>
      </c>
      <c r="BO175" s="56"/>
      <c r="BT175" s="60"/>
    </row>
    <row r="176" spans="1:72" x14ac:dyDescent="0.3">
      <c r="A176" s="36">
        <v>1173</v>
      </c>
      <c r="B176" s="34">
        <f>'Informations personnelles'!B176</f>
        <v>0</v>
      </c>
      <c r="C176" s="38">
        <f>'Informations personnelles'!C176</f>
        <v>0</v>
      </c>
      <c r="BO176" s="56"/>
      <c r="BT176" s="60"/>
    </row>
    <row r="177" spans="1:72" x14ac:dyDescent="0.3">
      <c r="A177" s="36">
        <v>1174</v>
      </c>
      <c r="B177" s="34">
        <f>'Informations personnelles'!B177</f>
        <v>0</v>
      </c>
      <c r="C177" s="38">
        <f>'Informations personnelles'!C177</f>
        <v>0</v>
      </c>
      <c r="BO177" s="56"/>
      <c r="BT177" s="60"/>
    </row>
    <row r="178" spans="1:72" x14ac:dyDescent="0.3">
      <c r="A178" s="36">
        <v>1175</v>
      </c>
      <c r="B178" s="34">
        <f>'Informations personnelles'!B178</f>
        <v>0</v>
      </c>
      <c r="C178" s="38">
        <f>'Informations personnelles'!C178</f>
        <v>0</v>
      </c>
      <c r="BO178" s="56"/>
      <c r="BT178" s="60"/>
    </row>
    <row r="179" spans="1:72" x14ac:dyDescent="0.3">
      <c r="A179" s="36">
        <v>1176</v>
      </c>
      <c r="B179" s="34">
        <f>'Informations personnelles'!B179</f>
        <v>0</v>
      </c>
      <c r="C179" s="38">
        <f>'Informations personnelles'!C179</f>
        <v>0</v>
      </c>
      <c r="BO179" s="56"/>
      <c r="BT179" s="60"/>
    </row>
    <row r="180" spans="1:72" x14ac:dyDescent="0.3">
      <c r="A180" s="36">
        <v>1177</v>
      </c>
      <c r="B180" s="34">
        <f>'Informations personnelles'!B180</f>
        <v>0</v>
      </c>
      <c r="C180" s="38">
        <f>'Informations personnelles'!C180</f>
        <v>0</v>
      </c>
      <c r="BO180" s="56"/>
      <c r="BT180" s="60"/>
    </row>
    <row r="181" spans="1:72" x14ac:dyDescent="0.3">
      <c r="A181" s="36">
        <v>1178</v>
      </c>
      <c r="B181" s="34">
        <f>'Informations personnelles'!B181</f>
        <v>0</v>
      </c>
      <c r="C181" s="38">
        <f>'Informations personnelles'!C181</f>
        <v>0</v>
      </c>
      <c r="BO181" s="56"/>
      <c r="BT181" s="60"/>
    </row>
    <row r="182" spans="1:72" x14ac:dyDescent="0.3">
      <c r="A182" s="36">
        <v>1179</v>
      </c>
      <c r="B182" s="34">
        <f>'Informations personnelles'!B182</f>
        <v>0</v>
      </c>
      <c r="C182" s="38">
        <f>'Informations personnelles'!C182</f>
        <v>0</v>
      </c>
      <c r="BO182" s="56"/>
      <c r="BT182" s="60"/>
    </row>
    <row r="183" spans="1:72" x14ac:dyDescent="0.3">
      <c r="A183" s="36">
        <v>1180</v>
      </c>
      <c r="B183" s="34">
        <f>'Informations personnelles'!B183</f>
        <v>0</v>
      </c>
      <c r="C183" s="38">
        <f>'Informations personnelles'!C183</f>
        <v>0</v>
      </c>
      <c r="BO183" s="56"/>
      <c r="BT183" s="60"/>
    </row>
    <row r="184" spans="1:72" x14ac:dyDescent="0.3">
      <c r="A184" s="36">
        <v>1181</v>
      </c>
      <c r="B184" s="34">
        <f>'Informations personnelles'!B184</f>
        <v>0</v>
      </c>
      <c r="C184" s="38">
        <f>'Informations personnelles'!C184</f>
        <v>0</v>
      </c>
      <c r="BO184" s="56"/>
      <c r="BT184" s="60"/>
    </row>
    <row r="185" spans="1:72" x14ac:dyDescent="0.3">
      <c r="A185" s="36">
        <v>1182</v>
      </c>
      <c r="B185" s="34">
        <f>'Informations personnelles'!B185</f>
        <v>0</v>
      </c>
      <c r="C185" s="38">
        <f>'Informations personnelles'!C185</f>
        <v>0</v>
      </c>
      <c r="BO185" s="56"/>
      <c r="BT185" s="60"/>
    </row>
    <row r="186" spans="1:72" x14ac:dyDescent="0.3">
      <c r="A186" s="36">
        <v>1183</v>
      </c>
      <c r="B186" s="34">
        <f>'Informations personnelles'!B186</f>
        <v>0</v>
      </c>
      <c r="C186" s="38">
        <f>'Informations personnelles'!C186</f>
        <v>0</v>
      </c>
      <c r="BO186" s="56"/>
      <c r="BT186" s="60"/>
    </row>
    <row r="187" spans="1:72" x14ac:dyDescent="0.3">
      <c r="A187" s="36">
        <v>1184</v>
      </c>
      <c r="B187" s="34">
        <f>'Informations personnelles'!B187</f>
        <v>0</v>
      </c>
      <c r="C187" s="38">
        <f>'Informations personnelles'!C187</f>
        <v>0</v>
      </c>
      <c r="BO187" s="56"/>
      <c r="BT187" s="60"/>
    </row>
    <row r="188" spans="1:72" x14ac:dyDescent="0.3">
      <c r="A188" s="36">
        <v>1185</v>
      </c>
      <c r="B188" s="34">
        <f>'Informations personnelles'!B188</f>
        <v>0</v>
      </c>
      <c r="C188" s="38">
        <f>'Informations personnelles'!C188</f>
        <v>0</v>
      </c>
      <c r="BO188" s="56"/>
      <c r="BT188" s="60"/>
    </row>
    <row r="189" spans="1:72" x14ac:dyDescent="0.3">
      <c r="A189" s="36">
        <v>1186</v>
      </c>
      <c r="B189" s="34">
        <f>'Informations personnelles'!B189</f>
        <v>0</v>
      </c>
      <c r="C189" s="38">
        <f>'Informations personnelles'!C189</f>
        <v>0</v>
      </c>
      <c r="BO189" s="56"/>
      <c r="BT189" s="60"/>
    </row>
    <row r="190" spans="1:72" x14ac:dyDescent="0.3">
      <c r="A190" s="36">
        <v>1187</v>
      </c>
      <c r="B190" s="34">
        <f>'Informations personnelles'!B190</f>
        <v>0</v>
      </c>
      <c r="C190" s="38">
        <f>'Informations personnelles'!C190</f>
        <v>0</v>
      </c>
      <c r="BO190" s="56"/>
      <c r="BT190" s="60"/>
    </row>
    <row r="191" spans="1:72" x14ac:dyDescent="0.3">
      <c r="A191" s="36">
        <v>1188</v>
      </c>
      <c r="B191" s="34">
        <f>'Informations personnelles'!B191</f>
        <v>0</v>
      </c>
      <c r="C191" s="38">
        <f>'Informations personnelles'!C191</f>
        <v>0</v>
      </c>
      <c r="BO191" s="56"/>
      <c r="BT191" s="60"/>
    </row>
    <row r="192" spans="1:72" x14ac:dyDescent="0.3">
      <c r="A192" s="36">
        <v>1189</v>
      </c>
      <c r="B192" s="34">
        <f>'Informations personnelles'!B192</f>
        <v>0</v>
      </c>
      <c r="C192" s="38">
        <f>'Informations personnelles'!C192</f>
        <v>0</v>
      </c>
      <c r="BO192" s="56"/>
      <c r="BT192" s="60"/>
    </row>
    <row r="193" spans="1:72" x14ac:dyDescent="0.3">
      <c r="A193" s="36">
        <v>1190</v>
      </c>
      <c r="B193" s="34">
        <f>'Informations personnelles'!B193</f>
        <v>0</v>
      </c>
      <c r="C193" s="38">
        <f>'Informations personnelles'!C193</f>
        <v>0</v>
      </c>
      <c r="BO193" s="56"/>
      <c r="BT193" s="60"/>
    </row>
    <row r="194" spans="1:72" x14ac:dyDescent="0.3">
      <c r="A194" s="36">
        <v>1191</v>
      </c>
      <c r="B194" s="34">
        <f>'Informations personnelles'!B194</f>
        <v>0</v>
      </c>
      <c r="C194" s="38">
        <f>'Informations personnelles'!C194</f>
        <v>0</v>
      </c>
      <c r="BO194" s="56"/>
      <c r="BT194" s="60"/>
    </row>
    <row r="195" spans="1:72" x14ac:dyDescent="0.3">
      <c r="A195" s="36">
        <v>1192</v>
      </c>
      <c r="B195" s="34">
        <f>'Informations personnelles'!B195</f>
        <v>0</v>
      </c>
      <c r="C195" s="38">
        <f>'Informations personnelles'!C195</f>
        <v>0</v>
      </c>
      <c r="BO195" s="56"/>
      <c r="BT195" s="60"/>
    </row>
    <row r="196" spans="1:72" x14ac:dyDescent="0.3">
      <c r="A196" s="36">
        <v>1193</v>
      </c>
      <c r="B196" s="34">
        <f>'Informations personnelles'!B196</f>
        <v>0</v>
      </c>
      <c r="C196" s="38">
        <f>'Informations personnelles'!C196</f>
        <v>0</v>
      </c>
      <c r="BO196" s="56"/>
      <c r="BT196" s="60"/>
    </row>
    <row r="197" spans="1:72" x14ac:dyDescent="0.3">
      <c r="A197" s="36">
        <v>1194</v>
      </c>
      <c r="B197" s="34">
        <f>'Informations personnelles'!B197</f>
        <v>0</v>
      </c>
      <c r="C197" s="38">
        <f>'Informations personnelles'!C197</f>
        <v>0</v>
      </c>
      <c r="BO197" s="56"/>
      <c r="BT197" s="60"/>
    </row>
    <row r="198" spans="1:72" x14ac:dyDescent="0.3">
      <c r="A198" s="36">
        <v>1195</v>
      </c>
      <c r="B198" s="34">
        <f>'Informations personnelles'!B198</f>
        <v>0</v>
      </c>
      <c r="C198" s="38">
        <f>'Informations personnelles'!C198</f>
        <v>0</v>
      </c>
      <c r="BO198" s="56"/>
      <c r="BT198" s="60"/>
    </row>
    <row r="199" spans="1:72" x14ac:dyDescent="0.3">
      <c r="A199" s="36">
        <v>1196</v>
      </c>
      <c r="B199" s="34">
        <f>'Informations personnelles'!B199</f>
        <v>0</v>
      </c>
      <c r="C199" s="38">
        <f>'Informations personnelles'!C199</f>
        <v>0</v>
      </c>
      <c r="BO199" s="56"/>
      <c r="BT199" s="60"/>
    </row>
    <row r="200" spans="1:72" x14ac:dyDescent="0.3">
      <c r="A200" s="36">
        <v>1197</v>
      </c>
      <c r="B200" s="34">
        <f>'Informations personnelles'!B200</f>
        <v>0</v>
      </c>
      <c r="C200" s="38">
        <f>'Informations personnelles'!C200</f>
        <v>0</v>
      </c>
      <c r="BO200" s="56"/>
      <c r="BT200" s="60"/>
    </row>
    <row r="201" spans="1:72" x14ac:dyDescent="0.3">
      <c r="A201" s="36">
        <v>1198</v>
      </c>
      <c r="B201" s="34">
        <f>'Informations personnelles'!B201</f>
        <v>0</v>
      </c>
      <c r="C201" s="38">
        <f>'Informations personnelles'!C201</f>
        <v>0</v>
      </c>
      <c r="BO201" s="56"/>
      <c r="BT201" s="60"/>
    </row>
    <row r="202" spans="1:72" x14ac:dyDescent="0.3">
      <c r="A202" s="36">
        <v>1199</v>
      </c>
      <c r="B202" s="34">
        <f>'Informations personnelles'!B202</f>
        <v>0</v>
      </c>
      <c r="C202" s="38">
        <f>'Informations personnelles'!C202</f>
        <v>0</v>
      </c>
      <c r="BO202" s="56"/>
      <c r="BT202" s="60"/>
    </row>
    <row r="203" spans="1:72" x14ac:dyDescent="0.3">
      <c r="A203" s="36">
        <v>1200</v>
      </c>
      <c r="B203" s="34">
        <f>'Informations personnelles'!B203</f>
        <v>0</v>
      </c>
      <c r="C203" s="38">
        <f>'Informations personnelles'!C203</f>
        <v>0</v>
      </c>
      <c r="BO203" s="56"/>
      <c r="BT203" s="60"/>
    </row>
    <row r="204" spans="1:72" x14ac:dyDescent="0.3">
      <c r="A204" s="36">
        <v>1201</v>
      </c>
      <c r="B204" s="34">
        <f>'Informations personnelles'!B204</f>
        <v>0</v>
      </c>
      <c r="C204" s="38">
        <f>'Informations personnelles'!C204</f>
        <v>0</v>
      </c>
      <c r="BO204" s="56"/>
      <c r="BT204" s="60"/>
    </row>
    <row r="205" spans="1:72" x14ac:dyDescent="0.3">
      <c r="A205" s="36">
        <v>1202</v>
      </c>
      <c r="B205" s="34">
        <f>'Informations personnelles'!B205</f>
        <v>0</v>
      </c>
      <c r="C205" s="38">
        <f>'Informations personnelles'!C205</f>
        <v>0</v>
      </c>
      <c r="BO205" s="56"/>
      <c r="BT205" s="60"/>
    </row>
    <row r="206" spans="1:72" x14ac:dyDescent="0.3">
      <c r="A206" s="36">
        <v>1203</v>
      </c>
      <c r="B206" s="34">
        <f>'Informations personnelles'!B206</f>
        <v>0</v>
      </c>
      <c r="C206" s="38">
        <f>'Informations personnelles'!C206</f>
        <v>0</v>
      </c>
      <c r="BO206" s="56"/>
      <c r="BT206" s="60"/>
    </row>
    <row r="207" spans="1:72" x14ac:dyDescent="0.3">
      <c r="A207" s="36">
        <v>1204</v>
      </c>
      <c r="B207" s="34">
        <f>'Informations personnelles'!B207</f>
        <v>0</v>
      </c>
      <c r="C207" s="38">
        <f>'Informations personnelles'!C207</f>
        <v>0</v>
      </c>
      <c r="BO207" s="56"/>
      <c r="BT207" s="60"/>
    </row>
    <row r="208" spans="1:72" x14ac:dyDescent="0.3">
      <c r="A208" s="36">
        <v>1205</v>
      </c>
      <c r="B208" s="34">
        <f>'Informations personnelles'!B208</f>
        <v>0</v>
      </c>
      <c r="C208" s="38">
        <f>'Informations personnelles'!C208</f>
        <v>0</v>
      </c>
      <c r="BO208" s="56"/>
      <c r="BT208" s="60"/>
    </row>
    <row r="209" spans="1:72" x14ac:dyDescent="0.3">
      <c r="A209" s="36">
        <v>1206</v>
      </c>
      <c r="B209" s="34">
        <f>'Informations personnelles'!B209</f>
        <v>0</v>
      </c>
      <c r="C209" s="38">
        <f>'Informations personnelles'!C209</f>
        <v>0</v>
      </c>
      <c r="BO209" s="56"/>
      <c r="BT209" s="60"/>
    </row>
    <row r="210" spans="1:72" x14ac:dyDescent="0.3">
      <c r="A210" s="36">
        <v>1207</v>
      </c>
      <c r="B210" s="34">
        <f>'Informations personnelles'!B210</f>
        <v>0</v>
      </c>
      <c r="C210" s="38">
        <f>'Informations personnelles'!C210</f>
        <v>0</v>
      </c>
      <c r="BO210" s="56"/>
      <c r="BT210" s="60"/>
    </row>
    <row r="211" spans="1:72" x14ac:dyDescent="0.3">
      <c r="A211" s="36">
        <v>1208</v>
      </c>
      <c r="B211" s="34">
        <f>'Informations personnelles'!B211</f>
        <v>0</v>
      </c>
      <c r="C211" s="38">
        <f>'Informations personnelles'!C211</f>
        <v>0</v>
      </c>
      <c r="BO211" s="56"/>
      <c r="BT211" s="60"/>
    </row>
    <row r="212" spans="1:72" x14ac:dyDescent="0.3">
      <c r="A212" s="36">
        <v>1209</v>
      </c>
      <c r="B212" s="34">
        <f>'Informations personnelles'!B212</f>
        <v>0</v>
      </c>
      <c r="C212" s="38">
        <f>'Informations personnelles'!C212</f>
        <v>0</v>
      </c>
      <c r="BO212" s="56"/>
      <c r="BT212" s="60"/>
    </row>
    <row r="213" spans="1:72" x14ac:dyDescent="0.3">
      <c r="A213" s="36">
        <v>1210</v>
      </c>
      <c r="B213" s="34">
        <f>'Informations personnelles'!B213</f>
        <v>0</v>
      </c>
      <c r="C213" s="38">
        <f>'Informations personnelles'!C213</f>
        <v>0</v>
      </c>
      <c r="BO213" s="56"/>
      <c r="BT213" s="60"/>
    </row>
    <row r="214" spans="1:72" x14ac:dyDescent="0.3">
      <c r="A214" s="36">
        <v>1211</v>
      </c>
      <c r="B214" s="34">
        <f>'Informations personnelles'!B214</f>
        <v>0</v>
      </c>
      <c r="C214" s="38">
        <f>'Informations personnelles'!C214</f>
        <v>0</v>
      </c>
      <c r="BO214" s="56"/>
      <c r="BT214" s="60"/>
    </row>
    <row r="215" spans="1:72" x14ac:dyDescent="0.3">
      <c r="A215" s="36">
        <v>1212</v>
      </c>
      <c r="B215" s="34">
        <f>'Informations personnelles'!B215</f>
        <v>0</v>
      </c>
      <c r="C215" s="38">
        <f>'Informations personnelles'!C215</f>
        <v>0</v>
      </c>
      <c r="BO215" s="56"/>
      <c r="BT215" s="60"/>
    </row>
    <row r="216" spans="1:72" x14ac:dyDescent="0.3">
      <c r="A216" s="36">
        <v>1213</v>
      </c>
      <c r="B216" s="34">
        <f>'Informations personnelles'!B216</f>
        <v>0</v>
      </c>
      <c r="C216" s="38">
        <f>'Informations personnelles'!C216</f>
        <v>0</v>
      </c>
      <c r="BO216" s="56"/>
      <c r="BT216" s="60"/>
    </row>
    <row r="217" spans="1:72" x14ac:dyDescent="0.3">
      <c r="A217" s="36">
        <v>1214</v>
      </c>
      <c r="B217" s="34">
        <f>'Informations personnelles'!B217</f>
        <v>0</v>
      </c>
      <c r="C217" s="38">
        <f>'Informations personnelles'!C217</f>
        <v>0</v>
      </c>
      <c r="BO217" s="56"/>
      <c r="BT217" s="60"/>
    </row>
    <row r="218" spans="1:72" x14ac:dyDescent="0.3">
      <c r="A218" s="36">
        <v>1215</v>
      </c>
      <c r="B218" s="34">
        <f>'Informations personnelles'!B218</f>
        <v>0</v>
      </c>
      <c r="C218" s="38">
        <f>'Informations personnelles'!C218</f>
        <v>0</v>
      </c>
      <c r="BO218" s="56"/>
      <c r="BT218" s="60"/>
    </row>
    <row r="219" spans="1:72" x14ac:dyDescent="0.3">
      <c r="A219" s="36">
        <v>1216</v>
      </c>
      <c r="B219" s="34">
        <f>'Informations personnelles'!B219</f>
        <v>0</v>
      </c>
      <c r="C219" s="38">
        <f>'Informations personnelles'!C219</f>
        <v>0</v>
      </c>
      <c r="BO219" s="56"/>
      <c r="BT219" s="60"/>
    </row>
    <row r="220" spans="1:72" x14ac:dyDescent="0.3">
      <c r="A220" s="36">
        <v>1217</v>
      </c>
      <c r="B220" s="34">
        <f>'Informations personnelles'!B220</f>
        <v>0</v>
      </c>
      <c r="C220" s="38">
        <f>'Informations personnelles'!C220</f>
        <v>0</v>
      </c>
      <c r="BO220" s="56"/>
      <c r="BT220" s="60"/>
    </row>
    <row r="221" spans="1:72" x14ac:dyDescent="0.3">
      <c r="A221" s="36">
        <v>1218</v>
      </c>
      <c r="B221" s="34">
        <f>'Informations personnelles'!B221</f>
        <v>0</v>
      </c>
      <c r="C221" s="38">
        <f>'Informations personnelles'!C221</f>
        <v>0</v>
      </c>
      <c r="BO221" s="56"/>
      <c r="BT221" s="60"/>
    </row>
    <row r="222" spans="1:72" x14ac:dyDescent="0.3">
      <c r="A222" s="36">
        <v>1219</v>
      </c>
      <c r="B222" s="34">
        <f>'Informations personnelles'!B222</f>
        <v>0</v>
      </c>
      <c r="C222" s="38">
        <f>'Informations personnelles'!C222</f>
        <v>0</v>
      </c>
      <c r="BO222" s="56"/>
      <c r="BT222" s="60"/>
    </row>
    <row r="223" spans="1:72" x14ac:dyDescent="0.3">
      <c r="A223" s="36">
        <v>1220</v>
      </c>
      <c r="B223" s="34">
        <f>'Informations personnelles'!B223</f>
        <v>0</v>
      </c>
      <c r="C223" s="38">
        <f>'Informations personnelles'!C223</f>
        <v>0</v>
      </c>
      <c r="BO223" s="56"/>
      <c r="BT223" s="60"/>
    </row>
    <row r="224" spans="1:72" x14ac:dyDescent="0.3">
      <c r="A224" s="36">
        <v>1221</v>
      </c>
      <c r="B224" s="34">
        <f>'Informations personnelles'!B224</f>
        <v>0</v>
      </c>
      <c r="C224" s="38">
        <f>'Informations personnelles'!C224</f>
        <v>0</v>
      </c>
      <c r="BO224" s="56"/>
      <c r="BT224" s="60"/>
    </row>
    <row r="225" spans="1:72" x14ac:dyDescent="0.3">
      <c r="A225" s="36">
        <v>1222</v>
      </c>
      <c r="B225" s="34">
        <f>'Informations personnelles'!B225</f>
        <v>0</v>
      </c>
      <c r="C225" s="38">
        <f>'Informations personnelles'!C225</f>
        <v>0</v>
      </c>
      <c r="BO225" s="56"/>
      <c r="BT225" s="60"/>
    </row>
    <row r="226" spans="1:72" x14ac:dyDescent="0.3">
      <c r="A226" s="36">
        <v>1223</v>
      </c>
      <c r="B226" s="34">
        <f>'Informations personnelles'!B226</f>
        <v>0</v>
      </c>
      <c r="C226" s="38">
        <f>'Informations personnelles'!C226</f>
        <v>0</v>
      </c>
      <c r="BO226" s="56"/>
      <c r="BT226" s="60"/>
    </row>
    <row r="227" spans="1:72" x14ac:dyDescent="0.3">
      <c r="A227" s="36">
        <v>1224</v>
      </c>
      <c r="B227" s="34">
        <f>'Informations personnelles'!B227</f>
        <v>0</v>
      </c>
      <c r="C227" s="38">
        <f>'Informations personnelles'!C227</f>
        <v>0</v>
      </c>
      <c r="BO227" s="56"/>
      <c r="BT227" s="60"/>
    </row>
    <row r="228" spans="1:72" x14ac:dyDescent="0.3">
      <c r="A228" s="36">
        <v>1225</v>
      </c>
      <c r="B228" s="34">
        <f>'Informations personnelles'!B228</f>
        <v>0</v>
      </c>
      <c r="C228" s="38">
        <f>'Informations personnelles'!C228</f>
        <v>0</v>
      </c>
      <c r="BO228" s="56"/>
      <c r="BT228" s="60"/>
    </row>
    <row r="229" spans="1:72" x14ac:dyDescent="0.3">
      <c r="A229" s="36">
        <v>1226</v>
      </c>
      <c r="B229" s="34">
        <f>'Informations personnelles'!B229</f>
        <v>0</v>
      </c>
      <c r="C229" s="38">
        <f>'Informations personnelles'!C229</f>
        <v>0</v>
      </c>
      <c r="BO229" s="56"/>
      <c r="BT229" s="60"/>
    </row>
    <row r="230" spans="1:72" x14ac:dyDescent="0.3">
      <c r="A230" s="36">
        <v>1227</v>
      </c>
      <c r="B230" s="34">
        <f>'Informations personnelles'!B230</f>
        <v>0</v>
      </c>
      <c r="C230" s="38">
        <f>'Informations personnelles'!C230</f>
        <v>0</v>
      </c>
      <c r="BO230" s="56"/>
      <c r="BT230" s="60"/>
    </row>
    <row r="231" spans="1:72" x14ac:dyDescent="0.3">
      <c r="A231" s="36">
        <v>1228</v>
      </c>
      <c r="B231" s="34">
        <f>'Informations personnelles'!B231</f>
        <v>0</v>
      </c>
      <c r="C231" s="38">
        <f>'Informations personnelles'!C231</f>
        <v>0</v>
      </c>
      <c r="BO231" s="56"/>
      <c r="BT231" s="60"/>
    </row>
    <row r="232" spans="1:72" x14ac:dyDescent="0.3">
      <c r="A232" s="36">
        <v>1229</v>
      </c>
      <c r="B232" s="34">
        <f>'Informations personnelles'!B232</f>
        <v>0</v>
      </c>
      <c r="C232" s="38">
        <f>'Informations personnelles'!C232</f>
        <v>0</v>
      </c>
      <c r="BO232" s="56"/>
      <c r="BT232" s="60"/>
    </row>
    <row r="233" spans="1:72" x14ac:dyDescent="0.3">
      <c r="A233" s="36">
        <v>1230</v>
      </c>
      <c r="B233" s="34">
        <f>'Informations personnelles'!B233</f>
        <v>0</v>
      </c>
      <c r="C233" s="38">
        <f>'Informations personnelles'!C233</f>
        <v>0</v>
      </c>
      <c r="BO233" s="56"/>
      <c r="BT233" s="60"/>
    </row>
    <row r="234" spans="1:72" x14ac:dyDescent="0.3">
      <c r="A234" s="36">
        <v>1231</v>
      </c>
      <c r="B234" s="34">
        <f>'Informations personnelles'!B234</f>
        <v>0</v>
      </c>
      <c r="C234" s="38">
        <f>'Informations personnelles'!C234</f>
        <v>0</v>
      </c>
      <c r="BO234" s="56"/>
      <c r="BT234" s="60"/>
    </row>
    <row r="235" spans="1:72" x14ac:dyDescent="0.3">
      <c r="A235" s="36">
        <v>1232</v>
      </c>
      <c r="B235" s="34">
        <f>'Informations personnelles'!B235</f>
        <v>0</v>
      </c>
      <c r="C235" s="38">
        <f>'Informations personnelles'!C235</f>
        <v>0</v>
      </c>
      <c r="BO235" s="56"/>
      <c r="BT235" s="60"/>
    </row>
    <row r="236" spans="1:72" x14ac:dyDescent="0.3">
      <c r="A236" s="36">
        <v>1233</v>
      </c>
      <c r="B236" s="34">
        <f>'Informations personnelles'!B236</f>
        <v>0</v>
      </c>
      <c r="C236" s="38">
        <f>'Informations personnelles'!C236</f>
        <v>0</v>
      </c>
      <c r="BO236" s="56"/>
      <c r="BT236" s="60"/>
    </row>
    <row r="237" spans="1:72" x14ac:dyDescent="0.3">
      <c r="A237" s="36">
        <v>1234</v>
      </c>
      <c r="B237" s="34">
        <f>'Informations personnelles'!B237</f>
        <v>0</v>
      </c>
      <c r="C237" s="38">
        <f>'Informations personnelles'!C237</f>
        <v>0</v>
      </c>
      <c r="BO237" s="56"/>
      <c r="BT237" s="60"/>
    </row>
    <row r="238" spans="1:72" x14ac:dyDescent="0.3">
      <c r="A238" s="36">
        <v>1235</v>
      </c>
      <c r="B238" s="34">
        <f>'Informations personnelles'!B238</f>
        <v>0</v>
      </c>
      <c r="C238" s="38">
        <f>'Informations personnelles'!C238</f>
        <v>0</v>
      </c>
      <c r="BO238" s="56"/>
      <c r="BT238" s="60"/>
    </row>
    <row r="239" spans="1:72" x14ac:dyDescent="0.3">
      <c r="A239" s="36">
        <v>1236</v>
      </c>
      <c r="B239" s="34">
        <f>'Informations personnelles'!B239</f>
        <v>0</v>
      </c>
      <c r="C239" s="38">
        <f>'Informations personnelles'!C239</f>
        <v>0</v>
      </c>
      <c r="BO239" s="56"/>
      <c r="BT239" s="60"/>
    </row>
    <row r="240" spans="1:72" x14ac:dyDescent="0.3">
      <c r="A240" s="36">
        <v>1237</v>
      </c>
      <c r="B240" s="34">
        <f>'Informations personnelles'!B240</f>
        <v>0</v>
      </c>
      <c r="C240" s="38">
        <f>'Informations personnelles'!C240</f>
        <v>0</v>
      </c>
      <c r="BO240" s="56"/>
      <c r="BT240" s="60"/>
    </row>
    <row r="241" spans="1:72" x14ac:dyDescent="0.3">
      <c r="A241" s="36">
        <v>1238</v>
      </c>
      <c r="B241" s="34">
        <f>'Informations personnelles'!B241</f>
        <v>0</v>
      </c>
      <c r="C241" s="38">
        <f>'Informations personnelles'!C241</f>
        <v>0</v>
      </c>
      <c r="BO241" s="56"/>
      <c r="BT241" s="60"/>
    </row>
    <row r="242" spans="1:72" x14ac:dyDescent="0.3">
      <c r="A242" s="36">
        <v>1239</v>
      </c>
      <c r="B242" s="34">
        <f>'Informations personnelles'!B242</f>
        <v>0</v>
      </c>
      <c r="C242" s="38">
        <f>'Informations personnelles'!C242</f>
        <v>0</v>
      </c>
      <c r="BO242" s="56"/>
      <c r="BT242" s="60"/>
    </row>
    <row r="243" spans="1:72" x14ac:dyDescent="0.3">
      <c r="A243" s="36">
        <v>1240</v>
      </c>
      <c r="B243" s="34">
        <f>'Informations personnelles'!B243</f>
        <v>0</v>
      </c>
      <c r="C243" s="38">
        <f>'Informations personnelles'!C243</f>
        <v>0</v>
      </c>
      <c r="BO243" s="56"/>
      <c r="BT243" s="60"/>
    </row>
    <row r="244" spans="1:72" x14ac:dyDescent="0.3">
      <c r="A244" s="36">
        <v>1241</v>
      </c>
      <c r="B244" s="34">
        <f>'Informations personnelles'!B244</f>
        <v>0</v>
      </c>
      <c r="C244" s="38">
        <f>'Informations personnelles'!C244</f>
        <v>0</v>
      </c>
      <c r="BO244" s="56"/>
      <c r="BT244" s="60"/>
    </row>
    <row r="245" spans="1:72" x14ac:dyDescent="0.3">
      <c r="A245" s="36">
        <v>1242</v>
      </c>
      <c r="B245" s="34">
        <f>'Informations personnelles'!B245</f>
        <v>0</v>
      </c>
      <c r="C245" s="38">
        <f>'Informations personnelles'!C245</f>
        <v>0</v>
      </c>
      <c r="BO245" s="56"/>
      <c r="BT245" s="60"/>
    </row>
    <row r="246" spans="1:72" x14ac:dyDescent="0.3">
      <c r="A246" s="36">
        <v>1243</v>
      </c>
      <c r="B246" s="34">
        <f>'Informations personnelles'!B246</f>
        <v>0</v>
      </c>
      <c r="C246" s="38">
        <f>'Informations personnelles'!C246</f>
        <v>0</v>
      </c>
      <c r="BO246" s="56"/>
      <c r="BT246" s="60"/>
    </row>
    <row r="247" spans="1:72" x14ac:dyDescent="0.3">
      <c r="A247" s="36">
        <v>1244</v>
      </c>
      <c r="B247" s="34">
        <f>'Informations personnelles'!B247</f>
        <v>0</v>
      </c>
      <c r="C247" s="38">
        <f>'Informations personnelles'!C247</f>
        <v>0</v>
      </c>
      <c r="BO247" s="56"/>
      <c r="BT247" s="60"/>
    </row>
    <row r="248" spans="1:72" x14ac:dyDescent="0.3">
      <c r="A248" s="36">
        <v>1245</v>
      </c>
      <c r="B248" s="34">
        <f>'Informations personnelles'!B248</f>
        <v>0</v>
      </c>
      <c r="C248" s="38">
        <f>'Informations personnelles'!C248</f>
        <v>0</v>
      </c>
      <c r="BO248" s="56"/>
      <c r="BT248" s="60"/>
    </row>
    <row r="249" spans="1:72" x14ac:dyDescent="0.3">
      <c r="A249" s="36">
        <v>1246</v>
      </c>
      <c r="B249" s="34">
        <f>'Informations personnelles'!B249</f>
        <v>0</v>
      </c>
      <c r="C249" s="38">
        <f>'Informations personnelles'!C249</f>
        <v>0</v>
      </c>
      <c r="BO249" s="56"/>
      <c r="BT249" s="60"/>
    </row>
    <row r="250" spans="1:72" x14ac:dyDescent="0.3">
      <c r="A250" s="36">
        <v>1247</v>
      </c>
      <c r="B250" s="34">
        <f>'Informations personnelles'!B250</f>
        <v>0</v>
      </c>
      <c r="C250" s="38">
        <f>'Informations personnelles'!C250</f>
        <v>0</v>
      </c>
      <c r="BO250" s="56"/>
      <c r="BT250" s="60"/>
    </row>
    <row r="251" spans="1:72" x14ac:dyDescent="0.3">
      <c r="A251" s="36">
        <v>1248</v>
      </c>
      <c r="B251" s="34">
        <f>'Informations personnelles'!B251</f>
        <v>0</v>
      </c>
      <c r="C251" s="38">
        <f>'Informations personnelles'!C251</f>
        <v>0</v>
      </c>
      <c r="BO251" s="56"/>
      <c r="BT251" s="60"/>
    </row>
    <row r="252" spans="1:72" x14ac:dyDescent="0.3">
      <c r="A252" s="36">
        <v>1249</v>
      </c>
      <c r="B252" s="34">
        <f>'Informations personnelles'!B252</f>
        <v>0</v>
      </c>
      <c r="C252" s="38">
        <f>'Informations personnelles'!C252</f>
        <v>0</v>
      </c>
      <c r="BO252" s="56"/>
      <c r="BT252" s="60"/>
    </row>
    <row r="253" spans="1:72" x14ac:dyDescent="0.3">
      <c r="A253" s="36">
        <v>1250</v>
      </c>
      <c r="B253" s="34">
        <f>'Informations personnelles'!B253</f>
        <v>0</v>
      </c>
      <c r="C253" s="38">
        <f>'Informations personnelles'!C253</f>
        <v>0</v>
      </c>
      <c r="BO253" s="56"/>
      <c r="BT253" s="60"/>
    </row>
    <row r="254" spans="1:72" x14ac:dyDescent="0.3">
      <c r="A254" s="36">
        <v>1251</v>
      </c>
      <c r="B254" s="34">
        <f>'Informations personnelles'!B254</f>
        <v>0</v>
      </c>
      <c r="C254" s="38">
        <f>'Informations personnelles'!C254</f>
        <v>0</v>
      </c>
      <c r="BO254" s="56"/>
      <c r="BT254" s="60"/>
    </row>
    <row r="255" spans="1:72" x14ac:dyDescent="0.3">
      <c r="A255" s="36">
        <v>1252</v>
      </c>
      <c r="B255" s="34">
        <f>'Informations personnelles'!B255</f>
        <v>0</v>
      </c>
      <c r="C255" s="38">
        <f>'Informations personnelles'!C255</f>
        <v>0</v>
      </c>
      <c r="BO255" s="56"/>
      <c r="BT255" s="60"/>
    </row>
    <row r="256" spans="1:72" x14ac:dyDescent="0.3">
      <c r="A256" s="36">
        <v>1253</v>
      </c>
      <c r="B256" s="34">
        <f>'Informations personnelles'!B256</f>
        <v>0</v>
      </c>
      <c r="C256" s="38">
        <f>'Informations personnelles'!C256</f>
        <v>0</v>
      </c>
      <c r="BO256" s="56"/>
      <c r="BT256" s="60"/>
    </row>
    <row r="257" spans="1:72" x14ac:dyDescent="0.3">
      <c r="A257" s="36">
        <v>1254</v>
      </c>
      <c r="B257" s="34">
        <f>'Informations personnelles'!B257</f>
        <v>0</v>
      </c>
      <c r="C257" s="38">
        <f>'Informations personnelles'!C257</f>
        <v>0</v>
      </c>
      <c r="BO257" s="56"/>
      <c r="BT257" s="60"/>
    </row>
    <row r="258" spans="1:72" x14ac:dyDescent="0.3">
      <c r="A258" s="36">
        <v>1255</v>
      </c>
      <c r="B258" s="34">
        <f>'Informations personnelles'!B258</f>
        <v>0</v>
      </c>
      <c r="C258" s="38">
        <f>'Informations personnelles'!C258</f>
        <v>0</v>
      </c>
      <c r="BO258" s="56"/>
      <c r="BT258" s="60"/>
    </row>
    <row r="259" spans="1:72" x14ac:dyDescent="0.3">
      <c r="A259" s="36">
        <v>1256</v>
      </c>
      <c r="B259" s="34">
        <f>'Informations personnelles'!B259</f>
        <v>0</v>
      </c>
      <c r="C259" s="38">
        <f>'Informations personnelles'!C259</f>
        <v>0</v>
      </c>
      <c r="BO259" s="56"/>
      <c r="BT259" s="60"/>
    </row>
    <row r="260" spans="1:72" x14ac:dyDescent="0.3">
      <c r="A260" s="36">
        <v>1257</v>
      </c>
      <c r="B260" s="34">
        <f>'Informations personnelles'!B260</f>
        <v>0</v>
      </c>
      <c r="C260" s="38">
        <f>'Informations personnelles'!C260</f>
        <v>0</v>
      </c>
      <c r="BO260" s="56"/>
      <c r="BT260" s="60"/>
    </row>
    <row r="261" spans="1:72" x14ac:dyDescent="0.3">
      <c r="A261" s="36">
        <v>1258</v>
      </c>
      <c r="B261" s="34">
        <f>'Informations personnelles'!B261</f>
        <v>0</v>
      </c>
      <c r="C261" s="38">
        <f>'Informations personnelles'!C261</f>
        <v>0</v>
      </c>
      <c r="BO261" s="56"/>
      <c r="BT261" s="60"/>
    </row>
    <row r="262" spans="1:72" x14ac:dyDescent="0.3">
      <c r="A262" s="36">
        <v>1259</v>
      </c>
      <c r="B262" s="34">
        <f>'Informations personnelles'!B262</f>
        <v>0</v>
      </c>
      <c r="C262" s="38">
        <f>'Informations personnelles'!C262</f>
        <v>0</v>
      </c>
      <c r="BO262" s="56"/>
      <c r="BT262" s="60"/>
    </row>
    <row r="263" spans="1:72" x14ac:dyDescent="0.3">
      <c r="A263" s="36">
        <v>1260</v>
      </c>
      <c r="B263" s="34">
        <f>'Informations personnelles'!B263</f>
        <v>0</v>
      </c>
      <c r="C263" s="38">
        <f>'Informations personnelles'!C263</f>
        <v>0</v>
      </c>
      <c r="BO263" s="56"/>
      <c r="BT263" s="60"/>
    </row>
    <row r="264" spans="1:72" x14ac:dyDescent="0.3">
      <c r="A264" s="36">
        <v>1261</v>
      </c>
      <c r="B264" s="34">
        <f>'Informations personnelles'!B264</f>
        <v>0</v>
      </c>
      <c r="C264" s="38">
        <f>'Informations personnelles'!C264</f>
        <v>0</v>
      </c>
      <c r="BO264" s="56"/>
      <c r="BT264" s="60"/>
    </row>
    <row r="265" spans="1:72" x14ac:dyDescent="0.3">
      <c r="A265" s="36">
        <v>1262</v>
      </c>
      <c r="B265" s="34">
        <f>'Informations personnelles'!B265</f>
        <v>0</v>
      </c>
      <c r="C265" s="38">
        <f>'Informations personnelles'!C265</f>
        <v>0</v>
      </c>
      <c r="BO265" s="56"/>
      <c r="BT265" s="60"/>
    </row>
    <row r="266" spans="1:72" x14ac:dyDescent="0.3">
      <c r="A266" s="36">
        <v>1263</v>
      </c>
      <c r="B266" s="34">
        <f>'Informations personnelles'!B266</f>
        <v>0</v>
      </c>
      <c r="C266" s="38">
        <f>'Informations personnelles'!C266</f>
        <v>0</v>
      </c>
      <c r="BO266" s="56"/>
      <c r="BT266" s="60"/>
    </row>
    <row r="267" spans="1:72" x14ac:dyDescent="0.3">
      <c r="A267" s="36">
        <v>1264</v>
      </c>
      <c r="B267" s="34">
        <f>'Informations personnelles'!B267</f>
        <v>0</v>
      </c>
      <c r="C267" s="38">
        <f>'Informations personnelles'!C267</f>
        <v>0</v>
      </c>
      <c r="BO267" s="56"/>
      <c r="BT267" s="60"/>
    </row>
    <row r="268" spans="1:72" x14ac:dyDescent="0.3">
      <c r="A268" s="36">
        <v>1265</v>
      </c>
      <c r="B268" s="34">
        <f>'Informations personnelles'!B268</f>
        <v>0</v>
      </c>
      <c r="C268" s="38">
        <f>'Informations personnelles'!C268</f>
        <v>0</v>
      </c>
      <c r="BO268" s="56"/>
      <c r="BT268" s="60"/>
    </row>
    <row r="269" spans="1:72" x14ac:dyDescent="0.3">
      <c r="A269" s="36">
        <v>1266</v>
      </c>
      <c r="B269" s="34">
        <f>'Informations personnelles'!B269</f>
        <v>0</v>
      </c>
      <c r="C269" s="38">
        <f>'Informations personnelles'!C269</f>
        <v>0</v>
      </c>
      <c r="BO269" s="56"/>
      <c r="BT269" s="60"/>
    </row>
    <row r="270" spans="1:72" x14ac:dyDescent="0.3">
      <c r="A270" s="36">
        <v>1267</v>
      </c>
      <c r="B270" s="34">
        <f>'Informations personnelles'!B270</f>
        <v>0</v>
      </c>
      <c r="C270" s="38">
        <f>'Informations personnelles'!C270</f>
        <v>0</v>
      </c>
      <c r="BO270" s="56"/>
      <c r="BT270" s="60"/>
    </row>
    <row r="271" spans="1:72" x14ac:dyDescent="0.3">
      <c r="A271" s="36">
        <v>1268</v>
      </c>
      <c r="B271" s="34">
        <f>'Informations personnelles'!B271</f>
        <v>0</v>
      </c>
      <c r="C271" s="38">
        <f>'Informations personnelles'!C271</f>
        <v>0</v>
      </c>
      <c r="BO271" s="56"/>
      <c r="BT271" s="60"/>
    </row>
    <row r="272" spans="1:72" x14ac:dyDescent="0.3">
      <c r="A272" s="36">
        <v>1269</v>
      </c>
      <c r="B272" s="34">
        <f>'Informations personnelles'!B272</f>
        <v>0</v>
      </c>
      <c r="C272" s="38">
        <f>'Informations personnelles'!C272</f>
        <v>0</v>
      </c>
      <c r="BO272" s="56"/>
      <c r="BT272" s="60"/>
    </row>
    <row r="273" spans="1:72" x14ac:dyDescent="0.3">
      <c r="A273" s="36">
        <v>1270</v>
      </c>
      <c r="B273" s="34">
        <f>'Informations personnelles'!B273</f>
        <v>0</v>
      </c>
      <c r="C273" s="38">
        <f>'Informations personnelles'!C273</f>
        <v>0</v>
      </c>
      <c r="BO273" s="56"/>
      <c r="BT273" s="60"/>
    </row>
    <row r="274" spans="1:72" x14ac:dyDescent="0.3">
      <c r="A274" s="36">
        <v>1271</v>
      </c>
      <c r="B274" s="34">
        <f>'Informations personnelles'!B274</f>
        <v>0</v>
      </c>
      <c r="C274" s="38">
        <f>'Informations personnelles'!C274</f>
        <v>0</v>
      </c>
      <c r="BO274" s="56"/>
      <c r="BT274" s="60"/>
    </row>
    <row r="275" spans="1:72" x14ac:dyDescent="0.3">
      <c r="A275" s="36">
        <v>1272</v>
      </c>
      <c r="B275" s="34">
        <f>'Informations personnelles'!B275</f>
        <v>0</v>
      </c>
      <c r="C275" s="38">
        <f>'Informations personnelles'!C275</f>
        <v>0</v>
      </c>
      <c r="BO275" s="56"/>
      <c r="BT275" s="60"/>
    </row>
    <row r="276" spans="1:72" x14ac:dyDescent="0.3">
      <c r="A276" s="36">
        <v>1273</v>
      </c>
      <c r="B276" s="34">
        <f>'Informations personnelles'!B276</f>
        <v>0</v>
      </c>
      <c r="C276" s="38">
        <f>'Informations personnelles'!C276</f>
        <v>0</v>
      </c>
      <c r="BO276" s="56"/>
      <c r="BT276" s="60"/>
    </row>
    <row r="277" spans="1:72" x14ac:dyDescent="0.3">
      <c r="A277" s="36">
        <v>1274</v>
      </c>
      <c r="B277" s="34">
        <f>'Informations personnelles'!B277</f>
        <v>0</v>
      </c>
      <c r="C277" s="38">
        <f>'Informations personnelles'!C277</f>
        <v>0</v>
      </c>
      <c r="BO277" s="56"/>
      <c r="BT277" s="60"/>
    </row>
    <row r="278" spans="1:72" x14ac:dyDescent="0.3">
      <c r="A278" s="36">
        <v>1275</v>
      </c>
      <c r="B278" s="34">
        <f>'Informations personnelles'!B278</f>
        <v>0</v>
      </c>
      <c r="C278" s="38">
        <f>'Informations personnelles'!C278</f>
        <v>0</v>
      </c>
      <c r="BO278" s="56"/>
      <c r="BT278" s="60"/>
    </row>
    <row r="279" spans="1:72" x14ac:dyDescent="0.3">
      <c r="A279" s="36">
        <v>1276</v>
      </c>
      <c r="B279" s="34">
        <f>'Informations personnelles'!B279</f>
        <v>0</v>
      </c>
      <c r="C279" s="38">
        <f>'Informations personnelles'!C279</f>
        <v>0</v>
      </c>
      <c r="BO279" s="56"/>
      <c r="BT279" s="60"/>
    </row>
    <row r="280" spans="1:72" x14ac:dyDescent="0.3">
      <c r="A280" s="36">
        <v>1277</v>
      </c>
      <c r="B280" s="34">
        <f>'Informations personnelles'!B280</f>
        <v>0</v>
      </c>
      <c r="C280" s="38">
        <f>'Informations personnelles'!C280</f>
        <v>0</v>
      </c>
      <c r="BO280" s="56"/>
      <c r="BT280" s="60"/>
    </row>
    <row r="281" spans="1:72" x14ac:dyDescent="0.3">
      <c r="A281" s="36">
        <v>1278</v>
      </c>
      <c r="B281" s="34">
        <f>'Informations personnelles'!B281</f>
        <v>0</v>
      </c>
      <c r="C281" s="38">
        <f>'Informations personnelles'!C281</f>
        <v>0</v>
      </c>
      <c r="BO281" s="56"/>
      <c r="BT281" s="60"/>
    </row>
    <row r="282" spans="1:72" x14ac:dyDescent="0.3">
      <c r="A282" s="36">
        <v>1279</v>
      </c>
      <c r="B282" s="34">
        <f>'Informations personnelles'!B282</f>
        <v>0</v>
      </c>
      <c r="C282" s="38">
        <f>'Informations personnelles'!C282</f>
        <v>0</v>
      </c>
      <c r="BO282" s="56"/>
      <c r="BT282" s="60"/>
    </row>
    <row r="283" spans="1:72" x14ac:dyDescent="0.3">
      <c r="A283" s="36">
        <v>1280</v>
      </c>
      <c r="B283" s="34">
        <f>'Informations personnelles'!B283</f>
        <v>0</v>
      </c>
      <c r="C283" s="38">
        <f>'Informations personnelles'!C283</f>
        <v>0</v>
      </c>
      <c r="BO283" s="56"/>
      <c r="BT283" s="60"/>
    </row>
    <row r="284" spans="1:72" x14ac:dyDescent="0.3">
      <c r="A284" s="36">
        <v>1281</v>
      </c>
      <c r="B284" s="34">
        <f>'Informations personnelles'!B284</f>
        <v>0</v>
      </c>
      <c r="C284" s="38">
        <f>'Informations personnelles'!C284</f>
        <v>0</v>
      </c>
      <c r="BO284" s="56"/>
      <c r="BT284" s="60"/>
    </row>
    <row r="285" spans="1:72" x14ac:dyDescent="0.3">
      <c r="A285" s="36">
        <v>1282</v>
      </c>
      <c r="B285" s="34">
        <f>'Informations personnelles'!B285</f>
        <v>0</v>
      </c>
      <c r="C285" s="38">
        <f>'Informations personnelles'!C285</f>
        <v>0</v>
      </c>
      <c r="BO285" s="56"/>
      <c r="BT285" s="60"/>
    </row>
    <row r="286" spans="1:72" x14ac:dyDescent="0.3">
      <c r="A286" s="36">
        <v>1283</v>
      </c>
      <c r="B286" s="34">
        <f>'Informations personnelles'!B286</f>
        <v>0</v>
      </c>
      <c r="C286" s="38">
        <f>'Informations personnelles'!C286</f>
        <v>0</v>
      </c>
      <c r="BO286" s="56"/>
      <c r="BT286" s="60"/>
    </row>
    <row r="287" spans="1:72" x14ac:dyDescent="0.3">
      <c r="A287" s="36">
        <v>1284</v>
      </c>
      <c r="B287" s="34">
        <f>'Informations personnelles'!B287</f>
        <v>0</v>
      </c>
      <c r="C287" s="38">
        <f>'Informations personnelles'!C287</f>
        <v>0</v>
      </c>
      <c r="BO287" s="56"/>
      <c r="BT287" s="60"/>
    </row>
    <row r="288" spans="1:72" x14ac:dyDescent="0.3">
      <c r="A288" s="36">
        <v>1285</v>
      </c>
      <c r="B288" s="34">
        <f>'Informations personnelles'!B288</f>
        <v>0</v>
      </c>
      <c r="C288" s="38">
        <f>'Informations personnelles'!C288</f>
        <v>0</v>
      </c>
      <c r="BO288" s="56"/>
      <c r="BT288" s="60"/>
    </row>
    <row r="289" spans="1:72" x14ac:dyDescent="0.3">
      <c r="A289" s="36">
        <v>1286</v>
      </c>
      <c r="B289" s="34">
        <f>'Informations personnelles'!B289</f>
        <v>0</v>
      </c>
      <c r="C289" s="38">
        <f>'Informations personnelles'!C289</f>
        <v>0</v>
      </c>
      <c r="BO289" s="56"/>
      <c r="BT289" s="60"/>
    </row>
    <row r="290" spans="1:72" x14ac:dyDescent="0.3">
      <c r="A290" s="36">
        <v>1287</v>
      </c>
      <c r="B290" s="34">
        <f>'Informations personnelles'!B290</f>
        <v>0</v>
      </c>
      <c r="C290" s="38">
        <f>'Informations personnelles'!C290</f>
        <v>0</v>
      </c>
      <c r="BO290" s="56"/>
      <c r="BT290" s="60"/>
    </row>
    <row r="291" spans="1:72" x14ac:dyDescent="0.3">
      <c r="A291" s="36">
        <v>1288</v>
      </c>
      <c r="B291" s="34">
        <f>'Informations personnelles'!B291</f>
        <v>0</v>
      </c>
      <c r="C291" s="38">
        <f>'Informations personnelles'!C291</f>
        <v>0</v>
      </c>
      <c r="BO291" s="56"/>
      <c r="BT291" s="60"/>
    </row>
    <row r="292" spans="1:72" x14ac:dyDescent="0.3">
      <c r="A292" s="36">
        <v>1289</v>
      </c>
      <c r="B292" s="34">
        <f>'Informations personnelles'!B292</f>
        <v>0</v>
      </c>
      <c r="C292" s="38">
        <f>'Informations personnelles'!C292</f>
        <v>0</v>
      </c>
      <c r="BO292" s="56"/>
      <c r="BT292" s="60"/>
    </row>
    <row r="293" spans="1:72" x14ac:dyDescent="0.3">
      <c r="A293" s="36">
        <v>1290</v>
      </c>
      <c r="B293" s="34">
        <f>'Informations personnelles'!B293</f>
        <v>0</v>
      </c>
      <c r="C293" s="38">
        <f>'Informations personnelles'!C293</f>
        <v>0</v>
      </c>
      <c r="BO293" s="56"/>
      <c r="BT293" s="60"/>
    </row>
    <row r="294" spans="1:72" x14ac:dyDescent="0.3">
      <c r="A294" s="36">
        <v>1291</v>
      </c>
      <c r="B294" s="34">
        <f>'Informations personnelles'!B294</f>
        <v>0</v>
      </c>
      <c r="C294" s="38">
        <f>'Informations personnelles'!C294</f>
        <v>0</v>
      </c>
      <c r="BO294" s="56"/>
      <c r="BT294" s="60"/>
    </row>
    <row r="295" spans="1:72" x14ac:dyDescent="0.3">
      <c r="A295" s="36">
        <v>1292</v>
      </c>
      <c r="B295" s="34">
        <f>'Informations personnelles'!B295</f>
        <v>0</v>
      </c>
      <c r="C295" s="38">
        <f>'Informations personnelles'!C295</f>
        <v>0</v>
      </c>
      <c r="BO295" s="56"/>
      <c r="BT295" s="60"/>
    </row>
    <row r="296" spans="1:72" x14ac:dyDescent="0.3">
      <c r="A296" s="36">
        <v>1293</v>
      </c>
      <c r="B296" s="34">
        <f>'Informations personnelles'!B296</f>
        <v>0</v>
      </c>
      <c r="C296" s="38">
        <f>'Informations personnelles'!C296</f>
        <v>0</v>
      </c>
      <c r="BO296" s="56"/>
      <c r="BT296" s="60"/>
    </row>
    <row r="297" spans="1:72" x14ac:dyDescent="0.3">
      <c r="A297" s="36">
        <v>1294</v>
      </c>
      <c r="B297" s="34">
        <f>'Informations personnelles'!B297</f>
        <v>0</v>
      </c>
      <c r="C297" s="38">
        <f>'Informations personnelles'!C297</f>
        <v>0</v>
      </c>
      <c r="BO297" s="56"/>
      <c r="BT297" s="60"/>
    </row>
    <row r="298" spans="1:72" x14ac:dyDescent="0.3">
      <c r="A298" s="36">
        <v>1295</v>
      </c>
      <c r="B298" s="34">
        <f>'Informations personnelles'!B298</f>
        <v>0</v>
      </c>
      <c r="C298" s="38">
        <f>'Informations personnelles'!C298</f>
        <v>0</v>
      </c>
      <c r="BO298" s="56"/>
      <c r="BT298" s="60"/>
    </row>
    <row r="299" spans="1:72" x14ac:dyDescent="0.3">
      <c r="A299" s="36">
        <v>1296</v>
      </c>
      <c r="B299" s="34">
        <f>'Informations personnelles'!B299</f>
        <v>0</v>
      </c>
      <c r="C299" s="38">
        <f>'Informations personnelles'!C299</f>
        <v>0</v>
      </c>
      <c r="BO299" s="56"/>
      <c r="BT299" s="60"/>
    </row>
    <row r="300" spans="1:72" x14ac:dyDescent="0.3">
      <c r="A300" s="36">
        <v>1297</v>
      </c>
      <c r="B300" s="34">
        <f>'Informations personnelles'!B300</f>
        <v>0</v>
      </c>
      <c r="C300" s="38">
        <f>'Informations personnelles'!C300</f>
        <v>0</v>
      </c>
      <c r="BO300" s="56"/>
      <c r="BT300" s="60"/>
    </row>
    <row r="301" spans="1:72" x14ac:dyDescent="0.3">
      <c r="A301" s="36">
        <v>1298</v>
      </c>
      <c r="B301" s="34">
        <f>'Informations personnelles'!B301</f>
        <v>0</v>
      </c>
      <c r="C301" s="38">
        <f>'Informations personnelles'!C301</f>
        <v>0</v>
      </c>
      <c r="BO301" s="56"/>
      <c r="BT301" s="60"/>
    </row>
    <row r="302" spans="1:72" x14ac:dyDescent="0.3">
      <c r="A302" s="36">
        <v>1299</v>
      </c>
      <c r="B302" s="34">
        <f>'Informations personnelles'!B302</f>
        <v>0</v>
      </c>
      <c r="C302" s="38">
        <f>'Informations personnelles'!C302</f>
        <v>0</v>
      </c>
      <c r="BO302" s="56"/>
      <c r="BT302" s="60"/>
    </row>
    <row r="303" spans="1:72" x14ac:dyDescent="0.3">
      <c r="A303" s="36">
        <v>1300</v>
      </c>
      <c r="B303" s="34">
        <f>'Informations personnelles'!B303</f>
        <v>0</v>
      </c>
      <c r="C303" s="38">
        <f>'Informations personnelles'!C303</f>
        <v>0</v>
      </c>
      <c r="BO303" s="56"/>
      <c r="BT303" s="60"/>
    </row>
    <row r="304" spans="1:72" x14ac:dyDescent="0.3">
      <c r="A304" s="36">
        <v>1301</v>
      </c>
      <c r="B304" s="34">
        <f>'Informations personnelles'!B304</f>
        <v>0</v>
      </c>
      <c r="C304" s="38">
        <f>'Informations personnelles'!C304</f>
        <v>0</v>
      </c>
      <c r="BO304" s="56"/>
      <c r="BT304" s="60"/>
    </row>
    <row r="305" spans="1:72" x14ac:dyDescent="0.3">
      <c r="A305" s="36">
        <v>1302</v>
      </c>
      <c r="B305" s="34">
        <f>'Informations personnelles'!B305</f>
        <v>0</v>
      </c>
      <c r="C305" s="38">
        <f>'Informations personnelles'!C305</f>
        <v>0</v>
      </c>
      <c r="BO305" s="56"/>
      <c r="BT305" s="60"/>
    </row>
    <row r="306" spans="1:72" x14ac:dyDescent="0.3">
      <c r="A306" s="36">
        <v>1303</v>
      </c>
      <c r="B306" s="34">
        <f>'Informations personnelles'!B306</f>
        <v>0</v>
      </c>
      <c r="C306" s="38">
        <f>'Informations personnelles'!C306</f>
        <v>0</v>
      </c>
      <c r="BO306" s="56"/>
      <c r="BT306" s="60"/>
    </row>
    <row r="307" spans="1:72" x14ac:dyDescent="0.3">
      <c r="A307" s="36">
        <v>1304</v>
      </c>
      <c r="B307" s="34">
        <f>'Informations personnelles'!B307</f>
        <v>0</v>
      </c>
      <c r="C307" s="38">
        <f>'Informations personnelles'!C307</f>
        <v>0</v>
      </c>
      <c r="BO307" s="56"/>
      <c r="BT307" s="60"/>
    </row>
    <row r="308" spans="1:72" x14ac:dyDescent="0.3">
      <c r="A308" s="36">
        <v>1305</v>
      </c>
      <c r="B308" s="34">
        <f>'Informations personnelles'!B308</f>
        <v>0</v>
      </c>
      <c r="C308" s="38">
        <f>'Informations personnelles'!C308</f>
        <v>0</v>
      </c>
      <c r="BO308" s="56"/>
      <c r="BT308" s="60"/>
    </row>
    <row r="309" spans="1:72" x14ac:dyDescent="0.3">
      <c r="A309" s="36">
        <v>1306</v>
      </c>
      <c r="B309" s="34">
        <f>'Informations personnelles'!B309</f>
        <v>0</v>
      </c>
      <c r="C309" s="38">
        <f>'Informations personnelles'!C309</f>
        <v>0</v>
      </c>
      <c r="BO309" s="56"/>
      <c r="BT309" s="60"/>
    </row>
    <row r="310" spans="1:72" x14ac:dyDescent="0.3">
      <c r="A310" s="36">
        <v>1307</v>
      </c>
      <c r="B310" s="34">
        <f>'Informations personnelles'!B310</f>
        <v>0</v>
      </c>
      <c r="C310" s="38">
        <f>'Informations personnelles'!C310</f>
        <v>0</v>
      </c>
      <c r="BO310" s="56"/>
      <c r="BT310" s="60"/>
    </row>
    <row r="311" spans="1:72" x14ac:dyDescent="0.3">
      <c r="A311" s="36">
        <v>1308</v>
      </c>
      <c r="B311" s="34">
        <f>'Informations personnelles'!B311</f>
        <v>0</v>
      </c>
      <c r="C311" s="38">
        <f>'Informations personnelles'!C311</f>
        <v>0</v>
      </c>
      <c r="BO311" s="56"/>
      <c r="BT311" s="60"/>
    </row>
    <row r="312" spans="1:72" x14ac:dyDescent="0.3">
      <c r="A312" s="36">
        <v>1309</v>
      </c>
      <c r="B312" s="34">
        <f>'Informations personnelles'!B312</f>
        <v>0</v>
      </c>
      <c r="C312" s="38">
        <f>'Informations personnelles'!C312</f>
        <v>0</v>
      </c>
      <c r="BO312" s="56"/>
      <c r="BT312" s="60"/>
    </row>
    <row r="313" spans="1:72" x14ac:dyDescent="0.3">
      <c r="A313" s="36">
        <v>1310</v>
      </c>
      <c r="B313" s="34">
        <f>'Informations personnelles'!B313</f>
        <v>0</v>
      </c>
      <c r="C313" s="38">
        <f>'Informations personnelles'!C313</f>
        <v>0</v>
      </c>
      <c r="BO313" s="56"/>
      <c r="BT313" s="60"/>
    </row>
    <row r="314" spans="1:72" x14ac:dyDescent="0.3">
      <c r="A314" s="36">
        <v>1311</v>
      </c>
      <c r="B314" s="34">
        <f>'Informations personnelles'!B314</f>
        <v>0</v>
      </c>
      <c r="C314" s="38">
        <f>'Informations personnelles'!C314</f>
        <v>0</v>
      </c>
      <c r="BO314" s="56"/>
      <c r="BT314" s="60"/>
    </row>
    <row r="315" spans="1:72" x14ac:dyDescent="0.3">
      <c r="A315" s="36">
        <v>1312</v>
      </c>
      <c r="B315" s="34">
        <f>'Informations personnelles'!B315</f>
        <v>0</v>
      </c>
      <c r="C315" s="38">
        <f>'Informations personnelles'!C315</f>
        <v>0</v>
      </c>
      <c r="BO315" s="56"/>
      <c r="BT315" s="60"/>
    </row>
    <row r="316" spans="1:72" x14ac:dyDescent="0.3">
      <c r="A316" s="36">
        <v>1313</v>
      </c>
      <c r="B316" s="34">
        <f>'Informations personnelles'!B316</f>
        <v>0</v>
      </c>
      <c r="C316" s="38">
        <f>'Informations personnelles'!C316</f>
        <v>0</v>
      </c>
      <c r="BO316" s="56"/>
      <c r="BT316" s="60"/>
    </row>
    <row r="317" spans="1:72" x14ac:dyDescent="0.3">
      <c r="A317" s="36">
        <v>1314</v>
      </c>
      <c r="B317" s="34">
        <f>'Informations personnelles'!B317</f>
        <v>0</v>
      </c>
      <c r="C317" s="38">
        <f>'Informations personnelles'!C317</f>
        <v>0</v>
      </c>
      <c r="BO317" s="56"/>
      <c r="BT317" s="60"/>
    </row>
    <row r="318" spans="1:72" x14ac:dyDescent="0.3">
      <c r="A318" s="36">
        <v>1315</v>
      </c>
      <c r="B318" s="34">
        <f>'Informations personnelles'!B318</f>
        <v>0</v>
      </c>
      <c r="C318" s="38">
        <f>'Informations personnelles'!C318</f>
        <v>0</v>
      </c>
      <c r="BO318" s="56"/>
      <c r="BT318" s="60"/>
    </row>
    <row r="319" spans="1:72" x14ac:dyDescent="0.3">
      <c r="A319" s="36">
        <v>1316</v>
      </c>
      <c r="B319" s="34">
        <f>'Informations personnelles'!B319</f>
        <v>0</v>
      </c>
      <c r="C319" s="38">
        <f>'Informations personnelles'!C319</f>
        <v>0</v>
      </c>
      <c r="BO319" s="56"/>
      <c r="BT319" s="60"/>
    </row>
    <row r="320" spans="1:72" x14ac:dyDescent="0.3">
      <c r="A320" s="36">
        <v>1317</v>
      </c>
      <c r="B320" s="34">
        <f>'Informations personnelles'!B320</f>
        <v>0</v>
      </c>
      <c r="C320" s="38">
        <f>'Informations personnelles'!C320</f>
        <v>0</v>
      </c>
      <c r="BO320" s="56"/>
      <c r="BT320" s="60"/>
    </row>
    <row r="321" spans="1:72" x14ac:dyDescent="0.3">
      <c r="A321" s="36">
        <v>1318</v>
      </c>
      <c r="B321" s="34">
        <f>'Informations personnelles'!B321</f>
        <v>0</v>
      </c>
      <c r="C321" s="38">
        <f>'Informations personnelles'!C321</f>
        <v>0</v>
      </c>
      <c r="BO321" s="56"/>
      <c r="BT321" s="60"/>
    </row>
    <row r="322" spans="1:72" x14ac:dyDescent="0.3">
      <c r="A322" s="36">
        <v>1319</v>
      </c>
      <c r="B322" s="34">
        <f>'Informations personnelles'!B322</f>
        <v>0</v>
      </c>
      <c r="C322" s="38">
        <f>'Informations personnelles'!C322</f>
        <v>0</v>
      </c>
      <c r="BO322" s="56"/>
      <c r="BT322" s="60"/>
    </row>
    <row r="323" spans="1:72" x14ac:dyDescent="0.3">
      <c r="A323" s="36">
        <v>1320</v>
      </c>
      <c r="B323" s="34">
        <f>'Informations personnelles'!B323</f>
        <v>0</v>
      </c>
      <c r="C323" s="38">
        <f>'Informations personnelles'!C323</f>
        <v>0</v>
      </c>
      <c r="BO323" s="56"/>
      <c r="BT323" s="60"/>
    </row>
    <row r="324" spans="1:72" x14ac:dyDescent="0.3">
      <c r="A324" s="36">
        <v>1321</v>
      </c>
      <c r="B324" s="34">
        <f>'Informations personnelles'!B324</f>
        <v>0</v>
      </c>
      <c r="C324" s="38">
        <f>'Informations personnelles'!C324</f>
        <v>0</v>
      </c>
      <c r="BO324" s="56"/>
      <c r="BT324" s="60"/>
    </row>
    <row r="325" spans="1:72" x14ac:dyDescent="0.3">
      <c r="A325" s="36">
        <v>1322</v>
      </c>
      <c r="B325" s="34">
        <f>'Informations personnelles'!B325</f>
        <v>0</v>
      </c>
      <c r="C325" s="38">
        <f>'Informations personnelles'!C325</f>
        <v>0</v>
      </c>
      <c r="BO325" s="56"/>
      <c r="BT325" s="60"/>
    </row>
    <row r="326" spans="1:72" x14ac:dyDescent="0.3">
      <c r="A326" s="36">
        <v>1323</v>
      </c>
      <c r="B326" s="34">
        <f>'Informations personnelles'!B326</f>
        <v>0</v>
      </c>
      <c r="C326" s="38">
        <f>'Informations personnelles'!C326</f>
        <v>0</v>
      </c>
      <c r="BO326" s="56"/>
      <c r="BT326" s="60"/>
    </row>
    <row r="327" spans="1:72" x14ac:dyDescent="0.3">
      <c r="A327" s="36">
        <v>1324</v>
      </c>
      <c r="B327" s="34">
        <f>'Informations personnelles'!B327</f>
        <v>0</v>
      </c>
      <c r="C327" s="38">
        <f>'Informations personnelles'!C327</f>
        <v>0</v>
      </c>
      <c r="BO327" s="56"/>
      <c r="BT327" s="60"/>
    </row>
    <row r="328" spans="1:72" x14ac:dyDescent="0.3">
      <c r="A328" s="36">
        <v>1325</v>
      </c>
      <c r="B328" s="34">
        <f>'Informations personnelles'!B328</f>
        <v>0</v>
      </c>
      <c r="C328" s="38">
        <f>'Informations personnelles'!C328</f>
        <v>0</v>
      </c>
      <c r="BO328" s="56"/>
      <c r="BT328" s="60"/>
    </row>
    <row r="329" spans="1:72" x14ac:dyDescent="0.3">
      <c r="A329" s="36">
        <v>1326</v>
      </c>
      <c r="B329" s="34">
        <f>'Informations personnelles'!B329</f>
        <v>0</v>
      </c>
      <c r="C329" s="38">
        <f>'Informations personnelles'!C329</f>
        <v>0</v>
      </c>
      <c r="BO329" s="56"/>
      <c r="BT329" s="60"/>
    </row>
    <row r="330" spans="1:72" x14ac:dyDescent="0.3">
      <c r="A330" s="36">
        <v>1327</v>
      </c>
      <c r="B330" s="34">
        <f>'Informations personnelles'!B330</f>
        <v>0</v>
      </c>
      <c r="C330" s="38">
        <f>'Informations personnelles'!C330</f>
        <v>0</v>
      </c>
      <c r="BO330" s="56"/>
      <c r="BT330" s="60"/>
    </row>
    <row r="331" spans="1:72" x14ac:dyDescent="0.3">
      <c r="A331" s="36">
        <v>1328</v>
      </c>
      <c r="B331" s="34">
        <f>'Informations personnelles'!B331</f>
        <v>0</v>
      </c>
      <c r="C331" s="38">
        <f>'Informations personnelles'!C331</f>
        <v>0</v>
      </c>
      <c r="BO331" s="56"/>
      <c r="BT331" s="60"/>
    </row>
    <row r="332" spans="1:72" x14ac:dyDescent="0.3">
      <c r="A332" s="36">
        <v>1329</v>
      </c>
      <c r="B332" s="34">
        <f>'Informations personnelles'!B332</f>
        <v>0</v>
      </c>
      <c r="C332" s="38">
        <f>'Informations personnelles'!C332</f>
        <v>0</v>
      </c>
      <c r="BO332" s="56"/>
      <c r="BT332" s="60"/>
    </row>
    <row r="333" spans="1:72" x14ac:dyDescent="0.3">
      <c r="A333" s="36">
        <v>1330</v>
      </c>
      <c r="B333" s="34">
        <f>'Informations personnelles'!B333</f>
        <v>0</v>
      </c>
      <c r="C333" s="38">
        <f>'Informations personnelles'!C333</f>
        <v>0</v>
      </c>
      <c r="BO333" s="56"/>
      <c r="BT333" s="60"/>
    </row>
    <row r="334" spans="1:72" x14ac:dyDescent="0.3">
      <c r="A334" s="36">
        <v>1331</v>
      </c>
      <c r="B334" s="34">
        <f>'Informations personnelles'!B334</f>
        <v>0</v>
      </c>
      <c r="C334" s="38">
        <f>'Informations personnelles'!C334</f>
        <v>0</v>
      </c>
      <c r="BO334" s="56"/>
      <c r="BT334" s="60"/>
    </row>
    <row r="335" spans="1:72" x14ac:dyDescent="0.3">
      <c r="A335" s="36">
        <v>1332</v>
      </c>
      <c r="B335" s="34">
        <f>'Informations personnelles'!B335</f>
        <v>0</v>
      </c>
      <c r="C335" s="38">
        <f>'Informations personnelles'!C335</f>
        <v>0</v>
      </c>
      <c r="BO335" s="56"/>
      <c r="BT335" s="60"/>
    </row>
    <row r="336" spans="1:72" x14ac:dyDescent="0.3">
      <c r="A336" s="36">
        <v>1333</v>
      </c>
      <c r="B336" s="34">
        <f>'Informations personnelles'!B336</f>
        <v>0</v>
      </c>
      <c r="C336" s="38">
        <f>'Informations personnelles'!C336</f>
        <v>0</v>
      </c>
      <c r="BO336" s="56"/>
      <c r="BT336" s="60"/>
    </row>
    <row r="337" spans="1:72" x14ac:dyDescent="0.3">
      <c r="A337" s="36">
        <v>1334</v>
      </c>
      <c r="B337" s="34">
        <f>'Informations personnelles'!B337</f>
        <v>0</v>
      </c>
      <c r="C337" s="38">
        <f>'Informations personnelles'!C337</f>
        <v>0</v>
      </c>
      <c r="BO337" s="56"/>
      <c r="BT337" s="60"/>
    </row>
    <row r="338" spans="1:72" x14ac:dyDescent="0.3">
      <c r="A338" s="36">
        <v>1335</v>
      </c>
      <c r="B338" s="34">
        <f>'Informations personnelles'!B338</f>
        <v>0</v>
      </c>
      <c r="C338" s="38">
        <f>'Informations personnelles'!C338</f>
        <v>0</v>
      </c>
      <c r="BO338" s="56"/>
      <c r="BT338" s="60"/>
    </row>
    <row r="339" spans="1:72" x14ac:dyDescent="0.3">
      <c r="A339" s="36">
        <v>1336</v>
      </c>
      <c r="B339" s="34">
        <f>'Informations personnelles'!B339</f>
        <v>0</v>
      </c>
      <c r="C339" s="38">
        <f>'Informations personnelles'!C339</f>
        <v>0</v>
      </c>
      <c r="BO339" s="56"/>
      <c r="BT339" s="60"/>
    </row>
    <row r="340" spans="1:72" x14ac:dyDescent="0.3">
      <c r="A340" s="36">
        <v>1337</v>
      </c>
      <c r="B340" s="34">
        <f>'Informations personnelles'!B340</f>
        <v>0</v>
      </c>
      <c r="C340" s="38">
        <f>'Informations personnelles'!C340</f>
        <v>0</v>
      </c>
      <c r="BO340" s="56"/>
      <c r="BT340" s="60"/>
    </row>
    <row r="341" spans="1:72" x14ac:dyDescent="0.3">
      <c r="A341" s="36">
        <v>1338</v>
      </c>
      <c r="B341" s="34">
        <f>'Informations personnelles'!B341</f>
        <v>0</v>
      </c>
      <c r="C341" s="38">
        <f>'Informations personnelles'!C341</f>
        <v>0</v>
      </c>
      <c r="BO341" s="56"/>
      <c r="BT341" s="60"/>
    </row>
    <row r="342" spans="1:72" x14ac:dyDescent="0.3">
      <c r="A342" s="36">
        <v>1339</v>
      </c>
      <c r="B342" s="34">
        <f>'Informations personnelles'!B342</f>
        <v>0</v>
      </c>
      <c r="C342" s="38">
        <f>'Informations personnelles'!C342</f>
        <v>0</v>
      </c>
      <c r="BO342" s="56"/>
      <c r="BT342" s="60"/>
    </row>
    <row r="343" spans="1:72" x14ac:dyDescent="0.3">
      <c r="A343" s="36">
        <v>1340</v>
      </c>
      <c r="B343" s="34">
        <f>'Informations personnelles'!B343</f>
        <v>0</v>
      </c>
      <c r="C343" s="38">
        <f>'Informations personnelles'!C343</f>
        <v>0</v>
      </c>
      <c r="BO343" s="56"/>
      <c r="BT343" s="60"/>
    </row>
    <row r="344" spans="1:72" x14ac:dyDescent="0.3">
      <c r="A344" s="36">
        <v>1341</v>
      </c>
      <c r="B344" s="34">
        <f>'Informations personnelles'!B344</f>
        <v>0</v>
      </c>
      <c r="C344" s="38">
        <f>'Informations personnelles'!C344</f>
        <v>0</v>
      </c>
      <c r="BO344" s="56"/>
      <c r="BT344" s="60"/>
    </row>
    <row r="345" spans="1:72" x14ac:dyDescent="0.3">
      <c r="A345" s="36">
        <v>1342</v>
      </c>
      <c r="B345" s="34">
        <f>'Informations personnelles'!B345</f>
        <v>0</v>
      </c>
      <c r="C345" s="38">
        <f>'Informations personnelles'!C345</f>
        <v>0</v>
      </c>
      <c r="BO345" s="56"/>
      <c r="BT345" s="60"/>
    </row>
    <row r="346" spans="1:72" x14ac:dyDescent="0.3">
      <c r="A346" s="36">
        <v>1343</v>
      </c>
      <c r="B346" s="34">
        <f>'Informations personnelles'!B346</f>
        <v>0</v>
      </c>
      <c r="C346" s="38">
        <f>'Informations personnelles'!C346</f>
        <v>0</v>
      </c>
      <c r="BO346" s="56"/>
      <c r="BT346" s="60"/>
    </row>
    <row r="347" spans="1:72" x14ac:dyDescent="0.3">
      <c r="A347" s="36">
        <v>1344</v>
      </c>
      <c r="B347" s="34">
        <f>'Informations personnelles'!B347</f>
        <v>0</v>
      </c>
      <c r="C347" s="38">
        <f>'Informations personnelles'!C347</f>
        <v>0</v>
      </c>
      <c r="BO347" s="56"/>
      <c r="BT347" s="60"/>
    </row>
    <row r="348" spans="1:72" x14ac:dyDescent="0.3">
      <c r="A348" s="36">
        <v>1345</v>
      </c>
      <c r="B348" s="34">
        <f>'Informations personnelles'!B348</f>
        <v>0</v>
      </c>
      <c r="C348" s="38">
        <f>'Informations personnelles'!C348</f>
        <v>0</v>
      </c>
      <c r="BO348" s="56"/>
      <c r="BT348" s="60"/>
    </row>
    <row r="349" spans="1:72" x14ac:dyDescent="0.3">
      <c r="A349" s="36">
        <v>1346</v>
      </c>
      <c r="B349" s="34">
        <f>'Informations personnelles'!B349</f>
        <v>0</v>
      </c>
      <c r="C349" s="38">
        <f>'Informations personnelles'!C349</f>
        <v>0</v>
      </c>
      <c r="BO349" s="56"/>
      <c r="BT349" s="60"/>
    </row>
    <row r="350" spans="1:72" x14ac:dyDescent="0.3">
      <c r="A350" s="36">
        <v>1347</v>
      </c>
      <c r="B350" s="34">
        <f>'Informations personnelles'!B350</f>
        <v>0</v>
      </c>
      <c r="C350" s="38">
        <f>'Informations personnelles'!C350</f>
        <v>0</v>
      </c>
      <c r="BO350" s="56"/>
      <c r="BT350" s="60"/>
    </row>
    <row r="351" spans="1:72" x14ac:dyDescent="0.3">
      <c r="A351" s="36">
        <v>1348</v>
      </c>
      <c r="B351" s="34">
        <f>'Informations personnelles'!B351</f>
        <v>0</v>
      </c>
      <c r="C351" s="38">
        <f>'Informations personnelles'!C351</f>
        <v>0</v>
      </c>
      <c r="BO351" s="56"/>
      <c r="BT351" s="60"/>
    </row>
    <row r="352" spans="1:72" x14ac:dyDescent="0.3">
      <c r="A352" s="36">
        <v>1349</v>
      </c>
      <c r="B352" s="34">
        <f>'Informations personnelles'!B352</f>
        <v>0</v>
      </c>
      <c r="C352" s="38">
        <f>'Informations personnelles'!C352</f>
        <v>0</v>
      </c>
      <c r="BO352" s="56"/>
      <c r="BT352" s="60"/>
    </row>
    <row r="353" spans="1:72" x14ac:dyDescent="0.3">
      <c r="A353" s="36">
        <v>1350</v>
      </c>
      <c r="B353" s="34">
        <f>'Informations personnelles'!B353</f>
        <v>0</v>
      </c>
      <c r="C353" s="38">
        <f>'Informations personnelles'!C353</f>
        <v>0</v>
      </c>
      <c r="BO353" s="56"/>
      <c r="BT353" s="60"/>
    </row>
    <row r="354" spans="1:72" x14ac:dyDescent="0.3">
      <c r="A354" s="36">
        <v>1351</v>
      </c>
      <c r="B354" s="34">
        <f>'Informations personnelles'!B354</f>
        <v>0</v>
      </c>
      <c r="C354" s="38">
        <f>'Informations personnelles'!C354</f>
        <v>0</v>
      </c>
      <c r="BO354" s="56"/>
      <c r="BT354" s="60"/>
    </row>
    <row r="355" spans="1:72" x14ac:dyDescent="0.3">
      <c r="A355" s="36">
        <v>1352</v>
      </c>
      <c r="B355" s="34">
        <f>'Informations personnelles'!B355</f>
        <v>0</v>
      </c>
      <c r="C355" s="38">
        <f>'Informations personnelles'!C355</f>
        <v>0</v>
      </c>
      <c r="BO355" s="56"/>
      <c r="BT355" s="60"/>
    </row>
    <row r="356" spans="1:72" x14ac:dyDescent="0.3">
      <c r="A356" s="36">
        <v>1353</v>
      </c>
      <c r="B356" s="34">
        <f>'Informations personnelles'!B356</f>
        <v>0</v>
      </c>
      <c r="C356" s="38">
        <f>'Informations personnelles'!C356</f>
        <v>0</v>
      </c>
      <c r="BO356" s="56"/>
      <c r="BT356" s="60"/>
    </row>
    <row r="357" spans="1:72" x14ac:dyDescent="0.3">
      <c r="A357" s="36">
        <v>1354</v>
      </c>
      <c r="B357" s="34">
        <f>'Informations personnelles'!B357</f>
        <v>0</v>
      </c>
      <c r="C357" s="38">
        <f>'Informations personnelles'!C357</f>
        <v>0</v>
      </c>
      <c r="BO357" s="56"/>
      <c r="BT357" s="60"/>
    </row>
    <row r="358" spans="1:72" x14ac:dyDescent="0.3">
      <c r="A358" s="36">
        <v>1355</v>
      </c>
      <c r="B358" s="34">
        <f>'Informations personnelles'!B358</f>
        <v>0</v>
      </c>
      <c r="C358" s="38">
        <f>'Informations personnelles'!C358</f>
        <v>0</v>
      </c>
      <c r="BO358" s="56"/>
      <c r="BT358" s="60"/>
    </row>
    <row r="359" spans="1:72" x14ac:dyDescent="0.3">
      <c r="A359" s="36">
        <v>1356</v>
      </c>
      <c r="B359" s="34">
        <f>'Informations personnelles'!B359</f>
        <v>0</v>
      </c>
      <c r="C359" s="38">
        <f>'Informations personnelles'!C359</f>
        <v>0</v>
      </c>
      <c r="BO359" s="56"/>
      <c r="BT359" s="60"/>
    </row>
    <row r="360" spans="1:72" x14ac:dyDescent="0.3">
      <c r="A360" s="36">
        <v>1357</v>
      </c>
      <c r="B360" s="34">
        <f>'Informations personnelles'!B360</f>
        <v>0</v>
      </c>
      <c r="C360" s="38">
        <f>'Informations personnelles'!C360</f>
        <v>0</v>
      </c>
      <c r="BO360" s="56"/>
      <c r="BT360" s="60"/>
    </row>
    <row r="361" spans="1:72" x14ac:dyDescent="0.3">
      <c r="A361" s="36">
        <v>1358</v>
      </c>
      <c r="B361" s="34">
        <f>'Informations personnelles'!B361</f>
        <v>0</v>
      </c>
      <c r="C361" s="38">
        <f>'Informations personnelles'!C361</f>
        <v>0</v>
      </c>
      <c r="BO361" s="56"/>
      <c r="BT361" s="60"/>
    </row>
    <row r="362" spans="1:72" x14ac:dyDescent="0.3">
      <c r="A362" s="36">
        <v>1359</v>
      </c>
      <c r="B362" s="34">
        <f>'Informations personnelles'!B362</f>
        <v>0</v>
      </c>
      <c r="C362" s="38">
        <f>'Informations personnelles'!C362</f>
        <v>0</v>
      </c>
      <c r="BO362" s="56"/>
      <c r="BT362" s="60"/>
    </row>
    <row r="363" spans="1:72" x14ac:dyDescent="0.3">
      <c r="A363" s="36">
        <v>1360</v>
      </c>
      <c r="B363" s="34">
        <f>'Informations personnelles'!B363</f>
        <v>0</v>
      </c>
      <c r="C363" s="38">
        <f>'Informations personnelles'!C363</f>
        <v>0</v>
      </c>
      <c r="BO363" s="56"/>
      <c r="BT363" s="60"/>
    </row>
    <row r="364" spans="1:72" x14ac:dyDescent="0.3">
      <c r="A364" s="36">
        <v>1361</v>
      </c>
      <c r="B364" s="34">
        <f>'Informations personnelles'!B364</f>
        <v>0</v>
      </c>
      <c r="C364" s="38">
        <f>'Informations personnelles'!C364</f>
        <v>0</v>
      </c>
      <c r="BO364" s="56"/>
      <c r="BT364" s="60"/>
    </row>
    <row r="365" spans="1:72" x14ac:dyDescent="0.3">
      <c r="A365" s="36">
        <v>1362</v>
      </c>
      <c r="B365" s="34">
        <f>'Informations personnelles'!B365</f>
        <v>0</v>
      </c>
      <c r="C365" s="38">
        <f>'Informations personnelles'!C365</f>
        <v>0</v>
      </c>
      <c r="BO365" s="56"/>
      <c r="BT365" s="60"/>
    </row>
    <row r="366" spans="1:72" x14ac:dyDescent="0.3">
      <c r="A366" s="36">
        <v>1363</v>
      </c>
      <c r="B366" s="34">
        <f>'Informations personnelles'!B366</f>
        <v>0</v>
      </c>
      <c r="C366" s="38">
        <f>'Informations personnelles'!C366</f>
        <v>0</v>
      </c>
      <c r="BO366" s="56"/>
      <c r="BT366" s="60"/>
    </row>
    <row r="367" spans="1:72" x14ac:dyDescent="0.3">
      <c r="A367" s="36">
        <v>1364</v>
      </c>
      <c r="B367" s="34">
        <f>'Informations personnelles'!B367</f>
        <v>0</v>
      </c>
      <c r="C367" s="38">
        <f>'Informations personnelles'!C367</f>
        <v>0</v>
      </c>
      <c r="BO367" s="56"/>
      <c r="BT367" s="60"/>
    </row>
    <row r="368" spans="1:72" x14ac:dyDescent="0.3">
      <c r="A368" s="36">
        <v>1365</v>
      </c>
      <c r="B368" s="34">
        <f>'Informations personnelles'!B368</f>
        <v>0</v>
      </c>
      <c r="C368" s="38">
        <f>'Informations personnelles'!C368</f>
        <v>0</v>
      </c>
      <c r="BO368" s="56"/>
      <c r="BT368" s="60"/>
    </row>
    <row r="369" spans="1:72" x14ac:dyDescent="0.3">
      <c r="A369" s="36">
        <v>1366</v>
      </c>
      <c r="B369" s="34">
        <f>'Informations personnelles'!B369</f>
        <v>0</v>
      </c>
      <c r="C369" s="38">
        <f>'Informations personnelles'!C369</f>
        <v>0</v>
      </c>
      <c r="BO369" s="56"/>
      <c r="BT369" s="60"/>
    </row>
    <row r="370" spans="1:72" x14ac:dyDescent="0.3">
      <c r="A370" s="36">
        <v>1367</v>
      </c>
      <c r="B370" s="34">
        <f>'Informations personnelles'!B370</f>
        <v>0</v>
      </c>
      <c r="C370" s="38">
        <f>'Informations personnelles'!C370</f>
        <v>0</v>
      </c>
      <c r="BO370" s="56"/>
      <c r="BT370" s="60"/>
    </row>
    <row r="371" spans="1:72" x14ac:dyDescent="0.3">
      <c r="A371" s="36">
        <v>1368</v>
      </c>
      <c r="B371" s="34">
        <f>'Informations personnelles'!B371</f>
        <v>0</v>
      </c>
      <c r="C371" s="38">
        <f>'Informations personnelles'!C371</f>
        <v>0</v>
      </c>
      <c r="BO371" s="56"/>
      <c r="BT371" s="60"/>
    </row>
    <row r="372" spans="1:72" x14ac:dyDescent="0.3">
      <c r="A372" s="36">
        <v>1369</v>
      </c>
      <c r="B372" s="34">
        <f>'Informations personnelles'!B372</f>
        <v>0</v>
      </c>
      <c r="C372" s="38">
        <f>'Informations personnelles'!C372</f>
        <v>0</v>
      </c>
      <c r="BO372" s="56"/>
      <c r="BT372" s="60"/>
    </row>
    <row r="373" spans="1:72" x14ac:dyDescent="0.3">
      <c r="A373" s="36">
        <v>1370</v>
      </c>
      <c r="B373" s="34">
        <f>'Informations personnelles'!B373</f>
        <v>0</v>
      </c>
      <c r="C373" s="38">
        <f>'Informations personnelles'!C373</f>
        <v>0</v>
      </c>
      <c r="BO373" s="56"/>
      <c r="BT373" s="60"/>
    </row>
    <row r="374" spans="1:72" x14ac:dyDescent="0.3">
      <c r="A374" s="36">
        <v>1371</v>
      </c>
      <c r="B374" s="34">
        <f>'Informations personnelles'!B374</f>
        <v>0</v>
      </c>
      <c r="C374" s="38">
        <f>'Informations personnelles'!C374</f>
        <v>0</v>
      </c>
      <c r="BO374" s="56"/>
      <c r="BT374" s="60"/>
    </row>
    <row r="375" spans="1:72" x14ac:dyDescent="0.3">
      <c r="A375" s="36">
        <v>1372</v>
      </c>
      <c r="B375" s="34">
        <f>'Informations personnelles'!B375</f>
        <v>0</v>
      </c>
      <c r="C375" s="38">
        <f>'Informations personnelles'!C375</f>
        <v>0</v>
      </c>
      <c r="BO375" s="56"/>
      <c r="BT375" s="60"/>
    </row>
    <row r="376" spans="1:72" x14ac:dyDescent="0.3">
      <c r="A376" s="36">
        <v>1373</v>
      </c>
      <c r="B376" s="34">
        <f>'Informations personnelles'!B376</f>
        <v>0</v>
      </c>
      <c r="C376" s="38">
        <f>'Informations personnelles'!C376</f>
        <v>0</v>
      </c>
      <c r="BO376" s="56"/>
      <c r="BT376" s="60"/>
    </row>
    <row r="377" spans="1:72" x14ac:dyDescent="0.3">
      <c r="A377" s="36">
        <v>1374</v>
      </c>
      <c r="B377" s="34">
        <f>'Informations personnelles'!B377</f>
        <v>0</v>
      </c>
      <c r="C377" s="38">
        <f>'Informations personnelles'!C377</f>
        <v>0</v>
      </c>
      <c r="BO377" s="56"/>
      <c r="BT377" s="60"/>
    </row>
    <row r="378" spans="1:72" x14ac:dyDescent="0.3">
      <c r="A378" s="36">
        <v>1375</v>
      </c>
      <c r="B378" s="34">
        <f>'Informations personnelles'!B378</f>
        <v>0</v>
      </c>
      <c r="C378" s="38">
        <f>'Informations personnelles'!C378</f>
        <v>0</v>
      </c>
      <c r="BO378" s="56"/>
      <c r="BT378" s="60"/>
    </row>
    <row r="379" spans="1:72" x14ac:dyDescent="0.3">
      <c r="A379" s="36">
        <v>1376</v>
      </c>
      <c r="B379" s="34">
        <f>'Informations personnelles'!B379</f>
        <v>0</v>
      </c>
      <c r="C379" s="38">
        <f>'Informations personnelles'!C379</f>
        <v>0</v>
      </c>
      <c r="BO379" s="56"/>
      <c r="BT379" s="60"/>
    </row>
    <row r="380" spans="1:72" x14ac:dyDescent="0.3">
      <c r="A380" s="36">
        <v>1377</v>
      </c>
      <c r="B380" s="34">
        <f>'Informations personnelles'!B380</f>
        <v>0</v>
      </c>
      <c r="C380" s="38">
        <f>'Informations personnelles'!C380</f>
        <v>0</v>
      </c>
      <c r="BO380" s="56"/>
      <c r="BT380" s="60"/>
    </row>
    <row r="381" spans="1:72" x14ac:dyDescent="0.3">
      <c r="A381" s="36">
        <v>1378</v>
      </c>
      <c r="B381" s="34">
        <f>'Informations personnelles'!B381</f>
        <v>0</v>
      </c>
      <c r="C381" s="38">
        <f>'Informations personnelles'!C381</f>
        <v>0</v>
      </c>
      <c r="BO381" s="56"/>
      <c r="BT381" s="60"/>
    </row>
    <row r="382" spans="1:72" x14ac:dyDescent="0.3">
      <c r="A382" s="36">
        <v>1379</v>
      </c>
      <c r="B382" s="34">
        <f>'Informations personnelles'!B382</f>
        <v>0</v>
      </c>
      <c r="C382" s="38">
        <f>'Informations personnelles'!C382</f>
        <v>0</v>
      </c>
      <c r="BO382" s="56"/>
      <c r="BT382" s="60"/>
    </row>
    <row r="383" spans="1:72" x14ac:dyDescent="0.3">
      <c r="A383" s="36">
        <v>1380</v>
      </c>
      <c r="B383" s="34">
        <f>'Informations personnelles'!B383</f>
        <v>0</v>
      </c>
      <c r="C383" s="38">
        <f>'Informations personnelles'!C383</f>
        <v>0</v>
      </c>
      <c r="BO383" s="56"/>
      <c r="BT383" s="60"/>
    </row>
    <row r="384" spans="1:72" x14ac:dyDescent="0.3">
      <c r="A384" s="36">
        <v>1381</v>
      </c>
      <c r="B384" s="34">
        <f>'Informations personnelles'!B384</f>
        <v>0</v>
      </c>
      <c r="C384" s="38">
        <f>'Informations personnelles'!C384</f>
        <v>0</v>
      </c>
      <c r="BO384" s="56"/>
      <c r="BT384" s="60"/>
    </row>
    <row r="385" spans="1:72" x14ac:dyDescent="0.3">
      <c r="A385" s="36">
        <v>1382</v>
      </c>
      <c r="B385" s="34">
        <f>'Informations personnelles'!B385</f>
        <v>0</v>
      </c>
      <c r="C385" s="38">
        <f>'Informations personnelles'!C385</f>
        <v>0</v>
      </c>
      <c r="BO385" s="56"/>
      <c r="BT385" s="60"/>
    </row>
    <row r="386" spans="1:72" x14ac:dyDescent="0.3">
      <c r="A386" s="36">
        <v>1383</v>
      </c>
      <c r="B386" s="34">
        <f>'Informations personnelles'!B386</f>
        <v>0</v>
      </c>
      <c r="C386" s="38">
        <f>'Informations personnelles'!C386</f>
        <v>0</v>
      </c>
      <c r="BO386" s="56"/>
      <c r="BT386" s="60"/>
    </row>
    <row r="387" spans="1:72" x14ac:dyDescent="0.3">
      <c r="A387" s="36">
        <v>1384</v>
      </c>
      <c r="B387" s="34">
        <f>'Informations personnelles'!B387</f>
        <v>0</v>
      </c>
      <c r="C387" s="38">
        <f>'Informations personnelles'!C387</f>
        <v>0</v>
      </c>
      <c r="BO387" s="56"/>
      <c r="BT387" s="60"/>
    </row>
    <row r="388" spans="1:72" x14ac:dyDescent="0.3">
      <c r="A388" s="36">
        <v>1385</v>
      </c>
      <c r="B388" s="34">
        <f>'Informations personnelles'!B388</f>
        <v>0</v>
      </c>
      <c r="C388" s="38">
        <f>'Informations personnelles'!C388</f>
        <v>0</v>
      </c>
      <c r="BO388" s="56"/>
      <c r="BT388" s="60"/>
    </row>
    <row r="389" spans="1:72" x14ac:dyDescent="0.3">
      <c r="A389" s="36">
        <v>1386</v>
      </c>
      <c r="B389" s="34">
        <f>'Informations personnelles'!B389</f>
        <v>0</v>
      </c>
      <c r="C389" s="38">
        <f>'Informations personnelles'!C389</f>
        <v>0</v>
      </c>
      <c r="BO389" s="56"/>
      <c r="BT389" s="60"/>
    </row>
    <row r="390" spans="1:72" x14ac:dyDescent="0.3">
      <c r="A390" s="36">
        <v>1387</v>
      </c>
      <c r="B390" s="34">
        <f>'Informations personnelles'!B390</f>
        <v>0</v>
      </c>
      <c r="C390" s="38">
        <f>'Informations personnelles'!C390</f>
        <v>0</v>
      </c>
      <c r="BO390" s="56"/>
      <c r="BT390" s="60"/>
    </row>
    <row r="391" spans="1:72" x14ac:dyDescent="0.3">
      <c r="A391" s="36">
        <v>1388</v>
      </c>
      <c r="B391" s="34">
        <f>'Informations personnelles'!B391</f>
        <v>0</v>
      </c>
      <c r="C391" s="38">
        <f>'Informations personnelles'!C391</f>
        <v>0</v>
      </c>
      <c r="BO391" s="56"/>
      <c r="BT391" s="60"/>
    </row>
    <row r="392" spans="1:72" x14ac:dyDescent="0.3">
      <c r="A392" s="36">
        <v>1389</v>
      </c>
      <c r="B392" s="34">
        <f>'Informations personnelles'!B392</f>
        <v>0</v>
      </c>
      <c r="C392" s="38">
        <f>'Informations personnelles'!C392</f>
        <v>0</v>
      </c>
      <c r="BO392" s="56"/>
      <c r="BT392" s="60"/>
    </row>
    <row r="393" spans="1:72" x14ac:dyDescent="0.3">
      <c r="A393" s="36">
        <v>1390</v>
      </c>
      <c r="B393" s="34">
        <f>'Informations personnelles'!B393</f>
        <v>0</v>
      </c>
      <c r="C393" s="38">
        <f>'Informations personnelles'!C393</f>
        <v>0</v>
      </c>
      <c r="BO393" s="56"/>
      <c r="BT393" s="60"/>
    </row>
    <row r="394" spans="1:72" x14ac:dyDescent="0.3">
      <c r="A394" s="36">
        <v>1391</v>
      </c>
      <c r="B394" s="34">
        <f>'Informations personnelles'!B394</f>
        <v>0</v>
      </c>
      <c r="C394" s="38">
        <f>'Informations personnelles'!C394</f>
        <v>0</v>
      </c>
      <c r="BO394" s="56"/>
      <c r="BT394" s="60"/>
    </row>
    <row r="395" spans="1:72" x14ac:dyDescent="0.3">
      <c r="A395" s="36">
        <v>1392</v>
      </c>
      <c r="B395" s="34">
        <f>'Informations personnelles'!B395</f>
        <v>0</v>
      </c>
      <c r="C395" s="38">
        <f>'Informations personnelles'!C395</f>
        <v>0</v>
      </c>
      <c r="BO395" s="56"/>
      <c r="BT395" s="60"/>
    </row>
    <row r="396" spans="1:72" x14ac:dyDescent="0.3">
      <c r="A396" s="36">
        <v>1393</v>
      </c>
      <c r="B396" s="34">
        <f>'Informations personnelles'!B396</f>
        <v>0</v>
      </c>
      <c r="C396" s="38">
        <f>'Informations personnelles'!C396</f>
        <v>0</v>
      </c>
      <c r="BO396" s="56"/>
      <c r="BT396" s="60"/>
    </row>
    <row r="397" spans="1:72" x14ac:dyDescent="0.3">
      <c r="A397" s="36">
        <v>1394</v>
      </c>
      <c r="B397" s="34">
        <f>'Informations personnelles'!B397</f>
        <v>0</v>
      </c>
      <c r="C397" s="38">
        <f>'Informations personnelles'!C397</f>
        <v>0</v>
      </c>
      <c r="BO397" s="56"/>
      <c r="BT397" s="60"/>
    </row>
    <row r="398" spans="1:72" x14ac:dyDescent="0.3">
      <c r="A398" s="36">
        <v>1395</v>
      </c>
      <c r="B398" s="34">
        <f>'Informations personnelles'!B398</f>
        <v>0</v>
      </c>
      <c r="C398" s="38">
        <f>'Informations personnelles'!C398</f>
        <v>0</v>
      </c>
      <c r="BO398" s="56"/>
      <c r="BT398" s="60"/>
    </row>
    <row r="399" spans="1:72" x14ac:dyDescent="0.3">
      <c r="A399" s="36">
        <v>1396</v>
      </c>
      <c r="B399" s="34">
        <f>'Informations personnelles'!B399</f>
        <v>0</v>
      </c>
      <c r="C399" s="38">
        <f>'Informations personnelles'!C399</f>
        <v>0</v>
      </c>
      <c r="BO399" s="56"/>
      <c r="BT399" s="60"/>
    </row>
    <row r="400" spans="1:72" x14ac:dyDescent="0.3">
      <c r="A400" s="36">
        <v>1397</v>
      </c>
      <c r="B400" s="34">
        <f>'Informations personnelles'!B400</f>
        <v>0</v>
      </c>
      <c r="C400" s="38">
        <f>'Informations personnelles'!C400</f>
        <v>0</v>
      </c>
      <c r="BO400" s="56"/>
      <c r="BT400" s="60"/>
    </row>
    <row r="401" spans="1:76" x14ac:dyDescent="0.3">
      <c r="A401" s="36">
        <v>1398</v>
      </c>
      <c r="B401" s="34">
        <f>'Informations personnelles'!B401</f>
        <v>0</v>
      </c>
      <c r="C401" s="38">
        <f>'Informations personnelles'!C401</f>
        <v>0</v>
      </c>
      <c r="BO401" s="56"/>
      <c r="BT401" s="60"/>
    </row>
    <row r="402" spans="1:76" x14ac:dyDescent="0.3">
      <c r="A402" s="36">
        <v>1399</v>
      </c>
      <c r="B402" s="34">
        <f>'Informations personnelles'!B402</f>
        <v>0</v>
      </c>
      <c r="C402" s="38">
        <f>'Informations personnelles'!C402</f>
        <v>0</v>
      </c>
      <c r="BO402" s="56"/>
      <c r="BT402" s="60"/>
    </row>
    <row r="403" spans="1:76" x14ac:dyDescent="0.3">
      <c r="A403" s="36">
        <v>1400</v>
      </c>
      <c r="B403" s="34">
        <f>'Informations personnelles'!B403</f>
        <v>0</v>
      </c>
      <c r="C403" s="38">
        <f>'Informations personnelles'!C403</f>
        <v>0</v>
      </c>
      <c r="BO403" s="56"/>
      <c r="BT403" s="60"/>
    </row>
    <row r="404" spans="1:76" x14ac:dyDescent="0.3">
      <c r="A404" s="36">
        <v>1401</v>
      </c>
      <c r="B404" s="34">
        <f>'Informations personnelles'!B404</f>
        <v>0</v>
      </c>
      <c r="C404" s="38">
        <f>'Informations personnelles'!C404</f>
        <v>0</v>
      </c>
      <c r="BO404" s="56"/>
      <c r="BT404" s="60"/>
    </row>
    <row r="405" spans="1:76" x14ac:dyDescent="0.3">
      <c r="A405" s="36">
        <v>1402</v>
      </c>
      <c r="B405" s="34">
        <f>'Informations personnelles'!B405</f>
        <v>0</v>
      </c>
      <c r="C405" s="38">
        <f>'Informations personnelles'!C405</f>
        <v>0</v>
      </c>
      <c r="BO405" s="56"/>
      <c r="BT405" s="60"/>
    </row>
    <row r="406" spans="1:76" x14ac:dyDescent="0.3">
      <c r="A406" s="36">
        <v>1403</v>
      </c>
      <c r="B406" s="34">
        <f>'Informations personnelles'!B406</f>
        <v>0</v>
      </c>
      <c r="C406" s="38">
        <f>'Informations personnelles'!C406</f>
        <v>0</v>
      </c>
      <c r="BO406" s="56"/>
      <c r="BT406" s="60"/>
    </row>
    <row r="407" spans="1:76" x14ac:dyDescent="0.3">
      <c r="A407" s="36">
        <v>1404</v>
      </c>
      <c r="B407" s="34">
        <f>'Informations personnelles'!B407</f>
        <v>0</v>
      </c>
      <c r="C407" s="38">
        <f>'Informations personnelles'!C407</f>
        <v>0</v>
      </c>
      <c r="BO407" s="56"/>
      <c r="BT407" s="60"/>
    </row>
    <row r="408" spans="1:76" x14ac:dyDescent="0.3">
      <c r="A408" s="36">
        <v>1405</v>
      </c>
      <c r="B408" s="34">
        <f>'Informations personnelles'!B408</f>
        <v>0</v>
      </c>
      <c r="C408" s="38">
        <f>'Informations personnelles'!C408</f>
        <v>0</v>
      </c>
      <c r="BO408" s="56"/>
      <c r="BT408" s="60"/>
    </row>
    <row r="409" spans="1:76" x14ac:dyDescent="0.3">
      <c r="A409" s="36">
        <v>1406</v>
      </c>
      <c r="B409" s="34">
        <f>'Informations personnelles'!B409</f>
        <v>0</v>
      </c>
      <c r="C409" s="38">
        <f>'Informations personnelles'!C409</f>
        <v>0</v>
      </c>
      <c r="BO409" s="56"/>
      <c r="BT409" s="60"/>
    </row>
    <row r="410" spans="1:76" x14ac:dyDescent="0.3">
      <c r="A410" s="36">
        <v>1407</v>
      </c>
      <c r="B410" s="34">
        <f>'Informations personnelles'!B410</f>
        <v>0</v>
      </c>
      <c r="C410" s="38">
        <f>'Informations personnelles'!C410</f>
        <v>0</v>
      </c>
      <c r="BO410" s="56"/>
      <c r="BT410" s="60"/>
    </row>
    <row r="411" spans="1:76" x14ac:dyDescent="0.3">
      <c r="A411" s="36">
        <v>1408</v>
      </c>
      <c r="B411" s="34">
        <f>'Informations personnelles'!B411</f>
        <v>0</v>
      </c>
      <c r="C411" s="38">
        <f>'Informations personnelles'!C411</f>
        <v>0</v>
      </c>
      <c r="BO411" s="56"/>
      <c r="BT411" s="60"/>
    </row>
    <row r="412" spans="1:76" x14ac:dyDescent="0.3">
      <c r="A412" s="36">
        <v>1409</v>
      </c>
      <c r="B412" s="34">
        <f>'Informations personnelles'!B412</f>
        <v>0</v>
      </c>
      <c r="C412" s="38">
        <f>'Informations personnelles'!C412</f>
        <v>0</v>
      </c>
      <c r="BO412" s="56"/>
      <c r="BT412" s="60"/>
    </row>
    <row r="413" spans="1:76" x14ac:dyDescent="0.3">
      <c r="A413" s="36">
        <v>1410</v>
      </c>
      <c r="B413" s="34">
        <f>'Informations personnelles'!B413</f>
        <v>0</v>
      </c>
      <c r="C413" s="38">
        <f>'Informations personnelles'!C413</f>
        <v>0</v>
      </c>
      <c r="BO413" s="56"/>
      <c r="BT413" s="60"/>
    </row>
    <row r="414" spans="1:76" x14ac:dyDescent="0.3">
      <c r="A414" s="36">
        <v>1411</v>
      </c>
      <c r="B414" s="34">
        <f>'Informations personnelles'!B414</f>
        <v>0</v>
      </c>
      <c r="C414" s="38">
        <f>'Informations personnelles'!C414</f>
        <v>0</v>
      </c>
      <c r="BO414" s="56"/>
      <c r="BT414" s="60"/>
    </row>
    <row r="415" spans="1:76" x14ac:dyDescent="0.3">
      <c r="A415" s="36">
        <v>1412</v>
      </c>
      <c r="B415" s="34">
        <f>'Informations personnelles'!B415</f>
        <v>0</v>
      </c>
      <c r="C415" s="38">
        <f>'Informations personnelles'!C415</f>
        <v>0</v>
      </c>
      <c r="BO415" s="74"/>
      <c r="BP415" s="85"/>
      <c r="BQ415" s="85"/>
      <c r="BR415" s="85"/>
      <c r="BS415" s="85"/>
      <c r="BT415" s="60"/>
      <c r="BU415" s="86"/>
      <c r="BV415" s="86"/>
      <c r="BW415" s="86"/>
      <c r="BX415" s="86"/>
    </row>
    <row r="416" spans="1:76" x14ac:dyDescent="0.3">
      <c r="A416" s="36">
        <v>1413</v>
      </c>
      <c r="B416" s="34">
        <f>'Informations personnelles'!B416</f>
        <v>0</v>
      </c>
      <c r="C416" s="38">
        <f>'Informations personnelles'!C416</f>
        <v>0</v>
      </c>
      <c r="BO416" s="74"/>
      <c r="BP416" s="85"/>
      <c r="BQ416" s="85"/>
      <c r="BR416" s="85"/>
      <c r="BS416" s="85"/>
      <c r="BT416" s="60"/>
      <c r="BU416" s="86"/>
      <c r="BV416" s="86"/>
      <c r="BW416" s="86"/>
      <c r="BX416" s="86"/>
    </row>
    <row r="417" spans="1:76" x14ac:dyDescent="0.3">
      <c r="A417" s="36">
        <v>1414</v>
      </c>
      <c r="B417" s="34">
        <f>'Informations personnelles'!B417</f>
        <v>0</v>
      </c>
      <c r="C417" s="38">
        <f>'Informations personnelles'!C417</f>
        <v>0</v>
      </c>
      <c r="BO417" s="74"/>
      <c r="BP417" s="85"/>
      <c r="BQ417" s="85"/>
      <c r="BR417" s="85"/>
      <c r="BS417" s="85"/>
      <c r="BT417" s="60"/>
      <c r="BU417" s="86"/>
      <c r="BV417" s="86"/>
      <c r="BW417" s="86"/>
      <c r="BX417" s="86"/>
    </row>
    <row r="418" spans="1:76" x14ac:dyDescent="0.3">
      <c r="A418" s="36">
        <v>1415</v>
      </c>
      <c r="B418" s="34">
        <f>'Informations personnelles'!B418</f>
        <v>0</v>
      </c>
      <c r="C418" s="38">
        <f>'Informations personnelles'!C418</f>
        <v>0</v>
      </c>
      <c r="BO418" s="74"/>
      <c r="BP418" s="85"/>
      <c r="BQ418" s="85"/>
      <c r="BR418" s="85"/>
      <c r="BS418" s="85"/>
      <c r="BT418" s="60"/>
      <c r="BU418" s="86"/>
      <c r="BV418" s="86"/>
      <c r="BW418" s="86"/>
      <c r="BX418" s="86"/>
    </row>
    <row r="419" spans="1:76" x14ac:dyDescent="0.3">
      <c r="A419" s="36">
        <v>1416</v>
      </c>
      <c r="B419" s="34">
        <f>'Informations personnelles'!B419</f>
        <v>0</v>
      </c>
      <c r="C419" s="38">
        <f>'Informations personnelles'!C419</f>
        <v>0</v>
      </c>
      <c r="BO419" s="74"/>
      <c r="BP419" s="85"/>
      <c r="BQ419" s="85"/>
      <c r="BR419" s="85"/>
      <c r="BS419" s="85"/>
      <c r="BT419" s="60"/>
      <c r="BU419" s="86"/>
      <c r="BV419" s="86"/>
      <c r="BW419" s="86"/>
      <c r="BX419" s="86"/>
    </row>
    <row r="420" spans="1:76" x14ac:dyDescent="0.3">
      <c r="A420" s="36">
        <v>1417</v>
      </c>
      <c r="B420" s="34">
        <f>'Informations personnelles'!B420</f>
        <v>0</v>
      </c>
      <c r="C420" s="38">
        <f>'Informations personnelles'!C420</f>
        <v>0</v>
      </c>
      <c r="BO420" s="74"/>
      <c r="BP420" s="85"/>
      <c r="BQ420" s="85"/>
      <c r="BR420" s="85"/>
      <c r="BS420" s="85"/>
      <c r="BT420" s="60"/>
      <c r="BU420" s="86"/>
      <c r="BV420" s="86"/>
      <c r="BW420" s="86"/>
      <c r="BX420" s="86"/>
    </row>
    <row r="421" spans="1:76" x14ac:dyDescent="0.3">
      <c r="A421" s="36">
        <v>1418</v>
      </c>
      <c r="B421" s="34">
        <f>'Informations personnelles'!B421</f>
        <v>0</v>
      </c>
      <c r="C421" s="38">
        <f>'Informations personnelles'!C421</f>
        <v>0</v>
      </c>
      <c r="BO421" s="74"/>
      <c r="BP421" s="85"/>
      <c r="BQ421" s="85"/>
      <c r="BR421" s="85"/>
      <c r="BS421" s="85"/>
      <c r="BT421" s="60"/>
      <c r="BU421" s="86"/>
      <c r="BV421" s="86"/>
      <c r="BW421" s="86"/>
      <c r="BX421" s="86"/>
    </row>
    <row r="422" spans="1:76" x14ac:dyDescent="0.3">
      <c r="A422" s="36">
        <v>1419</v>
      </c>
      <c r="B422" s="34">
        <f>'Informations personnelles'!B422</f>
        <v>0</v>
      </c>
      <c r="C422" s="38">
        <f>'Informations personnelles'!C422</f>
        <v>0</v>
      </c>
      <c r="BO422" s="74"/>
      <c r="BP422" s="85"/>
      <c r="BQ422" s="85"/>
      <c r="BR422" s="85"/>
      <c r="BS422" s="85"/>
      <c r="BT422" s="60"/>
      <c r="BU422" s="86"/>
      <c r="BV422" s="86"/>
      <c r="BW422" s="86"/>
      <c r="BX422" s="86"/>
    </row>
    <row r="423" spans="1:76" x14ac:dyDescent="0.3">
      <c r="A423" s="36">
        <v>1420</v>
      </c>
      <c r="B423" s="34">
        <f>'Informations personnelles'!B423</f>
        <v>0</v>
      </c>
      <c r="C423" s="38">
        <f>'Informations personnelles'!C423</f>
        <v>0</v>
      </c>
      <c r="BO423" s="74"/>
      <c r="BP423" s="85"/>
      <c r="BQ423" s="85"/>
      <c r="BR423" s="85"/>
      <c r="BS423" s="85"/>
      <c r="BT423" s="60"/>
      <c r="BU423" s="86"/>
      <c r="BV423" s="86"/>
      <c r="BW423" s="86"/>
      <c r="BX423" s="86"/>
    </row>
    <row r="424" spans="1:76" x14ac:dyDescent="0.3">
      <c r="A424" s="36">
        <v>1421</v>
      </c>
      <c r="B424" s="34">
        <f>'Informations personnelles'!B424</f>
        <v>0</v>
      </c>
      <c r="C424" s="38">
        <f>'Informations personnelles'!C424</f>
        <v>0</v>
      </c>
      <c r="BO424" s="74"/>
      <c r="BP424" s="85"/>
      <c r="BQ424" s="85"/>
      <c r="BR424" s="85"/>
      <c r="BS424" s="85"/>
      <c r="BT424" s="60"/>
      <c r="BU424" s="86"/>
      <c r="BV424" s="86"/>
      <c r="BW424" s="86"/>
      <c r="BX424" s="86"/>
    </row>
    <row r="425" spans="1:76" x14ac:dyDescent="0.3">
      <c r="A425" s="36">
        <v>1422</v>
      </c>
      <c r="B425" s="34">
        <f>'Informations personnelles'!B425</f>
        <v>0</v>
      </c>
      <c r="C425" s="38">
        <f>'Informations personnelles'!C425</f>
        <v>0</v>
      </c>
      <c r="BO425" s="74"/>
      <c r="BP425" s="85"/>
      <c r="BQ425" s="85"/>
      <c r="BR425" s="85"/>
      <c r="BS425" s="85"/>
      <c r="BT425" s="60"/>
      <c r="BU425" s="86"/>
      <c r="BV425" s="86"/>
      <c r="BW425" s="86"/>
      <c r="BX425" s="86"/>
    </row>
    <row r="426" spans="1:76" x14ac:dyDescent="0.3">
      <c r="A426" s="36">
        <v>1423</v>
      </c>
      <c r="B426" s="34">
        <f>'Informations personnelles'!B426</f>
        <v>0</v>
      </c>
      <c r="C426" s="38">
        <f>'Informations personnelles'!C426</f>
        <v>0</v>
      </c>
      <c r="BO426" s="74"/>
      <c r="BP426" s="85"/>
      <c r="BQ426" s="85"/>
      <c r="BR426" s="85"/>
      <c r="BS426" s="85"/>
      <c r="BT426" s="60"/>
      <c r="BU426" s="86"/>
      <c r="BV426" s="86"/>
      <c r="BW426" s="86"/>
      <c r="BX426" s="86"/>
    </row>
    <row r="427" spans="1:76" x14ac:dyDescent="0.3">
      <c r="A427" s="36">
        <v>1424</v>
      </c>
      <c r="B427" s="34">
        <f>'Informations personnelles'!B427</f>
        <v>0</v>
      </c>
      <c r="C427" s="38">
        <f>'Informations personnelles'!C427</f>
        <v>0</v>
      </c>
      <c r="BO427" s="74"/>
      <c r="BP427" s="85"/>
      <c r="BQ427" s="85"/>
      <c r="BR427" s="85"/>
      <c r="BS427" s="85"/>
      <c r="BT427" s="60"/>
      <c r="BU427" s="86"/>
      <c r="BV427" s="86"/>
      <c r="BW427" s="86"/>
      <c r="BX427" s="86"/>
    </row>
    <row r="428" spans="1:76" x14ac:dyDescent="0.3">
      <c r="A428" s="36">
        <v>1425</v>
      </c>
      <c r="B428" s="34">
        <f>'Informations personnelles'!B428</f>
        <v>0</v>
      </c>
      <c r="C428" s="38">
        <f>'Informations personnelles'!C428</f>
        <v>0</v>
      </c>
      <c r="BO428" s="74"/>
      <c r="BP428" s="85"/>
      <c r="BQ428" s="85"/>
      <c r="BR428" s="85"/>
      <c r="BS428" s="85"/>
      <c r="BT428" s="60"/>
      <c r="BU428" s="86"/>
      <c r="BV428" s="86"/>
      <c r="BW428" s="86"/>
      <c r="BX428" s="86"/>
    </row>
    <row r="429" spans="1:76" x14ac:dyDescent="0.3">
      <c r="A429" s="36">
        <v>1426</v>
      </c>
      <c r="B429" s="34">
        <f>'Informations personnelles'!B429</f>
        <v>0</v>
      </c>
      <c r="C429" s="38">
        <f>'Informations personnelles'!C429</f>
        <v>0</v>
      </c>
      <c r="BO429" s="74"/>
      <c r="BP429" s="85"/>
      <c r="BQ429" s="85"/>
      <c r="BR429" s="85"/>
      <c r="BS429" s="85"/>
      <c r="BT429" s="60"/>
      <c r="BU429" s="86"/>
      <c r="BV429" s="86"/>
      <c r="BW429" s="86"/>
      <c r="BX429" s="86"/>
    </row>
    <row r="430" spans="1:76" x14ac:dyDescent="0.3">
      <c r="A430" s="36">
        <v>1427</v>
      </c>
      <c r="B430" s="34">
        <f>'Informations personnelles'!B430</f>
        <v>0</v>
      </c>
      <c r="C430" s="38">
        <f>'Informations personnelles'!C430</f>
        <v>0</v>
      </c>
      <c r="BO430" s="74"/>
      <c r="BP430" s="85"/>
      <c r="BQ430" s="85"/>
      <c r="BR430" s="85"/>
      <c r="BS430" s="85"/>
      <c r="BT430" s="60"/>
      <c r="BU430" s="86"/>
      <c r="BV430" s="86"/>
      <c r="BW430" s="86"/>
      <c r="BX430" s="86"/>
    </row>
    <row r="431" spans="1:76" x14ac:dyDescent="0.3">
      <c r="A431" s="36">
        <v>1428</v>
      </c>
      <c r="B431" s="34">
        <f>'Informations personnelles'!B431</f>
        <v>0</v>
      </c>
      <c r="C431" s="38">
        <f>'Informations personnelles'!C431</f>
        <v>0</v>
      </c>
      <c r="BO431" s="74"/>
      <c r="BP431" s="85"/>
      <c r="BQ431" s="85"/>
      <c r="BR431" s="85"/>
      <c r="BS431" s="85"/>
      <c r="BT431" s="60"/>
      <c r="BU431" s="86"/>
      <c r="BV431" s="86"/>
      <c r="BW431" s="86"/>
      <c r="BX431" s="86"/>
    </row>
    <row r="432" spans="1:76" x14ac:dyDescent="0.3">
      <c r="A432" s="36">
        <v>1429</v>
      </c>
      <c r="B432" s="34">
        <f>'Informations personnelles'!B432</f>
        <v>0</v>
      </c>
      <c r="C432" s="38">
        <f>'Informations personnelles'!C432</f>
        <v>0</v>
      </c>
      <c r="BO432" s="74"/>
      <c r="BP432" s="85"/>
      <c r="BQ432" s="85"/>
      <c r="BR432" s="85"/>
      <c r="BS432" s="85"/>
      <c r="BT432" s="60"/>
      <c r="BU432" s="86"/>
      <c r="BV432" s="86"/>
      <c r="BW432" s="86"/>
      <c r="BX432" s="86"/>
    </row>
    <row r="433" spans="1:76" x14ac:dyDescent="0.3">
      <c r="A433" s="36">
        <v>1430</v>
      </c>
      <c r="B433" s="34">
        <f>'Informations personnelles'!B433</f>
        <v>0</v>
      </c>
      <c r="C433" s="38">
        <f>'Informations personnelles'!C433</f>
        <v>0</v>
      </c>
      <c r="BO433" s="74"/>
      <c r="BP433" s="85"/>
      <c r="BQ433" s="85"/>
      <c r="BR433" s="85"/>
      <c r="BS433" s="85"/>
      <c r="BT433" s="60"/>
      <c r="BU433" s="86"/>
      <c r="BV433" s="86"/>
      <c r="BW433" s="86"/>
      <c r="BX433" s="86"/>
    </row>
    <row r="434" spans="1:76" x14ac:dyDescent="0.3">
      <c r="A434" s="36">
        <v>1431</v>
      </c>
      <c r="B434" s="34">
        <f>'Informations personnelles'!B434</f>
        <v>0</v>
      </c>
      <c r="C434" s="38">
        <f>'Informations personnelles'!C434</f>
        <v>0</v>
      </c>
      <c r="BO434" s="74"/>
      <c r="BP434" s="85"/>
      <c r="BQ434" s="85"/>
      <c r="BR434" s="85"/>
      <c r="BS434" s="85"/>
      <c r="BT434" s="60"/>
      <c r="BU434" s="86"/>
      <c r="BV434" s="86"/>
      <c r="BW434" s="86"/>
      <c r="BX434" s="86"/>
    </row>
    <row r="435" spans="1:76" x14ac:dyDescent="0.3">
      <c r="A435" s="36">
        <v>1432</v>
      </c>
      <c r="B435" s="34">
        <f>'Informations personnelles'!B435</f>
        <v>0</v>
      </c>
      <c r="C435" s="38">
        <f>'Informations personnelles'!C435</f>
        <v>0</v>
      </c>
      <c r="BO435" s="74"/>
      <c r="BP435" s="85"/>
      <c r="BQ435" s="85"/>
      <c r="BR435" s="85"/>
      <c r="BS435" s="85"/>
      <c r="BT435" s="60"/>
      <c r="BU435" s="86"/>
      <c r="BV435" s="86"/>
      <c r="BW435" s="86"/>
      <c r="BX435" s="86"/>
    </row>
    <row r="436" spans="1:76" x14ac:dyDescent="0.3">
      <c r="A436" s="36">
        <v>1433</v>
      </c>
      <c r="B436" s="34">
        <f>'Informations personnelles'!B436</f>
        <v>0</v>
      </c>
      <c r="C436" s="38">
        <f>'Informations personnelles'!C436</f>
        <v>0</v>
      </c>
      <c r="BO436" s="74"/>
      <c r="BP436" s="85"/>
      <c r="BQ436" s="85"/>
      <c r="BR436" s="85"/>
      <c r="BS436" s="85"/>
      <c r="BT436" s="60"/>
      <c r="BU436" s="86"/>
      <c r="BV436" s="86"/>
      <c r="BW436" s="86"/>
      <c r="BX436" s="86"/>
    </row>
    <row r="437" spans="1:76" x14ac:dyDescent="0.3">
      <c r="A437" s="36">
        <v>1434</v>
      </c>
      <c r="B437" s="34">
        <f>'Informations personnelles'!B437</f>
        <v>0</v>
      </c>
      <c r="C437" s="38">
        <f>'Informations personnelles'!C437</f>
        <v>0</v>
      </c>
      <c r="BO437" s="74"/>
      <c r="BP437" s="85"/>
      <c r="BQ437" s="85"/>
      <c r="BR437" s="85"/>
      <c r="BS437" s="85"/>
      <c r="BT437" s="60"/>
      <c r="BU437" s="86"/>
      <c r="BV437" s="86"/>
      <c r="BW437" s="86"/>
      <c r="BX437" s="86"/>
    </row>
    <row r="438" spans="1:76" x14ac:dyDescent="0.3">
      <c r="A438" s="36">
        <v>1435</v>
      </c>
      <c r="B438" s="34">
        <f>'Informations personnelles'!B438</f>
        <v>0</v>
      </c>
      <c r="C438" s="38">
        <f>'Informations personnelles'!C438</f>
        <v>0</v>
      </c>
      <c r="BO438" s="74"/>
      <c r="BP438" s="85"/>
      <c r="BQ438" s="85"/>
      <c r="BR438" s="85"/>
      <c r="BS438" s="85"/>
      <c r="BT438" s="60"/>
      <c r="BU438" s="86"/>
      <c r="BV438" s="86"/>
      <c r="BW438" s="86"/>
      <c r="BX438" s="86"/>
    </row>
    <row r="439" spans="1:76" x14ac:dyDescent="0.3">
      <c r="A439" s="36">
        <v>1436</v>
      </c>
      <c r="B439" s="34">
        <f>'Informations personnelles'!B439</f>
        <v>0</v>
      </c>
      <c r="C439" s="38">
        <f>'Informations personnelles'!C439</f>
        <v>0</v>
      </c>
      <c r="BO439" s="74"/>
      <c r="BP439" s="85"/>
      <c r="BQ439" s="85"/>
      <c r="BR439" s="85"/>
      <c r="BS439" s="85"/>
      <c r="BT439" s="60"/>
      <c r="BU439" s="86"/>
      <c r="BV439" s="86"/>
      <c r="BW439" s="86"/>
      <c r="BX439" s="86"/>
    </row>
    <row r="440" spans="1:76" x14ac:dyDescent="0.3">
      <c r="A440" s="36">
        <v>1437</v>
      </c>
      <c r="B440" s="34">
        <f>'Informations personnelles'!B440</f>
        <v>0</v>
      </c>
      <c r="C440" s="38">
        <f>'Informations personnelles'!C440</f>
        <v>0</v>
      </c>
      <c r="BO440" s="74"/>
      <c r="BP440" s="85"/>
      <c r="BQ440" s="85"/>
      <c r="BR440" s="85"/>
      <c r="BS440" s="85"/>
      <c r="BT440" s="60"/>
      <c r="BU440" s="86"/>
      <c r="BV440" s="86"/>
      <c r="BW440" s="86"/>
      <c r="BX440" s="86"/>
    </row>
    <row r="441" spans="1:76" x14ac:dyDescent="0.3">
      <c r="A441" s="36">
        <v>1438</v>
      </c>
      <c r="B441" s="34">
        <f>'Informations personnelles'!B441</f>
        <v>0</v>
      </c>
      <c r="C441" s="38">
        <f>'Informations personnelles'!C441</f>
        <v>0</v>
      </c>
      <c r="BO441" s="74"/>
      <c r="BP441" s="85"/>
      <c r="BQ441" s="85"/>
      <c r="BR441" s="85"/>
      <c r="BS441" s="85"/>
      <c r="BT441" s="60"/>
      <c r="BU441" s="86"/>
      <c r="BV441" s="86"/>
      <c r="BW441" s="86"/>
      <c r="BX441" s="86"/>
    </row>
    <row r="442" spans="1:76" x14ac:dyDescent="0.3">
      <c r="A442" s="36">
        <v>1439</v>
      </c>
      <c r="B442" s="34">
        <f>'Informations personnelles'!B442</f>
        <v>0</v>
      </c>
      <c r="C442" s="38">
        <f>'Informations personnelles'!C442</f>
        <v>0</v>
      </c>
      <c r="BO442" s="74"/>
      <c r="BP442" s="85"/>
      <c r="BQ442" s="85"/>
      <c r="BR442" s="85"/>
      <c r="BS442" s="85"/>
      <c r="BT442" s="60"/>
      <c r="BU442" s="86"/>
      <c r="BV442" s="86"/>
      <c r="BW442" s="86"/>
      <c r="BX442" s="86"/>
    </row>
    <row r="443" spans="1:76" x14ac:dyDescent="0.3">
      <c r="A443" s="36">
        <v>1440</v>
      </c>
      <c r="B443" s="34">
        <f>'Informations personnelles'!B443</f>
        <v>0</v>
      </c>
      <c r="C443" s="38">
        <f>'Informations personnelles'!C443</f>
        <v>0</v>
      </c>
      <c r="BO443" s="56"/>
      <c r="BT443" s="60"/>
    </row>
    <row r="444" spans="1:76" x14ac:dyDescent="0.3">
      <c r="A444" s="36">
        <v>1441</v>
      </c>
      <c r="B444" s="34">
        <f>'Informations personnelles'!B444</f>
        <v>0</v>
      </c>
      <c r="C444" s="38">
        <f>'Informations personnelles'!C444</f>
        <v>0</v>
      </c>
      <c r="BO444" s="56"/>
      <c r="BT444" s="60"/>
    </row>
    <row r="445" spans="1:76" x14ac:dyDescent="0.3">
      <c r="A445" s="36">
        <v>1442</v>
      </c>
      <c r="B445" s="34">
        <f>'Informations personnelles'!B445</f>
        <v>0</v>
      </c>
      <c r="C445" s="38">
        <f>'Informations personnelles'!C445</f>
        <v>0</v>
      </c>
      <c r="BO445" s="56"/>
      <c r="BT445" s="60"/>
    </row>
    <row r="446" spans="1:76" x14ac:dyDescent="0.3">
      <c r="A446" s="36">
        <v>1443</v>
      </c>
      <c r="B446" s="34">
        <f>'Informations personnelles'!B446</f>
        <v>0</v>
      </c>
      <c r="C446" s="38">
        <f>'Informations personnelles'!C446</f>
        <v>0</v>
      </c>
      <c r="BO446" s="56"/>
      <c r="BT446" s="60"/>
    </row>
    <row r="447" spans="1:76" x14ac:dyDescent="0.3">
      <c r="A447" s="36">
        <v>1444</v>
      </c>
      <c r="B447" s="34">
        <f>'Informations personnelles'!B447</f>
        <v>0</v>
      </c>
      <c r="C447" s="38">
        <f>'Informations personnelles'!C447</f>
        <v>0</v>
      </c>
      <c r="BO447" s="74"/>
      <c r="BP447" s="85"/>
      <c r="BQ447" s="85"/>
      <c r="BR447" s="85"/>
      <c r="BS447" s="85"/>
      <c r="BT447" s="60"/>
      <c r="BU447" s="86"/>
      <c r="BV447" s="86"/>
      <c r="BW447" s="86"/>
      <c r="BX447" s="86"/>
    </row>
    <row r="448" spans="1:76" x14ac:dyDescent="0.3">
      <c r="A448" s="36">
        <v>1445</v>
      </c>
      <c r="B448" s="34">
        <f>'Informations personnelles'!B448</f>
        <v>0</v>
      </c>
      <c r="C448" s="38">
        <f>'Informations personnelles'!C448</f>
        <v>0</v>
      </c>
      <c r="BO448" s="74"/>
      <c r="BP448" s="85"/>
      <c r="BQ448" s="85"/>
      <c r="BR448" s="85"/>
      <c r="BS448" s="85"/>
      <c r="BT448" s="60"/>
      <c r="BU448" s="86"/>
      <c r="BV448" s="86"/>
      <c r="BW448" s="86"/>
      <c r="BX448" s="86"/>
    </row>
    <row r="449" spans="1:76" x14ac:dyDescent="0.3">
      <c r="A449" s="36">
        <v>1446</v>
      </c>
      <c r="B449" s="34">
        <f>'Informations personnelles'!B449</f>
        <v>0</v>
      </c>
      <c r="C449" s="38">
        <f>'Informations personnelles'!C449</f>
        <v>0</v>
      </c>
      <c r="BO449" s="74"/>
      <c r="BP449" s="85"/>
      <c r="BQ449" s="85"/>
      <c r="BR449" s="85"/>
      <c r="BS449" s="85"/>
      <c r="BT449" s="60"/>
      <c r="BU449" s="86"/>
      <c r="BV449" s="86"/>
      <c r="BW449" s="86"/>
      <c r="BX449" s="86"/>
    </row>
    <row r="450" spans="1:76" x14ac:dyDescent="0.3">
      <c r="A450" s="36">
        <v>1447</v>
      </c>
      <c r="B450" s="34">
        <f>'Informations personnelles'!B450</f>
        <v>0</v>
      </c>
      <c r="C450" s="38">
        <f>'Informations personnelles'!C450</f>
        <v>0</v>
      </c>
      <c r="BO450" s="74"/>
      <c r="BP450" s="85"/>
      <c r="BQ450" s="85"/>
      <c r="BR450" s="85"/>
      <c r="BS450" s="85"/>
      <c r="BT450" s="60"/>
      <c r="BU450" s="86"/>
      <c r="BV450" s="86"/>
      <c r="BW450" s="86"/>
      <c r="BX450" s="86"/>
    </row>
    <row r="451" spans="1:76" x14ac:dyDescent="0.3">
      <c r="A451" s="36">
        <v>1448</v>
      </c>
      <c r="B451" s="34">
        <f>'Informations personnelles'!B451</f>
        <v>0</v>
      </c>
      <c r="C451" s="38">
        <f>'Informations personnelles'!C451</f>
        <v>0</v>
      </c>
      <c r="BO451" s="74"/>
      <c r="BP451" s="85"/>
      <c r="BQ451" s="85"/>
      <c r="BR451" s="85"/>
      <c r="BS451" s="85"/>
      <c r="BT451" s="60"/>
      <c r="BU451" s="86"/>
      <c r="BV451" s="86"/>
      <c r="BW451" s="86"/>
      <c r="BX451" s="86"/>
    </row>
    <row r="452" spans="1:76" x14ac:dyDescent="0.3">
      <c r="A452" s="36">
        <v>1449</v>
      </c>
      <c r="B452" s="34">
        <f>'Informations personnelles'!B452</f>
        <v>0</v>
      </c>
      <c r="C452" s="38">
        <f>'Informations personnelles'!C452</f>
        <v>0</v>
      </c>
      <c r="BO452" s="74"/>
      <c r="BP452" s="85"/>
      <c r="BQ452" s="85"/>
      <c r="BR452" s="85"/>
      <c r="BS452" s="85"/>
      <c r="BT452" s="60"/>
      <c r="BU452" s="86"/>
      <c r="BV452" s="86"/>
      <c r="BW452" s="86"/>
      <c r="BX452" s="86"/>
    </row>
    <row r="453" spans="1:76" x14ac:dyDescent="0.3">
      <c r="A453" s="36">
        <v>1450</v>
      </c>
      <c r="B453" s="34">
        <f>'Informations personnelles'!B453</f>
        <v>0</v>
      </c>
      <c r="C453" s="38">
        <f>'Informations personnelles'!C453</f>
        <v>0</v>
      </c>
      <c r="BO453" s="74"/>
      <c r="BP453" s="85"/>
      <c r="BQ453" s="85"/>
      <c r="BR453" s="85"/>
      <c r="BS453" s="85"/>
      <c r="BT453" s="60"/>
      <c r="BU453" s="86"/>
      <c r="BV453" s="86"/>
      <c r="BW453" s="86"/>
      <c r="BX453" s="86"/>
    </row>
    <row r="454" spans="1:76" x14ac:dyDescent="0.3">
      <c r="A454" s="36">
        <v>1451</v>
      </c>
      <c r="B454" s="34">
        <f>'Informations personnelles'!B454</f>
        <v>0</v>
      </c>
      <c r="C454" s="38">
        <f>'Informations personnelles'!C454</f>
        <v>0</v>
      </c>
      <c r="BO454" s="74"/>
      <c r="BP454" s="85"/>
      <c r="BQ454" s="85"/>
      <c r="BR454" s="85"/>
      <c r="BS454" s="85"/>
      <c r="BT454" s="60"/>
      <c r="BU454" s="86"/>
      <c r="BV454" s="86"/>
      <c r="BW454" s="86"/>
      <c r="BX454" s="86"/>
    </row>
    <row r="455" spans="1:76" x14ac:dyDescent="0.3">
      <c r="A455" s="36">
        <v>1452</v>
      </c>
      <c r="B455" s="34">
        <f>'Informations personnelles'!B455</f>
        <v>0</v>
      </c>
      <c r="C455" s="38">
        <f>'Informations personnelles'!C455</f>
        <v>0</v>
      </c>
      <c r="BO455" s="74"/>
      <c r="BP455" s="85"/>
      <c r="BQ455" s="85"/>
      <c r="BR455" s="85"/>
      <c r="BS455" s="85"/>
      <c r="BT455" s="60"/>
      <c r="BU455" s="86"/>
      <c r="BV455" s="86"/>
      <c r="BW455" s="86"/>
      <c r="BX455" s="86"/>
    </row>
    <row r="456" spans="1:76" x14ac:dyDescent="0.3">
      <c r="A456" s="36">
        <v>1453</v>
      </c>
      <c r="B456" s="34">
        <f>'Informations personnelles'!B456</f>
        <v>0</v>
      </c>
      <c r="C456" s="38">
        <f>'Informations personnelles'!C456</f>
        <v>0</v>
      </c>
      <c r="BO456" s="74"/>
      <c r="BP456" s="85"/>
      <c r="BQ456" s="85"/>
      <c r="BR456" s="85"/>
      <c r="BS456" s="85"/>
      <c r="BT456" s="60"/>
      <c r="BU456" s="86"/>
      <c r="BV456" s="86"/>
      <c r="BW456" s="86"/>
      <c r="BX456" s="86"/>
    </row>
    <row r="457" spans="1:76" x14ac:dyDescent="0.3">
      <c r="A457" s="36">
        <v>1454</v>
      </c>
      <c r="B457" s="34">
        <f>'Informations personnelles'!B457</f>
        <v>0</v>
      </c>
      <c r="C457" s="38">
        <f>'Informations personnelles'!C457</f>
        <v>0</v>
      </c>
      <c r="BO457" s="74"/>
      <c r="BP457" s="85"/>
      <c r="BQ457" s="85"/>
      <c r="BR457" s="85"/>
      <c r="BS457" s="85"/>
      <c r="BT457" s="60"/>
      <c r="BU457" s="86"/>
      <c r="BV457" s="86"/>
      <c r="BW457" s="86"/>
      <c r="BX457" s="86"/>
    </row>
    <row r="458" spans="1:76" x14ac:dyDescent="0.3">
      <c r="A458" s="36">
        <v>1455</v>
      </c>
      <c r="B458" s="34">
        <f>'Informations personnelles'!B458</f>
        <v>0</v>
      </c>
      <c r="C458" s="38">
        <f>'Informations personnelles'!C458</f>
        <v>0</v>
      </c>
      <c r="BO458" s="74"/>
      <c r="BP458" s="85"/>
      <c r="BQ458" s="85"/>
      <c r="BR458" s="85"/>
      <c r="BS458" s="85"/>
      <c r="BT458" s="60"/>
      <c r="BU458" s="86"/>
      <c r="BV458" s="86"/>
      <c r="BW458" s="86"/>
      <c r="BX458" s="86"/>
    </row>
    <row r="459" spans="1:76" x14ac:dyDescent="0.3">
      <c r="A459" s="36">
        <v>1456</v>
      </c>
      <c r="B459" s="34">
        <f>'Informations personnelles'!B459</f>
        <v>0</v>
      </c>
      <c r="C459" s="38">
        <f>'Informations personnelles'!C459</f>
        <v>0</v>
      </c>
      <c r="BO459" s="74"/>
      <c r="BP459" s="85"/>
      <c r="BQ459" s="85"/>
      <c r="BR459" s="85"/>
      <c r="BS459" s="85"/>
      <c r="BT459" s="60"/>
      <c r="BU459" s="86"/>
      <c r="BV459" s="86"/>
      <c r="BW459" s="86"/>
      <c r="BX459" s="86"/>
    </row>
    <row r="460" spans="1:76" x14ac:dyDescent="0.3">
      <c r="A460" s="36">
        <v>1457</v>
      </c>
      <c r="B460" s="34">
        <f>'Informations personnelles'!B460</f>
        <v>0</v>
      </c>
      <c r="C460" s="38">
        <f>'Informations personnelles'!C460</f>
        <v>0</v>
      </c>
      <c r="BO460" s="74"/>
      <c r="BP460" s="85"/>
      <c r="BQ460" s="85"/>
      <c r="BR460" s="85"/>
      <c r="BS460" s="85"/>
      <c r="BT460" s="60"/>
      <c r="BU460" s="86"/>
      <c r="BV460" s="86"/>
      <c r="BW460" s="86"/>
      <c r="BX460" s="86"/>
    </row>
    <row r="461" spans="1:76" x14ac:dyDescent="0.3">
      <c r="A461" s="36">
        <v>1458</v>
      </c>
      <c r="B461" s="34">
        <f>'Informations personnelles'!B461</f>
        <v>0</v>
      </c>
      <c r="C461" s="38">
        <f>'Informations personnelles'!C461</f>
        <v>0</v>
      </c>
      <c r="BO461" s="74"/>
      <c r="BP461" s="85"/>
      <c r="BQ461" s="85"/>
      <c r="BR461" s="85"/>
      <c r="BS461" s="85"/>
      <c r="BT461" s="60"/>
      <c r="BU461" s="86"/>
      <c r="BV461" s="86"/>
      <c r="BW461" s="86"/>
      <c r="BX461" s="86"/>
    </row>
    <row r="462" spans="1:76" x14ac:dyDescent="0.3">
      <c r="A462" s="36">
        <v>1459</v>
      </c>
      <c r="B462" s="34">
        <f>'Informations personnelles'!B462</f>
        <v>0</v>
      </c>
      <c r="C462" s="38">
        <f>'Informations personnelles'!C462</f>
        <v>0</v>
      </c>
      <c r="BO462" s="74"/>
      <c r="BP462" s="85"/>
      <c r="BQ462" s="85"/>
      <c r="BR462" s="85"/>
      <c r="BS462" s="85"/>
      <c r="BT462" s="60"/>
      <c r="BU462" s="86"/>
      <c r="BV462" s="86"/>
      <c r="BW462" s="86"/>
      <c r="BX462" s="86"/>
    </row>
    <row r="463" spans="1:76" x14ac:dyDescent="0.3">
      <c r="A463" s="36">
        <v>1460</v>
      </c>
      <c r="B463" s="34">
        <f>'Informations personnelles'!B463</f>
        <v>0</v>
      </c>
      <c r="C463" s="38">
        <f>'Informations personnelles'!C463</f>
        <v>0</v>
      </c>
      <c r="BO463" s="74"/>
      <c r="BP463" s="85"/>
      <c r="BQ463" s="85"/>
      <c r="BR463" s="85"/>
      <c r="BS463" s="85"/>
      <c r="BT463" s="60"/>
      <c r="BU463" s="86"/>
      <c r="BV463" s="86"/>
      <c r="BW463" s="86"/>
      <c r="BX463" s="86"/>
    </row>
    <row r="464" spans="1:76" x14ac:dyDescent="0.3">
      <c r="A464" s="36">
        <v>1461</v>
      </c>
      <c r="B464" s="34">
        <f>'Informations personnelles'!B464</f>
        <v>0</v>
      </c>
      <c r="C464" s="38">
        <f>'Informations personnelles'!C464</f>
        <v>0</v>
      </c>
      <c r="BO464" s="74"/>
      <c r="BP464" s="85"/>
      <c r="BQ464" s="85"/>
      <c r="BR464" s="85"/>
      <c r="BS464" s="85"/>
      <c r="BT464" s="60"/>
      <c r="BU464" s="86"/>
      <c r="BV464" s="86"/>
      <c r="BW464" s="86"/>
      <c r="BX464" s="86"/>
    </row>
    <row r="465" spans="1:76" x14ac:dyDescent="0.3">
      <c r="A465" s="36">
        <v>1462</v>
      </c>
      <c r="B465" s="34">
        <f>'Informations personnelles'!B465</f>
        <v>0</v>
      </c>
      <c r="C465" s="38">
        <f>'Informations personnelles'!C465</f>
        <v>0</v>
      </c>
      <c r="BO465" s="74"/>
      <c r="BP465" s="85"/>
      <c r="BQ465" s="85"/>
      <c r="BR465" s="85"/>
      <c r="BS465" s="85"/>
      <c r="BT465" s="60"/>
      <c r="BU465" s="86"/>
      <c r="BV465" s="86"/>
      <c r="BW465" s="86"/>
      <c r="BX465" s="86"/>
    </row>
    <row r="466" spans="1:76" x14ac:dyDescent="0.3">
      <c r="A466" s="36">
        <v>1463</v>
      </c>
      <c r="B466" s="34">
        <f>'Informations personnelles'!B466</f>
        <v>0</v>
      </c>
      <c r="C466" s="38">
        <f>'Informations personnelles'!C466</f>
        <v>0</v>
      </c>
      <c r="BO466" s="74"/>
      <c r="BP466" s="85"/>
      <c r="BQ466" s="85"/>
      <c r="BR466" s="85"/>
      <c r="BS466" s="85"/>
      <c r="BT466" s="60"/>
      <c r="BU466" s="86"/>
      <c r="BV466" s="86"/>
      <c r="BW466" s="86"/>
      <c r="BX466" s="86"/>
    </row>
    <row r="467" spans="1:76" x14ac:dyDescent="0.3">
      <c r="A467" s="36">
        <v>1464</v>
      </c>
      <c r="B467" s="34">
        <f>'Informations personnelles'!B467</f>
        <v>0</v>
      </c>
      <c r="C467" s="38">
        <f>'Informations personnelles'!C467</f>
        <v>0</v>
      </c>
      <c r="BO467" s="74"/>
      <c r="BP467" s="85"/>
      <c r="BQ467" s="85"/>
      <c r="BR467" s="85"/>
      <c r="BS467" s="85"/>
      <c r="BT467" s="60"/>
      <c r="BU467" s="86"/>
      <c r="BV467" s="86"/>
      <c r="BW467" s="86"/>
      <c r="BX467" s="86"/>
    </row>
    <row r="468" spans="1:76" x14ac:dyDescent="0.3">
      <c r="A468" s="36">
        <v>1465</v>
      </c>
      <c r="B468" s="34">
        <f>'Informations personnelles'!B468</f>
        <v>0</v>
      </c>
      <c r="C468" s="38">
        <f>'Informations personnelles'!C468</f>
        <v>0</v>
      </c>
      <c r="BO468" s="74"/>
      <c r="BP468" s="85"/>
      <c r="BQ468" s="85"/>
      <c r="BR468" s="85"/>
      <c r="BS468" s="85"/>
      <c r="BT468" s="60"/>
      <c r="BU468" s="86"/>
      <c r="BV468" s="86"/>
      <c r="BW468" s="86"/>
      <c r="BX468" s="86"/>
    </row>
    <row r="469" spans="1:76" x14ac:dyDescent="0.3">
      <c r="A469" s="36">
        <v>1466</v>
      </c>
      <c r="B469" s="34">
        <f>'Informations personnelles'!B469</f>
        <v>0</v>
      </c>
      <c r="C469" s="38">
        <f>'Informations personnelles'!C469</f>
        <v>0</v>
      </c>
      <c r="BO469" s="74"/>
      <c r="BP469" s="85"/>
      <c r="BQ469" s="85"/>
      <c r="BR469" s="85"/>
      <c r="BS469" s="85"/>
      <c r="BT469" s="60"/>
      <c r="BU469" s="86"/>
      <c r="BV469" s="86"/>
      <c r="BW469" s="86"/>
      <c r="BX469" s="86"/>
    </row>
    <row r="470" spans="1:76" x14ac:dyDescent="0.3">
      <c r="A470" s="36">
        <v>1467</v>
      </c>
      <c r="B470" s="34">
        <f>'Informations personnelles'!B470</f>
        <v>0</v>
      </c>
      <c r="C470" s="38">
        <f>'Informations personnelles'!C470</f>
        <v>0</v>
      </c>
      <c r="BO470" s="74"/>
      <c r="BP470" s="85"/>
      <c r="BQ470" s="85"/>
      <c r="BR470" s="85"/>
      <c r="BS470" s="85"/>
      <c r="BT470" s="60"/>
      <c r="BU470" s="86"/>
      <c r="BV470" s="86"/>
      <c r="BW470" s="86"/>
      <c r="BX470" s="86"/>
    </row>
    <row r="471" spans="1:76" x14ac:dyDescent="0.3">
      <c r="A471" s="36">
        <v>1468</v>
      </c>
      <c r="B471" s="34">
        <f>'Informations personnelles'!B471</f>
        <v>0</v>
      </c>
      <c r="C471" s="38">
        <f>'Informations personnelles'!C471</f>
        <v>0</v>
      </c>
      <c r="BO471" s="74"/>
      <c r="BP471" s="85"/>
      <c r="BQ471" s="85"/>
      <c r="BR471" s="85"/>
      <c r="BS471" s="85"/>
      <c r="BT471" s="60"/>
      <c r="BU471" s="86"/>
      <c r="BV471" s="86"/>
      <c r="BW471" s="86"/>
      <c r="BX471" s="86"/>
    </row>
    <row r="472" spans="1:76" x14ac:dyDescent="0.3">
      <c r="A472" s="36">
        <v>1469</v>
      </c>
      <c r="B472" s="34">
        <f>'Informations personnelles'!B472</f>
        <v>0</v>
      </c>
      <c r="C472" s="38">
        <f>'Informations personnelles'!C472</f>
        <v>0</v>
      </c>
      <c r="BO472" s="74"/>
      <c r="BP472" s="85"/>
      <c r="BQ472" s="85"/>
      <c r="BR472" s="85"/>
      <c r="BS472" s="85"/>
      <c r="BT472" s="60"/>
      <c r="BU472" s="86"/>
      <c r="BV472" s="86"/>
      <c r="BW472" s="86"/>
      <c r="BX472" s="86"/>
    </row>
    <row r="473" spans="1:76" x14ac:dyDescent="0.3">
      <c r="A473" s="36">
        <v>1470</v>
      </c>
      <c r="B473" s="34">
        <f>'Informations personnelles'!B473</f>
        <v>0</v>
      </c>
      <c r="C473" s="38">
        <f>'Informations personnelles'!C473</f>
        <v>0</v>
      </c>
      <c r="BO473" s="74"/>
      <c r="BP473" s="85"/>
      <c r="BQ473" s="85"/>
      <c r="BR473" s="85"/>
      <c r="BS473" s="85"/>
      <c r="BT473" s="60"/>
      <c r="BU473" s="86"/>
      <c r="BV473" s="86"/>
      <c r="BW473" s="86"/>
      <c r="BX473" s="86"/>
    </row>
    <row r="474" spans="1:76" x14ac:dyDescent="0.3">
      <c r="A474" s="36">
        <v>1471</v>
      </c>
      <c r="B474" s="34">
        <f>'Informations personnelles'!B474</f>
        <v>0</v>
      </c>
      <c r="C474" s="38">
        <f>'Informations personnelles'!C474</f>
        <v>0</v>
      </c>
      <c r="BO474" s="74"/>
      <c r="BP474" s="85"/>
      <c r="BQ474" s="85"/>
      <c r="BR474" s="85"/>
      <c r="BS474" s="85"/>
      <c r="BT474" s="60"/>
      <c r="BU474" s="86"/>
      <c r="BV474" s="86"/>
      <c r="BW474" s="86"/>
      <c r="BX474" s="86"/>
    </row>
    <row r="475" spans="1:76" x14ac:dyDescent="0.3">
      <c r="A475" s="36">
        <v>1472</v>
      </c>
      <c r="B475" s="34">
        <f>'Informations personnelles'!B475</f>
        <v>0</v>
      </c>
      <c r="C475" s="38">
        <f>'Informations personnelles'!C475</f>
        <v>0</v>
      </c>
      <c r="BO475" s="74"/>
      <c r="BP475" s="85"/>
      <c r="BQ475" s="85"/>
      <c r="BR475" s="85"/>
      <c r="BS475" s="85"/>
      <c r="BT475" s="60"/>
      <c r="BU475" s="86"/>
      <c r="BV475" s="86"/>
      <c r="BW475" s="86"/>
      <c r="BX475" s="86"/>
    </row>
    <row r="476" spans="1:76" x14ac:dyDescent="0.3">
      <c r="A476" s="36">
        <v>1473</v>
      </c>
      <c r="B476" s="34">
        <f>'Informations personnelles'!B476</f>
        <v>0</v>
      </c>
      <c r="C476" s="38">
        <f>'Informations personnelles'!C476</f>
        <v>0</v>
      </c>
      <c r="BO476" s="74"/>
      <c r="BP476" s="85"/>
      <c r="BQ476" s="85"/>
      <c r="BR476" s="85"/>
      <c r="BS476" s="85"/>
      <c r="BT476" s="60"/>
      <c r="BU476" s="86"/>
      <c r="BV476" s="86"/>
      <c r="BW476" s="86"/>
      <c r="BX476" s="86"/>
    </row>
    <row r="477" spans="1:76" x14ac:dyDescent="0.3">
      <c r="A477" s="36">
        <v>1474</v>
      </c>
      <c r="B477" s="34">
        <f>'Informations personnelles'!B477</f>
        <v>0</v>
      </c>
      <c r="C477" s="38">
        <f>'Informations personnelles'!C477</f>
        <v>0</v>
      </c>
      <c r="BO477" s="74"/>
      <c r="BP477" s="85"/>
      <c r="BQ477" s="85"/>
      <c r="BR477" s="85"/>
      <c r="BS477" s="85"/>
      <c r="BT477" s="60"/>
      <c r="BU477" s="86"/>
      <c r="BV477" s="86"/>
      <c r="BW477" s="86"/>
      <c r="BX477" s="86"/>
    </row>
    <row r="478" spans="1:76" x14ac:dyDescent="0.3">
      <c r="A478" s="36">
        <v>1475</v>
      </c>
      <c r="B478" s="34">
        <f>'Informations personnelles'!B478</f>
        <v>0</v>
      </c>
      <c r="C478" s="38">
        <f>'Informations personnelles'!C478</f>
        <v>0</v>
      </c>
      <c r="BO478" s="74"/>
      <c r="BP478" s="85"/>
      <c r="BQ478" s="85"/>
      <c r="BR478" s="85"/>
      <c r="BS478" s="85"/>
      <c r="BT478" s="60"/>
      <c r="BU478" s="86"/>
      <c r="BV478" s="86"/>
      <c r="BW478" s="86"/>
      <c r="BX478" s="86"/>
    </row>
    <row r="479" spans="1:76" x14ac:dyDescent="0.3">
      <c r="A479" s="36">
        <v>1476</v>
      </c>
      <c r="B479" s="34">
        <f>'Informations personnelles'!B479</f>
        <v>0</v>
      </c>
      <c r="C479" s="38">
        <f>'Informations personnelles'!C479</f>
        <v>0</v>
      </c>
      <c r="BO479" s="74"/>
      <c r="BP479" s="85"/>
      <c r="BQ479" s="85"/>
      <c r="BR479" s="85"/>
      <c r="BS479" s="85"/>
      <c r="BT479" s="60"/>
      <c r="BU479" s="86"/>
      <c r="BV479" s="86"/>
      <c r="BW479" s="86"/>
      <c r="BX479" s="86"/>
    </row>
    <row r="480" spans="1:76" x14ac:dyDescent="0.3">
      <c r="A480" s="36">
        <v>1477</v>
      </c>
      <c r="B480" s="34">
        <f>'Informations personnelles'!B480</f>
        <v>0</v>
      </c>
      <c r="C480" s="38">
        <f>'Informations personnelles'!C480</f>
        <v>0</v>
      </c>
      <c r="BO480" s="74"/>
      <c r="BP480" s="85"/>
      <c r="BQ480" s="85"/>
      <c r="BR480" s="85"/>
      <c r="BS480" s="85"/>
      <c r="BT480" s="60"/>
      <c r="BU480" s="86"/>
      <c r="BV480" s="86"/>
      <c r="BW480" s="86"/>
      <c r="BX480" s="86"/>
    </row>
    <row r="481" spans="1:76" x14ac:dyDescent="0.3">
      <c r="A481" s="36">
        <v>1478</v>
      </c>
      <c r="B481" s="34">
        <f>'Informations personnelles'!B481</f>
        <v>0</v>
      </c>
      <c r="C481" s="38">
        <f>'Informations personnelles'!C481</f>
        <v>0</v>
      </c>
      <c r="BO481" s="74"/>
      <c r="BP481" s="85"/>
      <c r="BQ481" s="85"/>
      <c r="BR481" s="85"/>
      <c r="BS481" s="85"/>
      <c r="BT481" s="60"/>
      <c r="BU481" s="86"/>
      <c r="BV481" s="86"/>
      <c r="BW481" s="86"/>
      <c r="BX481" s="86"/>
    </row>
    <row r="482" spans="1:76" x14ac:dyDescent="0.3">
      <c r="A482" s="36">
        <v>1479</v>
      </c>
      <c r="B482" s="34">
        <f>'Informations personnelles'!B482</f>
        <v>0</v>
      </c>
      <c r="C482" s="38">
        <f>'Informations personnelles'!C482</f>
        <v>0</v>
      </c>
      <c r="BO482" s="74"/>
      <c r="BP482" s="85"/>
      <c r="BQ482" s="85"/>
      <c r="BR482" s="85"/>
      <c r="BS482" s="85"/>
      <c r="BT482" s="60"/>
      <c r="BU482" s="86"/>
      <c r="BV482" s="86"/>
      <c r="BW482" s="86"/>
      <c r="BX482" s="86"/>
    </row>
    <row r="483" spans="1:76" x14ac:dyDescent="0.3">
      <c r="A483" s="36">
        <v>1480</v>
      </c>
      <c r="B483" s="34">
        <f>'Informations personnelles'!B483</f>
        <v>0</v>
      </c>
      <c r="C483" s="38">
        <f>'Informations personnelles'!C483</f>
        <v>0</v>
      </c>
      <c r="BO483" s="74"/>
      <c r="BP483" s="85"/>
      <c r="BQ483" s="85"/>
      <c r="BR483" s="85"/>
      <c r="BS483" s="85"/>
      <c r="BT483" s="60"/>
      <c r="BU483" s="86"/>
      <c r="BV483" s="86"/>
      <c r="BW483" s="86"/>
      <c r="BX483" s="86"/>
    </row>
    <row r="484" spans="1:76" x14ac:dyDescent="0.3">
      <c r="A484" s="36">
        <v>1481</v>
      </c>
      <c r="B484" s="34">
        <f>'Informations personnelles'!B484</f>
        <v>0</v>
      </c>
      <c r="C484" s="38">
        <f>'Informations personnelles'!C484</f>
        <v>0</v>
      </c>
      <c r="BO484" s="74"/>
      <c r="BP484" s="85"/>
      <c r="BQ484" s="85"/>
      <c r="BR484" s="85"/>
      <c r="BS484" s="85"/>
      <c r="BT484" s="60"/>
      <c r="BU484" s="86"/>
      <c r="BV484" s="86"/>
      <c r="BW484" s="86"/>
      <c r="BX484" s="86"/>
    </row>
    <row r="485" spans="1:76" x14ac:dyDescent="0.3">
      <c r="A485" s="36">
        <v>1482</v>
      </c>
      <c r="B485" s="34">
        <f>'Informations personnelles'!B485</f>
        <v>0</v>
      </c>
      <c r="C485" s="38">
        <f>'Informations personnelles'!C485</f>
        <v>0</v>
      </c>
      <c r="BO485" s="74"/>
      <c r="BP485" s="85"/>
      <c r="BQ485" s="85"/>
      <c r="BR485" s="85"/>
      <c r="BS485" s="85"/>
      <c r="BT485" s="60"/>
      <c r="BU485" s="86"/>
      <c r="BV485" s="86"/>
      <c r="BW485" s="86"/>
      <c r="BX485" s="86"/>
    </row>
    <row r="486" spans="1:76" x14ac:dyDescent="0.3">
      <c r="A486" s="36">
        <v>1483</v>
      </c>
      <c r="B486" s="34">
        <f>'Informations personnelles'!B486</f>
        <v>0</v>
      </c>
      <c r="C486" s="38">
        <f>'Informations personnelles'!C486</f>
        <v>0</v>
      </c>
      <c r="BO486" s="74"/>
      <c r="BP486" s="85"/>
      <c r="BQ486" s="85"/>
      <c r="BR486" s="85"/>
      <c r="BS486" s="85"/>
      <c r="BT486" s="60"/>
      <c r="BU486" s="86"/>
      <c r="BV486" s="86"/>
      <c r="BW486" s="86"/>
      <c r="BX486" s="86"/>
    </row>
    <row r="487" spans="1:76" x14ac:dyDescent="0.3">
      <c r="A487" s="36">
        <v>1484</v>
      </c>
      <c r="B487" s="34">
        <f>'Informations personnelles'!B487</f>
        <v>0</v>
      </c>
      <c r="C487" s="38">
        <f>'Informations personnelles'!C487</f>
        <v>0</v>
      </c>
      <c r="BO487" s="74"/>
      <c r="BP487" s="85"/>
      <c r="BQ487" s="85"/>
      <c r="BR487" s="85"/>
      <c r="BS487" s="85"/>
      <c r="BT487" s="60"/>
      <c r="BU487" s="86"/>
      <c r="BV487" s="86"/>
      <c r="BW487" s="86"/>
      <c r="BX487" s="86"/>
    </row>
    <row r="488" spans="1:76" x14ac:dyDescent="0.3">
      <c r="A488" s="36">
        <v>1485</v>
      </c>
      <c r="B488" s="34">
        <f>'Informations personnelles'!B488</f>
        <v>0</v>
      </c>
      <c r="C488" s="38">
        <f>'Informations personnelles'!C488</f>
        <v>0</v>
      </c>
      <c r="BO488" s="74"/>
      <c r="BP488" s="85"/>
      <c r="BQ488" s="85"/>
      <c r="BR488" s="85"/>
      <c r="BS488" s="85"/>
      <c r="BT488" s="60"/>
      <c r="BU488" s="86"/>
      <c r="BV488" s="86"/>
      <c r="BW488" s="86"/>
      <c r="BX488" s="86"/>
    </row>
    <row r="489" spans="1:76" x14ac:dyDescent="0.3">
      <c r="A489" s="36">
        <v>1486</v>
      </c>
      <c r="B489" s="34">
        <f>'Informations personnelles'!B489</f>
        <v>0</v>
      </c>
      <c r="C489" s="38">
        <f>'Informations personnelles'!C489</f>
        <v>0</v>
      </c>
      <c r="BO489" s="74"/>
      <c r="BP489" s="85"/>
      <c r="BQ489" s="85"/>
      <c r="BR489" s="85"/>
      <c r="BS489" s="85"/>
      <c r="BT489" s="60"/>
      <c r="BU489" s="86"/>
      <c r="BV489" s="86"/>
      <c r="BW489" s="86"/>
      <c r="BX489" s="86"/>
    </row>
    <row r="490" spans="1:76" x14ac:dyDescent="0.3">
      <c r="A490" s="36">
        <v>1487</v>
      </c>
      <c r="B490" s="34">
        <f>'Informations personnelles'!B490</f>
        <v>0</v>
      </c>
      <c r="C490" s="38">
        <f>'Informations personnelles'!C490</f>
        <v>0</v>
      </c>
      <c r="BO490" s="74"/>
      <c r="BP490" s="85"/>
      <c r="BQ490" s="85"/>
      <c r="BR490" s="85"/>
      <c r="BS490" s="85"/>
      <c r="BT490" s="60"/>
      <c r="BU490" s="86"/>
      <c r="BV490" s="86"/>
      <c r="BW490" s="86"/>
      <c r="BX490" s="86"/>
    </row>
    <row r="491" spans="1:76" x14ac:dyDescent="0.3">
      <c r="A491" s="36">
        <v>1488</v>
      </c>
      <c r="B491" s="34">
        <f>'Informations personnelles'!B491</f>
        <v>0</v>
      </c>
      <c r="C491" s="38">
        <f>'Informations personnelles'!C491</f>
        <v>0</v>
      </c>
      <c r="BO491" s="74"/>
      <c r="BP491" s="85"/>
      <c r="BQ491" s="85"/>
      <c r="BR491" s="85"/>
      <c r="BS491" s="85"/>
      <c r="BT491" s="60"/>
      <c r="BU491" s="86"/>
      <c r="BV491" s="86"/>
      <c r="BW491" s="86"/>
      <c r="BX491" s="86"/>
    </row>
    <row r="492" spans="1:76" x14ac:dyDescent="0.3">
      <c r="A492" s="36">
        <v>1489</v>
      </c>
      <c r="B492" s="34">
        <f>'Informations personnelles'!B492</f>
        <v>0</v>
      </c>
      <c r="C492" s="38">
        <f>'Informations personnelles'!C492</f>
        <v>0</v>
      </c>
      <c r="BO492" s="74"/>
      <c r="BP492" s="85"/>
      <c r="BQ492" s="85"/>
      <c r="BR492" s="85"/>
      <c r="BS492" s="85"/>
      <c r="BT492" s="60"/>
      <c r="BU492" s="86"/>
      <c r="BV492" s="86"/>
      <c r="BW492" s="86"/>
      <c r="BX492" s="86"/>
    </row>
    <row r="493" spans="1:76" x14ac:dyDescent="0.3">
      <c r="A493" s="36">
        <v>1490</v>
      </c>
      <c r="B493" s="34">
        <f>'Informations personnelles'!B493</f>
        <v>0</v>
      </c>
      <c r="C493" s="38">
        <f>'Informations personnelles'!C493</f>
        <v>0</v>
      </c>
      <c r="BO493" s="74"/>
      <c r="BP493" s="85"/>
      <c r="BQ493" s="85"/>
      <c r="BR493" s="85"/>
      <c r="BS493" s="85"/>
      <c r="BT493" s="60"/>
      <c r="BU493" s="86"/>
      <c r="BV493" s="86"/>
      <c r="BW493" s="86"/>
      <c r="BX493" s="86"/>
    </row>
    <row r="494" spans="1:76" x14ac:dyDescent="0.3">
      <c r="A494" s="36">
        <v>1491</v>
      </c>
      <c r="B494" s="34">
        <f>'Informations personnelles'!B494</f>
        <v>0</v>
      </c>
      <c r="C494" s="38">
        <f>'Informations personnelles'!C494</f>
        <v>0</v>
      </c>
      <c r="BO494" s="74"/>
      <c r="BP494" s="85"/>
      <c r="BQ494" s="85"/>
      <c r="BR494" s="85"/>
      <c r="BS494" s="85"/>
      <c r="BT494" s="60"/>
      <c r="BU494" s="86"/>
      <c r="BV494" s="86"/>
      <c r="BW494" s="86"/>
      <c r="BX494" s="86"/>
    </row>
    <row r="495" spans="1:76" x14ac:dyDescent="0.3">
      <c r="A495" s="36">
        <v>1492</v>
      </c>
      <c r="B495" s="34">
        <f>'Informations personnelles'!B495</f>
        <v>0</v>
      </c>
      <c r="C495" s="38">
        <f>'Informations personnelles'!C495</f>
        <v>0</v>
      </c>
      <c r="BO495" s="74"/>
      <c r="BP495" s="85"/>
      <c r="BQ495" s="85"/>
      <c r="BR495" s="85"/>
      <c r="BS495" s="85"/>
      <c r="BT495" s="60"/>
      <c r="BU495" s="86"/>
      <c r="BV495" s="86"/>
      <c r="BW495" s="86"/>
      <c r="BX495" s="86"/>
    </row>
    <row r="496" spans="1:76" x14ac:dyDescent="0.3">
      <c r="A496" s="36">
        <v>1493</v>
      </c>
      <c r="B496" s="34">
        <f>'Informations personnelles'!B496</f>
        <v>0</v>
      </c>
      <c r="C496" s="38">
        <f>'Informations personnelles'!C496</f>
        <v>0</v>
      </c>
      <c r="BO496" s="74"/>
      <c r="BP496" s="85"/>
      <c r="BQ496" s="85"/>
      <c r="BR496" s="85"/>
      <c r="BS496" s="85"/>
      <c r="BT496" s="60"/>
      <c r="BU496" s="86"/>
      <c r="BV496" s="86"/>
      <c r="BW496" s="86"/>
      <c r="BX496" s="86"/>
    </row>
    <row r="497" spans="1:76" x14ac:dyDescent="0.3">
      <c r="A497" s="36">
        <v>1494</v>
      </c>
      <c r="B497" s="34">
        <f>'Informations personnelles'!B497</f>
        <v>0</v>
      </c>
      <c r="C497" s="38">
        <f>'Informations personnelles'!C497</f>
        <v>0</v>
      </c>
      <c r="BO497" s="74"/>
      <c r="BP497" s="85"/>
      <c r="BQ497" s="85"/>
      <c r="BR497" s="85"/>
      <c r="BS497" s="85"/>
      <c r="BT497" s="60"/>
      <c r="BU497" s="86"/>
      <c r="BV497" s="86"/>
      <c r="BW497" s="86"/>
      <c r="BX497" s="86"/>
    </row>
    <row r="498" spans="1:76" x14ac:dyDescent="0.3">
      <c r="A498" s="36">
        <v>1495</v>
      </c>
      <c r="B498" s="34">
        <f>'Informations personnelles'!B498</f>
        <v>0</v>
      </c>
      <c r="C498" s="38">
        <f>'Informations personnelles'!C498</f>
        <v>0</v>
      </c>
      <c r="BO498" s="74"/>
      <c r="BP498" s="85"/>
      <c r="BQ498" s="85"/>
      <c r="BR498" s="85"/>
      <c r="BS498" s="85"/>
      <c r="BT498" s="60"/>
      <c r="BU498" s="86"/>
      <c r="BV498" s="86"/>
      <c r="BW498" s="86"/>
      <c r="BX498" s="86"/>
    </row>
    <row r="499" spans="1:76" x14ac:dyDescent="0.3">
      <c r="A499" s="36">
        <v>1496</v>
      </c>
      <c r="B499" s="34">
        <f>'Informations personnelles'!B499</f>
        <v>0</v>
      </c>
      <c r="C499" s="38">
        <f>'Informations personnelles'!C499</f>
        <v>0</v>
      </c>
      <c r="BO499" s="74"/>
      <c r="BP499" s="85"/>
      <c r="BQ499" s="85"/>
      <c r="BR499" s="85"/>
      <c r="BS499" s="85"/>
      <c r="BT499" s="60"/>
      <c r="BU499" s="86"/>
      <c r="BV499" s="86"/>
      <c r="BW499" s="86"/>
      <c r="BX499" s="86"/>
    </row>
    <row r="500" spans="1:76" x14ac:dyDescent="0.3">
      <c r="A500" s="36">
        <v>1497</v>
      </c>
      <c r="B500" s="34">
        <f>'Informations personnelles'!B500</f>
        <v>0</v>
      </c>
      <c r="C500" s="38">
        <f>'Informations personnelles'!C500</f>
        <v>0</v>
      </c>
      <c r="BO500" s="74"/>
      <c r="BP500" s="85"/>
      <c r="BQ500" s="85"/>
      <c r="BR500" s="85"/>
      <c r="BS500" s="85"/>
      <c r="BT500" s="60"/>
      <c r="BU500" s="86"/>
      <c r="BV500" s="86"/>
      <c r="BW500" s="86"/>
      <c r="BX500" s="86"/>
    </row>
    <row r="501" spans="1:76" x14ac:dyDescent="0.3">
      <c r="A501" s="36">
        <v>1498</v>
      </c>
      <c r="B501" s="34">
        <f>'Informations personnelles'!B501</f>
        <v>0</v>
      </c>
      <c r="C501" s="38">
        <f>'Informations personnelles'!C501</f>
        <v>0</v>
      </c>
      <c r="BO501" s="74"/>
      <c r="BP501" s="85"/>
      <c r="BQ501" s="85"/>
      <c r="BR501" s="85"/>
      <c r="BS501" s="85"/>
      <c r="BT501" s="60"/>
      <c r="BU501" s="86"/>
      <c r="BV501" s="86"/>
      <c r="BW501" s="86"/>
      <c r="BX501" s="86"/>
    </row>
    <row r="502" spans="1:76" x14ac:dyDescent="0.3">
      <c r="A502" s="36">
        <v>1499</v>
      </c>
      <c r="B502" s="34">
        <f>'Informations personnelles'!B502</f>
        <v>0</v>
      </c>
      <c r="C502" s="38">
        <f>'Informations personnelles'!C502</f>
        <v>0</v>
      </c>
      <c r="BO502" s="74"/>
      <c r="BP502" s="85"/>
      <c r="BQ502" s="85"/>
      <c r="BR502" s="85"/>
      <c r="BS502" s="85"/>
      <c r="BT502" s="60"/>
      <c r="BU502" s="86"/>
      <c r="BV502" s="86"/>
      <c r="BW502" s="86"/>
      <c r="BX502" s="86"/>
    </row>
    <row r="503" spans="1:76" x14ac:dyDescent="0.3">
      <c r="A503" s="36">
        <v>1500</v>
      </c>
      <c r="B503" s="34">
        <f>'Informations personnelles'!B503</f>
        <v>0</v>
      </c>
      <c r="C503" s="38">
        <f>'Informations personnelles'!C503</f>
        <v>0</v>
      </c>
      <c r="BO503" s="74"/>
      <c r="BP503" s="85"/>
      <c r="BQ503" s="85"/>
      <c r="BR503" s="85"/>
      <c r="BS503" s="85"/>
      <c r="BT503" s="60"/>
      <c r="BU503" s="86"/>
      <c r="BV503" s="86"/>
      <c r="BW503" s="86"/>
      <c r="BX503" s="86"/>
    </row>
    <row r="504" spans="1:76" x14ac:dyDescent="0.3">
      <c r="A504" s="36">
        <v>1501</v>
      </c>
      <c r="B504" s="34">
        <f>'Informations personnelles'!B504</f>
        <v>0</v>
      </c>
      <c r="C504" s="38">
        <f>'Informations personnelles'!C504</f>
        <v>0</v>
      </c>
      <c r="BO504" s="74"/>
      <c r="BP504" s="85"/>
      <c r="BQ504" s="85"/>
      <c r="BR504" s="85"/>
      <c r="BS504" s="85"/>
      <c r="BT504" s="60"/>
      <c r="BU504" s="86"/>
      <c r="BV504" s="86"/>
      <c r="BW504" s="86"/>
      <c r="BX504" s="86"/>
    </row>
    <row r="505" spans="1:76" x14ac:dyDescent="0.3">
      <c r="A505" s="36">
        <v>1502</v>
      </c>
      <c r="B505" s="34">
        <f>'Informations personnelles'!B505</f>
        <v>0</v>
      </c>
      <c r="C505" s="38">
        <f>'Informations personnelles'!C505</f>
        <v>0</v>
      </c>
      <c r="BO505" s="74"/>
      <c r="BP505" s="85"/>
      <c r="BQ505" s="85"/>
      <c r="BR505" s="85"/>
      <c r="BS505" s="85"/>
      <c r="BT505" s="60"/>
      <c r="BU505" s="86"/>
      <c r="BV505" s="86"/>
      <c r="BW505" s="86"/>
      <c r="BX505" s="86"/>
    </row>
    <row r="506" spans="1:76" x14ac:dyDescent="0.3">
      <c r="A506" s="36">
        <v>1503</v>
      </c>
      <c r="B506" s="34">
        <f>'Informations personnelles'!B506</f>
        <v>0</v>
      </c>
      <c r="C506" s="38">
        <f>'Informations personnelles'!C506</f>
        <v>0</v>
      </c>
      <c r="BO506" s="74"/>
      <c r="BP506" s="85"/>
      <c r="BQ506" s="85"/>
      <c r="BR506" s="85"/>
      <c r="BS506" s="85"/>
      <c r="BT506" s="60"/>
      <c r="BU506" s="86"/>
      <c r="BV506" s="86"/>
      <c r="BW506" s="86"/>
      <c r="BX506" s="86"/>
    </row>
    <row r="507" spans="1:76" x14ac:dyDescent="0.3">
      <c r="A507" s="36">
        <v>1504</v>
      </c>
      <c r="B507" s="34">
        <f>'Informations personnelles'!B507</f>
        <v>0</v>
      </c>
      <c r="C507" s="38">
        <f>'Informations personnelles'!C507</f>
        <v>0</v>
      </c>
      <c r="BO507" s="74"/>
      <c r="BP507" s="85"/>
      <c r="BQ507" s="85"/>
      <c r="BR507" s="85"/>
      <c r="BS507" s="85"/>
      <c r="BT507" s="60"/>
      <c r="BU507" s="86"/>
      <c r="BV507" s="86"/>
      <c r="BW507" s="86"/>
      <c r="BX507" s="86"/>
    </row>
    <row r="508" spans="1:76" x14ac:dyDescent="0.3">
      <c r="A508" s="36">
        <v>1505</v>
      </c>
      <c r="B508" s="34">
        <f>'Informations personnelles'!B508</f>
        <v>0</v>
      </c>
      <c r="C508" s="38">
        <f>'Informations personnelles'!C508</f>
        <v>0</v>
      </c>
      <c r="BO508" s="74"/>
      <c r="BP508" s="85"/>
      <c r="BQ508" s="85"/>
      <c r="BR508" s="85"/>
      <c r="BS508" s="85"/>
      <c r="BT508" s="60"/>
      <c r="BU508" s="86"/>
      <c r="BV508" s="86"/>
      <c r="BW508" s="86"/>
      <c r="BX508" s="86"/>
    </row>
    <row r="509" spans="1:76" x14ac:dyDescent="0.3">
      <c r="A509" s="36">
        <v>1506</v>
      </c>
      <c r="B509" s="34">
        <f>'Informations personnelles'!B509</f>
        <v>0</v>
      </c>
      <c r="C509" s="38">
        <f>'Informations personnelles'!C509</f>
        <v>0</v>
      </c>
      <c r="BO509" s="74"/>
      <c r="BP509" s="85"/>
      <c r="BQ509" s="85"/>
      <c r="BR509" s="85"/>
      <c r="BS509" s="85"/>
      <c r="BT509" s="60"/>
      <c r="BU509" s="86"/>
      <c r="BV509" s="86"/>
      <c r="BW509" s="86"/>
      <c r="BX509" s="86"/>
    </row>
    <row r="510" spans="1:76" x14ac:dyDescent="0.3">
      <c r="A510" s="36">
        <v>1507</v>
      </c>
      <c r="B510" s="34">
        <f>'Informations personnelles'!B510</f>
        <v>0</v>
      </c>
      <c r="C510" s="38">
        <f>'Informations personnelles'!C510</f>
        <v>0</v>
      </c>
      <c r="BO510" s="74"/>
      <c r="BP510" s="85"/>
      <c r="BQ510" s="85"/>
      <c r="BR510" s="85"/>
      <c r="BS510" s="85"/>
      <c r="BT510" s="60"/>
      <c r="BU510" s="86"/>
      <c r="BV510" s="86"/>
      <c r="BW510" s="86"/>
      <c r="BX510" s="86"/>
    </row>
    <row r="511" spans="1:76" x14ac:dyDescent="0.3">
      <c r="A511" s="36">
        <v>1508</v>
      </c>
      <c r="B511" s="34">
        <f>'Informations personnelles'!B511</f>
        <v>0</v>
      </c>
      <c r="C511" s="38">
        <f>'Informations personnelles'!C511</f>
        <v>0</v>
      </c>
      <c r="BO511" s="74"/>
      <c r="BP511" s="85"/>
      <c r="BQ511" s="85"/>
      <c r="BR511" s="85"/>
      <c r="BS511" s="85"/>
      <c r="BT511" s="60"/>
      <c r="BU511" s="86"/>
      <c r="BV511" s="86"/>
      <c r="BW511" s="86"/>
      <c r="BX511" s="86"/>
    </row>
    <row r="512" spans="1:76" x14ac:dyDescent="0.3">
      <c r="A512" s="36">
        <v>1509</v>
      </c>
      <c r="B512" s="34">
        <f>'Informations personnelles'!B512</f>
        <v>0</v>
      </c>
      <c r="C512" s="38">
        <f>'Informations personnelles'!C512</f>
        <v>0</v>
      </c>
      <c r="BO512" s="74"/>
      <c r="BP512" s="85"/>
      <c r="BQ512" s="85"/>
      <c r="BR512" s="85"/>
      <c r="BS512" s="85"/>
      <c r="BT512" s="60"/>
      <c r="BU512" s="86"/>
      <c r="BV512" s="86"/>
      <c r="BW512" s="86"/>
      <c r="BX512" s="86"/>
    </row>
    <row r="513" spans="1:76" x14ac:dyDescent="0.3">
      <c r="A513" s="36">
        <v>1510</v>
      </c>
      <c r="B513" s="34">
        <f>'Informations personnelles'!B513</f>
        <v>0</v>
      </c>
      <c r="C513" s="38">
        <f>'Informations personnelles'!C513</f>
        <v>0</v>
      </c>
      <c r="BO513" s="74"/>
      <c r="BP513" s="85"/>
      <c r="BQ513" s="85"/>
      <c r="BR513" s="85"/>
      <c r="BS513" s="85"/>
      <c r="BT513" s="60"/>
      <c r="BU513" s="86"/>
      <c r="BV513" s="86"/>
      <c r="BW513" s="86"/>
      <c r="BX513" s="86"/>
    </row>
    <row r="514" spans="1:76" x14ac:dyDescent="0.3">
      <c r="A514" s="36">
        <v>1511</v>
      </c>
      <c r="B514" s="34">
        <f>'Informations personnelles'!B514</f>
        <v>0</v>
      </c>
      <c r="C514" s="38">
        <f>'Informations personnelles'!C514</f>
        <v>0</v>
      </c>
      <c r="BO514" s="74"/>
      <c r="BP514" s="85"/>
      <c r="BQ514" s="85"/>
      <c r="BR514" s="85"/>
      <c r="BS514" s="85"/>
      <c r="BT514" s="60"/>
      <c r="BU514" s="86"/>
      <c r="BV514" s="86"/>
      <c r="BW514" s="86"/>
      <c r="BX514" s="86"/>
    </row>
    <row r="515" spans="1:76" x14ac:dyDescent="0.3">
      <c r="A515" s="36">
        <v>1512</v>
      </c>
      <c r="B515" s="34">
        <f>'Informations personnelles'!B515</f>
        <v>0</v>
      </c>
      <c r="C515" s="38">
        <f>'Informations personnelles'!C515</f>
        <v>0</v>
      </c>
      <c r="BO515" s="74"/>
      <c r="BP515" s="85"/>
      <c r="BQ515" s="85"/>
      <c r="BR515" s="85"/>
      <c r="BS515" s="85"/>
      <c r="BT515" s="60"/>
      <c r="BU515" s="86"/>
      <c r="BV515" s="86"/>
      <c r="BW515" s="86"/>
      <c r="BX515" s="86"/>
    </row>
    <row r="516" spans="1:76" x14ac:dyDescent="0.3">
      <c r="A516" s="36">
        <v>1513</v>
      </c>
      <c r="B516" s="34">
        <f>'Informations personnelles'!B516</f>
        <v>0</v>
      </c>
      <c r="C516" s="38">
        <f>'Informations personnelles'!C516</f>
        <v>0</v>
      </c>
      <c r="BO516" s="74"/>
      <c r="BP516" s="85"/>
      <c r="BQ516" s="85"/>
      <c r="BR516" s="85"/>
      <c r="BS516" s="85"/>
      <c r="BT516" s="60"/>
      <c r="BU516" s="86"/>
      <c r="BV516" s="86"/>
      <c r="BW516" s="86"/>
      <c r="BX516" s="86"/>
    </row>
    <row r="517" spans="1:76" x14ac:dyDescent="0.3">
      <c r="A517" s="36">
        <v>1514</v>
      </c>
      <c r="B517" s="34">
        <f>'Informations personnelles'!B517</f>
        <v>0</v>
      </c>
      <c r="C517" s="38">
        <f>'Informations personnelles'!C517</f>
        <v>0</v>
      </c>
      <c r="BO517" s="74"/>
      <c r="BP517" s="85"/>
      <c r="BQ517" s="85"/>
      <c r="BR517" s="85"/>
      <c r="BS517" s="85"/>
      <c r="BT517" s="60"/>
      <c r="BU517" s="86"/>
      <c r="BV517" s="86"/>
      <c r="BW517" s="86"/>
      <c r="BX517" s="86"/>
    </row>
    <row r="518" spans="1:76" x14ac:dyDescent="0.3">
      <c r="A518" s="36">
        <v>1515</v>
      </c>
      <c r="B518" s="34">
        <f>'Informations personnelles'!B518</f>
        <v>0</v>
      </c>
      <c r="C518" s="38">
        <f>'Informations personnelles'!C518</f>
        <v>0</v>
      </c>
      <c r="BO518" s="74"/>
      <c r="BP518" s="85"/>
      <c r="BQ518" s="85"/>
      <c r="BR518" s="85"/>
      <c r="BS518" s="85"/>
      <c r="BT518" s="60"/>
      <c r="BU518" s="86"/>
      <c r="BV518" s="86"/>
      <c r="BW518" s="86"/>
      <c r="BX518" s="86"/>
    </row>
    <row r="519" spans="1:76" x14ac:dyDescent="0.3">
      <c r="A519" s="36">
        <v>1516</v>
      </c>
      <c r="B519" s="34">
        <f>'Informations personnelles'!B519</f>
        <v>0</v>
      </c>
      <c r="C519" s="38">
        <f>'Informations personnelles'!C519</f>
        <v>0</v>
      </c>
      <c r="BO519" s="74"/>
      <c r="BP519" s="85"/>
      <c r="BQ519" s="85"/>
      <c r="BR519" s="85"/>
      <c r="BS519" s="85"/>
      <c r="BT519" s="60"/>
      <c r="BU519" s="86"/>
      <c r="BV519" s="86"/>
      <c r="BW519" s="86"/>
      <c r="BX519" s="86"/>
    </row>
    <row r="520" spans="1:76" x14ac:dyDescent="0.3">
      <c r="A520" s="36">
        <v>1517</v>
      </c>
      <c r="B520" s="34">
        <f>'Informations personnelles'!B520</f>
        <v>0</v>
      </c>
      <c r="C520" s="38">
        <f>'Informations personnelles'!C520</f>
        <v>0</v>
      </c>
      <c r="BO520" s="74"/>
      <c r="BP520" s="85"/>
      <c r="BQ520" s="85"/>
      <c r="BR520" s="85"/>
      <c r="BS520" s="85"/>
      <c r="BT520" s="60"/>
      <c r="BU520" s="86"/>
      <c r="BV520" s="86"/>
      <c r="BW520" s="86"/>
      <c r="BX520" s="86"/>
    </row>
    <row r="521" spans="1:76" x14ac:dyDescent="0.3">
      <c r="A521" s="36">
        <v>1518</v>
      </c>
      <c r="B521" s="34">
        <f>'Informations personnelles'!B521</f>
        <v>0</v>
      </c>
      <c r="C521" s="38">
        <f>'Informations personnelles'!C521</f>
        <v>0</v>
      </c>
      <c r="BO521" s="74"/>
      <c r="BP521" s="85"/>
      <c r="BQ521" s="85"/>
      <c r="BR521" s="85"/>
      <c r="BS521" s="85"/>
      <c r="BT521" s="60"/>
      <c r="BU521" s="86"/>
      <c r="BV521" s="86"/>
      <c r="BW521" s="86"/>
      <c r="BX521" s="86"/>
    </row>
    <row r="522" spans="1:76" x14ac:dyDescent="0.3">
      <c r="A522" s="36">
        <v>1519</v>
      </c>
      <c r="B522" s="34">
        <f>'Informations personnelles'!B522</f>
        <v>0</v>
      </c>
      <c r="C522" s="38">
        <f>'Informations personnelles'!C522</f>
        <v>0</v>
      </c>
      <c r="BO522" s="74"/>
      <c r="BP522" s="85"/>
      <c r="BQ522" s="85"/>
      <c r="BR522" s="85"/>
      <c r="BS522" s="85"/>
      <c r="BT522" s="60"/>
      <c r="BU522" s="86"/>
      <c r="BV522" s="86"/>
      <c r="BW522" s="86"/>
      <c r="BX522" s="86"/>
    </row>
    <row r="523" spans="1:76" x14ac:dyDescent="0.3">
      <c r="A523" s="36">
        <v>1520</v>
      </c>
      <c r="B523" s="34">
        <f>'Informations personnelles'!B523</f>
        <v>0</v>
      </c>
      <c r="C523" s="38">
        <f>'Informations personnelles'!C523</f>
        <v>0</v>
      </c>
      <c r="BO523" s="74"/>
      <c r="BP523" s="85"/>
      <c r="BQ523" s="85"/>
      <c r="BR523" s="85"/>
      <c r="BS523" s="85"/>
      <c r="BT523" s="60"/>
      <c r="BU523" s="86"/>
      <c r="BV523" s="86"/>
      <c r="BW523" s="86"/>
      <c r="BX523" s="86"/>
    </row>
    <row r="524" spans="1:76" x14ac:dyDescent="0.3">
      <c r="A524" s="36">
        <v>1521</v>
      </c>
      <c r="B524" s="34">
        <f>'Informations personnelles'!B524</f>
        <v>0</v>
      </c>
      <c r="C524" s="38">
        <f>'Informations personnelles'!C524</f>
        <v>0</v>
      </c>
      <c r="BO524" s="74"/>
      <c r="BP524" s="85"/>
      <c r="BQ524" s="85"/>
      <c r="BR524" s="85"/>
      <c r="BS524" s="85"/>
      <c r="BT524" s="60"/>
      <c r="BU524" s="86"/>
      <c r="BV524" s="86"/>
      <c r="BW524" s="86"/>
      <c r="BX524" s="86"/>
    </row>
    <row r="525" spans="1:76" x14ac:dyDescent="0.3">
      <c r="A525" s="36">
        <v>1522</v>
      </c>
      <c r="B525" s="34">
        <f>'Informations personnelles'!B525</f>
        <v>0</v>
      </c>
      <c r="C525" s="38">
        <f>'Informations personnelles'!C525</f>
        <v>0</v>
      </c>
      <c r="BO525" s="74"/>
      <c r="BP525" s="85"/>
      <c r="BQ525" s="85"/>
      <c r="BR525" s="85"/>
      <c r="BS525" s="85"/>
      <c r="BT525" s="60"/>
      <c r="BU525" s="86"/>
      <c r="BV525" s="86"/>
      <c r="BW525" s="86"/>
      <c r="BX525" s="86"/>
    </row>
    <row r="526" spans="1:76" x14ac:dyDescent="0.3">
      <c r="A526" s="36">
        <v>1523</v>
      </c>
      <c r="B526" s="34">
        <f>'Informations personnelles'!B526</f>
        <v>0</v>
      </c>
      <c r="C526" s="38">
        <f>'Informations personnelles'!C526</f>
        <v>0</v>
      </c>
      <c r="BO526" s="74"/>
      <c r="BP526" s="85"/>
      <c r="BQ526" s="85"/>
      <c r="BR526" s="85"/>
      <c r="BS526" s="85"/>
      <c r="BT526" s="60"/>
      <c r="BU526" s="86"/>
      <c r="BV526" s="86"/>
      <c r="BW526" s="86"/>
      <c r="BX526" s="86"/>
    </row>
    <row r="527" spans="1:76" x14ac:dyDescent="0.3">
      <c r="A527" s="36">
        <v>1524</v>
      </c>
      <c r="B527" s="34">
        <f>'Informations personnelles'!B527</f>
        <v>0</v>
      </c>
      <c r="C527" s="38">
        <f>'Informations personnelles'!C527</f>
        <v>0</v>
      </c>
      <c r="BO527" s="74"/>
      <c r="BP527" s="85"/>
      <c r="BQ527" s="85"/>
      <c r="BR527" s="85"/>
      <c r="BS527" s="85"/>
      <c r="BT527" s="60"/>
      <c r="BU527" s="86"/>
      <c r="BV527" s="86"/>
      <c r="BW527" s="86"/>
      <c r="BX527" s="86"/>
    </row>
    <row r="528" spans="1:76" x14ac:dyDescent="0.3">
      <c r="A528" s="36">
        <v>1525</v>
      </c>
      <c r="B528" s="34">
        <f>'Informations personnelles'!B528</f>
        <v>0</v>
      </c>
      <c r="C528" s="38">
        <f>'Informations personnelles'!C528</f>
        <v>0</v>
      </c>
      <c r="BO528" s="74"/>
      <c r="BP528" s="85"/>
      <c r="BQ528" s="85"/>
      <c r="BR528" s="85"/>
      <c r="BS528" s="85"/>
      <c r="BT528" s="60"/>
      <c r="BU528" s="86"/>
      <c r="BV528" s="86"/>
      <c r="BW528" s="86"/>
      <c r="BX528" s="86"/>
    </row>
    <row r="529" spans="1:76" x14ac:dyDescent="0.3">
      <c r="A529" s="36">
        <v>1526</v>
      </c>
      <c r="B529" s="34">
        <f>'Informations personnelles'!B529</f>
        <v>0</v>
      </c>
      <c r="C529" s="38">
        <f>'Informations personnelles'!C529</f>
        <v>0</v>
      </c>
      <c r="BO529" s="74"/>
      <c r="BP529" s="85"/>
      <c r="BQ529" s="85"/>
      <c r="BR529" s="85"/>
      <c r="BS529" s="85"/>
      <c r="BT529" s="60"/>
      <c r="BU529" s="86"/>
      <c r="BV529" s="86"/>
      <c r="BW529" s="86"/>
      <c r="BX529" s="86"/>
    </row>
    <row r="530" spans="1:76" x14ac:dyDescent="0.3">
      <c r="A530" s="36">
        <v>1527</v>
      </c>
      <c r="B530" s="34">
        <f>'Informations personnelles'!B530</f>
        <v>0</v>
      </c>
      <c r="C530" s="38">
        <f>'Informations personnelles'!C530</f>
        <v>0</v>
      </c>
      <c r="BO530" s="74"/>
      <c r="BP530" s="85"/>
      <c r="BQ530" s="85"/>
      <c r="BR530" s="85"/>
      <c r="BS530" s="85"/>
      <c r="BT530" s="60"/>
      <c r="BU530" s="86"/>
      <c r="BV530" s="86"/>
      <c r="BW530" s="86"/>
      <c r="BX530" s="86"/>
    </row>
    <row r="531" spans="1:76" x14ac:dyDescent="0.3">
      <c r="A531" s="36">
        <v>1528</v>
      </c>
      <c r="B531" s="34">
        <f>'Informations personnelles'!B531</f>
        <v>0</v>
      </c>
      <c r="C531" s="38">
        <f>'Informations personnelles'!C531</f>
        <v>0</v>
      </c>
      <c r="BO531" s="74"/>
      <c r="BP531" s="85"/>
      <c r="BQ531" s="85"/>
      <c r="BR531" s="85"/>
      <c r="BS531" s="85"/>
      <c r="BT531" s="60"/>
      <c r="BU531" s="86"/>
      <c r="BV531" s="86"/>
      <c r="BW531" s="86"/>
      <c r="BX531" s="86"/>
    </row>
    <row r="532" spans="1:76" x14ac:dyDescent="0.3">
      <c r="A532" s="36">
        <v>1529</v>
      </c>
      <c r="B532" s="34">
        <f>'Informations personnelles'!B532</f>
        <v>0</v>
      </c>
      <c r="C532" s="38">
        <f>'Informations personnelles'!C532</f>
        <v>0</v>
      </c>
      <c r="BO532" s="74"/>
      <c r="BP532" s="85"/>
      <c r="BQ532" s="85"/>
      <c r="BR532" s="85"/>
      <c r="BS532" s="85"/>
      <c r="BT532" s="60"/>
      <c r="BU532" s="86"/>
      <c r="BV532" s="86"/>
      <c r="BW532" s="86"/>
      <c r="BX532" s="86"/>
    </row>
    <row r="533" spans="1:76" x14ac:dyDescent="0.3">
      <c r="A533" s="36">
        <v>1530</v>
      </c>
      <c r="B533" s="34">
        <f>'Informations personnelles'!B533</f>
        <v>0</v>
      </c>
      <c r="C533" s="38">
        <f>'Informations personnelles'!C533</f>
        <v>0</v>
      </c>
      <c r="BO533" s="74"/>
      <c r="BP533" s="85"/>
      <c r="BQ533" s="85"/>
      <c r="BR533" s="85"/>
      <c r="BS533" s="85"/>
      <c r="BT533" s="60"/>
      <c r="BU533" s="86"/>
      <c r="BV533" s="86"/>
      <c r="BW533" s="86"/>
      <c r="BX533" s="86"/>
    </row>
    <row r="534" spans="1:76" x14ac:dyDescent="0.3">
      <c r="A534" s="36">
        <v>1531</v>
      </c>
      <c r="B534" s="34">
        <f>'Informations personnelles'!B534</f>
        <v>0</v>
      </c>
      <c r="C534" s="38">
        <f>'Informations personnelles'!C534</f>
        <v>0</v>
      </c>
      <c r="BO534" s="74"/>
      <c r="BP534" s="85"/>
      <c r="BQ534" s="85"/>
      <c r="BR534" s="85"/>
      <c r="BS534" s="85"/>
      <c r="BT534" s="60"/>
      <c r="BU534" s="86"/>
      <c r="BV534" s="86"/>
      <c r="BW534" s="86"/>
      <c r="BX534" s="86"/>
    </row>
    <row r="535" spans="1:76" x14ac:dyDescent="0.3">
      <c r="A535" s="36">
        <v>1532</v>
      </c>
      <c r="B535" s="34">
        <f>'Informations personnelles'!B535</f>
        <v>0</v>
      </c>
      <c r="C535" s="38">
        <f>'Informations personnelles'!C535</f>
        <v>0</v>
      </c>
      <c r="BO535" s="74"/>
      <c r="BP535" s="85"/>
      <c r="BQ535" s="85"/>
      <c r="BR535" s="85"/>
      <c r="BS535" s="85"/>
      <c r="BT535" s="60"/>
      <c r="BU535" s="86"/>
      <c r="BV535" s="86"/>
      <c r="BW535" s="86"/>
      <c r="BX535" s="86"/>
    </row>
    <row r="536" spans="1:76" x14ac:dyDescent="0.3">
      <c r="A536" s="36">
        <v>1533</v>
      </c>
      <c r="B536" s="34">
        <f>'Informations personnelles'!B536</f>
        <v>0</v>
      </c>
      <c r="C536" s="38">
        <f>'Informations personnelles'!C536</f>
        <v>0</v>
      </c>
      <c r="BO536" s="74"/>
      <c r="BP536" s="85"/>
      <c r="BQ536" s="85"/>
      <c r="BR536" s="85"/>
      <c r="BS536" s="85"/>
      <c r="BT536" s="60"/>
      <c r="BU536" s="86"/>
      <c r="BV536" s="86"/>
      <c r="BW536" s="86"/>
      <c r="BX536" s="86"/>
    </row>
    <row r="537" spans="1:76" x14ac:dyDescent="0.3">
      <c r="A537" s="36">
        <v>1534</v>
      </c>
      <c r="B537" s="34">
        <f>'Informations personnelles'!B537</f>
        <v>0</v>
      </c>
      <c r="C537" s="38">
        <f>'Informations personnelles'!C537</f>
        <v>0</v>
      </c>
      <c r="BO537" s="74"/>
      <c r="BP537" s="85"/>
      <c r="BQ537" s="85"/>
      <c r="BR537" s="85"/>
      <c r="BS537" s="85"/>
      <c r="BT537" s="60"/>
      <c r="BU537" s="86"/>
      <c r="BV537" s="86"/>
      <c r="BW537" s="86"/>
      <c r="BX537" s="86"/>
    </row>
    <row r="538" spans="1:76" x14ac:dyDescent="0.3">
      <c r="A538" s="36">
        <v>1535</v>
      </c>
      <c r="B538" s="34">
        <f>'Informations personnelles'!B538</f>
        <v>0</v>
      </c>
      <c r="C538" s="38">
        <f>'Informations personnelles'!C538</f>
        <v>0</v>
      </c>
      <c r="BO538" s="74"/>
      <c r="BP538" s="85"/>
      <c r="BQ538" s="85"/>
      <c r="BR538" s="85"/>
      <c r="BS538" s="85"/>
      <c r="BT538" s="60"/>
      <c r="BU538" s="86"/>
      <c r="BV538" s="86"/>
      <c r="BW538" s="86"/>
      <c r="BX538" s="86"/>
    </row>
    <row r="539" spans="1:76" x14ac:dyDescent="0.3">
      <c r="A539" s="36">
        <v>1536</v>
      </c>
      <c r="B539" s="34">
        <f>'Informations personnelles'!B539</f>
        <v>0</v>
      </c>
      <c r="C539" s="38">
        <f>'Informations personnelles'!C539</f>
        <v>0</v>
      </c>
      <c r="BO539" s="74"/>
      <c r="BP539" s="85"/>
      <c r="BQ539" s="85"/>
      <c r="BR539" s="85"/>
      <c r="BS539" s="85"/>
      <c r="BT539" s="60"/>
      <c r="BU539" s="86"/>
      <c r="BV539" s="86"/>
      <c r="BW539" s="86"/>
      <c r="BX539" s="86"/>
    </row>
    <row r="540" spans="1:76" x14ac:dyDescent="0.3">
      <c r="A540" s="36">
        <v>1537</v>
      </c>
      <c r="B540" s="34">
        <f>'Informations personnelles'!B540</f>
        <v>0</v>
      </c>
      <c r="C540" s="38">
        <f>'Informations personnelles'!C540</f>
        <v>0</v>
      </c>
      <c r="BO540" s="74"/>
      <c r="BP540" s="85"/>
      <c r="BQ540" s="85"/>
      <c r="BR540" s="85"/>
      <c r="BS540" s="85"/>
      <c r="BT540" s="60"/>
      <c r="BU540" s="86"/>
      <c r="BV540" s="86"/>
      <c r="BW540" s="86"/>
      <c r="BX540" s="86"/>
    </row>
    <row r="541" spans="1:76" x14ac:dyDescent="0.3">
      <c r="A541" s="36">
        <v>1538</v>
      </c>
      <c r="B541" s="34">
        <f>'Informations personnelles'!B541</f>
        <v>0</v>
      </c>
      <c r="C541" s="38">
        <f>'Informations personnelles'!C541</f>
        <v>0</v>
      </c>
      <c r="BO541" s="74"/>
      <c r="BP541" s="85"/>
      <c r="BQ541" s="85"/>
      <c r="BR541" s="85"/>
      <c r="BS541" s="85"/>
      <c r="BT541" s="60"/>
      <c r="BU541" s="86"/>
      <c r="BV541" s="86"/>
      <c r="BW541" s="86"/>
      <c r="BX541" s="86"/>
    </row>
    <row r="542" spans="1:76" x14ac:dyDescent="0.3">
      <c r="A542" s="36">
        <v>1539</v>
      </c>
      <c r="B542" s="34">
        <f>'Informations personnelles'!B542</f>
        <v>0</v>
      </c>
      <c r="C542" s="38">
        <f>'Informations personnelles'!C542</f>
        <v>0</v>
      </c>
      <c r="BO542" s="74"/>
      <c r="BP542" s="85"/>
      <c r="BQ542" s="85"/>
      <c r="BR542" s="85"/>
      <c r="BS542" s="85"/>
      <c r="BT542" s="60"/>
      <c r="BU542" s="86"/>
      <c r="BV542" s="86"/>
      <c r="BW542" s="86"/>
      <c r="BX542" s="86"/>
    </row>
    <row r="543" spans="1:76" x14ac:dyDescent="0.3">
      <c r="A543" s="36">
        <v>1540</v>
      </c>
      <c r="B543" s="34">
        <f>'Informations personnelles'!B543</f>
        <v>0</v>
      </c>
      <c r="C543" s="38">
        <f>'Informations personnelles'!C543</f>
        <v>0</v>
      </c>
      <c r="BO543" s="74"/>
      <c r="BP543" s="85"/>
      <c r="BQ543" s="85"/>
      <c r="BR543" s="85"/>
      <c r="BS543" s="85"/>
      <c r="BT543" s="60"/>
      <c r="BU543" s="86"/>
      <c r="BV543" s="86"/>
      <c r="BW543" s="86"/>
      <c r="BX543" s="86"/>
    </row>
    <row r="544" spans="1:76" x14ac:dyDescent="0.3">
      <c r="A544" s="36">
        <v>1541</v>
      </c>
      <c r="B544" s="34">
        <f>'Informations personnelles'!B544</f>
        <v>0</v>
      </c>
      <c r="C544" s="38">
        <f>'Informations personnelles'!C544</f>
        <v>0</v>
      </c>
      <c r="BO544" s="74"/>
      <c r="BP544" s="85"/>
      <c r="BQ544" s="85"/>
      <c r="BR544" s="85"/>
      <c r="BS544" s="85"/>
      <c r="BT544" s="60"/>
      <c r="BU544" s="86"/>
      <c r="BV544" s="86"/>
      <c r="BW544" s="86"/>
      <c r="BX544" s="86"/>
    </row>
    <row r="545" spans="1:76" x14ac:dyDescent="0.3">
      <c r="A545" s="36">
        <v>1542</v>
      </c>
      <c r="B545" s="34">
        <f>'Informations personnelles'!B545</f>
        <v>0</v>
      </c>
      <c r="C545" s="38">
        <f>'Informations personnelles'!C545</f>
        <v>0</v>
      </c>
      <c r="BO545" s="74"/>
      <c r="BP545" s="85"/>
      <c r="BQ545" s="85"/>
      <c r="BR545" s="85"/>
      <c r="BS545" s="85"/>
      <c r="BT545" s="60"/>
      <c r="BU545" s="86"/>
      <c r="BV545" s="86"/>
      <c r="BW545" s="86"/>
      <c r="BX545" s="86"/>
    </row>
    <row r="546" spans="1:76" x14ac:dyDescent="0.3">
      <c r="A546" s="36">
        <v>1543</v>
      </c>
      <c r="B546" s="34">
        <f>'Informations personnelles'!B546</f>
        <v>0</v>
      </c>
      <c r="C546" s="38">
        <f>'Informations personnelles'!C546</f>
        <v>0</v>
      </c>
      <c r="BO546" s="74"/>
      <c r="BP546" s="85"/>
      <c r="BQ546" s="85"/>
      <c r="BR546" s="85"/>
      <c r="BS546" s="85"/>
      <c r="BT546" s="60"/>
      <c r="BU546" s="86"/>
      <c r="BV546" s="86"/>
      <c r="BW546" s="86"/>
      <c r="BX546" s="86"/>
    </row>
    <row r="547" spans="1:76" x14ac:dyDescent="0.3">
      <c r="A547" s="36">
        <v>1544</v>
      </c>
      <c r="B547" s="34">
        <f>'Informations personnelles'!B547</f>
        <v>0</v>
      </c>
      <c r="C547" s="38">
        <f>'Informations personnelles'!C547</f>
        <v>0</v>
      </c>
      <c r="BO547" s="74"/>
      <c r="BP547" s="85"/>
      <c r="BQ547" s="85"/>
      <c r="BR547" s="85"/>
      <c r="BS547" s="85"/>
      <c r="BT547" s="60"/>
      <c r="BU547" s="86"/>
      <c r="BV547" s="86"/>
      <c r="BW547" s="86"/>
      <c r="BX547" s="86"/>
    </row>
    <row r="548" spans="1:76" x14ac:dyDescent="0.3">
      <c r="A548" s="36">
        <v>1545</v>
      </c>
      <c r="B548" s="34">
        <f>'Informations personnelles'!B548</f>
        <v>0</v>
      </c>
      <c r="C548" s="38">
        <f>'Informations personnelles'!C548</f>
        <v>0</v>
      </c>
      <c r="BO548" s="74"/>
      <c r="BP548" s="85"/>
      <c r="BQ548" s="85"/>
      <c r="BR548" s="85"/>
      <c r="BS548" s="85"/>
      <c r="BT548" s="60"/>
      <c r="BU548" s="86"/>
      <c r="BV548" s="86"/>
      <c r="BW548" s="86"/>
      <c r="BX548" s="86"/>
    </row>
    <row r="549" spans="1:76" x14ac:dyDescent="0.3">
      <c r="A549" s="36">
        <v>1546</v>
      </c>
      <c r="B549" s="34">
        <f>'Informations personnelles'!B549</f>
        <v>0</v>
      </c>
      <c r="C549" s="38">
        <f>'Informations personnelles'!C549</f>
        <v>0</v>
      </c>
      <c r="BO549" s="74"/>
      <c r="BP549" s="85"/>
      <c r="BQ549" s="85"/>
      <c r="BR549" s="85"/>
      <c r="BS549" s="85"/>
      <c r="BT549" s="60"/>
      <c r="BU549" s="86"/>
      <c r="BV549" s="86"/>
      <c r="BW549" s="86"/>
      <c r="BX549" s="86"/>
    </row>
    <row r="550" spans="1:76" x14ac:dyDescent="0.3">
      <c r="A550" s="36">
        <v>1547</v>
      </c>
      <c r="B550" s="34">
        <f>'Informations personnelles'!B550</f>
        <v>0</v>
      </c>
      <c r="C550" s="38">
        <f>'Informations personnelles'!C550</f>
        <v>0</v>
      </c>
      <c r="BO550" s="74"/>
      <c r="BP550" s="85"/>
      <c r="BQ550" s="85"/>
      <c r="BR550" s="85"/>
      <c r="BS550" s="85"/>
      <c r="BT550" s="60"/>
      <c r="BU550" s="86"/>
      <c r="BV550" s="86"/>
      <c r="BW550" s="86"/>
      <c r="BX550" s="86"/>
    </row>
    <row r="551" spans="1:76" x14ac:dyDescent="0.3">
      <c r="A551" s="36">
        <v>1548</v>
      </c>
      <c r="B551" s="34">
        <f>'Informations personnelles'!B551</f>
        <v>0</v>
      </c>
      <c r="C551" s="38">
        <f>'Informations personnelles'!C551</f>
        <v>0</v>
      </c>
      <c r="BO551" s="74"/>
      <c r="BP551" s="85"/>
      <c r="BQ551" s="85"/>
      <c r="BR551" s="85"/>
      <c r="BS551" s="85"/>
      <c r="BT551" s="60"/>
      <c r="BU551" s="86"/>
      <c r="BV551" s="86"/>
      <c r="BW551" s="86"/>
      <c r="BX551" s="86"/>
    </row>
    <row r="552" spans="1:76" x14ac:dyDescent="0.3">
      <c r="A552" s="36">
        <v>1549</v>
      </c>
      <c r="B552" s="34">
        <f>'Informations personnelles'!B552</f>
        <v>0</v>
      </c>
      <c r="C552" s="38">
        <f>'Informations personnelles'!C552</f>
        <v>0</v>
      </c>
      <c r="BO552" s="74"/>
      <c r="BP552" s="85"/>
      <c r="BQ552" s="85"/>
      <c r="BR552" s="85"/>
      <c r="BS552" s="85"/>
      <c r="BT552" s="60"/>
      <c r="BU552" s="86"/>
      <c r="BV552" s="86"/>
      <c r="BW552" s="86"/>
      <c r="BX552" s="86"/>
    </row>
    <row r="553" spans="1:76" x14ac:dyDescent="0.3">
      <c r="A553" s="36">
        <v>1550</v>
      </c>
      <c r="B553" s="34">
        <f>'Informations personnelles'!B553</f>
        <v>0</v>
      </c>
      <c r="C553" s="38">
        <f>'Informations personnelles'!C553</f>
        <v>0</v>
      </c>
      <c r="BO553" s="74"/>
      <c r="BP553" s="85"/>
      <c r="BQ553" s="85"/>
      <c r="BR553" s="85"/>
      <c r="BS553" s="85"/>
      <c r="BT553" s="60"/>
      <c r="BU553" s="86"/>
      <c r="BV553" s="86"/>
      <c r="BW553" s="86"/>
      <c r="BX553" s="86"/>
    </row>
    <row r="554" spans="1:76" x14ac:dyDescent="0.3">
      <c r="A554" s="36">
        <v>1551</v>
      </c>
      <c r="B554" s="34">
        <f>'Informations personnelles'!B554</f>
        <v>0</v>
      </c>
      <c r="C554" s="38">
        <f>'Informations personnelles'!C554</f>
        <v>0</v>
      </c>
      <c r="BO554" s="74"/>
      <c r="BP554" s="85"/>
      <c r="BQ554" s="85"/>
      <c r="BR554" s="85"/>
      <c r="BS554" s="85"/>
      <c r="BT554" s="60"/>
      <c r="BU554" s="86"/>
      <c r="BV554" s="86"/>
      <c r="BW554" s="86"/>
      <c r="BX554" s="86"/>
    </row>
    <row r="555" spans="1:76" x14ac:dyDescent="0.3">
      <c r="A555" s="36">
        <v>1552</v>
      </c>
      <c r="B555" s="34">
        <f>'Informations personnelles'!B555</f>
        <v>0</v>
      </c>
      <c r="C555" s="38">
        <f>'Informations personnelles'!C555</f>
        <v>0</v>
      </c>
      <c r="BO555" s="74"/>
      <c r="BP555" s="85"/>
      <c r="BQ555" s="85"/>
      <c r="BR555" s="85"/>
      <c r="BS555" s="85"/>
      <c r="BT555" s="60"/>
      <c r="BU555" s="86"/>
      <c r="BV555" s="86"/>
      <c r="BW555" s="86"/>
      <c r="BX555" s="86"/>
    </row>
    <row r="556" spans="1:76" x14ac:dyDescent="0.3">
      <c r="A556" s="36">
        <v>1553</v>
      </c>
      <c r="B556" s="34">
        <f>'Informations personnelles'!B556</f>
        <v>0</v>
      </c>
      <c r="C556" s="38">
        <f>'Informations personnelles'!C556</f>
        <v>0</v>
      </c>
      <c r="BO556" s="74"/>
      <c r="BP556" s="85"/>
      <c r="BQ556" s="85"/>
      <c r="BR556" s="85"/>
      <c r="BS556" s="85"/>
      <c r="BT556" s="60"/>
      <c r="BU556" s="86"/>
      <c r="BV556" s="86"/>
      <c r="BW556" s="86"/>
      <c r="BX556" s="86"/>
    </row>
    <row r="557" spans="1:76" x14ac:dyDescent="0.3">
      <c r="A557" s="36">
        <v>1554</v>
      </c>
      <c r="B557" s="34">
        <f>'Informations personnelles'!B557</f>
        <v>0</v>
      </c>
      <c r="C557" s="38">
        <f>'Informations personnelles'!C557</f>
        <v>0</v>
      </c>
      <c r="BO557" s="74"/>
      <c r="BP557" s="85"/>
      <c r="BQ557" s="85"/>
      <c r="BR557" s="85"/>
      <c r="BS557" s="85"/>
      <c r="BT557" s="60"/>
      <c r="BU557" s="86"/>
      <c r="BV557" s="86"/>
      <c r="BW557" s="86"/>
      <c r="BX557" s="86"/>
    </row>
    <row r="558" spans="1:76" x14ac:dyDescent="0.3">
      <c r="A558" s="36">
        <v>1555</v>
      </c>
      <c r="B558" s="34">
        <f>'Informations personnelles'!B558</f>
        <v>0</v>
      </c>
      <c r="C558" s="38">
        <f>'Informations personnelles'!C558</f>
        <v>0</v>
      </c>
      <c r="BO558" s="74"/>
      <c r="BP558" s="85"/>
      <c r="BQ558" s="85"/>
      <c r="BR558" s="85"/>
      <c r="BS558" s="85"/>
      <c r="BT558" s="60"/>
      <c r="BU558" s="86"/>
      <c r="BV558" s="86"/>
      <c r="BW558" s="86"/>
      <c r="BX558" s="86"/>
    </row>
    <row r="559" spans="1:76" x14ac:dyDescent="0.3">
      <c r="A559" s="36">
        <v>1556</v>
      </c>
      <c r="B559" s="34">
        <f>'Informations personnelles'!B559</f>
        <v>0</v>
      </c>
      <c r="C559" s="38">
        <f>'Informations personnelles'!C559</f>
        <v>0</v>
      </c>
      <c r="BO559" s="74"/>
      <c r="BP559" s="85"/>
      <c r="BQ559" s="85"/>
      <c r="BR559" s="85"/>
      <c r="BS559" s="85"/>
      <c r="BT559" s="60"/>
      <c r="BU559" s="86"/>
      <c r="BV559" s="86"/>
      <c r="BW559" s="86"/>
      <c r="BX559" s="86"/>
    </row>
    <row r="560" spans="1:76" x14ac:dyDescent="0.3">
      <c r="A560" s="36">
        <v>1557</v>
      </c>
      <c r="B560" s="34">
        <f>'Informations personnelles'!B560</f>
        <v>0</v>
      </c>
      <c r="C560" s="38">
        <f>'Informations personnelles'!C560</f>
        <v>0</v>
      </c>
      <c r="BO560" s="74"/>
      <c r="BP560" s="85"/>
      <c r="BQ560" s="85"/>
      <c r="BR560" s="85"/>
      <c r="BS560" s="85"/>
      <c r="BT560" s="60"/>
      <c r="BU560" s="86"/>
      <c r="BV560" s="86"/>
      <c r="BW560" s="86"/>
      <c r="BX560" s="86"/>
    </row>
    <row r="561" spans="1:76" x14ac:dyDescent="0.3">
      <c r="A561" s="36">
        <v>1558</v>
      </c>
      <c r="B561" s="34">
        <f>'Informations personnelles'!B561</f>
        <v>0</v>
      </c>
      <c r="C561" s="38">
        <f>'Informations personnelles'!C561</f>
        <v>0</v>
      </c>
      <c r="BO561" s="74"/>
      <c r="BP561" s="85"/>
      <c r="BQ561" s="85"/>
      <c r="BR561" s="85"/>
      <c r="BS561" s="85"/>
      <c r="BT561" s="60"/>
      <c r="BU561" s="86"/>
      <c r="BV561" s="86"/>
      <c r="BW561" s="86"/>
      <c r="BX561" s="86"/>
    </row>
    <row r="562" spans="1:76" x14ac:dyDescent="0.3">
      <c r="A562" s="36">
        <v>1559</v>
      </c>
      <c r="B562" s="34">
        <f>'Informations personnelles'!B562</f>
        <v>0</v>
      </c>
      <c r="C562" s="38">
        <f>'Informations personnelles'!C562</f>
        <v>0</v>
      </c>
      <c r="BO562" s="74"/>
      <c r="BP562" s="85"/>
      <c r="BQ562" s="85"/>
      <c r="BR562" s="85"/>
      <c r="BS562" s="85"/>
      <c r="BT562" s="60"/>
      <c r="BU562" s="86"/>
      <c r="BV562" s="86"/>
      <c r="BW562" s="86"/>
      <c r="BX562" s="86"/>
    </row>
    <row r="563" spans="1:76" x14ac:dyDescent="0.3">
      <c r="A563" s="36">
        <v>1560</v>
      </c>
      <c r="B563" s="34">
        <f>'Informations personnelles'!B563</f>
        <v>0</v>
      </c>
      <c r="C563" s="38">
        <f>'Informations personnelles'!C563</f>
        <v>0</v>
      </c>
      <c r="BO563" s="74"/>
      <c r="BP563" s="85"/>
      <c r="BQ563" s="85"/>
      <c r="BR563" s="85"/>
      <c r="BS563" s="85"/>
      <c r="BT563" s="60"/>
      <c r="BU563" s="86"/>
      <c r="BV563" s="86"/>
      <c r="BW563" s="86"/>
      <c r="BX563" s="86"/>
    </row>
    <row r="564" spans="1:76" x14ac:dyDescent="0.3">
      <c r="A564" s="36">
        <v>1561</v>
      </c>
      <c r="B564" s="34">
        <f>'Informations personnelles'!B564</f>
        <v>0</v>
      </c>
      <c r="C564" s="38">
        <f>'Informations personnelles'!C564</f>
        <v>0</v>
      </c>
      <c r="BO564" s="74"/>
      <c r="BP564" s="85"/>
      <c r="BQ564" s="85"/>
      <c r="BR564" s="85"/>
      <c r="BS564" s="85"/>
      <c r="BT564" s="60"/>
      <c r="BU564" s="86"/>
      <c r="BV564" s="86"/>
      <c r="BW564" s="86"/>
      <c r="BX564" s="86"/>
    </row>
    <row r="565" spans="1:76" x14ac:dyDescent="0.3">
      <c r="A565" s="36">
        <v>1562</v>
      </c>
      <c r="B565" s="34">
        <f>'Informations personnelles'!B565</f>
        <v>0</v>
      </c>
      <c r="C565" s="38">
        <f>'Informations personnelles'!C565</f>
        <v>0</v>
      </c>
      <c r="BO565" s="74"/>
      <c r="BP565" s="85"/>
      <c r="BQ565" s="85"/>
      <c r="BR565" s="85"/>
      <c r="BS565" s="85"/>
      <c r="BT565" s="60"/>
      <c r="BU565" s="86"/>
      <c r="BV565" s="86"/>
      <c r="BW565" s="86"/>
      <c r="BX565" s="86"/>
    </row>
    <row r="566" spans="1:76" x14ac:dyDescent="0.3">
      <c r="A566" s="36">
        <v>1563</v>
      </c>
      <c r="B566" s="34">
        <f>'Informations personnelles'!B566</f>
        <v>0</v>
      </c>
      <c r="C566" s="38">
        <f>'Informations personnelles'!C566</f>
        <v>0</v>
      </c>
      <c r="BO566" s="74"/>
      <c r="BP566" s="85"/>
      <c r="BQ566" s="85"/>
      <c r="BR566" s="85"/>
      <c r="BS566" s="85"/>
      <c r="BT566" s="60"/>
      <c r="BU566" s="86"/>
      <c r="BV566" s="86"/>
      <c r="BW566" s="86"/>
      <c r="BX566" s="86"/>
    </row>
    <row r="567" spans="1:76" x14ac:dyDescent="0.3">
      <c r="A567" s="36">
        <v>1564</v>
      </c>
      <c r="B567" s="34">
        <f>'Informations personnelles'!B567</f>
        <v>0</v>
      </c>
      <c r="C567" s="38">
        <f>'Informations personnelles'!C567</f>
        <v>0</v>
      </c>
      <c r="BO567" s="74"/>
      <c r="BP567" s="85"/>
      <c r="BQ567" s="85"/>
      <c r="BR567" s="85"/>
      <c r="BS567" s="85"/>
      <c r="BT567" s="60"/>
      <c r="BU567" s="86"/>
      <c r="BV567" s="86"/>
      <c r="BW567" s="86"/>
      <c r="BX567" s="86"/>
    </row>
    <row r="568" spans="1:76" x14ac:dyDescent="0.3">
      <c r="A568" s="36">
        <v>1565</v>
      </c>
      <c r="B568" s="34">
        <f>'Informations personnelles'!B568</f>
        <v>0</v>
      </c>
      <c r="C568" s="38">
        <f>'Informations personnelles'!C568</f>
        <v>0</v>
      </c>
      <c r="BO568" s="74"/>
      <c r="BP568" s="85"/>
      <c r="BQ568" s="85"/>
      <c r="BR568" s="85"/>
      <c r="BS568" s="85"/>
      <c r="BT568" s="60"/>
      <c r="BU568" s="86"/>
      <c r="BV568" s="86"/>
      <c r="BW568" s="86"/>
      <c r="BX568" s="86"/>
    </row>
    <row r="569" spans="1:76" x14ac:dyDescent="0.3">
      <c r="A569" s="36">
        <v>1566</v>
      </c>
      <c r="B569" s="34">
        <f>'Informations personnelles'!B569</f>
        <v>0</v>
      </c>
      <c r="C569" s="38">
        <f>'Informations personnelles'!C569</f>
        <v>0</v>
      </c>
      <c r="BO569" s="74"/>
      <c r="BP569" s="85"/>
      <c r="BQ569" s="85"/>
      <c r="BR569" s="85"/>
      <c r="BS569" s="85"/>
      <c r="BT569" s="60"/>
      <c r="BU569" s="86"/>
      <c r="BV569" s="86"/>
      <c r="BW569" s="86"/>
      <c r="BX569" s="86"/>
    </row>
    <row r="570" spans="1:76" x14ac:dyDescent="0.3">
      <c r="A570" s="36">
        <v>1567</v>
      </c>
      <c r="B570" s="34">
        <f>'Informations personnelles'!B570</f>
        <v>0</v>
      </c>
      <c r="C570" s="38">
        <f>'Informations personnelles'!C570</f>
        <v>0</v>
      </c>
      <c r="BO570" s="74"/>
      <c r="BP570" s="85"/>
      <c r="BQ570" s="85"/>
      <c r="BR570" s="85"/>
      <c r="BS570" s="85"/>
      <c r="BT570" s="60"/>
      <c r="BU570" s="86"/>
      <c r="BV570" s="86"/>
      <c r="BW570" s="86"/>
      <c r="BX570" s="86"/>
    </row>
    <row r="571" spans="1:76" x14ac:dyDescent="0.3">
      <c r="A571" s="36">
        <v>1568</v>
      </c>
      <c r="B571" s="34">
        <f>'Informations personnelles'!B571</f>
        <v>0</v>
      </c>
      <c r="C571" s="38">
        <f>'Informations personnelles'!C571</f>
        <v>0</v>
      </c>
      <c r="BO571" s="74"/>
      <c r="BP571" s="85"/>
      <c r="BQ571" s="85"/>
      <c r="BR571" s="85"/>
      <c r="BS571" s="85"/>
      <c r="BT571" s="60"/>
      <c r="BU571" s="86"/>
      <c r="BV571" s="86"/>
      <c r="BW571" s="86"/>
      <c r="BX571" s="86"/>
    </row>
    <row r="572" spans="1:76" x14ac:dyDescent="0.3">
      <c r="A572" s="36">
        <v>1569</v>
      </c>
      <c r="B572" s="34">
        <f>'Informations personnelles'!B572</f>
        <v>0</v>
      </c>
      <c r="C572" s="38">
        <f>'Informations personnelles'!C572</f>
        <v>0</v>
      </c>
      <c r="BO572" s="74"/>
      <c r="BP572" s="85"/>
      <c r="BQ572" s="85"/>
      <c r="BR572" s="85"/>
      <c r="BS572" s="85"/>
      <c r="BT572" s="60"/>
      <c r="BU572" s="86"/>
      <c r="BV572" s="86"/>
      <c r="BW572" s="86"/>
      <c r="BX572" s="86"/>
    </row>
    <row r="573" spans="1:76" x14ac:dyDescent="0.3">
      <c r="A573" s="36">
        <v>1570</v>
      </c>
      <c r="B573" s="34">
        <f>'Informations personnelles'!B573</f>
        <v>0</v>
      </c>
      <c r="C573" s="38">
        <f>'Informations personnelles'!C573</f>
        <v>0</v>
      </c>
      <c r="BO573" s="74"/>
      <c r="BP573" s="85"/>
      <c r="BQ573" s="85"/>
      <c r="BR573" s="85"/>
      <c r="BS573" s="85"/>
      <c r="BT573" s="60"/>
      <c r="BU573" s="86"/>
      <c r="BV573" s="86"/>
      <c r="BW573" s="86"/>
      <c r="BX573" s="86"/>
    </row>
    <row r="574" spans="1:76" x14ac:dyDescent="0.3">
      <c r="A574" s="36">
        <v>1571</v>
      </c>
      <c r="B574" s="34">
        <f>'Informations personnelles'!B574</f>
        <v>0</v>
      </c>
      <c r="C574" s="38">
        <f>'Informations personnelles'!C574</f>
        <v>0</v>
      </c>
      <c r="BO574" s="74"/>
      <c r="BP574" s="85"/>
      <c r="BQ574" s="85"/>
      <c r="BR574" s="85"/>
      <c r="BS574" s="85"/>
      <c r="BT574" s="60"/>
      <c r="BU574" s="86"/>
      <c r="BV574" s="86"/>
      <c r="BW574" s="86"/>
      <c r="BX574" s="86"/>
    </row>
    <row r="575" spans="1:76" x14ac:dyDescent="0.3">
      <c r="A575" s="36">
        <v>1572</v>
      </c>
      <c r="B575" s="34">
        <f>'Informations personnelles'!B575</f>
        <v>0</v>
      </c>
      <c r="C575" s="38">
        <f>'Informations personnelles'!C575</f>
        <v>0</v>
      </c>
      <c r="BO575" s="74"/>
      <c r="BP575" s="85"/>
      <c r="BQ575" s="85"/>
      <c r="BR575" s="85"/>
      <c r="BS575" s="85"/>
      <c r="BT575" s="60"/>
      <c r="BU575" s="86"/>
      <c r="BV575" s="86"/>
      <c r="BW575" s="86"/>
      <c r="BX575" s="86"/>
    </row>
    <row r="576" spans="1:76" x14ac:dyDescent="0.3">
      <c r="A576" s="36">
        <v>1573</v>
      </c>
      <c r="B576" s="34">
        <f>'Informations personnelles'!B576</f>
        <v>0</v>
      </c>
      <c r="C576" s="38">
        <f>'Informations personnelles'!C576</f>
        <v>0</v>
      </c>
      <c r="BO576" s="74"/>
      <c r="BP576" s="85"/>
      <c r="BQ576" s="85"/>
      <c r="BR576" s="85"/>
      <c r="BS576" s="85"/>
      <c r="BT576" s="60"/>
      <c r="BU576" s="86"/>
      <c r="BV576" s="86"/>
      <c r="BW576" s="86"/>
      <c r="BX576" s="86"/>
    </row>
    <row r="577" spans="1:76" x14ac:dyDescent="0.3">
      <c r="A577" s="36">
        <v>1574</v>
      </c>
      <c r="B577" s="34">
        <f>'Informations personnelles'!B577</f>
        <v>0</v>
      </c>
      <c r="C577" s="38">
        <f>'Informations personnelles'!C577</f>
        <v>0</v>
      </c>
      <c r="BO577" s="74"/>
      <c r="BP577" s="85"/>
      <c r="BQ577" s="85"/>
      <c r="BR577" s="85"/>
      <c r="BS577" s="85"/>
      <c r="BT577" s="60"/>
      <c r="BU577" s="86"/>
      <c r="BV577" s="86"/>
      <c r="BW577" s="86"/>
      <c r="BX577" s="86"/>
    </row>
    <row r="578" spans="1:76" x14ac:dyDescent="0.3">
      <c r="A578" s="36">
        <v>1575</v>
      </c>
      <c r="B578" s="34">
        <f>'Informations personnelles'!B578</f>
        <v>0</v>
      </c>
      <c r="C578" s="38">
        <f>'Informations personnelles'!C578</f>
        <v>0</v>
      </c>
      <c r="BO578" s="74"/>
      <c r="BP578" s="85"/>
      <c r="BQ578" s="85"/>
      <c r="BR578" s="85"/>
      <c r="BS578" s="85"/>
      <c r="BT578" s="60"/>
      <c r="BU578" s="86"/>
      <c r="BV578" s="86"/>
      <c r="BW578" s="86"/>
      <c r="BX578" s="86"/>
    </row>
    <row r="579" spans="1:76" x14ac:dyDescent="0.3">
      <c r="A579" s="36">
        <v>1576</v>
      </c>
      <c r="B579" s="34">
        <f>'Informations personnelles'!B579</f>
        <v>0</v>
      </c>
      <c r="C579" s="38">
        <f>'Informations personnelles'!C579</f>
        <v>0</v>
      </c>
      <c r="BO579" s="74"/>
      <c r="BP579" s="85"/>
      <c r="BQ579" s="85"/>
      <c r="BR579" s="85"/>
      <c r="BS579" s="85"/>
      <c r="BT579" s="60"/>
      <c r="BU579" s="86"/>
      <c r="BV579" s="86"/>
      <c r="BW579" s="86"/>
      <c r="BX579" s="86"/>
    </row>
    <row r="580" spans="1:76" x14ac:dyDescent="0.3">
      <c r="A580" s="36">
        <v>1577</v>
      </c>
      <c r="B580" s="34">
        <f>'Informations personnelles'!B580</f>
        <v>0</v>
      </c>
      <c r="C580" s="38">
        <f>'Informations personnelles'!C580</f>
        <v>0</v>
      </c>
      <c r="BO580" s="74"/>
      <c r="BP580" s="85"/>
      <c r="BQ580" s="85"/>
      <c r="BR580" s="85"/>
      <c r="BS580" s="85"/>
      <c r="BT580" s="60"/>
      <c r="BU580" s="86"/>
      <c r="BV580" s="86"/>
      <c r="BW580" s="86"/>
      <c r="BX580" s="86"/>
    </row>
    <row r="581" spans="1:76" x14ac:dyDescent="0.3">
      <c r="A581" s="36">
        <v>1578</v>
      </c>
      <c r="B581" s="34">
        <f>'Informations personnelles'!B581</f>
        <v>0</v>
      </c>
      <c r="C581" s="38">
        <f>'Informations personnelles'!C581</f>
        <v>0</v>
      </c>
      <c r="BO581" s="74"/>
      <c r="BP581" s="85"/>
      <c r="BQ581" s="85"/>
      <c r="BR581" s="85"/>
      <c r="BS581" s="85"/>
      <c r="BT581" s="60"/>
      <c r="BU581" s="86"/>
      <c r="BV581" s="86"/>
      <c r="BW581" s="86"/>
      <c r="BX581" s="86"/>
    </row>
    <row r="582" spans="1:76" x14ac:dyDescent="0.3">
      <c r="A582" s="36">
        <v>1579</v>
      </c>
      <c r="B582" s="34">
        <f>'Informations personnelles'!B582</f>
        <v>0</v>
      </c>
      <c r="C582" s="38">
        <f>'Informations personnelles'!C582</f>
        <v>0</v>
      </c>
      <c r="BO582" s="74"/>
      <c r="BP582" s="85"/>
      <c r="BQ582" s="85"/>
      <c r="BR582" s="85"/>
      <c r="BS582" s="85"/>
      <c r="BT582" s="60"/>
      <c r="BU582" s="86"/>
      <c r="BV582" s="86"/>
      <c r="BW582" s="86"/>
      <c r="BX582" s="86"/>
    </row>
    <row r="583" spans="1:76" x14ac:dyDescent="0.3">
      <c r="A583" s="36">
        <v>1580</v>
      </c>
      <c r="B583" s="34">
        <f>'Informations personnelles'!B583</f>
        <v>0</v>
      </c>
      <c r="C583" s="38">
        <f>'Informations personnelles'!C583</f>
        <v>0</v>
      </c>
      <c r="BO583" s="74"/>
      <c r="BP583" s="85"/>
      <c r="BQ583" s="85"/>
      <c r="BR583" s="85"/>
      <c r="BS583" s="85"/>
      <c r="BT583" s="60"/>
      <c r="BU583" s="86"/>
      <c r="BV583" s="86"/>
      <c r="BW583" s="86"/>
      <c r="BX583" s="86"/>
    </row>
    <row r="584" spans="1:76" x14ac:dyDescent="0.3">
      <c r="A584" s="36">
        <v>1581</v>
      </c>
      <c r="B584" s="34">
        <f>'Informations personnelles'!B584</f>
        <v>0</v>
      </c>
      <c r="C584" s="38">
        <f>'Informations personnelles'!C584</f>
        <v>0</v>
      </c>
      <c r="BO584" s="74"/>
      <c r="BP584" s="85"/>
      <c r="BQ584" s="85"/>
      <c r="BR584" s="85"/>
      <c r="BS584" s="85"/>
      <c r="BT584" s="60"/>
      <c r="BU584" s="86"/>
      <c r="BV584" s="86"/>
      <c r="BW584" s="86"/>
      <c r="BX584" s="86"/>
    </row>
    <row r="585" spans="1:76" x14ac:dyDescent="0.3">
      <c r="A585" s="36">
        <v>1582</v>
      </c>
      <c r="B585" s="34">
        <f>'Informations personnelles'!B585</f>
        <v>0</v>
      </c>
      <c r="C585" s="38">
        <f>'Informations personnelles'!C585</f>
        <v>0</v>
      </c>
      <c r="BO585" s="74"/>
      <c r="BP585" s="85"/>
      <c r="BQ585" s="85"/>
      <c r="BR585" s="85"/>
      <c r="BS585" s="85"/>
      <c r="BT585" s="60"/>
      <c r="BU585" s="86"/>
      <c r="BV585" s="86"/>
      <c r="BW585" s="86"/>
      <c r="BX585" s="86"/>
    </row>
    <row r="586" spans="1:76" x14ac:dyDescent="0.3">
      <c r="A586" s="36">
        <v>1583</v>
      </c>
      <c r="B586" s="34">
        <f>'Informations personnelles'!B586</f>
        <v>0</v>
      </c>
      <c r="C586" s="38">
        <f>'Informations personnelles'!C586</f>
        <v>0</v>
      </c>
      <c r="BO586" s="74"/>
      <c r="BP586" s="85"/>
      <c r="BQ586" s="85"/>
      <c r="BR586" s="85"/>
      <c r="BS586" s="85"/>
      <c r="BT586" s="60"/>
      <c r="BU586" s="86"/>
      <c r="BV586" s="86"/>
      <c r="BW586" s="86"/>
      <c r="BX586" s="86"/>
    </row>
    <row r="587" spans="1:76" x14ac:dyDescent="0.3">
      <c r="A587" s="36">
        <v>1584</v>
      </c>
      <c r="B587" s="34">
        <f>'Informations personnelles'!B587</f>
        <v>0</v>
      </c>
      <c r="C587" s="38">
        <f>'Informations personnelles'!C587</f>
        <v>0</v>
      </c>
      <c r="BO587" s="74"/>
      <c r="BP587" s="85"/>
      <c r="BQ587" s="85"/>
      <c r="BR587" s="85"/>
      <c r="BS587" s="85"/>
      <c r="BT587" s="60"/>
      <c r="BU587" s="86"/>
      <c r="BV587" s="86"/>
      <c r="BW587" s="86"/>
      <c r="BX587" s="86"/>
    </row>
    <row r="588" spans="1:76" x14ac:dyDescent="0.3">
      <c r="A588" s="36">
        <v>1585</v>
      </c>
      <c r="B588" s="34">
        <f>'Informations personnelles'!B588</f>
        <v>0</v>
      </c>
      <c r="C588" s="38">
        <f>'Informations personnelles'!C588</f>
        <v>0</v>
      </c>
      <c r="BO588" s="74"/>
      <c r="BP588" s="85"/>
      <c r="BQ588" s="85"/>
      <c r="BR588" s="85"/>
      <c r="BS588" s="85"/>
      <c r="BT588" s="60"/>
      <c r="BU588" s="86"/>
      <c r="BV588" s="86"/>
      <c r="BW588" s="86"/>
      <c r="BX588" s="86"/>
    </row>
    <row r="589" spans="1:76" x14ac:dyDescent="0.3">
      <c r="A589" s="36">
        <v>1586</v>
      </c>
      <c r="B589" s="34">
        <f>'Informations personnelles'!B589</f>
        <v>0</v>
      </c>
      <c r="C589" s="38">
        <f>'Informations personnelles'!C589</f>
        <v>0</v>
      </c>
      <c r="BO589" s="74"/>
      <c r="BP589" s="85"/>
      <c r="BQ589" s="85"/>
      <c r="BR589" s="85"/>
      <c r="BS589" s="85"/>
      <c r="BT589" s="60"/>
      <c r="BU589" s="86"/>
      <c r="BV589" s="86"/>
      <c r="BW589" s="86"/>
      <c r="BX589" s="86"/>
    </row>
    <row r="590" spans="1:76" x14ac:dyDescent="0.3">
      <c r="A590" s="36">
        <v>1587</v>
      </c>
      <c r="B590" s="34">
        <f>'Informations personnelles'!B590</f>
        <v>0</v>
      </c>
      <c r="C590" s="38">
        <f>'Informations personnelles'!C590</f>
        <v>0</v>
      </c>
      <c r="BO590" s="74"/>
      <c r="BP590" s="85"/>
      <c r="BQ590" s="85"/>
      <c r="BR590" s="85"/>
      <c r="BS590" s="85"/>
      <c r="BT590" s="60"/>
      <c r="BU590" s="86"/>
      <c r="BV590" s="86"/>
      <c r="BW590" s="86"/>
      <c r="BX590" s="86"/>
    </row>
    <row r="591" spans="1:76" x14ac:dyDescent="0.3">
      <c r="A591" s="36">
        <v>1588</v>
      </c>
      <c r="B591" s="34">
        <f>'Informations personnelles'!B591</f>
        <v>0</v>
      </c>
      <c r="C591" s="38">
        <f>'Informations personnelles'!C591</f>
        <v>0</v>
      </c>
      <c r="BO591" s="74"/>
      <c r="BP591" s="85"/>
      <c r="BQ591" s="85"/>
      <c r="BR591" s="85"/>
      <c r="BS591" s="85"/>
      <c r="BT591" s="60"/>
      <c r="BU591" s="86"/>
      <c r="BV591" s="86"/>
      <c r="BW591" s="86"/>
      <c r="BX591" s="86"/>
    </row>
    <row r="592" spans="1:76" x14ac:dyDescent="0.3">
      <c r="A592" s="36">
        <v>1589</v>
      </c>
      <c r="B592" s="34">
        <f>'Informations personnelles'!B592</f>
        <v>0</v>
      </c>
      <c r="C592" s="38">
        <f>'Informations personnelles'!C592</f>
        <v>0</v>
      </c>
      <c r="BO592" s="74"/>
      <c r="BP592" s="85"/>
      <c r="BQ592" s="85"/>
      <c r="BR592" s="85"/>
      <c r="BS592" s="85"/>
      <c r="BT592" s="60"/>
      <c r="BU592" s="86"/>
      <c r="BV592" s="86"/>
      <c r="BW592" s="86"/>
      <c r="BX592" s="86"/>
    </row>
    <row r="593" spans="1:76" x14ac:dyDescent="0.3">
      <c r="A593" s="36">
        <v>1590</v>
      </c>
      <c r="B593" s="34">
        <f>'Informations personnelles'!B593</f>
        <v>0</v>
      </c>
      <c r="C593" s="38">
        <f>'Informations personnelles'!C593</f>
        <v>0</v>
      </c>
      <c r="BO593" s="74"/>
      <c r="BP593" s="85"/>
      <c r="BQ593" s="85"/>
      <c r="BR593" s="85"/>
      <c r="BS593" s="85"/>
      <c r="BT593" s="60"/>
      <c r="BU593" s="86"/>
      <c r="BV593" s="86"/>
      <c r="BW593" s="86"/>
      <c r="BX593" s="86"/>
    </row>
    <row r="594" spans="1:76" x14ac:dyDescent="0.3">
      <c r="A594" s="36">
        <v>1591</v>
      </c>
      <c r="B594" s="34">
        <f>'Informations personnelles'!B594</f>
        <v>0</v>
      </c>
      <c r="C594" s="38">
        <f>'Informations personnelles'!C594</f>
        <v>0</v>
      </c>
      <c r="BO594" s="74"/>
      <c r="BP594" s="85"/>
      <c r="BQ594" s="85"/>
      <c r="BR594" s="85"/>
      <c r="BS594" s="85"/>
      <c r="BT594" s="60"/>
      <c r="BU594" s="86"/>
      <c r="BV594" s="86"/>
      <c r="BW594" s="86"/>
      <c r="BX594" s="86"/>
    </row>
    <row r="595" spans="1:76" x14ac:dyDescent="0.3">
      <c r="A595" s="36">
        <v>1592</v>
      </c>
      <c r="B595" s="34">
        <f>'Informations personnelles'!B595</f>
        <v>0</v>
      </c>
      <c r="C595" s="38">
        <f>'Informations personnelles'!C595</f>
        <v>0</v>
      </c>
      <c r="BO595" s="74"/>
      <c r="BP595" s="85"/>
      <c r="BQ595" s="85"/>
      <c r="BR595" s="85"/>
      <c r="BS595" s="85"/>
      <c r="BT595" s="60"/>
      <c r="BU595" s="86"/>
      <c r="BV595" s="86"/>
      <c r="BW595" s="86"/>
      <c r="BX595" s="86"/>
    </row>
    <row r="596" spans="1:76" x14ac:dyDescent="0.3">
      <c r="A596" s="36">
        <v>1593</v>
      </c>
      <c r="B596" s="34">
        <f>'Informations personnelles'!B596</f>
        <v>0</v>
      </c>
      <c r="C596" s="38">
        <f>'Informations personnelles'!C596</f>
        <v>0</v>
      </c>
      <c r="BO596" s="74"/>
      <c r="BP596" s="85"/>
      <c r="BQ596" s="85"/>
      <c r="BR596" s="85"/>
      <c r="BS596" s="85"/>
      <c r="BT596" s="60"/>
      <c r="BU596" s="86"/>
      <c r="BV596" s="86"/>
      <c r="BW596" s="86"/>
      <c r="BX596" s="86"/>
    </row>
    <row r="597" spans="1:76" x14ac:dyDescent="0.3">
      <c r="A597" s="36">
        <v>1594</v>
      </c>
      <c r="B597" s="34">
        <f>'Informations personnelles'!B597</f>
        <v>0</v>
      </c>
      <c r="C597" s="38">
        <f>'Informations personnelles'!C597</f>
        <v>0</v>
      </c>
      <c r="BO597" s="74"/>
      <c r="BP597" s="85"/>
      <c r="BQ597" s="85"/>
      <c r="BR597" s="85"/>
      <c r="BS597" s="85"/>
      <c r="BT597" s="60"/>
      <c r="BU597" s="86"/>
      <c r="BV597" s="86"/>
      <c r="BW597" s="86"/>
      <c r="BX597" s="86"/>
    </row>
    <row r="598" spans="1:76" x14ac:dyDescent="0.3">
      <c r="A598" s="36">
        <v>1595</v>
      </c>
      <c r="B598" s="34">
        <f>'Informations personnelles'!B598</f>
        <v>0</v>
      </c>
      <c r="C598" s="38">
        <f>'Informations personnelles'!C598</f>
        <v>0</v>
      </c>
      <c r="BO598" s="74"/>
      <c r="BP598" s="85"/>
      <c r="BQ598" s="85"/>
      <c r="BR598" s="85"/>
      <c r="BS598" s="85"/>
      <c r="BT598" s="60"/>
      <c r="BU598" s="86"/>
      <c r="BV598" s="86"/>
      <c r="BW598" s="86"/>
      <c r="BX598" s="86"/>
    </row>
    <row r="599" spans="1:76" x14ac:dyDescent="0.3">
      <c r="A599" s="36">
        <v>1596</v>
      </c>
      <c r="B599" s="34">
        <f>'Informations personnelles'!B599</f>
        <v>0</v>
      </c>
      <c r="C599" s="38">
        <f>'Informations personnelles'!C599</f>
        <v>0</v>
      </c>
      <c r="BO599" s="74"/>
      <c r="BP599" s="85"/>
      <c r="BQ599" s="85"/>
      <c r="BR599" s="85"/>
      <c r="BS599" s="85"/>
      <c r="BT599" s="60"/>
      <c r="BU599" s="86"/>
      <c r="BV599" s="86"/>
      <c r="BW599" s="86"/>
      <c r="BX599" s="86"/>
    </row>
    <row r="600" spans="1:76" x14ac:dyDescent="0.3">
      <c r="A600" s="36">
        <v>1597</v>
      </c>
      <c r="B600" s="34">
        <f>'Informations personnelles'!B600</f>
        <v>0</v>
      </c>
      <c r="C600" s="38">
        <f>'Informations personnelles'!C600</f>
        <v>0</v>
      </c>
      <c r="BO600" s="74"/>
      <c r="BP600" s="85"/>
      <c r="BQ600" s="85"/>
      <c r="BR600" s="85"/>
      <c r="BS600" s="85"/>
      <c r="BT600" s="60"/>
      <c r="BU600" s="86"/>
      <c r="BV600" s="86"/>
      <c r="BW600" s="86"/>
      <c r="BX600" s="86"/>
    </row>
    <row r="601" spans="1:76" x14ac:dyDescent="0.3">
      <c r="A601" s="36">
        <v>1598</v>
      </c>
      <c r="B601" s="34">
        <f>'Informations personnelles'!B601</f>
        <v>0</v>
      </c>
      <c r="C601" s="38">
        <f>'Informations personnelles'!C601</f>
        <v>0</v>
      </c>
      <c r="BO601" s="74"/>
      <c r="BP601" s="85"/>
      <c r="BQ601" s="85"/>
      <c r="BR601" s="85"/>
      <c r="BS601" s="85"/>
      <c r="BT601" s="60"/>
      <c r="BU601" s="86"/>
      <c r="BV601" s="86"/>
      <c r="BW601" s="86"/>
      <c r="BX601" s="86"/>
    </row>
    <row r="602" spans="1:76" x14ac:dyDescent="0.3">
      <c r="A602" s="36">
        <v>1599</v>
      </c>
      <c r="B602" s="34">
        <f>'Informations personnelles'!B602</f>
        <v>0</v>
      </c>
      <c r="C602" s="38">
        <f>'Informations personnelles'!C602</f>
        <v>0</v>
      </c>
      <c r="BO602" s="74"/>
      <c r="BP602" s="85"/>
      <c r="BQ602" s="85"/>
      <c r="BR602" s="85"/>
      <c r="BS602" s="85"/>
      <c r="BT602" s="60"/>
      <c r="BU602" s="86"/>
      <c r="BV602" s="86"/>
      <c r="BW602" s="86"/>
      <c r="BX602" s="86"/>
    </row>
    <row r="603" spans="1:76" x14ac:dyDescent="0.3">
      <c r="A603" s="36">
        <v>1600</v>
      </c>
      <c r="B603" s="34">
        <f>'Informations personnelles'!B603</f>
        <v>0</v>
      </c>
      <c r="C603" s="38">
        <f>'Informations personnelles'!C603</f>
        <v>0</v>
      </c>
      <c r="BO603" s="74"/>
      <c r="BP603" s="85"/>
      <c r="BQ603" s="85"/>
      <c r="BR603" s="85"/>
      <c r="BS603" s="85"/>
      <c r="BT603" s="60"/>
      <c r="BU603" s="86"/>
      <c r="BV603" s="86"/>
      <c r="BW603" s="86"/>
      <c r="BX603" s="86"/>
    </row>
    <row r="604" spans="1:76" x14ac:dyDescent="0.3">
      <c r="A604" s="36">
        <v>1601</v>
      </c>
      <c r="B604" s="34">
        <f>'Informations personnelles'!B604</f>
        <v>0</v>
      </c>
      <c r="C604" s="38">
        <f>'Informations personnelles'!C604</f>
        <v>0</v>
      </c>
      <c r="BO604" s="74"/>
      <c r="BP604" s="85"/>
      <c r="BQ604" s="85"/>
      <c r="BR604" s="85"/>
      <c r="BS604" s="85"/>
      <c r="BT604" s="60"/>
      <c r="BU604" s="86"/>
      <c r="BV604" s="86"/>
      <c r="BW604" s="86"/>
      <c r="BX604" s="86"/>
    </row>
    <row r="605" spans="1:76" x14ac:dyDescent="0.3">
      <c r="A605" s="36">
        <v>1602</v>
      </c>
      <c r="B605" s="34">
        <f>'Informations personnelles'!B605</f>
        <v>0</v>
      </c>
      <c r="C605" s="38">
        <f>'Informations personnelles'!C605</f>
        <v>0</v>
      </c>
      <c r="BO605" s="74"/>
      <c r="BP605" s="85"/>
      <c r="BQ605" s="85"/>
      <c r="BR605" s="85"/>
      <c r="BS605" s="85"/>
      <c r="BT605" s="60"/>
      <c r="BU605" s="86"/>
      <c r="BV605" s="86"/>
      <c r="BW605" s="86"/>
      <c r="BX605" s="86"/>
    </row>
    <row r="606" spans="1:76" x14ac:dyDescent="0.3">
      <c r="A606" s="36">
        <v>1603</v>
      </c>
      <c r="B606" s="34">
        <f>'Informations personnelles'!B606</f>
        <v>0</v>
      </c>
      <c r="C606" s="38">
        <f>'Informations personnelles'!C606</f>
        <v>0</v>
      </c>
      <c r="BO606" s="74"/>
      <c r="BP606" s="85"/>
      <c r="BQ606" s="85"/>
      <c r="BR606" s="85"/>
      <c r="BS606" s="85"/>
      <c r="BT606" s="60"/>
      <c r="BU606" s="86"/>
      <c r="BV606" s="86"/>
      <c r="BW606" s="86"/>
      <c r="BX606" s="86"/>
    </row>
    <row r="607" spans="1:76" x14ac:dyDescent="0.3">
      <c r="A607" s="36">
        <v>1604</v>
      </c>
      <c r="B607" s="34">
        <f>'Informations personnelles'!B607</f>
        <v>0</v>
      </c>
      <c r="C607" s="38">
        <f>'Informations personnelles'!C607</f>
        <v>0</v>
      </c>
      <c r="BO607" s="56"/>
      <c r="BT607" s="60"/>
    </row>
    <row r="608" spans="1:76" x14ac:dyDescent="0.3">
      <c r="A608" s="36">
        <v>1605</v>
      </c>
      <c r="B608" s="34">
        <f>'Informations personnelles'!B608</f>
        <v>0</v>
      </c>
      <c r="C608" s="38">
        <f>'Informations personnelles'!C608</f>
        <v>0</v>
      </c>
      <c r="BO608" s="56"/>
      <c r="BT608" s="60"/>
    </row>
    <row r="609" spans="1:72" x14ac:dyDescent="0.3">
      <c r="A609" s="36">
        <v>1606</v>
      </c>
      <c r="B609" s="34">
        <f>'Informations personnelles'!B609</f>
        <v>0</v>
      </c>
      <c r="C609" s="38">
        <f>'Informations personnelles'!C609</f>
        <v>0</v>
      </c>
      <c r="BO609" s="56"/>
      <c r="BT609" s="60"/>
    </row>
    <row r="610" spans="1:72" x14ac:dyDescent="0.3">
      <c r="A610" s="36">
        <v>1607</v>
      </c>
      <c r="B610" s="34">
        <f>'Informations personnelles'!B610</f>
        <v>0</v>
      </c>
      <c r="C610" s="38">
        <f>'Informations personnelles'!C610</f>
        <v>0</v>
      </c>
      <c r="BO610" s="56"/>
      <c r="BT610" s="60"/>
    </row>
    <row r="611" spans="1:72" x14ac:dyDescent="0.3">
      <c r="A611" s="36">
        <v>1608</v>
      </c>
      <c r="B611" s="34">
        <f>'Informations personnelles'!B611</f>
        <v>0</v>
      </c>
      <c r="C611" s="38">
        <f>'Informations personnelles'!C611</f>
        <v>0</v>
      </c>
      <c r="BO611" s="56"/>
      <c r="BT611" s="60"/>
    </row>
    <row r="612" spans="1:72" x14ac:dyDescent="0.3">
      <c r="A612" s="36">
        <v>1609</v>
      </c>
      <c r="B612" s="34">
        <f>'Informations personnelles'!B612</f>
        <v>0</v>
      </c>
      <c r="C612" s="38">
        <f>'Informations personnelles'!C612</f>
        <v>0</v>
      </c>
      <c r="BO612" s="56"/>
      <c r="BT612" s="60"/>
    </row>
    <row r="613" spans="1:72" x14ac:dyDescent="0.3">
      <c r="A613" s="36">
        <v>1610</v>
      </c>
      <c r="B613" s="34">
        <f>'Informations personnelles'!B613</f>
        <v>0</v>
      </c>
      <c r="C613" s="38">
        <f>'Informations personnelles'!C613</f>
        <v>0</v>
      </c>
      <c r="BO613" s="56"/>
      <c r="BT613" s="60"/>
    </row>
    <row r="614" spans="1:72" x14ac:dyDescent="0.3">
      <c r="A614" s="36">
        <v>1611</v>
      </c>
      <c r="B614" s="34">
        <f>'Informations personnelles'!B614</f>
        <v>0</v>
      </c>
      <c r="C614" s="38">
        <f>'Informations personnelles'!C614</f>
        <v>0</v>
      </c>
      <c r="BO614" s="56"/>
      <c r="BT614" s="60"/>
    </row>
    <row r="615" spans="1:72" x14ac:dyDescent="0.3">
      <c r="A615" s="36">
        <v>1612</v>
      </c>
      <c r="B615" s="34">
        <f>'Informations personnelles'!B615</f>
        <v>0</v>
      </c>
      <c r="C615" s="38">
        <f>'Informations personnelles'!C615</f>
        <v>0</v>
      </c>
      <c r="BO615" s="56"/>
      <c r="BT615" s="60"/>
    </row>
    <row r="616" spans="1:72" x14ac:dyDescent="0.3">
      <c r="A616" s="36">
        <v>1613</v>
      </c>
      <c r="B616" s="34">
        <f>'Informations personnelles'!B616</f>
        <v>0</v>
      </c>
      <c r="C616" s="38">
        <f>'Informations personnelles'!C616</f>
        <v>0</v>
      </c>
      <c r="BO616" s="56"/>
      <c r="BT616" s="60"/>
    </row>
    <row r="617" spans="1:72" x14ac:dyDescent="0.3">
      <c r="A617" s="36">
        <v>1614</v>
      </c>
      <c r="B617" s="34">
        <f>'Informations personnelles'!B617</f>
        <v>0</v>
      </c>
      <c r="C617" s="38">
        <f>'Informations personnelles'!C617</f>
        <v>0</v>
      </c>
      <c r="BO617" s="56"/>
      <c r="BT617" s="60"/>
    </row>
    <row r="618" spans="1:72" x14ac:dyDescent="0.3">
      <c r="A618" s="36">
        <v>1615</v>
      </c>
      <c r="B618" s="34">
        <f>'Informations personnelles'!B618</f>
        <v>0</v>
      </c>
      <c r="C618" s="38">
        <f>'Informations personnelles'!C618</f>
        <v>0</v>
      </c>
      <c r="BO618" s="56"/>
      <c r="BT618" s="60"/>
    </row>
    <row r="619" spans="1:72" x14ac:dyDescent="0.3">
      <c r="A619" s="36">
        <v>1616</v>
      </c>
      <c r="B619" s="34">
        <f>'Informations personnelles'!B619</f>
        <v>0</v>
      </c>
      <c r="C619" s="38">
        <f>'Informations personnelles'!C619</f>
        <v>0</v>
      </c>
      <c r="BO619" s="56"/>
      <c r="BT619" s="60"/>
    </row>
    <row r="620" spans="1:72" x14ac:dyDescent="0.3">
      <c r="A620" s="36">
        <v>1617</v>
      </c>
      <c r="B620" s="34">
        <f>'Informations personnelles'!B620</f>
        <v>0</v>
      </c>
      <c r="C620" s="38">
        <f>'Informations personnelles'!C620</f>
        <v>0</v>
      </c>
      <c r="BO620" s="56"/>
      <c r="BT620" s="60"/>
    </row>
    <row r="621" spans="1:72" x14ac:dyDescent="0.3">
      <c r="A621" s="36">
        <v>1618</v>
      </c>
      <c r="B621" s="34">
        <f>'Informations personnelles'!B621</f>
        <v>0</v>
      </c>
      <c r="C621" s="38">
        <f>'Informations personnelles'!C621</f>
        <v>0</v>
      </c>
      <c r="BO621" s="56"/>
      <c r="BT621" s="60"/>
    </row>
    <row r="622" spans="1:72" x14ac:dyDescent="0.3">
      <c r="A622" s="36">
        <v>1619</v>
      </c>
      <c r="B622" s="34">
        <f>'Informations personnelles'!B622</f>
        <v>0</v>
      </c>
      <c r="C622" s="38">
        <f>'Informations personnelles'!C622</f>
        <v>0</v>
      </c>
      <c r="BO622" s="56"/>
      <c r="BT622" s="60"/>
    </row>
    <row r="623" spans="1:72" x14ac:dyDescent="0.3">
      <c r="A623" s="36">
        <v>1620</v>
      </c>
      <c r="B623" s="34">
        <f>'Informations personnelles'!B623</f>
        <v>0</v>
      </c>
      <c r="C623" s="38">
        <f>'Informations personnelles'!C623</f>
        <v>0</v>
      </c>
      <c r="BO623" s="56"/>
      <c r="BT623" s="60"/>
    </row>
    <row r="624" spans="1:72" x14ac:dyDescent="0.3">
      <c r="A624" s="36">
        <v>1621</v>
      </c>
      <c r="B624" s="34">
        <f>'Informations personnelles'!B624</f>
        <v>0</v>
      </c>
      <c r="C624" s="38">
        <f>'Informations personnelles'!C624</f>
        <v>0</v>
      </c>
      <c r="BO624" s="56"/>
      <c r="BT624" s="60"/>
    </row>
    <row r="625" spans="1:72" x14ac:dyDescent="0.3">
      <c r="A625" s="36">
        <v>1622</v>
      </c>
      <c r="B625" s="34">
        <f>'Informations personnelles'!B625</f>
        <v>0</v>
      </c>
      <c r="C625" s="38">
        <f>'Informations personnelles'!C625</f>
        <v>0</v>
      </c>
      <c r="BO625" s="56"/>
      <c r="BT625" s="60"/>
    </row>
    <row r="626" spans="1:72" x14ac:dyDescent="0.3">
      <c r="A626" s="36">
        <v>1623</v>
      </c>
      <c r="B626" s="34">
        <f>'Informations personnelles'!B626</f>
        <v>0</v>
      </c>
      <c r="C626" s="38">
        <f>'Informations personnelles'!C626</f>
        <v>0</v>
      </c>
      <c r="BO626" s="56"/>
      <c r="BT626" s="60"/>
    </row>
    <row r="627" spans="1:72" x14ac:dyDescent="0.3">
      <c r="A627" s="36">
        <v>1624</v>
      </c>
      <c r="B627" s="34">
        <f>'Informations personnelles'!B627</f>
        <v>0</v>
      </c>
      <c r="C627" s="38">
        <f>'Informations personnelles'!C627</f>
        <v>0</v>
      </c>
      <c r="BO627" s="56"/>
      <c r="BT627" s="60"/>
    </row>
    <row r="628" spans="1:72" x14ac:dyDescent="0.3">
      <c r="A628" s="36">
        <v>1625</v>
      </c>
      <c r="B628" s="34">
        <f>'Informations personnelles'!B628</f>
        <v>0</v>
      </c>
      <c r="C628" s="38">
        <f>'Informations personnelles'!C628</f>
        <v>0</v>
      </c>
      <c r="BO628" s="56"/>
      <c r="BT628" s="60"/>
    </row>
    <row r="629" spans="1:72" x14ac:dyDescent="0.3">
      <c r="A629" s="36">
        <v>1626</v>
      </c>
      <c r="B629" s="34">
        <f>'Informations personnelles'!B629</f>
        <v>0</v>
      </c>
      <c r="C629" s="38">
        <f>'Informations personnelles'!C629</f>
        <v>0</v>
      </c>
      <c r="BO629" s="56"/>
      <c r="BT629" s="60"/>
    </row>
    <row r="630" spans="1:72" x14ac:dyDescent="0.3">
      <c r="A630" s="36">
        <v>1627</v>
      </c>
      <c r="B630" s="34">
        <f>'Informations personnelles'!B630</f>
        <v>0</v>
      </c>
      <c r="C630" s="38">
        <f>'Informations personnelles'!C630</f>
        <v>0</v>
      </c>
      <c r="BO630" s="56"/>
      <c r="BT630" s="60"/>
    </row>
    <row r="631" spans="1:72" x14ac:dyDescent="0.3">
      <c r="A631" s="36">
        <v>1628</v>
      </c>
      <c r="B631" s="34">
        <f>'Informations personnelles'!B631</f>
        <v>0</v>
      </c>
      <c r="C631" s="38">
        <f>'Informations personnelles'!C631</f>
        <v>0</v>
      </c>
      <c r="BO631" s="56"/>
      <c r="BT631" s="60"/>
    </row>
    <row r="632" spans="1:72" x14ac:dyDescent="0.3">
      <c r="A632" s="36">
        <v>1629</v>
      </c>
      <c r="B632" s="34">
        <f>'Informations personnelles'!B632</f>
        <v>0</v>
      </c>
      <c r="C632" s="38">
        <f>'Informations personnelles'!C632</f>
        <v>0</v>
      </c>
      <c r="BO632" s="56"/>
      <c r="BT632" s="60"/>
    </row>
    <row r="633" spans="1:72" x14ac:dyDescent="0.3">
      <c r="A633" s="36">
        <v>1630</v>
      </c>
      <c r="B633" s="34">
        <f>'Informations personnelles'!B633</f>
        <v>0</v>
      </c>
      <c r="C633" s="38">
        <f>'Informations personnelles'!C633</f>
        <v>0</v>
      </c>
      <c r="BO633" s="56"/>
      <c r="BT633" s="60"/>
    </row>
    <row r="634" spans="1:72" x14ac:dyDescent="0.3">
      <c r="A634" s="36">
        <v>1631</v>
      </c>
      <c r="B634" s="34">
        <f>'Informations personnelles'!B634</f>
        <v>0</v>
      </c>
      <c r="C634" s="38">
        <f>'Informations personnelles'!C634</f>
        <v>0</v>
      </c>
      <c r="BO634" s="56"/>
      <c r="BT634" s="60"/>
    </row>
    <row r="635" spans="1:72" x14ac:dyDescent="0.3">
      <c r="A635" s="36">
        <v>1632</v>
      </c>
      <c r="B635" s="34">
        <f>'Informations personnelles'!B635</f>
        <v>0</v>
      </c>
      <c r="C635" s="38">
        <f>'Informations personnelles'!C635</f>
        <v>0</v>
      </c>
      <c r="BO635" s="56"/>
      <c r="BT635" s="60"/>
    </row>
    <row r="636" spans="1:72" x14ac:dyDescent="0.3">
      <c r="A636" s="36">
        <v>1633</v>
      </c>
      <c r="B636" s="34">
        <f>'Informations personnelles'!B636</f>
        <v>0</v>
      </c>
      <c r="C636" s="38">
        <f>'Informations personnelles'!C636</f>
        <v>0</v>
      </c>
      <c r="BO636" s="56"/>
      <c r="BT636" s="60"/>
    </row>
    <row r="637" spans="1:72" x14ac:dyDescent="0.3">
      <c r="A637" s="36">
        <v>1634</v>
      </c>
      <c r="B637" s="34">
        <f>'Informations personnelles'!B637</f>
        <v>0</v>
      </c>
      <c r="C637" s="38">
        <f>'Informations personnelles'!C637</f>
        <v>0</v>
      </c>
      <c r="BO637" s="56"/>
      <c r="BT637" s="60"/>
    </row>
    <row r="638" spans="1:72" x14ac:dyDescent="0.3">
      <c r="A638" s="36">
        <v>1635</v>
      </c>
      <c r="B638" s="34">
        <f>'Informations personnelles'!B638</f>
        <v>0</v>
      </c>
      <c r="C638" s="38">
        <f>'Informations personnelles'!C638</f>
        <v>0</v>
      </c>
      <c r="BO638" s="56"/>
      <c r="BT638" s="60"/>
    </row>
    <row r="639" spans="1:72" x14ac:dyDescent="0.3">
      <c r="A639" s="36">
        <v>1636</v>
      </c>
      <c r="B639" s="34">
        <f>'Informations personnelles'!B639</f>
        <v>0</v>
      </c>
      <c r="C639" s="38">
        <f>'Informations personnelles'!C639</f>
        <v>0</v>
      </c>
      <c r="BO639" s="56"/>
      <c r="BT639" s="60"/>
    </row>
    <row r="640" spans="1:72" x14ac:dyDescent="0.3">
      <c r="A640" s="36">
        <v>1637</v>
      </c>
      <c r="B640" s="34">
        <f>'Informations personnelles'!B640</f>
        <v>0</v>
      </c>
      <c r="C640" s="38">
        <f>'Informations personnelles'!C640</f>
        <v>0</v>
      </c>
      <c r="BO640" s="56"/>
      <c r="BT640" s="60"/>
    </row>
    <row r="641" spans="1:72" x14ac:dyDescent="0.3">
      <c r="A641" s="36">
        <v>1638</v>
      </c>
      <c r="B641" s="34">
        <f>'Informations personnelles'!B641</f>
        <v>0</v>
      </c>
      <c r="C641" s="38">
        <f>'Informations personnelles'!C641</f>
        <v>0</v>
      </c>
      <c r="BO641" s="56"/>
      <c r="BT641" s="60"/>
    </row>
    <row r="642" spans="1:72" x14ac:dyDescent="0.3">
      <c r="A642" s="36">
        <v>1639</v>
      </c>
      <c r="B642" s="34">
        <f>'Informations personnelles'!B642</f>
        <v>0</v>
      </c>
      <c r="C642" s="38">
        <f>'Informations personnelles'!C642</f>
        <v>0</v>
      </c>
      <c r="BO642" s="56"/>
      <c r="BT642" s="60"/>
    </row>
    <row r="643" spans="1:72" x14ac:dyDescent="0.3">
      <c r="A643" s="36">
        <v>1640</v>
      </c>
      <c r="B643" s="34">
        <f>'Informations personnelles'!B643</f>
        <v>0</v>
      </c>
      <c r="C643" s="38">
        <f>'Informations personnelles'!C643</f>
        <v>0</v>
      </c>
      <c r="BO643" s="56"/>
      <c r="BT643" s="60"/>
    </row>
    <row r="644" spans="1:72" x14ac:dyDescent="0.3">
      <c r="A644" s="36">
        <v>1641</v>
      </c>
      <c r="B644" s="34">
        <f>'Informations personnelles'!B644</f>
        <v>0</v>
      </c>
      <c r="C644" s="38">
        <f>'Informations personnelles'!C644</f>
        <v>0</v>
      </c>
      <c r="BO644" s="56"/>
      <c r="BT644" s="60"/>
    </row>
    <row r="645" spans="1:72" x14ac:dyDescent="0.3">
      <c r="A645" s="36">
        <v>1642</v>
      </c>
      <c r="B645" s="34">
        <f>'Informations personnelles'!B645</f>
        <v>0</v>
      </c>
      <c r="C645" s="38">
        <f>'Informations personnelles'!C645</f>
        <v>0</v>
      </c>
      <c r="BO645" s="56"/>
      <c r="BT645" s="60"/>
    </row>
    <row r="646" spans="1:72" x14ac:dyDescent="0.3">
      <c r="A646" s="36">
        <v>1643</v>
      </c>
      <c r="B646" s="34">
        <f>'Informations personnelles'!B646</f>
        <v>0</v>
      </c>
      <c r="C646" s="38">
        <f>'Informations personnelles'!C646</f>
        <v>0</v>
      </c>
      <c r="BO646" s="56"/>
      <c r="BT646" s="60"/>
    </row>
    <row r="647" spans="1:72" x14ac:dyDescent="0.3">
      <c r="A647" s="36">
        <v>1644</v>
      </c>
      <c r="B647" s="34">
        <f>'Informations personnelles'!B647</f>
        <v>0</v>
      </c>
      <c r="C647" s="38">
        <f>'Informations personnelles'!C647</f>
        <v>0</v>
      </c>
      <c r="BO647" s="56"/>
      <c r="BT647" s="60"/>
    </row>
    <row r="648" spans="1:72" x14ac:dyDescent="0.3">
      <c r="A648" s="36">
        <v>1645</v>
      </c>
      <c r="B648" s="34">
        <f>'Informations personnelles'!B648</f>
        <v>0</v>
      </c>
      <c r="C648" s="38">
        <f>'Informations personnelles'!C648</f>
        <v>0</v>
      </c>
      <c r="BO648" s="56"/>
      <c r="BT648" s="60"/>
    </row>
    <row r="649" spans="1:72" x14ac:dyDescent="0.3">
      <c r="A649" s="36">
        <v>1646</v>
      </c>
      <c r="B649" s="34">
        <f>'Informations personnelles'!B649</f>
        <v>0</v>
      </c>
      <c r="C649" s="38">
        <f>'Informations personnelles'!C649</f>
        <v>0</v>
      </c>
      <c r="BO649" s="56"/>
      <c r="BT649" s="60"/>
    </row>
    <row r="650" spans="1:72" x14ac:dyDescent="0.3">
      <c r="A650" s="36">
        <v>1647</v>
      </c>
      <c r="B650" s="34">
        <f>'Informations personnelles'!B650</f>
        <v>0</v>
      </c>
      <c r="C650" s="38">
        <f>'Informations personnelles'!C650</f>
        <v>0</v>
      </c>
      <c r="BO650" s="56"/>
      <c r="BT650" s="60"/>
    </row>
    <row r="651" spans="1:72" x14ac:dyDescent="0.3">
      <c r="A651" s="36">
        <v>1648</v>
      </c>
      <c r="B651" s="34">
        <f>'Informations personnelles'!B651</f>
        <v>0</v>
      </c>
      <c r="C651" s="38">
        <f>'Informations personnelles'!C651</f>
        <v>0</v>
      </c>
      <c r="BO651" s="56"/>
      <c r="BT651" s="60"/>
    </row>
    <row r="652" spans="1:72" x14ac:dyDescent="0.3">
      <c r="A652" s="36">
        <v>1649</v>
      </c>
      <c r="B652" s="34">
        <f>'Informations personnelles'!B652</f>
        <v>0</v>
      </c>
      <c r="C652" s="38">
        <f>'Informations personnelles'!C652</f>
        <v>0</v>
      </c>
      <c r="BO652" s="56"/>
      <c r="BT652" s="60"/>
    </row>
    <row r="653" spans="1:72" x14ac:dyDescent="0.3">
      <c r="A653" s="36">
        <v>1650</v>
      </c>
      <c r="B653" s="34">
        <f>'Informations personnelles'!B653</f>
        <v>0</v>
      </c>
      <c r="C653" s="38">
        <f>'Informations personnelles'!C653</f>
        <v>0</v>
      </c>
      <c r="BO653" s="56"/>
      <c r="BT653" s="60"/>
    </row>
    <row r="654" spans="1:72" x14ac:dyDescent="0.3">
      <c r="A654" s="36">
        <v>1651</v>
      </c>
      <c r="B654" s="34">
        <f>'Informations personnelles'!B654</f>
        <v>0</v>
      </c>
      <c r="C654" s="38">
        <f>'Informations personnelles'!C654</f>
        <v>0</v>
      </c>
      <c r="BO654" s="56"/>
      <c r="BT654" s="60"/>
    </row>
    <row r="655" spans="1:72" x14ac:dyDescent="0.3">
      <c r="A655" s="36">
        <v>1652</v>
      </c>
      <c r="B655" s="34">
        <f>'Informations personnelles'!B655</f>
        <v>0</v>
      </c>
      <c r="C655" s="38">
        <f>'Informations personnelles'!C655</f>
        <v>0</v>
      </c>
      <c r="BO655" s="56"/>
      <c r="BT655" s="60"/>
    </row>
    <row r="656" spans="1:72" x14ac:dyDescent="0.3">
      <c r="A656" s="36">
        <v>1653</v>
      </c>
      <c r="B656" s="34">
        <f>'Informations personnelles'!B656</f>
        <v>0</v>
      </c>
      <c r="C656" s="38">
        <f>'Informations personnelles'!C656</f>
        <v>0</v>
      </c>
      <c r="BO656" s="56"/>
      <c r="BT656" s="60"/>
    </row>
    <row r="657" spans="1:72" x14ac:dyDescent="0.3">
      <c r="A657" s="36">
        <v>1654</v>
      </c>
      <c r="B657" s="34">
        <f>'Informations personnelles'!B657</f>
        <v>0</v>
      </c>
      <c r="C657" s="38">
        <f>'Informations personnelles'!C657</f>
        <v>0</v>
      </c>
      <c r="BO657" s="56"/>
      <c r="BT657" s="60"/>
    </row>
    <row r="658" spans="1:72" x14ac:dyDescent="0.3">
      <c r="A658" s="36">
        <v>1655</v>
      </c>
      <c r="B658" s="34">
        <f>'Informations personnelles'!B658</f>
        <v>0</v>
      </c>
      <c r="C658" s="38">
        <f>'Informations personnelles'!C658</f>
        <v>0</v>
      </c>
      <c r="BO658" s="56"/>
      <c r="BT658" s="60"/>
    </row>
    <row r="659" spans="1:72" x14ac:dyDescent="0.3">
      <c r="A659" s="36">
        <v>1656</v>
      </c>
      <c r="B659" s="34">
        <f>'Informations personnelles'!B659</f>
        <v>0</v>
      </c>
      <c r="C659" s="38">
        <f>'Informations personnelles'!C659</f>
        <v>0</v>
      </c>
      <c r="BO659" s="56"/>
      <c r="BT659" s="60"/>
    </row>
    <row r="660" spans="1:72" x14ac:dyDescent="0.3">
      <c r="A660" s="36">
        <v>1657</v>
      </c>
      <c r="B660" s="34">
        <f>'Informations personnelles'!B660</f>
        <v>0</v>
      </c>
      <c r="C660" s="38">
        <f>'Informations personnelles'!C660</f>
        <v>0</v>
      </c>
      <c r="BO660" s="56"/>
      <c r="BT660" s="60"/>
    </row>
    <row r="661" spans="1:72" x14ac:dyDescent="0.3">
      <c r="A661" s="36">
        <v>1658</v>
      </c>
      <c r="B661" s="34">
        <f>'Informations personnelles'!B661</f>
        <v>0</v>
      </c>
      <c r="C661" s="38">
        <f>'Informations personnelles'!C661</f>
        <v>0</v>
      </c>
      <c r="BO661" s="56"/>
      <c r="BT661" s="60"/>
    </row>
    <row r="662" spans="1:72" x14ac:dyDescent="0.3">
      <c r="A662" s="36">
        <v>1659</v>
      </c>
      <c r="B662" s="34">
        <f>'Informations personnelles'!B662</f>
        <v>0</v>
      </c>
      <c r="C662" s="38">
        <f>'Informations personnelles'!C662</f>
        <v>0</v>
      </c>
      <c r="BO662" s="56"/>
      <c r="BT662" s="60"/>
    </row>
    <row r="663" spans="1:72" x14ac:dyDescent="0.3">
      <c r="A663" s="36">
        <v>1660</v>
      </c>
      <c r="B663" s="34">
        <f>'Informations personnelles'!B663</f>
        <v>0</v>
      </c>
      <c r="C663" s="38">
        <f>'Informations personnelles'!C663</f>
        <v>0</v>
      </c>
      <c r="BO663" s="56"/>
      <c r="BT663" s="60"/>
    </row>
    <row r="664" spans="1:72" x14ac:dyDescent="0.3">
      <c r="A664" s="36">
        <v>1661</v>
      </c>
      <c r="B664" s="34">
        <f>'Informations personnelles'!B664</f>
        <v>0</v>
      </c>
      <c r="C664" s="38">
        <f>'Informations personnelles'!C664</f>
        <v>0</v>
      </c>
      <c r="BO664" s="56"/>
      <c r="BT664" s="60"/>
    </row>
    <row r="665" spans="1:72" x14ac:dyDescent="0.3">
      <c r="A665" s="36">
        <v>1662</v>
      </c>
      <c r="B665" s="34">
        <f>'Informations personnelles'!B665</f>
        <v>0</v>
      </c>
      <c r="C665" s="38">
        <f>'Informations personnelles'!C665</f>
        <v>0</v>
      </c>
      <c r="BO665" s="56"/>
      <c r="BT665" s="60"/>
    </row>
    <row r="666" spans="1:72" x14ac:dyDescent="0.3">
      <c r="A666" s="36">
        <v>1663</v>
      </c>
      <c r="B666" s="34">
        <f>'Informations personnelles'!B666</f>
        <v>0</v>
      </c>
      <c r="C666" s="38">
        <f>'Informations personnelles'!C666</f>
        <v>0</v>
      </c>
      <c r="BO666" s="56"/>
      <c r="BT666" s="60"/>
    </row>
    <row r="667" spans="1:72" x14ac:dyDescent="0.3">
      <c r="A667" s="36">
        <v>1664</v>
      </c>
      <c r="B667" s="34">
        <f>'Informations personnelles'!B667</f>
        <v>0</v>
      </c>
      <c r="C667" s="38">
        <f>'Informations personnelles'!C667</f>
        <v>0</v>
      </c>
      <c r="BO667" s="56"/>
      <c r="BT667" s="60"/>
    </row>
    <row r="668" spans="1:72" x14ac:dyDescent="0.3">
      <c r="A668" s="36">
        <v>1665</v>
      </c>
      <c r="B668" s="34">
        <f>'Informations personnelles'!B668</f>
        <v>0</v>
      </c>
      <c r="C668" s="38">
        <f>'Informations personnelles'!C668</f>
        <v>0</v>
      </c>
      <c r="BO668" s="56"/>
      <c r="BT668" s="60"/>
    </row>
    <row r="669" spans="1:72" x14ac:dyDescent="0.3">
      <c r="A669" s="36">
        <v>1666</v>
      </c>
      <c r="B669" s="34">
        <f>'Informations personnelles'!B669</f>
        <v>0</v>
      </c>
      <c r="C669" s="38">
        <f>'Informations personnelles'!C669</f>
        <v>0</v>
      </c>
      <c r="BO669" s="56"/>
      <c r="BT669" s="60"/>
    </row>
    <row r="670" spans="1:72" x14ac:dyDescent="0.3">
      <c r="A670" s="36">
        <v>1667</v>
      </c>
      <c r="B670" s="34">
        <f>'Informations personnelles'!B670</f>
        <v>0</v>
      </c>
      <c r="C670" s="38">
        <f>'Informations personnelles'!C670</f>
        <v>0</v>
      </c>
      <c r="BO670" s="56"/>
      <c r="BT670" s="60"/>
    </row>
    <row r="671" spans="1:72" x14ac:dyDescent="0.3">
      <c r="A671" s="36">
        <v>1668</v>
      </c>
      <c r="B671" s="34">
        <f>'Informations personnelles'!B671</f>
        <v>0</v>
      </c>
      <c r="C671" s="38">
        <f>'Informations personnelles'!C671</f>
        <v>0</v>
      </c>
      <c r="BO671" s="56"/>
      <c r="BT671" s="60"/>
    </row>
    <row r="672" spans="1:72" x14ac:dyDescent="0.3">
      <c r="A672" s="36">
        <v>1669</v>
      </c>
      <c r="B672" s="34">
        <f>'Informations personnelles'!B672</f>
        <v>0</v>
      </c>
      <c r="C672" s="38">
        <f>'Informations personnelles'!C672</f>
        <v>0</v>
      </c>
      <c r="BO672" s="56"/>
      <c r="BT672" s="60"/>
    </row>
    <row r="673" spans="1:72" x14ac:dyDescent="0.3">
      <c r="A673" s="36">
        <v>1670</v>
      </c>
      <c r="B673" s="34">
        <f>'Informations personnelles'!B673</f>
        <v>0</v>
      </c>
      <c r="C673" s="38">
        <f>'Informations personnelles'!C673</f>
        <v>0</v>
      </c>
      <c r="BO673" s="56"/>
      <c r="BT673" s="60"/>
    </row>
    <row r="674" spans="1:72" x14ac:dyDescent="0.3">
      <c r="A674" s="36">
        <v>1671</v>
      </c>
      <c r="B674" s="34">
        <f>'Informations personnelles'!B674</f>
        <v>0</v>
      </c>
      <c r="C674" s="38">
        <f>'Informations personnelles'!C674</f>
        <v>0</v>
      </c>
      <c r="BO674" s="56"/>
      <c r="BT674" s="60"/>
    </row>
    <row r="675" spans="1:72" x14ac:dyDescent="0.3">
      <c r="A675" s="36">
        <v>1672</v>
      </c>
      <c r="B675" s="34">
        <f>'Informations personnelles'!B675</f>
        <v>0</v>
      </c>
      <c r="C675" s="38">
        <f>'Informations personnelles'!C675</f>
        <v>0</v>
      </c>
      <c r="BO675" s="56"/>
      <c r="BT675" s="60"/>
    </row>
    <row r="676" spans="1:72" x14ac:dyDescent="0.3">
      <c r="A676" s="36">
        <v>1673</v>
      </c>
      <c r="B676" s="34">
        <f>'Informations personnelles'!B676</f>
        <v>0</v>
      </c>
      <c r="C676" s="38">
        <f>'Informations personnelles'!C676</f>
        <v>0</v>
      </c>
      <c r="BO676" s="56"/>
      <c r="BT676" s="60"/>
    </row>
    <row r="677" spans="1:72" x14ac:dyDescent="0.3">
      <c r="A677" s="36">
        <v>1674</v>
      </c>
      <c r="B677" s="34">
        <f>'Informations personnelles'!B677</f>
        <v>0</v>
      </c>
      <c r="C677" s="38">
        <f>'Informations personnelles'!C677</f>
        <v>0</v>
      </c>
      <c r="BO677" s="56"/>
      <c r="BT677" s="60"/>
    </row>
    <row r="678" spans="1:72" x14ac:dyDescent="0.3">
      <c r="A678" s="36">
        <v>1675</v>
      </c>
      <c r="B678" s="34">
        <f>'Informations personnelles'!B678</f>
        <v>0</v>
      </c>
      <c r="C678" s="38">
        <f>'Informations personnelles'!C678</f>
        <v>0</v>
      </c>
      <c r="BO678" s="56"/>
      <c r="BT678" s="60"/>
    </row>
    <row r="679" spans="1:72" x14ac:dyDescent="0.3">
      <c r="A679" s="36">
        <v>1676</v>
      </c>
      <c r="B679" s="34">
        <f>'Informations personnelles'!B679</f>
        <v>0</v>
      </c>
      <c r="C679" s="38">
        <f>'Informations personnelles'!C679</f>
        <v>0</v>
      </c>
      <c r="BO679" s="56"/>
      <c r="BT679" s="60"/>
    </row>
    <row r="680" spans="1:72" x14ac:dyDescent="0.3">
      <c r="A680" s="36">
        <v>1677</v>
      </c>
      <c r="B680" s="34">
        <f>'Informations personnelles'!B680</f>
        <v>0</v>
      </c>
      <c r="C680" s="38">
        <f>'Informations personnelles'!C680</f>
        <v>0</v>
      </c>
      <c r="BO680" s="56"/>
      <c r="BT680" s="60"/>
    </row>
    <row r="681" spans="1:72" x14ac:dyDescent="0.3">
      <c r="A681" s="36">
        <v>1678</v>
      </c>
      <c r="B681" s="34">
        <f>'Informations personnelles'!B681</f>
        <v>0</v>
      </c>
      <c r="C681" s="38">
        <f>'Informations personnelles'!C681</f>
        <v>0</v>
      </c>
      <c r="BO681" s="56"/>
      <c r="BT681" s="60"/>
    </row>
    <row r="682" spans="1:72" x14ac:dyDescent="0.3">
      <c r="A682" s="36">
        <v>1679</v>
      </c>
      <c r="B682" s="34">
        <f>'Informations personnelles'!B682</f>
        <v>0</v>
      </c>
      <c r="C682" s="38">
        <f>'Informations personnelles'!C682</f>
        <v>0</v>
      </c>
      <c r="BO682" s="56"/>
      <c r="BT682" s="60"/>
    </row>
    <row r="683" spans="1:72" x14ac:dyDescent="0.3">
      <c r="A683" s="36">
        <v>1680</v>
      </c>
      <c r="B683" s="34">
        <f>'Informations personnelles'!B683</f>
        <v>0</v>
      </c>
      <c r="C683" s="38">
        <f>'Informations personnelles'!C683</f>
        <v>0</v>
      </c>
      <c r="BO683" s="56"/>
      <c r="BT683" s="60"/>
    </row>
    <row r="684" spans="1:72" x14ac:dyDescent="0.3">
      <c r="A684" s="36">
        <v>1681</v>
      </c>
      <c r="B684" s="34">
        <f>'Informations personnelles'!B684</f>
        <v>0</v>
      </c>
      <c r="C684" s="38">
        <f>'Informations personnelles'!C684</f>
        <v>0</v>
      </c>
      <c r="BO684" s="56"/>
      <c r="BT684" s="60"/>
    </row>
    <row r="685" spans="1:72" x14ac:dyDescent="0.3">
      <c r="A685" s="36">
        <v>1682</v>
      </c>
      <c r="B685" s="34">
        <f>'Informations personnelles'!B685</f>
        <v>0</v>
      </c>
      <c r="C685" s="38">
        <f>'Informations personnelles'!C685</f>
        <v>0</v>
      </c>
      <c r="BO685" s="56"/>
      <c r="BT685" s="60"/>
    </row>
    <row r="686" spans="1:72" x14ac:dyDescent="0.3">
      <c r="A686" s="36">
        <v>1683</v>
      </c>
      <c r="B686" s="34">
        <f>'Informations personnelles'!B686</f>
        <v>0</v>
      </c>
      <c r="C686" s="38">
        <f>'Informations personnelles'!C686</f>
        <v>0</v>
      </c>
      <c r="BO686" s="56"/>
      <c r="BT686" s="60"/>
    </row>
    <row r="687" spans="1:72" x14ac:dyDescent="0.3">
      <c r="A687" s="36">
        <v>1684</v>
      </c>
      <c r="B687" s="34">
        <f>'Informations personnelles'!B687</f>
        <v>0</v>
      </c>
      <c r="C687" s="38">
        <f>'Informations personnelles'!C687</f>
        <v>0</v>
      </c>
      <c r="BO687" s="56"/>
      <c r="BT687" s="60"/>
    </row>
    <row r="688" spans="1:72" x14ac:dyDescent="0.3">
      <c r="A688" s="36">
        <v>1685</v>
      </c>
      <c r="B688" s="34">
        <f>'Informations personnelles'!B688</f>
        <v>0</v>
      </c>
      <c r="C688" s="38">
        <f>'Informations personnelles'!C688</f>
        <v>0</v>
      </c>
      <c r="BO688" s="56"/>
      <c r="BT688" s="60"/>
    </row>
    <row r="689" spans="1:72" x14ac:dyDescent="0.3">
      <c r="A689" s="36">
        <v>1686</v>
      </c>
      <c r="B689" s="34">
        <f>'Informations personnelles'!B689</f>
        <v>0</v>
      </c>
      <c r="C689" s="38">
        <f>'Informations personnelles'!C689</f>
        <v>0</v>
      </c>
      <c r="BO689" s="56"/>
      <c r="BT689" s="60"/>
    </row>
    <row r="690" spans="1:72" x14ac:dyDescent="0.3">
      <c r="A690" s="36">
        <v>1687</v>
      </c>
      <c r="B690" s="34">
        <f>'Informations personnelles'!B690</f>
        <v>0</v>
      </c>
      <c r="C690" s="38">
        <f>'Informations personnelles'!C690</f>
        <v>0</v>
      </c>
      <c r="BO690" s="56"/>
      <c r="BT690" s="60"/>
    </row>
    <row r="691" spans="1:72" x14ac:dyDescent="0.3">
      <c r="A691" s="36">
        <v>1688</v>
      </c>
      <c r="B691" s="34">
        <f>'Informations personnelles'!B691</f>
        <v>0</v>
      </c>
      <c r="C691" s="38">
        <f>'Informations personnelles'!C691</f>
        <v>0</v>
      </c>
      <c r="BO691" s="56"/>
      <c r="BT691" s="60"/>
    </row>
    <row r="692" spans="1:72" x14ac:dyDescent="0.3">
      <c r="A692" s="36">
        <v>1689</v>
      </c>
      <c r="B692" s="34">
        <f>'Informations personnelles'!B692</f>
        <v>0</v>
      </c>
      <c r="C692" s="38">
        <f>'Informations personnelles'!C692</f>
        <v>0</v>
      </c>
      <c r="BO692" s="56"/>
      <c r="BT692" s="60"/>
    </row>
    <row r="693" spans="1:72" x14ac:dyDescent="0.3">
      <c r="A693" s="36">
        <v>1690</v>
      </c>
      <c r="B693" s="34">
        <f>'Informations personnelles'!B693</f>
        <v>0</v>
      </c>
      <c r="C693" s="38">
        <f>'Informations personnelles'!C693</f>
        <v>0</v>
      </c>
      <c r="BO693" s="56"/>
      <c r="BT693" s="60"/>
    </row>
    <row r="694" spans="1:72" x14ac:dyDescent="0.3">
      <c r="A694" s="36">
        <v>1691</v>
      </c>
      <c r="B694" s="34">
        <f>'Informations personnelles'!B694</f>
        <v>0</v>
      </c>
      <c r="C694" s="38">
        <f>'Informations personnelles'!C694</f>
        <v>0</v>
      </c>
      <c r="BO694" s="56"/>
      <c r="BT694" s="60"/>
    </row>
    <row r="695" spans="1:72" x14ac:dyDescent="0.3">
      <c r="A695" s="36">
        <v>1692</v>
      </c>
      <c r="B695" s="34">
        <f>'Informations personnelles'!B695</f>
        <v>0</v>
      </c>
      <c r="C695" s="38">
        <f>'Informations personnelles'!C695</f>
        <v>0</v>
      </c>
      <c r="BO695" s="56"/>
      <c r="BT695" s="60"/>
    </row>
    <row r="696" spans="1:72" x14ac:dyDescent="0.3">
      <c r="A696" s="36">
        <v>1693</v>
      </c>
      <c r="B696" s="34">
        <f>'Informations personnelles'!B696</f>
        <v>0</v>
      </c>
      <c r="C696" s="38">
        <f>'Informations personnelles'!C696</f>
        <v>0</v>
      </c>
      <c r="BO696" s="56"/>
      <c r="BT696" s="60"/>
    </row>
    <row r="697" spans="1:72" x14ac:dyDescent="0.3">
      <c r="A697" s="36">
        <v>1694</v>
      </c>
      <c r="B697" s="34">
        <f>'Informations personnelles'!B697</f>
        <v>0</v>
      </c>
      <c r="C697" s="38">
        <f>'Informations personnelles'!C697</f>
        <v>0</v>
      </c>
      <c r="BO697" s="56"/>
      <c r="BT697" s="60"/>
    </row>
    <row r="698" spans="1:72" x14ac:dyDescent="0.3">
      <c r="A698" s="36">
        <v>1695</v>
      </c>
      <c r="B698" s="34">
        <f>'Informations personnelles'!B698</f>
        <v>0</v>
      </c>
      <c r="C698" s="38">
        <f>'Informations personnelles'!C698</f>
        <v>0</v>
      </c>
      <c r="BO698" s="56"/>
      <c r="BT698" s="60"/>
    </row>
    <row r="699" spans="1:72" x14ac:dyDescent="0.3">
      <c r="A699" s="36">
        <v>1696</v>
      </c>
      <c r="B699" s="34">
        <f>'Informations personnelles'!B699</f>
        <v>0</v>
      </c>
      <c r="C699" s="38">
        <f>'Informations personnelles'!C699</f>
        <v>0</v>
      </c>
      <c r="BO699" s="56"/>
      <c r="BT699" s="60"/>
    </row>
    <row r="700" spans="1:72" x14ac:dyDescent="0.3">
      <c r="A700" s="36">
        <v>1697</v>
      </c>
      <c r="B700" s="34">
        <f>'Informations personnelles'!B700</f>
        <v>0</v>
      </c>
      <c r="C700" s="38">
        <f>'Informations personnelles'!C700</f>
        <v>0</v>
      </c>
      <c r="BO700" s="56"/>
      <c r="BT700" s="60"/>
    </row>
    <row r="701" spans="1:72" x14ac:dyDescent="0.3">
      <c r="A701" s="36">
        <v>1698</v>
      </c>
      <c r="B701" s="34">
        <f>'Informations personnelles'!B701</f>
        <v>0</v>
      </c>
      <c r="C701" s="38">
        <f>'Informations personnelles'!C701</f>
        <v>0</v>
      </c>
      <c r="BO701" s="56"/>
      <c r="BT701" s="60"/>
    </row>
    <row r="702" spans="1:72" x14ac:dyDescent="0.3">
      <c r="A702" s="36">
        <v>1699</v>
      </c>
      <c r="B702" s="34">
        <f>'Informations personnelles'!B702</f>
        <v>0</v>
      </c>
      <c r="C702" s="38">
        <f>'Informations personnelles'!C702</f>
        <v>0</v>
      </c>
      <c r="BO702" s="56"/>
      <c r="BT702" s="60"/>
    </row>
    <row r="703" spans="1:72" x14ac:dyDescent="0.3">
      <c r="A703" s="36">
        <v>1700</v>
      </c>
      <c r="B703" s="34">
        <f>'Informations personnelles'!B703</f>
        <v>0</v>
      </c>
      <c r="C703" s="38">
        <f>'Informations personnelles'!C703</f>
        <v>0</v>
      </c>
      <c r="BO703" s="56"/>
      <c r="BT703" s="60"/>
    </row>
    <row r="704" spans="1:72" x14ac:dyDescent="0.3">
      <c r="A704" s="36">
        <v>1701</v>
      </c>
      <c r="B704" s="34">
        <f>'Informations personnelles'!B704</f>
        <v>0</v>
      </c>
      <c r="C704" s="38">
        <f>'Informations personnelles'!C704</f>
        <v>0</v>
      </c>
      <c r="BO704" s="56"/>
      <c r="BT704" s="60"/>
    </row>
    <row r="705" spans="1:72" x14ac:dyDescent="0.3">
      <c r="A705" s="36">
        <v>1702</v>
      </c>
      <c r="B705" s="34">
        <f>'Informations personnelles'!B705</f>
        <v>0</v>
      </c>
      <c r="C705" s="38">
        <f>'Informations personnelles'!C705</f>
        <v>0</v>
      </c>
      <c r="BO705" s="56"/>
      <c r="BT705" s="60"/>
    </row>
    <row r="706" spans="1:72" x14ac:dyDescent="0.3">
      <c r="A706" s="36">
        <v>1703</v>
      </c>
      <c r="B706" s="34">
        <f>'Informations personnelles'!B706</f>
        <v>0</v>
      </c>
      <c r="C706" s="38">
        <f>'Informations personnelles'!C706</f>
        <v>0</v>
      </c>
      <c r="BO706" s="56"/>
      <c r="BT706" s="60"/>
    </row>
    <row r="707" spans="1:72" x14ac:dyDescent="0.3">
      <c r="A707" s="36">
        <v>1704</v>
      </c>
      <c r="B707" s="34">
        <f>'Informations personnelles'!B707</f>
        <v>0</v>
      </c>
      <c r="C707" s="38">
        <f>'Informations personnelles'!C707</f>
        <v>0</v>
      </c>
      <c r="BO707" s="56"/>
      <c r="BT707" s="60"/>
    </row>
    <row r="708" spans="1:72" x14ac:dyDescent="0.3">
      <c r="A708" s="36">
        <v>1705</v>
      </c>
      <c r="B708" s="34">
        <f>'Informations personnelles'!B708</f>
        <v>0</v>
      </c>
      <c r="C708" s="38">
        <f>'Informations personnelles'!C708</f>
        <v>0</v>
      </c>
      <c r="BO708" s="56"/>
      <c r="BT708" s="60"/>
    </row>
    <row r="709" spans="1:72" x14ac:dyDescent="0.3">
      <c r="A709" s="36">
        <v>1706</v>
      </c>
      <c r="B709" s="34">
        <f>'Informations personnelles'!B709</f>
        <v>0</v>
      </c>
      <c r="C709" s="38">
        <f>'Informations personnelles'!C709</f>
        <v>0</v>
      </c>
      <c r="BO709" s="56"/>
      <c r="BT709" s="60"/>
    </row>
    <row r="710" spans="1:72" x14ac:dyDescent="0.3">
      <c r="A710" s="36">
        <v>1707</v>
      </c>
      <c r="B710" s="34">
        <f>'Informations personnelles'!B710</f>
        <v>0</v>
      </c>
      <c r="C710" s="38">
        <f>'Informations personnelles'!C710</f>
        <v>0</v>
      </c>
      <c r="BO710" s="56"/>
      <c r="BT710" s="60"/>
    </row>
    <row r="711" spans="1:72" x14ac:dyDescent="0.3">
      <c r="A711" s="36">
        <v>1708</v>
      </c>
      <c r="B711" s="34">
        <f>'Informations personnelles'!B711</f>
        <v>0</v>
      </c>
      <c r="C711" s="38">
        <f>'Informations personnelles'!C711</f>
        <v>0</v>
      </c>
      <c r="BO711" s="56"/>
      <c r="BT711" s="60"/>
    </row>
    <row r="712" spans="1:72" x14ac:dyDescent="0.3">
      <c r="A712" s="36">
        <v>1709</v>
      </c>
      <c r="B712" s="34">
        <f>'Informations personnelles'!B712</f>
        <v>0</v>
      </c>
      <c r="C712" s="38">
        <f>'Informations personnelles'!C712</f>
        <v>0</v>
      </c>
      <c r="BO712" s="56"/>
      <c r="BT712" s="60"/>
    </row>
    <row r="713" spans="1:72" x14ac:dyDescent="0.3">
      <c r="A713" s="36">
        <v>1710</v>
      </c>
      <c r="B713" s="34">
        <f>'Informations personnelles'!B713</f>
        <v>0</v>
      </c>
      <c r="C713" s="38">
        <f>'Informations personnelles'!C713</f>
        <v>0</v>
      </c>
      <c r="BO713" s="56"/>
      <c r="BT713" s="60"/>
    </row>
    <row r="714" spans="1:72" x14ac:dyDescent="0.3">
      <c r="A714" s="36">
        <v>1711</v>
      </c>
      <c r="B714" s="34">
        <f>'Informations personnelles'!B714</f>
        <v>0</v>
      </c>
      <c r="C714" s="38">
        <f>'Informations personnelles'!C714</f>
        <v>0</v>
      </c>
      <c r="BO714" s="56"/>
      <c r="BT714" s="60"/>
    </row>
    <row r="715" spans="1:72" x14ac:dyDescent="0.3">
      <c r="A715" s="36">
        <v>1712</v>
      </c>
      <c r="B715" s="34">
        <f>'Informations personnelles'!B715</f>
        <v>0</v>
      </c>
      <c r="C715" s="38">
        <f>'Informations personnelles'!C715</f>
        <v>0</v>
      </c>
      <c r="BO715" s="56"/>
      <c r="BT715" s="60"/>
    </row>
    <row r="716" spans="1:72" x14ac:dyDescent="0.3">
      <c r="A716" s="36">
        <v>1713</v>
      </c>
      <c r="B716" s="34">
        <f>'Informations personnelles'!B716</f>
        <v>0</v>
      </c>
      <c r="C716" s="38">
        <f>'Informations personnelles'!C716</f>
        <v>0</v>
      </c>
      <c r="BO716" s="56"/>
      <c r="BT716" s="60"/>
    </row>
    <row r="717" spans="1:72" x14ac:dyDescent="0.3">
      <c r="A717" s="36">
        <v>1714</v>
      </c>
      <c r="B717" s="34">
        <f>'Informations personnelles'!B717</f>
        <v>0</v>
      </c>
      <c r="C717" s="38">
        <f>'Informations personnelles'!C717</f>
        <v>0</v>
      </c>
      <c r="BO717" s="56"/>
      <c r="BT717" s="60"/>
    </row>
    <row r="718" spans="1:72" x14ac:dyDescent="0.3">
      <c r="A718" s="36">
        <v>1715</v>
      </c>
      <c r="B718" s="34">
        <f>'Informations personnelles'!B718</f>
        <v>0</v>
      </c>
      <c r="C718" s="38">
        <f>'Informations personnelles'!C718</f>
        <v>0</v>
      </c>
      <c r="BO718" s="56"/>
      <c r="BT718" s="60"/>
    </row>
    <row r="719" spans="1:72" x14ac:dyDescent="0.3">
      <c r="A719" s="36">
        <v>1716</v>
      </c>
      <c r="B719" s="34">
        <f>'Informations personnelles'!B719</f>
        <v>0</v>
      </c>
      <c r="C719" s="38">
        <f>'Informations personnelles'!C719</f>
        <v>0</v>
      </c>
      <c r="BO719" s="56"/>
      <c r="BT719" s="60"/>
    </row>
    <row r="720" spans="1:72" x14ac:dyDescent="0.3">
      <c r="A720" s="36">
        <v>1717</v>
      </c>
      <c r="B720" s="34">
        <f>'Informations personnelles'!B720</f>
        <v>0</v>
      </c>
      <c r="C720" s="38">
        <f>'Informations personnelles'!C720</f>
        <v>0</v>
      </c>
      <c r="BO720" s="56"/>
      <c r="BT720" s="60"/>
    </row>
    <row r="721" spans="1:72" x14ac:dyDescent="0.3">
      <c r="A721" s="36">
        <v>1718</v>
      </c>
      <c r="B721" s="34">
        <f>'Informations personnelles'!B721</f>
        <v>0</v>
      </c>
      <c r="C721" s="38">
        <f>'Informations personnelles'!C721</f>
        <v>0</v>
      </c>
      <c r="BO721" s="56"/>
      <c r="BT721" s="60"/>
    </row>
    <row r="722" spans="1:72" x14ac:dyDescent="0.3">
      <c r="A722" s="36">
        <v>1719</v>
      </c>
      <c r="B722" s="34">
        <f>'Informations personnelles'!B722</f>
        <v>0</v>
      </c>
      <c r="C722" s="38">
        <f>'Informations personnelles'!C722</f>
        <v>0</v>
      </c>
      <c r="BO722" s="56"/>
      <c r="BT722" s="60"/>
    </row>
    <row r="723" spans="1:72" x14ac:dyDescent="0.3">
      <c r="A723" s="36">
        <v>1720</v>
      </c>
      <c r="B723" s="34">
        <f>'Informations personnelles'!B723</f>
        <v>0</v>
      </c>
      <c r="C723" s="38">
        <f>'Informations personnelles'!C723</f>
        <v>0</v>
      </c>
      <c r="BO723" s="56"/>
      <c r="BT723" s="60"/>
    </row>
    <row r="724" spans="1:72" x14ac:dyDescent="0.3">
      <c r="A724" s="36">
        <v>1721</v>
      </c>
      <c r="B724" s="34">
        <f>'Informations personnelles'!B724</f>
        <v>0</v>
      </c>
      <c r="C724" s="38">
        <f>'Informations personnelles'!C724</f>
        <v>0</v>
      </c>
      <c r="BO724" s="56"/>
      <c r="BT724" s="60"/>
    </row>
    <row r="725" spans="1:72" x14ac:dyDescent="0.3">
      <c r="A725" s="36">
        <v>1722</v>
      </c>
      <c r="B725" s="34">
        <f>'Informations personnelles'!B725</f>
        <v>0</v>
      </c>
      <c r="C725" s="38">
        <f>'Informations personnelles'!C725</f>
        <v>0</v>
      </c>
      <c r="BO725" s="56"/>
      <c r="BT725" s="60"/>
    </row>
    <row r="726" spans="1:72" x14ac:dyDescent="0.3">
      <c r="A726" s="36">
        <v>1723</v>
      </c>
      <c r="B726" s="34">
        <f>'Informations personnelles'!B726</f>
        <v>0</v>
      </c>
      <c r="C726" s="38">
        <f>'Informations personnelles'!C726</f>
        <v>0</v>
      </c>
      <c r="BO726" s="56"/>
      <c r="BT726" s="60"/>
    </row>
    <row r="727" spans="1:72" x14ac:dyDescent="0.3">
      <c r="A727" s="36">
        <v>1724</v>
      </c>
      <c r="B727" s="34">
        <f>'Informations personnelles'!B727</f>
        <v>0</v>
      </c>
      <c r="C727" s="38">
        <f>'Informations personnelles'!C727</f>
        <v>0</v>
      </c>
      <c r="BO727" s="56"/>
      <c r="BT727" s="60"/>
    </row>
    <row r="728" spans="1:72" x14ac:dyDescent="0.3">
      <c r="A728" s="36">
        <v>1725</v>
      </c>
      <c r="B728" s="34">
        <f>'Informations personnelles'!B728</f>
        <v>0</v>
      </c>
      <c r="C728" s="38">
        <f>'Informations personnelles'!C728</f>
        <v>0</v>
      </c>
      <c r="BO728" s="56"/>
      <c r="BT728" s="60"/>
    </row>
    <row r="729" spans="1:72" x14ac:dyDescent="0.3">
      <c r="A729" s="36">
        <v>1726</v>
      </c>
      <c r="B729" s="34">
        <f>'Informations personnelles'!B729</f>
        <v>0</v>
      </c>
      <c r="C729" s="38">
        <f>'Informations personnelles'!C729</f>
        <v>0</v>
      </c>
      <c r="BO729" s="56"/>
      <c r="BT729" s="60"/>
    </row>
    <row r="730" spans="1:72" x14ac:dyDescent="0.3">
      <c r="A730" s="36">
        <v>1727</v>
      </c>
      <c r="B730" s="34">
        <f>'Informations personnelles'!B730</f>
        <v>0</v>
      </c>
      <c r="C730" s="38">
        <f>'Informations personnelles'!C730</f>
        <v>0</v>
      </c>
      <c r="BO730" s="56"/>
      <c r="BT730" s="60"/>
    </row>
    <row r="731" spans="1:72" x14ac:dyDescent="0.3">
      <c r="A731" s="36">
        <v>1728</v>
      </c>
      <c r="B731" s="34">
        <f>'Informations personnelles'!B731</f>
        <v>0</v>
      </c>
      <c r="C731" s="38">
        <f>'Informations personnelles'!C731</f>
        <v>0</v>
      </c>
      <c r="BO731" s="56"/>
      <c r="BT731" s="60"/>
    </row>
    <row r="732" spans="1:72" x14ac:dyDescent="0.3">
      <c r="A732" s="36">
        <v>1729</v>
      </c>
      <c r="B732" s="34">
        <f>'Informations personnelles'!B732</f>
        <v>0</v>
      </c>
      <c r="C732" s="38">
        <f>'Informations personnelles'!C732</f>
        <v>0</v>
      </c>
      <c r="BO732" s="56"/>
      <c r="BT732" s="60"/>
    </row>
    <row r="733" spans="1:72" x14ac:dyDescent="0.3">
      <c r="A733" s="36">
        <v>1730</v>
      </c>
      <c r="B733" s="34">
        <f>'Informations personnelles'!B733</f>
        <v>0</v>
      </c>
      <c r="C733" s="38">
        <f>'Informations personnelles'!C733</f>
        <v>0</v>
      </c>
      <c r="BO733" s="56"/>
      <c r="BT733" s="60"/>
    </row>
    <row r="734" spans="1:72" x14ac:dyDescent="0.3">
      <c r="A734" s="36">
        <v>1731</v>
      </c>
      <c r="B734" s="34">
        <f>'Informations personnelles'!B734</f>
        <v>0</v>
      </c>
      <c r="C734" s="38">
        <f>'Informations personnelles'!C734</f>
        <v>0</v>
      </c>
      <c r="BO734" s="56"/>
      <c r="BT734" s="60"/>
    </row>
    <row r="735" spans="1:72" x14ac:dyDescent="0.3">
      <c r="A735" s="36">
        <v>1732</v>
      </c>
      <c r="B735" s="34">
        <f>'Informations personnelles'!B735</f>
        <v>0</v>
      </c>
      <c r="C735" s="38">
        <f>'Informations personnelles'!C735</f>
        <v>0</v>
      </c>
      <c r="BO735" s="56"/>
      <c r="BT735" s="60"/>
    </row>
    <row r="736" spans="1:72" x14ac:dyDescent="0.3">
      <c r="A736" s="36">
        <v>1733</v>
      </c>
      <c r="B736" s="34">
        <f>'Informations personnelles'!B736</f>
        <v>0</v>
      </c>
      <c r="C736" s="38">
        <f>'Informations personnelles'!C736</f>
        <v>0</v>
      </c>
      <c r="BO736" s="56"/>
      <c r="BT736" s="60"/>
    </row>
    <row r="737" spans="1:72" x14ac:dyDescent="0.3">
      <c r="A737" s="36">
        <v>1734</v>
      </c>
      <c r="B737" s="34">
        <f>'Informations personnelles'!B737</f>
        <v>0</v>
      </c>
      <c r="C737" s="38">
        <f>'Informations personnelles'!C737</f>
        <v>0</v>
      </c>
      <c r="BO737" s="56"/>
      <c r="BT737" s="60"/>
    </row>
    <row r="738" spans="1:72" x14ac:dyDescent="0.3">
      <c r="A738" s="36">
        <v>1735</v>
      </c>
      <c r="B738" s="34">
        <f>'Informations personnelles'!B738</f>
        <v>0</v>
      </c>
      <c r="C738" s="38">
        <f>'Informations personnelles'!C738</f>
        <v>0</v>
      </c>
      <c r="BO738" s="56"/>
      <c r="BT738" s="60"/>
    </row>
    <row r="739" spans="1:72" x14ac:dyDescent="0.3">
      <c r="A739" s="36">
        <v>1736</v>
      </c>
      <c r="B739" s="34">
        <f>'Informations personnelles'!B739</f>
        <v>0</v>
      </c>
      <c r="C739" s="38">
        <f>'Informations personnelles'!C739</f>
        <v>0</v>
      </c>
      <c r="BO739" s="56"/>
      <c r="BT739" s="60"/>
    </row>
    <row r="740" spans="1:72" x14ac:dyDescent="0.3">
      <c r="A740" s="36">
        <v>1737</v>
      </c>
      <c r="B740" s="34">
        <f>'Informations personnelles'!B740</f>
        <v>0</v>
      </c>
      <c r="C740" s="38">
        <f>'Informations personnelles'!C740</f>
        <v>0</v>
      </c>
      <c r="BO740" s="56"/>
      <c r="BT740" s="60"/>
    </row>
    <row r="741" spans="1:72" x14ac:dyDescent="0.3">
      <c r="A741" s="36">
        <v>1738</v>
      </c>
      <c r="B741" s="34">
        <f>'Informations personnelles'!B741</f>
        <v>0</v>
      </c>
      <c r="C741" s="38">
        <f>'Informations personnelles'!C741</f>
        <v>0</v>
      </c>
      <c r="BO741" s="56"/>
      <c r="BT741" s="60"/>
    </row>
    <row r="742" spans="1:72" x14ac:dyDescent="0.3">
      <c r="A742" s="36">
        <v>1739</v>
      </c>
      <c r="B742" s="34">
        <f>'Informations personnelles'!B742</f>
        <v>0</v>
      </c>
      <c r="C742" s="38">
        <f>'Informations personnelles'!C742</f>
        <v>0</v>
      </c>
      <c r="BO742" s="56"/>
      <c r="BT742" s="60"/>
    </row>
    <row r="743" spans="1:72" x14ac:dyDescent="0.3">
      <c r="A743" s="36">
        <v>1740</v>
      </c>
      <c r="B743" s="34">
        <f>'Informations personnelles'!B743</f>
        <v>0</v>
      </c>
      <c r="C743" s="38">
        <f>'Informations personnelles'!C743</f>
        <v>0</v>
      </c>
      <c r="BO743" s="56"/>
      <c r="BT743" s="60"/>
    </row>
    <row r="744" spans="1:72" x14ac:dyDescent="0.3">
      <c r="A744" s="36">
        <v>1741</v>
      </c>
      <c r="B744" s="34">
        <f>'Informations personnelles'!B744</f>
        <v>0</v>
      </c>
      <c r="C744" s="38">
        <f>'Informations personnelles'!C744</f>
        <v>0</v>
      </c>
      <c r="BO744" s="56"/>
      <c r="BT744" s="60"/>
    </row>
    <row r="745" spans="1:72" x14ac:dyDescent="0.3">
      <c r="A745" s="36">
        <v>1742</v>
      </c>
      <c r="B745" s="34">
        <f>'Informations personnelles'!B745</f>
        <v>0</v>
      </c>
      <c r="C745" s="38">
        <f>'Informations personnelles'!C745</f>
        <v>0</v>
      </c>
      <c r="BO745" s="56"/>
      <c r="BT745" s="60"/>
    </row>
    <row r="746" spans="1:72" x14ac:dyDescent="0.3">
      <c r="A746" s="36">
        <v>1743</v>
      </c>
      <c r="B746" s="34">
        <f>'Informations personnelles'!B746</f>
        <v>0</v>
      </c>
      <c r="C746" s="38">
        <f>'Informations personnelles'!C746</f>
        <v>0</v>
      </c>
      <c r="BO746" s="56"/>
      <c r="BT746" s="60"/>
    </row>
    <row r="747" spans="1:72" x14ac:dyDescent="0.3">
      <c r="A747" s="36">
        <v>1744</v>
      </c>
      <c r="B747" s="34">
        <f>'Informations personnelles'!B747</f>
        <v>0</v>
      </c>
      <c r="C747" s="38">
        <f>'Informations personnelles'!C747</f>
        <v>0</v>
      </c>
      <c r="BO747" s="56"/>
      <c r="BT747" s="60"/>
    </row>
    <row r="748" spans="1:72" x14ac:dyDescent="0.3">
      <c r="A748" s="36">
        <v>1745</v>
      </c>
      <c r="B748" s="34">
        <f>'Informations personnelles'!B748</f>
        <v>0</v>
      </c>
      <c r="C748" s="38">
        <f>'Informations personnelles'!C748</f>
        <v>0</v>
      </c>
      <c r="BO748" s="56"/>
      <c r="BT748" s="60"/>
    </row>
    <row r="749" spans="1:72" x14ac:dyDescent="0.3">
      <c r="A749" s="36">
        <v>1746</v>
      </c>
      <c r="B749" s="34">
        <f>'Informations personnelles'!B749</f>
        <v>0</v>
      </c>
      <c r="C749" s="38">
        <f>'Informations personnelles'!C749</f>
        <v>0</v>
      </c>
      <c r="BO749" s="56"/>
      <c r="BT749" s="60"/>
    </row>
    <row r="750" spans="1:72" x14ac:dyDescent="0.3">
      <c r="A750" s="36">
        <v>1747</v>
      </c>
      <c r="B750" s="34">
        <f>'Informations personnelles'!B750</f>
        <v>0</v>
      </c>
      <c r="C750" s="38">
        <f>'Informations personnelles'!C750</f>
        <v>0</v>
      </c>
      <c r="BO750" s="56"/>
      <c r="BT750" s="60"/>
    </row>
    <row r="751" spans="1:72" x14ac:dyDescent="0.3">
      <c r="A751" s="36">
        <v>1748</v>
      </c>
      <c r="B751" s="34">
        <f>'Informations personnelles'!B751</f>
        <v>0</v>
      </c>
      <c r="C751" s="38">
        <f>'Informations personnelles'!C751</f>
        <v>0</v>
      </c>
      <c r="BO751" s="56"/>
      <c r="BT751" s="60"/>
    </row>
    <row r="752" spans="1:72" x14ac:dyDescent="0.3">
      <c r="A752" s="36">
        <v>1749</v>
      </c>
      <c r="B752" s="34">
        <f>'Informations personnelles'!B752</f>
        <v>0</v>
      </c>
      <c r="C752" s="38">
        <f>'Informations personnelles'!C752</f>
        <v>0</v>
      </c>
      <c r="BO752" s="56"/>
      <c r="BT752" s="60"/>
    </row>
    <row r="753" spans="1:72" x14ac:dyDescent="0.3">
      <c r="A753" s="36">
        <v>1750</v>
      </c>
      <c r="B753" s="34">
        <f>'Informations personnelles'!B753</f>
        <v>0</v>
      </c>
      <c r="C753" s="38">
        <f>'Informations personnelles'!C753</f>
        <v>0</v>
      </c>
      <c r="BO753" s="56"/>
      <c r="BT753" s="60"/>
    </row>
    <row r="754" spans="1:72" x14ac:dyDescent="0.3">
      <c r="A754" s="36">
        <v>1751</v>
      </c>
      <c r="B754" s="34">
        <f>'Informations personnelles'!B754</f>
        <v>0</v>
      </c>
      <c r="C754" s="38">
        <f>'Informations personnelles'!C754</f>
        <v>0</v>
      </c>
      <c r="BO754" s="56"/>
      <c r="BT754" s="60"/>
    </row>
    <row r="755" spans="1:72" x14ac:dyDescent="0.3">
      <c r="A755" s="36">
        <v>1752</v>
      </c>
      <c r="B755" s="34">
        <f>'Informations personnelles'!B755</f>
        <v>0</v>
      </c>
      <c r="C755" s="38">
        <f>'Informations personnelles'!C755</f>
        <v>0</v>
      </c>
      <c r="BO755" s="56"/>
      <c r="BT755" s="60"/>
    </row>
    <row r="756" spans="1:72" x14ac:dyDescent="0.3">
      <c r="A756" s="36">
        <v>1753</v>
      </c>
      <c r="B756" s="34">
        <f>'Informations personnelles'!B756</f>
        <v>0</v>
      </c>
      <c r="C756" s="38">
        <f>'Informations personnelles'!C756</f>
        <v>0</v>
      </c>
      <c r="BO756" s="56"/>
      <c r="BT756" s="60"/>
    </row>
    <row r="757" spans="1:72" x14ac:dyDescent="0.3">
      <c r="A757" s="36">
        <v>1754</v>
      </c>
      <c r="B757" s="34">
        <f>'Informations personnelles'!B757</f>
        <v>0</v>
      </c>
      <c r="C757" s="38">
        <f>'Informations personnelles'!C757</f>
        <v>0</v>
      </c>
      <c r="BO757" s="56"/>
      <c r="BT757" s="60"/>
    </row>
    <row r="758" spans="1:72" x14ac:dyDescent="0.3">
      <c r="A758" s="36">
        <v>1755</v>
      </c>
      <c r="B758" s="34">
        <f>'Informations personnelles'!B758</f>
        <v>0</v>
      </c>
      <c r="C758" s="38">
        <f>'Informations personnelles'!C758</f>
        <v>0</v>
      </c>
      <c r="BO758" s="56"/>
      <c r="BT758" s="60"/>
    </row>
    <row r="759" spans="1:72" x14ac:dyDescent="0.3">
      <c r="A759" s="36">
        <v>1756</v>
      </c>
      <c r="B759" s="34">
        <f>'Informations personnelles'!B759</f>
        <v>0</v>
      </c>
      <c r="C759" s="38">
        <f>'Informations personnelles'!C759</f>
        <v>0</v>
      </c>
      <c r="BO759" s="56"/>
      <c r="BT759" s="60"/>
    </row>
    <row r="760" spans="1:72" x14ac:dyDescent="0.3">
      <c r="A760" s="36">
        <v>1757</v>
      </c>
      <c r="B760" s="34">
        <f>'Informations personnelles'!B760</f>
        <v>0</v>
      </c>
      <c r="C760" s="38">
        <f>'Informations personnelles'!C760</f>
        <v>0</v>
      </c>
      <c r="BO760" s="56"/>
      <c r="BT760" s="60"/>
    </row>
    <row r="761" spans="1:72" x14ac:dyDescent="0.3">
      <c r="A761" s="36">
        <v>1758</v>
      </c>
      <c r="B761" s="34">
        <f>'Informations personnelles'!B761</f>
        <v>0</v>
      </c>
      <c r="C761" s="38">
        <f>'Informations personnelles'!C761</f>
        <v>0</v>
      </c>
      <c r="BO761" s="56"/>
      <c r="BT761" s="60"/>
    </row>
    <row r="762" spans="1:72" x14ac:dyDescent="0.3">
      <c r="A762" s="36">
        <v>1759</v>
      </c>
      <c r="B762" s="34">
        <f>'Informations personnelles'!B762</f>
        <v>0</v>
      </c>
      <c r="C762" s="38">
        <f>'Informations personnelles'!C762</f>
        <v>0</v>
      </c>
      <c r="BO762" s="56"/>
      <c r="BT762" s="60"/>
    </row>
    <row r="763" spans="1:72" x14ac:dyDescent="0.3">
      <c r="A763" s="36">
        <v>1760</v>
      </c>
      <c r="B763" s="34">
        <f>'Informations personnelles'!B763</f>
        <v>0</v>
      </c>
      <c r="C763" s="38">
        <f>'Informations personnelles'!C763</f>
        <v>0</v>
      </c>
      <c r="BO763" s="56"/>
      <c r="BT763" s="60"/>
    </row>
    <row r="764" spans="1:72" x14ac:dyDescent="0.3">
      <c r="A764" s="36">
        <v>1761</v>
      </c>
      <c r="B764" s="34">
        <f>'Informations personnelles'!B764</f>
        <v>0</v>
      </c>
      <c r="C764" s="38">
        <f>'Informations personnelles'!C764</f>
        <v>0</v>
      </c>
      <c r="BO764" s="56"/>
      <c r="BT764" s="60"/>
    </row>
    <row r="765" spans="1:72" x14ac:dyDescent="0.3">
      <c r="A765" s="36">
        <v>1762</v>
      </c>
      <c r="B765" s="34">
        <f>'Informations personnelles'!B765</f>
        <v>0</v>
      </c>
      <c r="C765" s="38">
        <f>'Informations personnelles'!C765</f>
        <v>0</v>
      </c>
      <c r="BO765" s="56"/>
      <c r="BT765" s="60"/>
    </row>
    <row r="766" spans="1:72" x14ac:dyDescent="0.3">
      <c r="A766" s="36">
        <v>1763</v>
      </c>
      <c r="B766" s="34">
        <f>'Informations personnelles'!B766</f>
        <v>0</v>
      </c>
      <c r="C766" s="38">
        <f>'Informations personnelles'!C766</f>
        <v>0</v>
      </c>
      <c r="BO766" s="56"/>
      <c r="BT766" s="60"/>
    </row>
    <row r="767" spans="1:72" x14ac:dyDescent="0.3">
      <c r="A767" s="36">
        <v>1764</v>
      </c>
      <c r="B767" s="34">
        <f>'Informations personnelles'!B767</f>
        <v>0</v>
      </c>
      <c r="C767" s="38">
        <f>'Informations personnelles'!C767</f>
        <v>0</v>
      </c>
      <c r="BO767" s="56"/>
      <c r="BT767" s="60"/>
    </row>
    <row r="768" spans="1:72" x14ac:dyDescent="0.3">
      <c r="A768" s="36">
        <v>1765</v>
      </c>
      <c r="B768" s="34">
        <f>'Informations personnelles'!B768</f>
        <v>0</v>
      </c>
      <c r="C768" s="38">
        <f>'Informations personnelles'!C768</f>
        <v>0</v>
      </c>
      <c r="BO768" s="56"/>
      <c r="BT768" s="60"/>
    </row>
    <row r="769" spans="1:72" x14ac:dyDescent="0.3">
      <c r="A769" s="36">
        <v>1766</v>
      </c>
      <c r="B769" s="34">
        <f>'Informations personnelles'!B769</f>
        <v>0</v>
      </c>
      <c r="C769" s="38">
        <f>'Informations personnelles'!C769</f>
        <v>0</v>
      </c>
      <c r="BO769" s="56"/>
      <c r="BT769" s="60"/>
    </row>
    <row r="770" spans="1:72" x14ac:dyDescent="0.3">
      <c r="A770" s="36">
        <v>1767</v>
      </c>
      <c r="B770" s="34">
        <f>'Informations personnelles'!B770</f>
        <v>0</v>
      </c>
      <c r="C770" s="38">
        <f>'Informations personnelles'!C770</f>
        <v>0</v>
      </c>
      <c r="BO770" s="56"/>
      <c r="BT770" s="60"/>
    </row>
    <row r="771" spans="1:72" x14ac:dyDescent="0.3">
      <c r="A771" s="36">
        <v>1768</v>
      </c>
      <c r="B771" s="34">
        <f>'Informations personnelles'!B771</f>
        <v>0</v>
      </c>
      <c r="C771" s="38">
        <f>'Informations personnelles'!C771</f>
        <v>0</v>
      </c>
      <c r="BO771" s="56"/>
      <c r="BT771" s="60"/>
    </row>
    <row r="772" spans="1:72" x14ac:dyDescent="0.3">
      <c r="A772" s="36">
        <v>1769</v>
      </c>
      <c r="B772" s="34">
        <f>'Informations personnelles'!B772</f>
        <v>0</v>
      </c>
      <c r="C772" s="38">
        <f>'Informations personnelles'!C772</f>
        <v>0</v>
      </c>
      <c r="BO772" s="56"/>
      <c r="BT772" s="60"/>
    </row>
    <row r="773" spans="1:72" x14ac:dyDescent="0.3">
      <c r="A773" s="36">
        <v>1770</v>
      </c>
      <c r="B773" s="34">
        <f>'Informations personnelles'!B773</f>
        <v>0</v>
      </c>
      <c r="C773" s="38">
        <f>'Informations personnelles'!C773</f>
        <v>0</v>
      </c>
      <c r="BO773" s="56"/>
      <c r="BT773" s="60"/>
    </row>
    <row r="774" spans="1:72" x14ac:dyDescent="0.3">
      <c r="A774" s="36">
        <v>1771</v>
      </c>
      <c r="B774" s="34">
        <f>'Informations personnelles'!B774</f>
        <v>0</v>
      </c>
      <c r="C774" s="38">
        <f>'Informations personnelles'!C774</f>
        <v>0</v>
      </c>
      <c r="BO774" s="56"/>
      <c r="BT774" s="60"/>
    </row>
    <row r="775" spans="1:72" x14ac:dyDescent="0.3">
      <c r="A775" s="36">
        <v>1772</v>
      </c>
      <c r="B775" s="34">
        <f>'Informations personnelles'!B775</f>
        <v>0</v>
      </c>
      <c r="C775" s="38">
        <f>'Informations personnelles'!C775</f>
        <v>0</v>
      </c>
      <c r="BO775" s="56"/>
      <c r="BT775" s="60"/>
    </row>
    <row r="776" spans="1:72" x14ac:dyDescent="0.3">
      <c r="A776" s="36">
        <v>1773</v>
      </c>
      <c r="B776" s="34">
        <f>'Informations personnelles'!B776</f>
        <v>0</v>
      </c>
      <c r="C776" s="38">
        <f>'Informations personnelles'!C776</f>
        <v>0</v>
      </c>
      <c r="BO776" s="56"/>
      <c r="BT776" s="60"/>
    </row>
    <row r="777" spans="1:72" x14ac:dyDescent="0.3">
      <c r="A777" s="36">
        <v>1774</v>
      </c>
      <c r="B777" s="34">
        <f>'Informations personnelles'!B777</f>
        <v>0</v>
      </c>
      <c r="C777" s="38">
        <f>'Informations personnelles'!C777</f>
        <v>0</v>
      </c>
      <c r="BO777" s="56"/>
      <c r="BT777" s="60"/>
    </row>
    <row r="778" spans="1:72" x14ac:dyDescent="0.3">
      <c r="A778" s="36">
        <v>1775</v>
      </c>
      <c r="B778" s="34">
        <f>'Informations personnelles'!B778</f>
        <v>0</v>
      </c>
      <c r="C778" s="38">
        <f>'Informations personnelles'!C778</f>
        <v>0</v>
      </c>
      <c r="BO778" s="56"/>
      <c r="BT778" s="60"/>
    </row>
    <row r="779" spans="1:72" x14ac:dyDescent="0.3">
      <c r="A779" s="36">
        <v>1776</v>
      </c>
      <c r="B779" s="34">
        <f>'Informations personnelles'!B779</f>
        <v>0</v>
      </c>
      <c r="C779" s="38">
        <f>'Informations personnelles'!C779</f>
        <v>0</v>
      </c>
      <c r="BO779" s="56"/>
      <c r="BT779" s="60"/>
    </row>
    <row r="780" spans="1:72" x14ac:dyDescent="0.3">
      <c r="A780" s="36">
        <v>1777</v>
      </c>
      <c r="B780" s="34">
        <f>'Informations personnelles'!B780</f>
        <v>0</v>
      </c>
      <c r="C780" s="38">
        <f>'Informations personnelles'!C780</f>
        <v>0</v>
      </c>
      <c r="BO780" s="56"/>
      <c r="BT780" s="60"/>
    </row>
    <row r="781" spans="1:72" x14ac:dyDescent="0.3">
      <c r="A781" s="36">
        <v>1778</v>
      </c>
      <c r="B781" s="34">
        <f>'Informations personnelles'!B781</f>
        <v>0</v>
      </c>
      <c r="C781" s="38">
        <f>'Informations personnelles'!C781</f>
        <v>0</v>
      </c>
      <c r="BO781" s="56"/>
      <c r="BT781" s="60"/>
    </row>
    <row r="782" spans="1:72" x14ac:dyDescent="0.3">
      <c r="A782" s="36">
        <v>1779</v>
      </c>
      <c r="B782" s="34">
        <f>'Informations personnelles'!B782</f>
        <v>0</v>
      </c>
      <c r="C782" s="38">
        <f>'Informations personnelles'!C782</f>
        <v>0</v>
      </c>
      <c r="BO782" s="56"/>
      <c r="BT782" s="60"/>
    </row>
    <row r="783" spans="1:72" x14ac:dyDescent="0.3">
      <c r="A783" s="36">
        <v>1780</v>
      </c>
      <c r="B783" s="34">
        <f>'Informations personnelles'!B783</f>
        <v>0</v>
      </c>
      <c r="C783" s="38">
        <f>'Informations personnelles'!C783</f>
        <v>0</v>
      </c>
      <c r="BO783" s="56"/>
      <c r="BT783" s="60"/>
    </row>
    <row r="784" spans="1:72" x14ac:dyDescent="0.3">
      <c r="A784" s="36">
        <v>1781</v>
      </c>
      <c r="B784" s="34">
        <f>'Informations personnelles'!B784</f>
        <v>0</v>
      </c>
      <c r="C784" s="38">
        <f>'Informations personnelles'!C784</f>
        <v>0</v>
      </c>
      <c r="BO784" s="56"/>
      <c r="BT784" s="60"/>
    </row>
    <row r="785" spans="1:72" x14ac:dyDescent="0.3">
      <c r="A785" s="36">
        <v>1782</v>
      </c>
      <c r="B785" s="34">
        <f>'Informations personnelles'!B785</f>
        <v>0</v>
      </c>
      <c r="C785" s="38">
        <f>'Informations personnelles'!C785</f>
        <v>0</v>
      </c>
      <c r="BO785" s="56"/>
      <c r="BT785" s="60"/>
    </row>
    <row r="786" spans="1:72" x14ac:dyDescent="0.3">
      <c r="A786" s="36">
        <v>1783</v>
      </c>
      <c r="B786" s="34">
        <f>'Informations personnelles'!B786</f>
        <v>0</v>
      </c>
      <c r="C786" s="38">
        <f>'Informations personnelles'!C786</f>
        <v>0</v>
      </c>
      <c r="BO786" s="56"/>
      <c r="BT786" s="60"/>
    </row>
    <row r="787" spans="1:72" x14ac:dyDescent="0.3">
      <c r="A787" s="36">
        <v>1784</v>
      </c>
      <c r="B787" s="34">
        <f>'Informations personnelles'!B787</f>
        <v>0</v>
      </c>
      <c r="C787" s="38">
        <f>'Informations personnelles'!C787</f>
        <v>0</v>
      </c>
      <c r="BO787" s="56"/>
      <c r="BT787" s="60"/>
    </row>
    <row r="788" spans="1:72" x14ac:dyDescent="0.3">
      <c r="A788" s="36">
        <v>1785</v>
      </c>
      <c r="B788" s="34">
        <f>'Informations personnelles'!B788</f>
        <v>0</v>
      </c>
      <c r="C788" s="38">
        <f>'Informations personnelles'!C788</f>
        <v>0</v>
      </c>
      <c r="BO788" s="56"/>
      <c r="BT788" s="60"/>
    </row>
    <row r="789" spans="1:72" x14ac:dyDescent="0.3">
      <c r="A789" s="36">
        <v>1786</v>
      </c>
      <c r="B789" s="34">
        <f>'Informations personnelles'!B789</f>
        <v>0</v>
      </c>
      <c r="C789" s="38">
        <f>'Informations personnelles'!C789</f>
        <v>0</v>
      </c>
      <c r="BO789" s="56"/>
      <c r="BT789" s="60"/>
    </row>
    <row r="790" spans="1:72" x14ac:dyDescent="0.3">
      <c r="A790" s="36">
        <v>1787</v>
      </c>
      <c r="B790" s="34">
        <f>'Informations personnelles'!B790</f>
        <v>0</v>
      </c>
      <c r="C790" s="38">
        <f>'Informations personnelles'!C790</f>
        <v>0</v>
      </c>
      <c r="BO790" s="56"/>
      <c r="BT790" s="60"/>
    </row>
    <row r="791" spans="1:72" x14ac:dyDescent="0.3">
      <c r="A791" s="36">
        <v>1788</v>
      </c>
      <c r="B791" s="34">
        <f>'Informations personnelles'!B791</f>
        <v>0</v>
      </c>
      <c r="C791" s="38">
        <f>'Informations personnelles'!C791</f>
        <v>0</v>
      </c>
      <c r="BO791" s="56"/>
      <c r="BT791" s="60"/>
    </row>
    <row r="792" spans="1:72" x14ac:dyDescent="0.3">
      <c r="A792" s="36">
        <v>1789</v>
      </c>
      <c r="B792" s="34">
        <f>'Informations personnelles'!B792</f>
        <v>0</v>
      </c>
      <c r="C792" s="38">
        <f>'Informations personnelles'!C792</f>
        <v>0</v>
      </c>
      <c r="BO792" s="56"/>
      <c r="BT792" s="60"/>
    </row>
    <row r="793" spans="1:72" x14ac:dyDescent="0.3">
      <c r="A793" s="36">
        <v>1790</v>
      </c>
      <c r="B793" s="34">
        <f>'Informations personnelles'!B793</f>
        <v>0</v>
      </c>
      <c r="C793" s="38">
        <f>'Informations personnelles'!C793</f>
        <v>0</v>
      </c>
      <c r="BO793" s="56"/>
      <c r="BT793" s="60"/>
    </row>
    <row r="794" spans="1:72" x14ac:dyDescent="0.3">
      <c r="A794" s="36">
        <v>1791</v>
      </c>
      <c r="B794" s="34">
        <f>'Informations personnelles'!B794</f>
        <v>0</v>
      </c>
      <c r="C794" s="38">
        <f>'Informations personnelles'!C794</f>
        <v>0</v>
      </c>
      <c r="BO794" s="56"/>
      <c r="BT794" s="60"/>
    </row>
    <row r="795" spans="1:72" x14ac:dyDescent="0.3">
      <c r="A795" s="36">
        <v>1792</v>
      </c>
      <c r="B795" s="34">
        <f>'Informations personnelles'!B795</f>
        <v>0</v>
      </c>
      <c r="C795" s="38">
        <f>'Informations personnelles'!C795</f>
        <v>0</v>
      </c>
      <c r="BO795" s="56"/>
      <c r="BT795" s="60"/>
    </row>
    <row r="796" spans="1:72" x14ac:dyDescent="0.3">
      <c r="A796" s="36">
        <v>1793</v>
      </c>
      <c r="B796" s="34">
        <f>'Informations personnelles'!B796</f>
        <v>0</v>
      </c>
      <c r="C796" s="38">
        <f>'Informations personnelles'!C796</f>
        <v>0</v>
      </c>
      <c r="BO796" s="56"/>
      <c r="BT796" s="60"/>
    </row>
    <row r="797" spans="1:72" x14ac:dyDescent="0.3">
      <c r="A797" s="36">
        <v>1794</v>
      </c>
      <c r="B797" s="34">
        <f>'Informations personnelles'!B797</f>
        <v>0</v>
      </c>
      <c r="C797" s="38">
        <f>'Informations personnelles'!C797</f>
        <v>0</v>
      </c>
      <c r="BO797" s="56"/>
      <c r="BT797" s="60"/>
    </row>
    <row r="798" spans="1:72" x14ac:dyDescent="0.3">
      <c r="A798" s="36">
        <v>1795</v>
      </c>
      <c r="B798" s="34">
        <f>'Informations personnelles'!B798</f>
        <v>0</v>
      </c>
      <c r="C798" s="38">
        <f>'Informations personnelles'!C798</f>
        <v>0</v>
      </c>
      <c r="BO798" s="56"/>
      <c r="BT798" s="60"/>
    </row>
    <row r="799" spans="1:72" x14ac:dyDescent="0.3">
      <c r="A799" s="36">
        <v>1796</v>
      </c>
      <c r="B799" s="34">
        <f>'Informations personnelles'!B799</f>
        <v>0</v>
      </c>
      <c r="C799" s="38">
        <f>'Informations personnelles'!C799</f>
        <v>0</v>
      </c>
      <c r="BO799" s="56"/>
      <c r="BT799" s="60"/>
    </row>
    <row r="800" spans="1:72" x14ac:dyDescent="0.3">
      <c r="A800" s="36">
        <v>1797</v>
      </c>
      <c r="B800" s="34">
        <f>'Informations personnelles'!B800</f>
        <v>0</v>
      </c>
      <c r="C800" s="38">
        <f>'Informations personnelles'!C800</f>
        <v>0</v>
      </c>
      <c r="BO800" s="56"/>
      <c r="BT800" s="60"/>
    </row>
    <row r="801" spans="1:72" x14ac:dyDescent="0.3">
      <c r="A801" s="36">
        <v>1798</v>
      </c>
      <c r="B801" s="34">
        <f>'Informations personnelles'!B801</f>
        <v>0</v>
      </c>
      <c r="C801" s="38">
        <f>'Informations personnelles'!C801</f>
        <v>0</v>
      </c>
      <c r="BO801" s="56"/>
      <c r="BT801" s="60"/>
    </row>
    <row r="802" spans="1:72" x14ac:dyDescent="0.3">
      <c r="A802" s="36">
        <v>1799</v>
      </c>
      <c r="B802" s="34">
        <f>'Informations personnelles'!B802</f>
        <v>0</v>
      </c>
      <c r="C802" s="38">
        <f>'Informations personnelles'!C802</f>
        <v>0</v>
      </c>
      <c r="BO802" s="56"/>
      <c r="BT802" s="60"/>
    </row>
    <row r="803" spans="1:72" x14ac:dyDescent="0.3">
      <c r="A803" s="36">
        <v>1800</v>
      </c>
      <c r="B803" s="34">
        <f>'Informations personnelles'!B803</f>
        <v>0</v>
      </c>
      <c r="C803" s="38">
        <f>'Informations personnelles'!C803</f>
        <v>0</v>
      </c>
      <c r="BO803" s="56"/>
      <c r="BT803" s="60"/>
    </row>
    <row r="804" spans="1:72" x14ac:dyDescent="0.3">
      <c r="A804" s="36">
        <v>1801</v>
      </c>
      <c r="B804" s="34">
        <f>'Informations personnelles'!B804</f>
        <v>0</v>
      </c>
      <c r="C804" s="38">
        <f>'Informations personnelles'!C804</f>
        <v>0</v>
      </c>
      <c r="BO804" s="56"/>
      <c r="BT804" s="60"/>
    </row>
    <row r="805" spans="1:72" x14ac:dyDescent="0.3">
      <c r="A805" s="36">
        <v>1802</v>
      </c>
      <c r="B805" s="34">
        <f>'Informations personnelles'!B805</f>
        <v>0</v>
      </c>
      <c r="C805" s="38">
        <f>'Informations personnelles'!C805</f>
        <v>0</v>
      </c>
      <c r="BO805" s="56"/>
      <c r="BT805" s="60"/>
    </row>
    <row r="806" spans="1:72" x14ac:dyDescent="0.3">
      <c r="A806" s="36">
        <v>1803</v>
      </c>
      <c r="B806" s="34">
        <f>'Informations personnelles'!B806</f>
        <v>0</v>
      </c>
      <c r="C806" s="38">
        <f>'Informations personnelles'!C806</f>
        <v>0</v>
      </c>
      <c r="BO806" s="56"/>
      <c r="BT806" s="60"/>
    </row>
    <row r="807" spans="1:72" x14ac:dyDescent="0.3">
      <c r="A807" s="36">
        <v>1804</v>
      </c>
      <c r="B807" s="34">
        <f>'Informations personnelles'!B807</f>
        <v>0</v>
      </c>
      <c r="C807" s="38">
        <f>'Informations personnelles'!C807</f>
        <v>0</v>
      </c>
      <c r="BO807" s="56"/>
      <c r="BT807" s="60"/>
    </row>
    <row r="808" spans="1:72" x14ac:dyDescent="0.3">
      <c r="A808" s="36">
        <v>1805</v>
      </c>
      <c r="B808" s="34">
        <f>'Informations personnelles'!B808</f>
        <v>0</v>
      </c>
      <c r="C808" s="38">
        <f>'Informations personnelles'!C808</f>
        <v>0</v>
      </c>
      <c r="BO808" s="56"/>
      <c r="BT808" s="60"/>
    </row>
    <row r="809" spans="1:72" x14ac:dyDescent="0.3">
      <c r="A809" s="36">
        <v>1806</v>
      </c>
      <c r="B809" s="34">
        <f>'Informations personnelles'!B809</f>
        <v>0</v>
      </c>
      <c r="C809" s="38">
        <f>'Informations personnelles'!C809</f>
        <v>0</v>
      </c>
      <c r="BO809" s="56"/>
      <c r="BT809" s="60"/>
    </row>
    <row r="810" spans="1:72" x14ac:dyDescent="0.3">
      <c r="A810" s="36">
        <v>1807</v>
      </c>
      <c r="B810" s="34">
        <f>'Informations personnelles'!B810</f>
        <v>0</v>
      </c>
      <c r="C810" s="38">
        <f>'Informations personnelles'!C810</f>
        <v>0</v>
      </c>
      <c r="BO810" s="56"/>
      <c r="BT810" s="60"/>
    </row>
    <row r="811" spans="1:72" x14ac:dyDescent="0.3">
      <c r="A811" s="36">
        <v>1808</v>
      </c>
      <c r="B811" s="34">
        <f>'Informations personnelles'!B811</f>
        <v>0</v>
      </c>
      <c r="C811" s="38">
        <f>'Informations personnelles'!C811</f>
        <v>0</v>
      </c>
      <c r="BO811" s="56"/>
      <c r="BT811" s="60"/>
    </row>
    <row r="812" spans="1:72" x14ac:dyDescent="0.3">
      <c r="A812" s="36">
        <v>1809</v>
      </c>
      <c r="B812" s="34">
        <f>'Informations personnelles'!B812</f>
        <v>0</v>
      </c>
      <c r="C812" s="38">
        <f>'Informations personnelles'!C812</f>
        <v>0</v>
      </c>
      <c r="BO812" s="56"/>
      <c r="BT812" s="60"/>
    </row>
    <row r="813" spans="1:72" x14ac:dyDescent="0.3">
      <c r="A813" s="36">
        <v>1810</v>
      </c>
      <c r="B813" s="34">
        <f>'Informations personnelles'!B813</f>
        <v>0</v>
      </c>
      <c r="C813" s="38">
        <f>'Informations personnelles'!C813</f>
        <v>0</v>
      </c>
      <c r="BO813" s="56"/>
      <c r="BT813" s="60"/>
    </row>
    <row r="814" spans="1:72" x14ac:dyDescent="0.3">
      <c r="A814" s="36">
        <v>1811</v>
      </c>
      <c r="B814" s="34">
        <f>'Informations personnelles'!B814</f>
        <v>0</v>
      </c>
      <c r="C814" s="38">
        <f>'Informations personnelles'!C814</f>
        <v>0</v>
      </c>
      <c r="BO814" s="56"/>
      <c r="BT814" s="60"/>
    </row>
    <row r="815" spans="1:72" x14ac:dyDescent="0.3">
      <c r="A815" s="36">
        <v>1812</v>
      </c>
      <c r="B815" s="34">
        <f>'Informations personnelles'!B815</f>
        <v>0</v>
      </c>
      <c r="C815" s="38">
        <f>'Informations personnelles'!C815</f>
        <v>0</v>
      </c>
      <c r="BO815" s="56"/>
      <c r="BT815" s="60"/>
    </row>
    <row r="816" spans="1:72" x14ac:dyDescent="0.3">
      <c r="A816" s="36">
        <v>1813</v>
      </c>
      <c r="B816" s="34">
        <f>'Informations personnelles'!B816</f>
        <v>0</v>
      </c>
      <c r="C816" s="38">
        <f>'Informations personnelles'!C816</f>
        <v>0</v>
      </c>
      <c r="BO816" s="56"/>
      <c r="BT816" s="60"/>
    </row>
    <row r="817" spans="1:72" x14ac:dyDescent="0.3">
      <c r="A817" s="36">
        <v>1814</v>
      </c>
      <c r="B817" s="34">
        <f>'Informations personnelles'!B817</f>
        <v>0</v>
      </c>
      <c r="C817" s="38">
        <f>'Informations personnelles'!C817</f>
        <v>0</v>
      </c>
      <c r="BO817" s="56"/>
      <c r="BT817" s="60"/>
    </row>
    <row r="818" spans="1:72" x14ac:dyDescent="0.3">
      <c r="A818" s="36">
        <v>1815</v>
      </c>
      <c r="B818" s="34">
        <f>'Informations personnelles'!B818</f>
        <v>0</v>
      </c>
      <c r="C818" s="38">
        <f>'Informations personnelles'!C818</f>
        <v>0</v>
      </c>
      <c r="BO818" s="56"/>
      <c r="BT818" s="60"/>
    </row>
    <row r="819" spans="1:72" x14ac:dyDescent="0.3">
      <c r="A819" s="36">
        <v>1816</v>
      </c>
      <c r="B819" s="34">
        <f>'Informations personnelles'!B819</f>
        <v>0</v>
      </c>
      <c r="C819" s="38">
        <f>'Informations personnelles'!C819</f>
        <v>0</v>
      </c>
      <c r="BO819" s="56"/>
      <c r="BT819" s="60"/>
    </row>
    <row r="820" spans="1:72" x14ac:dyDescent="0.3">
      <c r="A820" s="36">
        <v>1817</v>
      </c>
      <c r="B820" s="34">
        <f>'Informations personnelles'!B820</f>
        <v>0</v>
      </c>
      <c r="C820" s="38">
        <f>'Informations personnelles'!C820</f>
        <v>0</v>
      </c>
      <c r="BO820" s="56"/>
      <c r="BT820" s="60"/>
    </row>
    <row r="821" spans="1:72" x14ac:dyDescent="0.3">
      <c r="A821" s="36">
        <v>1818</v>
      </c>
      <c r="B821" s="34">
        <f>'Informations personnelles'!B821</f>
        <v>0</v>
      </c>
      <c r="C821" s="38">
        <f>'Informations personnelles'!C821</f>
        <v>0</v>
      </c>
      <c r="BO821" s="56"/>
      <c r="BT821" s="60"/>
    </row>
    <row r="822" spans="1:72" x14ac:dyDescent="0.3">
      <c r="A822" s="36">
        <v>1819</v>
      </c>
      <c r="B822" s="34">
        <f>'Informations personnelles'!B822</f>
        <v>0</v>
      </c>
      <c r="C822" s="38">
        <f>'Informations personnelles'!C822</f>
        <v>0</v>
      </c>
      <c r="BO822" s="56"/>
      <c r="BT822" s="60"/>
    </row>
    <row r="823" spans="1:72" x14ac:dyDescent="0.3">
      <c r="A823" s="36">
        <v>1820</v>
      </c>
      <c r="B823" s="34">
        <f>'Informations personnelles'!B823</f>
        <v>0</v>
      </c>
      <c r="C823" s="38">
        <f>'Informations personnelles'!C823</f>
        <v>0</v>
      </c>
      <c r="BO823" s="56"/>
      <c r="BT823" s="60"/>
    </row>
    <row r="824" spans="1:72" x14ac:dyDescent="0.3">
      <c r="A824" s="36">
        <v>1821</v>
      </c>
      <c r="B824" s="34">
        <f>'Informations personnelles'!B824</f>
        <v>0</v>
      </c>
      <c r="C824" s="38">
        <f>'Informations personnelles'!C824</f>
        <v>0</v>
      </c>
      <c r="BO824" s="56"/>
      <c r="BT824" s="60"/>
    </row>
    <row r="825" spans="1:72" x14ac:dyDescent="0.3">
      <c r="A825" s="36">
        <v>1822</v>
      </c>
      <c r="B825" s="34">
        <f>'Informations personnelles'!B825</f>
        <v>0</v>
      </c>
      <c r="C825" s="38">
        <f>'Informations personnelles'!C825</f>
        <v>0</v>
      </c>
      <c r="BO825" s="56"/>
      <c r="BT825" s="60"/>
    </row>
    <row r="826" spans="1:72" x14ac:dyDescent="0.3">
      <c r="A826" s="36">
        <v>1823</v>
      </c>
      <c r="B826" s="34">
        <f>'Informations personnelles'!B826</f>
        <v>0</v>
      </c>
      <c r="C826" s="38">
        <f>'Informations personnelles'!C826</f>
        <v>0</v>
      </c>
      <c r="BO826" s="56"/>
      <c r="BT826" s="60"/>
    </row>
    <row r="827" spans="1:72" x14ac:dyDescent="0.3">
      <c r="A827" s="36">
        <v>1824</v>
      </c>
      <c r="B827" s="34">
        <f>'Informations personnelles'!B827</f>
        <v>0</v>
      </c>
      <c r="C827" s="38">
        <f>'Informations personnelles'!C827</f>
        <v>0</v>
      </c>
      <c r="BO827" s="56"/>
      <c r="BT827" s="60"/>
    </row>
    <row r="828" spans="1:72" x14ac:dyDescent="0.3">
      <c r="A828" s="36">
        <v>1825</v>
      </c>
      <c r="B828" s="34">
        <f>'Informations personnelles'!B828</f>
        <v>0</v>
      </c>
      <c r="C828" s="38">
        <f>'Informations personnelles'!C828</f>
        <v>0</v>
      </c>
      <c r="BO828" s="56"/>
      <c r="BT828" s="60"/>
    </row>
    <row r="829" spans="1:72" x14ac:dyDescent="0.3">
      <c r="A829" s="36">
        <v>1826</v>
      </c>
      <c r="B829" s="34">
        <f>'Informations personnelles'!B829</f>
        <v>0</v>
      </c>
      <c r="C829" s="38">
        <f>'Informations personnelles'!C829</f>
        <v>0</v>
      </c>
      <c r="BO829" s="56"/>
      <c r="BT829" s="60"/>
    </row>
    <row r="830" spans="1:72" x14ac:dyDescent="0.3">
      <c r="A830" s="36">
        <v>1827</v>
      </c>
      <c r="B830" s="34">
        <f>'Informations personnelles'!B830</f>
        <v>0</v>
      </c>
      <c r="C830" s="38">
        <f>'Informations personnelles'!C830</f>
        <v>0</v>
      </c>
      <c r="BO830" s="56"/>
      <c r="BT830" s="60"/>
    </row>
    <row r="831" spans="1:72" x14ac:dyDescent="0.3">
      <c r="A831" s="36">
        <v>1828</v>
      </c>
      <c r="B831" s="34">
        <f>'Informations personnelles'!B831</f>
        <v>0</v>
      </c>
      <c r="C831" s="38">
        <f>'Informations personnelles'!C831</f>
        <v>0</v>
      </c>
      <c r="BO831" s="56"/>
      <c r="BT831" s="60"/>
    </row>
    <row r="832" spans="1:72" x14ac:dyDescent="0.3">
      <c r="A832" s="36">
        <v>1829</v>
      </c>
      <c r="B832" s="34">
        <f>'Informations personnelles'!B832</f>
        <v>0</v>
      </c>
      <c r="C832" s="38">
        <f>'Informations personnelles'!C832</f>
        <v>0</v>
      </c>
      <c r="BO832" s="56"/>
      <c r="BT832" s="60"/>
    </row>
    <row r="833" spans="1:72" x14ac:dyDescent="0.3">
      <c r="A833" s="36">
        <v>1830</v>
      </c>
      <c r="B833" s="34">
        <f>'Informations personnelles'!B833</f>
        <v>0</v>
      </c>
      <c r="C833" s="38">
        <f>'Informations personnelles'!C833</f>
        <v>0</v>
      </c>
      <c r="BO833" s="56"/>
      <c r="BT833" s="60"/>
    </row>
    <row r="834" spans="1:72" x14ac:dyDescent="0.3">
      <c r="A834" s="36">
        <v>1831</v>
      </c>
      <c r="B834" s="34">
        <f>'Informations personnelles'!B834</f>
        <v>0</v>
      </c>
      <c r="C834" s="38">
        <f>'Informations personnelles'!C834</f>
        <v>0</v>
      </c>
      <c r="BO834" s="56"/>
      <c r="BT834" s="60"/>
    </row>
    <row r="835" spans="1:72" x14ac:dyDescent="0.3">
      <c r="A835" s="36">
        <v>1832</v>
      </c>
      <c r="B835" s="34">
        <f>'Informations personnelles'!B835</f>
        <v>0</v>
      </c>
      <c r="C835" s="38">
        <f>'Informations personnelles'!C835</f>
        <v>0</v>
      </c>
      <c r="BO835" s="56"/>
      <c r="BT835" s="60"/>
    </row>
    <row r="836" spans="1:72" x14ac:dyDescent="0.3">
      <c r="A836" s="36">
        <v>1833</v>
      </c>
      <c r="B836" s="34">
        <f>'Informations personnelles'!B836</f>
        <v>0</v>
      </c>
      <c r="C836" s="38">
        <f>'Informations personnelles'!C836</f>
        <v>0</v>
      </c>
      <c r="BO836" s="56"/>
      <c r="BT836" s="60"/>
    </row>
    <row r="837" spans="1:72" x14ac:dyDescent="0.3">
      <c r="A837" s="36">
        <v>1834</v>
      </c>
      <c r="B837" s="34">
        <f>'Informations personnelles'!B837</f>
        <v>0</v>
      </c>
      <c r="C837" s="38">
        <f>'Informations personnelles'!C837</f>
        <v>0</v>
      </c>
      <c r="BO837" s="56"/>
      <c r="BT837" s="60"/>
    </row>
    <row r="838" spans="1:72" x14ac:dyDescent="0.3">
      <c r="A838" s="36">
        <v>1835</v>
      </c>
      <c r="B838" s="34">
        <f>'Informations personnelles'!B838</f>
        <v>0</v>
      </c>
      <c r="C838" s="38">
        <f>'Informations personnelles'!C838</f>
        <v>0</v>
      </c>
      <c r="BO838" s="56"/>
      <c r="BT838" s="60"/>
    </row>
    <row r="839" spans="1:72" x14ac:dyDescent="0.3">
      <c r="A839" s="36">
        <v>1836</v>
      </c>
      <c r="B839" s="34">
        <f>'Informations personnelles'!B839</f>
        <v>0</v>
      </c>
      <c r="C839" s="38">
        <f>'Informations personnelles'!C839</f>
        <v>0</v>
      </c>
      <c r="BO839" s="56"/>
      <c r="BT839" s="60"/>
    </row>
    <row r="840" spans="1:72" x14ac:dyDescent="0.3">
      <c r="A840" s="36">
        <v>1837</v>
      </c>
      <c r="B840" s="34">
        <f>'Informations personnelles'!B840</f>
        <v>0</v>
      </c>
      <c r="C840" s="38">
        <f>'Informations personnelles'!C840</f>
        <v>0</v>
      </c>
      <c r="BO840" s="56"/>
      <c r="BT840" s="60"/>
    </row>
    <row r="841" spans="1:72" x14ac:dyDescent="0.3">
      <c r="A841" s="36">
        <v>1838</v>
      </c>
      <c r="B841" s="34">
        <f>'Informations personnelles'!B841</f>
        <v>0</v>
      </c>
      <c r="C841" s="38">
        <f>'Informations personnelles'!C841</f>
        <v>0</v>
      </c>
      <c r="BO841" s="56"/>
      <c r="BT841" s="60"/>
    </row>
    <row r="842" spans="1:72" x14ac:dyDescent="0.3">
      <c r="A842" s="36">
        <v>1839</v>
      </c>
      <c r="B842" s="34">
        <f>'Informations personnelles'!B842</f>
        <v>0</v>
      </c>
      <c r="C842" s="38">
        <f>'Informations personnelles'!C842</f>
        <v>0</v>
      </c>
      <c r="BO842" s="56"/>
      <c r="BT842" s="60"/>
    </row>
    <row r="843" spans="1:72" x14ac:dyDescent="0.3">
      <c r="A843" s="36">
        <v>1840</v>
      </c>
      <c r="B843" s="34">
        <f>'Informations personnelles'!B843</f>
        <v>0</v>
      </c>
      <c r="C843" s="38">
        <f>'Informations personnelles'!C843</f>
        <v>0</v>
      </c>
      <c r="BO843" s="56"/>
      <c r="BT843" s="60"/>
    </row>
    <row r="844" spans="1:72" x14ac:dyDescent="0.3">
      <c r="A844" s="36">
        <v>1841</v>
      </c>
      <c r="B844" s="34">
        <f>'Informations personnelles'!B844</f>
        <v>0</v>
      </c>
      <c r="C844" s="38">
        <f>'Informations personnelles'!C844</f>
        <v>0</v>
      </c>
      <c r="BO844" s="56"/>
      <c r="BT844" s="60"/>
    </row>
    <row r="845" spans="1:72" x14ac:dyDescent="0.3">
      <c r="A845" s="36">
        <v>1842</v>
      </c>
      <c r="B845" s="34">
        <f>'Informations personnelles'!B845</f>
        <v>0</v>
      </c>
      <c r="C845" s="38">
        <f>'Informations personnelles'!C845</f>
        <v>0</v>
      </c>
      <c r="BO845" s="56"/>
      <c r="BT845" s="60"/>
    </row>
    <row r="846" spans="1:72" x14ac:dyDescent="0.3">
      <c r="A846" s="36">
        <v>1843</v>
      </c>
      <c r="B846" s="34">
        <f>'Informations personnelles'!B846</f>
        <v>0</v>
      </c>
      <c r="C846" s="38">
        <f>'Informations personnelles'!C846</f>
        <v>0</v>
      </c>
      <c r="BO846" s="56"/>
      <c r="BT846" s="60"/>
    </row>
    <row r="847" spans="1:72" x14ac:dyDescent="0.3">
      <c r="A847" s="36">
        <v>1844</v>
      </c>
      <c r="B847" s="34">
        <f>'Informations personnelles'!B847</f>
        <v>0</v>
      </c>
      <c r="C847" s="38">
        <f>'Informations personnelles'!C847</f>
        <v>0</v>
      </c>
      <c r="BO847" s="56"/>
      <c r="BT847" s="60"/>
    </row>
    <row r="848" spans="1:72" x14ac:dyDescent="0.3">
      <c r="A848" s="36">
        <v>1845</v>
      </c>
      <c r="B848" s="34">
        <f>'Informations personnelles'!B848</f>
        <v>0</v>
      </c>
      <c r="C848" s="38">
        <f>'Informations personnelles'!C848</f>
        <v>0</v>
      </c>
      <c r="BO848" s="56"/>
      <c r="BT848" s="60"/>
    </row>
    <row r="849" spans="1:72" x14ac:dyDescent="0.3">
      <c r="A849" s="36">
        <v>1846</v>
      </c>
      <c r="B849" s="34">
        <f>'Informations personnelles'!B849</f>
        <v>0</v>
      </c>
      <c r="C849" s="38">
        <f>'Informations personnelles'!C849</f>
        <v>0</v>
      </c>
      <c r="BO849" s="56"/>
      <c r="BT849" s="60"/>
    </row>
    <row r="850" spans="1:72" x14ac:dyDescent="0.3">
      <c r="A850" s="36">
        <v>1847</v>
      </c>
      <c r="B850" s="34">
        <f>'Informations personnelles'!B850</f>
        <v>0</v>
      </c>
      <c r="C850" s="38">
        <f>'Informations personnelles'!C850</f>
        <v>0</v>
      </c>
      <c r="BO850" s="56"/>
      <c r="BT850" s="60"/>
    </row>
    <row r="851" spans="1:72" x14ac:dyDescent="0.3">
      <c r="A851" s="36">
        <v>1848</v>
      </c>
      <c r="B851" s="34">
        <f>'Informations personnelles'!B851</f>
        <v>0</v>
      </c>
      <c r="C851" s="38">
        <f>'Informations personnelles'!C851</f>
        <v>0</v>
      </c>
      <c r="BO851" s="56"/>
      <c r="BT851" s="60"/>
    </row>
    <row r="852" spans="1:72" x14ac:dyDescent="0.3">
      <c r="A852" s="36">
        <v>1849</v>
      </c>
      <c r="B852" s="34">
        <f>'Informations personnelles'!B852</f>
        <v>0</v>
      </c>
      <c r="C852" s="38">
        <f>'Informations personnelles'!C852</f>
        <v>0</v>
      </c>
      <c r="BO852" s="56"/>
      <c r="BT852" s="60"/>
    </row>
    <row r="853" spans="1:72" x14ac:dyDescent="0.3">
      <c r="A853" s="36">
        <v>1850</v>
      </c>
      <c r="B853" s="34">
        <f>'Informations personnelles'!B853</f>
        <v>0</v>
      </c>
      <c r="C853" s="38">
        <f>'Informations personnelles'!C853</f>
        <v>0</v>
      </c>
      <c r="BO853" s="56"/>
      <c r="BT853" s="60"/>
    </row>
    <row r="854" spans="1:72" x14ac:dyDescent="0.3">
      <c r="A854" s="36">
        <v>1851</v>
      </c>
      <c r="B854" s="34">
        <f>'Informations personnelles'!B854</f>
        <v>0</v>
      </c>
      <c r="C854" s="38">
        <f>'Informations personnelles'!C854</f>
        <v>0</v>
      </c>
      <c r="BO854" s="56"/>
      <c r="BT854" s="60"/>
    </row>
    <row r="855" spans="1:72" x14ac:dyDescent="0.3">
      <c r="A855" s="36">
        <v>1852</v>
      </c>
      <c r="B855" s="34">
        <f>'Informations personnelles'!B855</f>
        <v>0</v>
      </c>
      <c r="C855" s="38">
        <f>'Informations personnelles'!C855</f>
        <v>0</v>
      </c>
      <c r="BO855" s="56"/>
      <c r="BT855" s="60"/>
    </row>
    <row r="856" spans="1:72" x14ac:dyDescent="0.3">
      <c r="A856" s="36">
        <v>1853</v>
      </c>
      <c r="B856" s="34">
        <f>'Informations personnelles'!B856</f>
        <v>0</v>
      </c>
      <c r="C856" s="38">
        <f>'Informations personnelles'!C856</f>
        <v>0</v>
      </c>
      <c r="BO856" s="56"/>
      <c r="BT856" s="60"/>
    </row>
    <row r="857" spans="1:72" x14ac:dyDescent="0.3">
      <c r="A857" s="36">
        <v>1854</v>
      </c>
      <c r="B857" s="34">
        <f>'Informations personnelles'!B857</f>
        <v>0</v>
      </c>
      <c r="C857" s="38">
        <f>'Informations personnelles'!C857</f>
        <v>0</v>
      </c>
      <c r="BO857" s="56"/>
      <c r="BT857" s="60"/>
    </row>
    <row r="858" spans="1:72" x14ac:dyDescent="0.3">
      <c r="A858" s="36">
        <v>1855</v>
      </c>
      <c r="B858" s="34">
        <f>'Informations personnelles'!B858</f>
        <v>0</v>
      </c>
      <c r="C858" s="38">
        <f>'Informations personnelles'!C858</f>
        <v>0</v>
      </c>
      <c r="BO858" s="56"/>
      <c r="BT858" s="60"/>
    </row>
    <row r="859" spans="1:72" x14ac:dyDescent="0.3">
      <c r="A859" s="36">
        <v>1856</v>
      </c>
      <c r="B859" s="34">
        <f>'Informations personnelles'!B859</f>
        <v>0</v>
      </c>
      <c r="C859" s="38">
        <f>'Informations personnelles'!C859</f>
        <v>0</v>
      </c>
      <c r="BO859" s="56"/>
      <c r="BT859" s="60"/>
    </row>
    <row r="860" spans="1:72" x14ac:dyDescent="0.3">
      <c r="A860" s="36">
        <v>1857</v>
      </c>
      <c r="B860" s="34">
        <f>'Informations personnelles'!B860</f>
        <v>0</v>
      </c>
      <c r="C860" s="38">
        <f>'Informations personnelles'!C860</f>
        <v>0</v>
      </c>
      <c r="BO860" s="56"/>
      <c r="BT860" s="60"/>
    </row>
    <row r="861" spans="1:72" x14ac:dyDescent="0.3">
      <c r="A861" s="36">
        <v>1858</v>
      </c>
      <c r="B861" s="34">
        <f>'Informations personnelles'!B861</f>
        <v>0</v>
      </c>
      <c r="C861" s="38">
        <f>'Informations personnelles'!C861</f>
        <v>0</v>
      </c>
      <c r="BO861" s="56"/>
      <c r="BT861" s="60"/>
    </row>
    <row r="862" spans="1:72" x14ac:dyDescent="0.3">
      <c r="A862" s="36">
        <v>1859</v>
      </c>
      <c r="B862" s="34">
        <f>'Informations personnelles'!B862</f>
        <v>0</v>
      </c>
      <c r="C862" s="38">
        <f>'Informations personnelles'!C862</f>
        <v>0</v>
      </c>
      <c r="BO862" s="56"/>
      <c r="BT862" s="60"/>
    </row>
    <row r="863" spans="1:72" x14ac:dyDescent="0.3">
      <c r="A863" s="36">
        <v>1860</v>
      </c>
      <c r="B863" s="34">
        <f>'Informations personnelles'!B863</f>
        <v>0</v>
      </c>
      <c r="C863" s="38">
        <f>'Informations personnelles'!C863</f>
        <v>0</v>
      </c>
      <c r="BO863" s="56"/>
      <c r="BT863" s="60"/>
    </row>
    <row r="864" spans="1:72" x14ac:dyDescent="0.3">
      <c r="A864" s="36">
        <v>1861</v>
      </c>
      <c r="B864" s="34">
        <f>'Informations personnelles'!B864</f>
        <v>0</v>
      </c>
      <c r="C864" s="38">
        <f>'Informations personnelles'!C864</f>
        <v>0</v>
      </c>
      <c r="BO864" s="56"/>
      <c r="BT864" s="60"/>
    </row>
    <row r="865" spans="1:72" x14ac:dyDescent="0.3">
      <c r="A865" s="36">
        <v>1862</v>
      </c>
      <c r="B865" s="34">
        <f>'Informations personnelles'!B865</f>
        <v>0</v>
      </c>
      <c r="C865" s="38">
        <f>'Informations personnelles'!C865</f>
        <v>0</v>
      </c>
      <c r="BO865" s="56"/>
      <c r="BT865" s="60"/>
    </row>
    <row r="866" spans="1:72" x14ac:dyDescent="0.3">
      <c r="A866" s="36">
        <v>1863</v>
      </c>
      <c r="B866" s="34">
        <f>'Informations personnelles'!B866</f>
        <v>0</v>
      </c>
      <c r="C866" s="38">
        <f>'Informations personnelles'!C866</f>
        <v>0</v>
      </c>
      <c r="BO866" s="56"/>
      <c r="BT866" s="60"/>
    </row>
    <row r="867" spans="1:72" x14ac:dyDescent="0.3">
      <c r="A867" s="36">
        <v>1864</v>
      </c>
      <c r="B867" s="34">
        <f>'Informations personnelles'!B867</f>
        <v>0</v>
      </c>
      <c r="C867" s="38">
        <f>'Informations personnelles'!C867</f>
        <v>0</v>
      </c>
      <c r="BO867" s="56"/>
      <c r="BT867" s="60"/>
    </row>
    <row r="868" spans="1:72" x14ac:dyDescent="0.3">
      <c r="A868" s="36">
        <v>1865</v>
      </c>
      <c r="B868" s="34">
        <f>'Informations personnelles'!B868</f>
        <v>0</v>
      </c>
      <c r="C868" s="38">
        <f>'Informations personnelles'!C868</f>
        <v>0</v>
      </c>
      <c r="BO868" s="56"/>
      <c r="BT868" s="60"/>
    </row>
    <row r="869" spans="1:72" x14ac:dyDescent="0.3">
      <c r="A869" s="36">
        <v>1866</v>
      </c>
      <c r="B869" s="34">
        <f>'Informations personnelles'!B869</f>
        <v>0</v>
      </c>
      <c r="C869" s="38">
        <f>'Informations personnelles'!C869</f>
        <v>0</v>
      </c>
      <c r="BO869" s="56"/>
      <c r="BT869" s="60"/>
    </row>
    <row r="870" spans="1:72" x14ac:dyDescent="0.3">
      <c r="A870" s="36">
        <v>1867</v>
      </c>
      <c r="B870" s="34">
        <f>'Informations personnelles'!B870</f>
        <v>0</v>
      </c>
      <c r="C870" s="38">
        <f>'Informations personnelles'!C870</f>
        <v>0</v>
      </c>
      <c r="BO870" s="56"/>
      <c r="BT870" s="60"/>
    </row>
    <row r="871" spans="1:72" x14ac:dyDescent="0.3">
      <c r="A871" s="36">
        <v>1868</v>
      </c>
      <c r="B871" s="34">
        <f>'Informations personnelles'!B871</f>
        <v>0</v>
      </c>
      <c r="C871" s="38">
        <f>'Informations personnelles'!C871</f>
        <v>0</v>
      </c>
      <c r="BO871" s="56"/>
      <c r="BT871" s="60"/>
    </row>
    <row r="872" spans="1:72" x14ac:dyDescent="0.3">
      <c r="A872" s="36">
        <v>1869</v>
      </c>
      <c r="B872" s="34">
        <f>'Informations personnelles'!B872</f>
        <v>0</v>
      </c>
      <c r="C872" s="38">
        <f>'Informations personnelles'!C872</f>
        <v>0</v>
      </c>
      <c r="BO872" s="56"/>
      <c r="BT872" s="60"/>
    </row>
    <row r="873" spans="1:72" x14ac:dyDescent="0.3">
      <c r="A873" s="36">
        <v>1870</v>
      </c>
      <c r="B873" s="34">
        <f>'Informations personnelles'!B873</f>
        <v>0</v>
      </c>
      <c r="C873" s="38">
        <f>'Informations personnelles'!C873</f>
        <v>0</v>
      </c>
      <c r="BO873" s="56"/>
      <c r="BT873" s="60"/>
    </row>
    <row r="874" spans="1:72" x14ac:dyDescent="0.3">
      <c r="A874" s="36">
        <v>1871</v>
      </c>
      <c r="B874" s="34">
        <f>'Informations personnelles'!B874</f>
        <v>0</v>
      </c>
      <c r="C874" s="38">
        <f>'Informations personnelles'!C874</f>
        <v>0</v>
      </c>
      <c r="BO874" s="56"/>
      <c r="BT874" s="60"/>
    </row>
    <row r="875" spans="1:72" x14ac:dyDescent="0.3">
      <c r="A875" s="36">
        <v>1872</v>
      </c>
      <c r="B875" s="34">
        <f>'Informations personnelles'!B875</f>
        <v>0</v>
      </c>
      <c r="C875" s="38">
        <f>'Informations personnelles'!C875</f>
        <v>0</v>
      </c>
      <c r="BO875" s="56"/>
      <c r="BT875" s="60"/>
    </row>
    <row r="876" spans="1:72" x14ac:dyDescent="0.3">
      <c r="A876" s="36">
        <v>1873</v>
      </c>
      <c r="B876" s="34">
        <f>'Informations personnelles'!B876</f>
        <v>0</v>
      </c>
      <c r="C876" s="38">
        <f>'Informations personnelles'!C876</f>
        <v>0</v>
      </c>
      <c r="BO876" s="56"/>
      <c r="BT876" s="60"/>
    </row>
    <row r="877" spans="1:72" x14ac:dyDescent="0.3">
      <c r="A877" s="36">
        <v>1874</v>
      </c>
      <c r="B877" s="34">
        <f>'Informations personnelles'!B877</f>
        <v>0</v>
      </c>
      <c r="C877" s="38">
        <f>'Informations personnelles'!C877</f>
        <v>0</v>
      </c>
      <c r="BO877" s="56"/>
      <c r="BT877" s="60"/>
    </row>
    <row r="878" spans="1:72" x14ac:dyDescent="0.3">
      <c r="A878" s="36">
        <v>1875</v>
      </c>
      <c r="B878" s="34">
        <f>'Informations personnelles'!B878</f>
        <v>0</v>
      </c>
      <c r="C878" s="38">
        <f>'Informations personnelles'!C878</f>
        <v>0</v>
      </c>
      <c r="BO878" s="56"/>
      <c r="BT878" s="60"/>
    </row>
    <row r="879" spans="1:72" x14ac:dyDescent="0.3">
      <c r="A879" s="36">
        <v>1876</v>
      </c>
      <c r="B879" s="34">
        <f>'Informations personnelles'!B879</f>
        <v>0</v>
      </c>
      <c r="C879" s="38">
        <f>'Informations personnelles'!C879</f>
        <v>0</v>
      </c>
      <c r="BO879" s="56"/>
      <c r="BT879" s="60"/>
    </row>
    <row r="880" spans="1:72" x14ac:dyDescent="0.3">
      <c r="A880" s="36">
        <v>1877</v>
      </c>
      <c r="B880" s="34">
        <f>'Informations personnelles'!B880</f>
        <v>0</v>
      </c>
      <c r="C880" s="38">
        <f>'Informations personnelles'!C880</f>
        <v>0</v>
      </c>
      <c r="BO880" s="56"/>
      <c r="BT880" s="60"/>
    </row>
    <row r="881" spans="1:72" x14ac:dyDescent="0.3">
      <c r="A881" s="36">
        <v>1878</v>
      </c>
      <c r="B881" s="34">
        <f>'Informations personnelles'!B881</f>
        <v>0</v>
      </c>
      <c r="C881" s="38">
        <f>'Informations personnelles'!C881</f>
        <v>0</v>
      </c>
      <c r="BO881" s="56"/>
      <c r="BT881" s="60"/>
    </row>
    <row r="882" spans="1:72" x14ac:dyDescent="0.3">
      <c r="A882" s="36">
        <v>1879</v>
      </c>
      <c r="B882" s="34">
        <f>'Informations personnelles'!B882</f>
        <v>0</v>
      </c>
      <c r="C882" s="38">
        <f>'Informations personnelles'!C882</f>
        <v>0</v>
      </c>
      <c r="BO882" s="56"/>
      <c r="BT882" s="60"/>
    </row>
    <row r="883" spans="1:72" x14ac:dyDescent="0.3">
      <c r="A883" s="36">
        <v>1880</v>
      </c>
      <c r="B883" s="34">
        <f>'Informations personnelles'!B883</f>
        <v>0</v>
      </c>
      <c r="C883" s="38">
        <f>'Informations personnelles'!C883</f>
        <v>0</v>
      </c>
      <c r="BO883" s="56"/>
      <c r="BT883" s="60"/>
    </row>
    <row r="884" spans="1:72" x14ac:dyDescent="0.3">
      <c r="A884" s="36">
        <v>1881</v>
      </c>
      <c r="B884" s="34">
        <f>'Informations personnelles'!B884</f>
        <v>0</v>
      </c>
      <c r="C884" s="38">
        <f>'Informations personnelles'!C884</f>
        <v>0</v>
      </c>
      <c r="BO884" s="56"/>
      <c r="BT884" s="60"/>
    </row>
    <row r="885" spans="1:72" x14ac:dyDescent="0.3">
      <c r="A885" s="36">
        <v>1882</v>
      </c>
      <c r="B885" s="34">
        <f>'Informations personnelles'!B885</f>
        <v>0</v>
      </c>
      <c r="C885" s="38">
        <f>'Informations personnelles'!C885</f>
        <v>0</v>
      </c>
      <c r="BO885" s="56"/>
      <c r="BT885" s="60"/>
    </row>
    <row r="886" spans="1:72" x14ac:dyDescent="0.3">
      <c r="A886" s="36">
        <v>1883</v>
      </c>
      <c r="B886" s="34">
        <f>'Informations personnelles'!B886</f>
        <v>0</v>
      </c>
      <c r="C886" s="38">
        <f>'Informations personnelles'!C886</f>
        <v>0</v>
      </c>
      <c r="BO886" s="56"/>
      <c r="BT886" s="60"/>
    </row>
    <row r="887" spans="1:72" x14ac:dyDescent="0.3">
      <c r="A887" s="36">
        <v>1884</v>
      </c>
      <c r="B887" s="34">
        <f>'Informations personnelles'!B887</f>
        <v>0</v>
      </c>
      <c r="C887" s="38">
        <f>'Informations personnelles'!C887</f>
        <v>0</v>
      </c>
      <c r="BO887" s="56"/>
      <c r="BT887" s="60"/>
    </row>
    <row r="888" spans="1:72" x14ac:dyDescent="0.3">
      <c r="A888" s="36">
        <v>1885</v>
      </c>
      <c r="B888" s="34">
        <f>'Informations personnelles'!B888</f>
        <v>0</v>
      </c>
      <c r="C888" s="38">
        <f>'Informations personnelles'!C888</f>
        <v>0</v>
      </c>
      <c r="BO888" s="56"/>
      <c r="BT888" s="60"/>
    </row>
    <row r="889" spans="1:72" x14ac:dyDescent="0.3">
      <c r="A889" s="36">
        <v>1886</v>
      </c>
      <c r="B889" s="34">
        <f>'Informations personnelles'!B889</f>
        <v>0</v>
      </c>
      <c r="C889" s="38">
        <f>'Informations personnelles'!C889</f>
        <v>0</v>
      </c>
      <c r="BO889" s="56"/>
      <c r="BT889" s="60"/>
    </row>
    <row r="890" spans="1:72" x14ac:dyDescent="0.3">
      <c r="A890" s="36">
        <v>1887</v>
      </c>
      <c r="B890" s="34">
        <f>'Informations personnelles'!B890</f>
        <v>0</v>
      </c>
      <c r="C890" s="38">
        <f>'Informations personnelles'!C890</f>
        <v>0</v>
      </c>
      <c r="BO890" s="56"/>
      <c r="BT890" s="60"/>
    </row>
    <row r="891" spans="1:72" x14ac:dyDescent="0.3">
      <c r="A891" s="36">
        <v>1888</v>
      </c>
      <c r="B891" s="34">
        <f>'Informations personnelles'!B891</f>
        <v>0</v>
      </c>
      <c r="C891" s="38">
        <f>'Informations personnelles'!C891</f>
        <v>0</v>
      </c>
      <c r="BO891" s="56"/>
      <c r="BT891" s="60"/>
    </row>
    <row r="892" spans="1:72" x14ac:dyDescent="0.3">
      <c r="A892" s="36">
        <v>1889</v>
      </c>
      <c r="B892" s="34">
        <f>'Informations personnelles'!B892</f>
        <v>0</v>
      </c>
      <c r="C892" s="38">
        <f>'Informations personnelles'!C892</f>
        <v>0</v>
      </c>
      <c r="BO892" s="56"/>
      <c r="BT892" s="60"/>
    </row>
    <row r="893" spans="1:72" x14ac:dyDescent="0.3">
      <c r="A893" s="36">
        <v>1890</v>
      </c>
      <c r="B893" s="34">
        <f>'Informations personnelles'!B893</f>
        <v>0</v>
      </c>
      <c r="C893" s="38">
        <f>'Informations personnelles'!C893</f>
        <v>0</v>
      </c>
      <c r="BO893" s="56"/>
      <c r="BT893" s="60"/>
    </row>
    <row r="894" spans="1:72" x14ac:dyDescent="0.3">
      <c r="A894" s="36">
        <v>1891</v>
      </c>
      <c r="B894" s="34">
        <f>'Informations personnelles'!B894</f>
        <v>0</v>
      </c>
      <c r="C894" s="38">
        <f>'Informations personnelles'!C894</f>
        <v>0</v>
      </c>
      <c r="BO894" s="56"/>
      <c r="BT894" s="60"/>
    </row>
    <row r="895" spans="1:72" x14ac:dyDescent="0.3">
      <c r="A895" s="36">
        <v>1892</v>
      </c>
      <c r="B895" s="34">
        <f>'Informations personnelles'!B895</f>
        <v>0</v>
      </c>
      <c r="C895" s="38">
        <f>'Informations personnelles'!C895</f>
        <v>0</v>
      </c>
      <c r="BO895" s="56"/>
      <c r="BT895" s="60"/>
    </row>
    <row r="896" spans="1:72" x14ac:dyDescent="0.3">
      <c r="A896" s="36">
        <v>1893</v>
      </c>
      <c r="B896" s="34">
        <f>'Informations personnelles'!B896</f>
        <v>0</v>
      </c>
      <c r="C896" s="38">
        <f>'Informations personnelles'!C896</f>
        <v>0</v>
      </c>
      <c r="BO896" s="56"/>
      <c r="BT896" s="60"/>
    </row>
    <row r="897" spans="1:72" x14ac:dyDescent="0.3">
      <c r="A897" s="36">
        <v>1894</v>
      </c>
      <c r="B897" s="34">
        <f>'Informations personnelles'!B897</f>
        <v>0</v>
      </c>
      <c r="C897" s="38">
        <f>'Informations personnelles'!C897</f>
        <v>0</v>
      </c>
      <c r="BO897" s="56"/>
      <c r="BT897" s="60"/>
    </row>
    <row r="898" spans="1:72" x14ac:dyDescent="0.3">
      <c r="A898" s="36">
        <v>1895</v>
      </c>
      <c r="B898" s="34">
        <f>'Informations personnelles'!B898</f>
        <v>0</v>
      </c>
      <c r="C898" s="38">
        <f>'Informations personnelles'!C898</f>
        <v>0</v>
      </c>
      <c r="BO898" s="56"/>
      <c r="BT898" s="60"/>
    </row>
    <row r="899" spans="1:72" x14ac:dyDescent="0.3">
      <c r="A899" s="36">
        <v>1896</v>
      </c>
      <c r="B899" s="34">
        <f>'Informations personnelles'!B899</f>
        <v>0</v>
      </c>
      <c r="C899" s="38">
        <f>'Informations personnelles'!C899</f>
        <v>0</v>
      </c>
      <c r="BO899" s="56"/>
      <c r="BT899" s="60"/>
    </row>
    <row r="900" spans="1:72" x14ac:dyDescent="0.3">
      <c r="A900" s="36">
        <v>1897</v>
      </c>
      <c r="B900" s="34">
        <f>'Informations personnelles'!B900</f>
        <v>0</v>
      </c>
      <c r="C900" s="38">
        <f>'Informations personnelles'!C900</f>
        <v>0</v>
      </c>
      <c r="BO900" s="56"/>
      <c r="BT900" s="60"/>
    </row>
    <row r="901" spans="1:72" x14ac:dyDescent="0.3">
      <c r="A901" s="36">
        <v>1898</v>
      </c>
      <c r="B901" s="34">
        <f>'Informations personnelles'!B901</f>
        <v>0</v>
      </c>
      <c r="C901" s="38">
        <f>'Informations personnelles'!C901</f>
        <v>0</v>
      </c>
      <c r="BO901" s="56"/>
      <c r="BT901" s="60"/>
    </row>
    <row r="902" spans="1:72" x14ac:dyDescent="0.3">
      <c r="A902" s="36">
        <v>1899</v>
      </c>
      <c r="B902" s="34">
        <f>'Informations personnelles'!B902</f>
        <v>0</v>
      </c>
      <c r="C902" s="38">
        <f>'Informations personnelles'!C902</f>
        <v>0</v>
      </c>
      <c r="BO902" s="56"/>
      <c r="BT902" s="60"/>
    </row>
    <row r="903" spans="1:72" x14ac:dyDescent="0.3">
      <c r="A903" s="36">
        <v>1900</v>
      </c>
      <c r="B903" s="34">
        <f>'Informations personnelles'!B903</f>
        <v>0</v>
      </c>
      <c r="C903" s="38">
        <f>'Informations personnelles'!C903</f>
        <v>0</v>
      </c>
      <c r="BO903" s="56"/>
      <c r="BT903" s="60"/>
    </row>
    <row r="904" spans="1:72" x14ac:dyDescent="0.3">
      <c r="A904" s="36">
        <v>1901</v>
      </c>
      <c r="B904" s="34">
        <f>'Informations personnelles'!B904</f>
        <v>0</v>
      </c>
      <c r="C904" s="38">
        <f>'Informations personnelles'!C904</f>
        <v>0</v>
      </c>
      <c r="BO904" s="56"/>
      <c r="BT904" s="60"/>
    </row>
    <row r="905" spans="1:72" x14ac:dyDescent="0.3">
      <c r="A905" s="36">
        <v>1902</v>
      </c>
      <c r="B905" s="34">
        <f>'Informations personnelles'!B905</f>
        <v>0</v>
      </c>
      <c r="C905" s="38">
        <f>'Informations personnelles'!C905</f>
        <v>0</v>
      </c>
      <c r="BO905" s="56"/>
      <c r="BT905" s="60"/>
    </row>
    <row r="906" spans="1:72" x14ac:dyDescent="0.3">
      <c r="A906" s="36">
        <v>1903</v>
      </c>
      <c r="B906" s="34">
        <f>'Informations personnelles'!B906</f>
        <v>0</v>
      </c>
      <c r="C906" s="38">
        <f>'Informations personnelles'!C906</f>
        <v>0</v>
      </c>
      <c r="BO906" s="56"/>
      <c r="BT906" s="60"/>
    </row>
    <row r="907" spans="1:72" x14ac:dyDescent="0.3">
      <c r="A907" s="36">
        <v>1904</v>
      </c>
      <c r="B907" s="34">
        <f>'Informations personnelles'!B907</f>
        <v>0</v>
      </c>
      <c r="C907" s="38">
        <f>'Informations personnelles'!C907</f>
        <v>0</v>
      </c>
      <c r="BO907" s="56"/>
      <c r="BT907" s="60"/>
    </row>
    <row r="908" spans="1:72" x14ac:dyDescent="0.3">
      <c r="A908" s="36">
        <v>1905</v>
      </c>
      <c r="B908" s="34">
        <f>'Informations personnelles'!B908</f>
        <v>0</v>
      </c>
      <c r="C908" s="38">
        <f>'Informations personnelles'!C908</f>
        <v>0</v>
      </c>
      <c r="BO908" s="56"/>
      <c r="BT908" s="60"/>
    </row>
    <row r="909" spans="1:72" x14ac:dyDescent="0.3">
      <c r="A909" s="36">
        <v>1906</v>
      </c>
      <c r="B909" s="34">
        <f>'Informations personnelles'!B909</f>
        <v>0</v>
      </c>
      <c r="C909" s="38">
        <f>'Informations personnelles'!C909</f>
        <v>0</v>
      </c>
      <c r="BO909" s="56"/>
      <c r="BT909" s="60"/>
    </row>
    <row r="910" spans="1:72" x14ac:dyDescent="0.3">
      <c r="A910" s="36">
        <v>1907</v>
      </c>
      <c r="B910" s="34">
        <f>'Informations personnelles'!B910</f>
        <v>0</v>
      </c>
      <c r="C910" s="38">
        <f>'Informations personnelles'!C910</f>
        <v>0</v>
      </c>
      <c r="BO910" s="56"/>
      <c r="BT910" s="60"/>
    </row>
    <row r="911" spans="1:72" x14ac:dyDescent="0.3">
      <c r="A911" s="36">
        <v>1908</v>
      </c>
      <c r="B911" s="34">
        <f>'Informations personnelles'!B911</f>
        <v>0</v>
      </c>
      <c r="C911" s="38">
        <f>'Informations personnelles'!C911</f>
        <v>0</v>
      </c>
      <c r="BO911" s="56"/>
      <c r="BT911" s="60"/>
    </row>
    <row r="912" spans="1:72" x14ac:dyDescent="0.3">
      <c r="A912" s="36">
        <v>1909</v>
      </c>
      <c r="B912" s="34">
        <f>'Informations personnelles'!B912</f>
        <v>0</v>
      </c>
      <c r="C912" s="38">
        <f>'Informations personnelles'!C912</f>
        <v>0</v>
      </c>
      <c r="BO912" s="56"/>
      <c r="BT912" s="60"/>
    </row>
    <row r="913" spans="1:72" x14ac:dyDescent="0.3">
      <c r="A913" s="36">
        <v>1910</v>
      </c>
      <c r="B913" s="34">
        <f>'Informations personnelles'!B913</f>
        <v>0</v>
      </c>
      <c r="C913" s="38">
        <f>'Informations personnelles'!C913</f>
        <v>0</v>
      </c>
      <c r="BO913" s="56"/>
      <c r="BT913" s="60"/>
    </row>
    <row r="914" spans="1:72" x14ac:dyDescent="0.3">
      <c r="A914" s="36">
        <v>1911</v>
      </c>
      <c r="B914" s="34">
        <f>'Informations personnelles'!B914</f>
        <v>0</v>
      </c>
      <c r="C914" s="38">
        <f>'Informations personnelles'!C914</f>
        <v>0</v>
      </c>
      <c r="BO914" s="56"/>
      <c r="BT914" s="60"/>
    </row>
    <row r="915" spans="1:72" x14ac:dyDescent="0.3">
      <c r="A915" s="36">
        <v>1912</v>
      </c>
      <c r="B915" s="34">
        <f>'Informations personnelles'!B915</f>
        <v>0</v>
      </c>
      <c r="C915" s="38">
        <f>'Informations personnelles'!C915</f>
        <v>0</v>
      </c>
      <c r="BO915" s="56"/>
      <c r="BT915" s="60"/>
    </row>
    <row r="916" spans="1:72" x14ac:dyDescent="0.3">
      <c r="A916" s="36">
        <v>1913</v>
      </c>
      <c r="B916" s="34">
        <f>'Informations personnelles'!B916</f>
        <v>0</v>
      </c>
      <c r="C916" s="38">
        <f>'Informations personnelles'!C916</f>
        <v>0</v>
      </c>
      <c r="BO916" s="56"/>
      <c r="BT916" s="60"/>
    </row>
    <row r="917" spans="1:72" x14ac:dyDescent="0.3">
      <c r="A917" s="36">
        <v>1914</v>
      </c>
      <c r="B917" s="34">
        <f>'Informations personnelles'!B917</f>
        <v>0</v>
      </c>
      <c r="C917" s="38">
        <f>'Informations personnelles'!C917</f>
        <v>0</v>
      </c>
      <c r="BO917" s="56"/>
      <c r="BT917" s="60"/>
    </row>
    <row r="918" spans="1:72" x14ac:dyDescent="0.3">
      <c r="A918" s="36">
        <v>1915</v>
      </c>
      <c r="B918" s="34">
        <f>'Informations personnelles'!B918</f>
        <v>0</v>
      </c>
      <c r="C918" s="38">
        <f>'Informations personnelles'!C918</f>
        <v>0</v>
      </c>
      <c r="BO918" s="56"/>
      <c r="BT918" s="60"/>
    </row>
    <row r="919" spans="1:72" x14ac:dyDescent="0.3">
      <c r="A919" s="36">
        <v>1916</v>
      </c>
      <c r="B919" s="34">
        <f>'Informations personnelles'!B919</f>
        <v>0</v>
      </c>
      <c r="C919" s="38">
        <f>'Informations personnelles'!C919</f>
        <v>0</v>
      </c>
      <c r="BO919" s="56"/>
      <c r="BT919" s="60"/>
    </row>
    <row r="920" spans="1:72" x14ac:dyDescent="0.3">
      <c r="A920" s="36">
        <v>1917</v>
      </c>
      <c r="B920" s="34">
        <f>'Informations personnelles'!B920</f>
        <v>0</v>
      </c>
      <c r="C920" s="38">
        <f>'Informations personnelles'!C920</f>
        <v>0</v>
      </c>
      <c r="BO920" s="56"/>
      <c r="BT920" s="60"/>
    </row>
    <row r="921" spans="1:72" x14ac:dyDescent="0.3">
      <c r="A921" s="36">
        <v>1918</v>
      </c>
      <c r="B921" s="34">
        <f>'Informations personnelles'!B921</f>
        <v>0</v>
      </c>
      <c r="C921" s="38">
        <f>'Informations personnelles'!C921</f>
        <v>0</v>
      </c>
      <c r="BO921" s="56"/>
      <c r="BT921" s="60"/>
    </row>
    <row r="922" spans="1:72" x14ac:dyDescent="0.3">
      <c r="A922" s="36">
        <v>1919</v>
      </c>
      <c r="B922" s="34">
        <f>'Informations personnelles'!B922</f>
        <v>0</v>
      </c>
      <c r="C922" s="38">
        <f>'Informations personnelles'!C922</f>
        <v>0</v>
      </c>
      <c r="BO922" s="56"/>
      <c r="BT922" s="60"/>
    </row>
    <row r="923" spans="1:72" x14ac:dyDescent="0.3">
      <c r="A923" s="36">
        <v>1920</v>
      </c>
      <c r="B923" s="34">
        <f>'Informations personnelles'!B923</f>
        <v>0</v>
      </c>
      <c r="C923" s="38">
        <f>'Informations personnelles'!C923</f>
        <v>0</v>
      </c>
      <c r="BO923" s="56"/>
      <c r="BT923" s="60"/>
    </row>
    <row r="924" spans="1:72" x14ac:dyDescent="0.3">
      <c r="A924" s="36">
        <v>1921</v>
      </c>
      <c r="B924" s="34">
        <f>'Informations personnelles'!B924</f>
        <v>0</v>
      </c>
      <c r="C924" s="38">
        <f>'Informations personnelles'!C924</f>
        <v>0</v>
      </c>
      <c r="BO924" s="56"/>
      <c r="BT924" s="60"/>
    </row>
    <row r="925" spans="1:72" x14ac:dyDescent="0.3">
      <c r="A925" s="36">
        <v>1922</v>
      </c>
      <c r="B925" s="34">
        <f>'Informations personnelles'!B925</f>
        <v>0</v>
      </c>
      <c r="C925" s="38">
        <f>'Informations personnelles'!C925</f>
        <v>0</v>
      </c>
      <c r="BO925" s="56"/>
      <c r="BT925" s="60"/>
    </row>
    <row r="926" spans="1:72" x14ac:dyDescent="0.3">
      <c r="A926" s="36">
        <v>1923</v>
      </c>
      <c r="B926" s="34">
        <f>'Informations personnelles'!B926</f>
        <v>0</v>
      </c>
      <c r="C926" s="38">
        <f>'Informations personnelles'!C926</f>
        <v>0</v>
      </c>
      <c r="BO926" s="56"/>
      <c r="BT926" s="60"/>
    </row>
    <row r="927" spans="1:72" x14ac:dyDescent="0.3">
      <c r="A927" s="36">
        <v>1924</v>
      </c>
      <c r="B927" s="34">
        <f>'Informations personnelles'!B927</f>
        <v>0</v>
      </c>
      <c r="C927" s="38">
        <f>'Informations personnelles'!C927</f>
        <v>0</v>
      </c>
      <c r="BO927" s="56"/>
      <c r="BT927" s="60"/>
    </row>
    <row r="928" spans="1:72" x14ac:dyDescent="0.3">
      <c r="A928" s="36">
        <v>1925</v>
      </c>
      <c r="B928" s="34">
        <f>'Informations personnelles'!B928</f>
        <v>0</v>
      </c>
      <c r="C928" s="38">
        <f>'Informations personnelles'!C928</f>
        <v>0</v>
      </c>
      <c r="BO928" s="56"/>
      <c r="BT928" s="60"/>
    </row>
    <row r="929" spans="1:72" x14ac:dyDescent="0.3">
      <c r="A929" s="36">
        <v>1926</v>
      </c>
      <c r="B929" s="34">
        <f>'Informations personnelles'!B929</f>
        <v>0</v>
      </c>
      <c r="C929" s="38">
        <f>'Informations personnelles'!C929</f>
        <v>0</v>
      </c>
      <c r="BO929" s="56"/>
      <c r="BT929" s="60"/>
    </row>
    <row r="930" spans="1:72" x14ac:dyDescent="0.3">
      <c r="A930" s="36">
        <v>1927</v>
      </c>
      <c r="B930" s="34">
        <f>'Informations personnelles'!B930</f>
        <v>0</v>
      </c>
      <c r="C930" s="38">
        <f>'Informations personnelles'!C930</f>
        <v>0</v>
      </c>
      <c r="BO930" s="56"/>
      <c r="BT930" s="60"/>
    </row>
    <row r="931" spans="1:72" x14ac:dyDescent="0.3">
      <c r="A931" s="36">
        <v>1928</v>
      </c>
      <c r="B931" s="34">
        <f>'Informations personnelles'!B931</f>
        <v>0</v>
      </c>
      <c r="C931" s="38">
        <f>'Informations personnelles'!C931</f>
        <v>0</v>
      </c>
      <c r="BO931" s="56"/>
      <c r="BT931" s="60"/>
    </row>
    <row r="932" spans="1:72" x14ac:dyDescent="0.3">
      <c r="A932" s="36">
        <v>1929</v>
      </c>
      <c r="B932" s="34">
        <f>'Informations personnelles'!B932</f>
        <v>0</v>
      </c>
      <c r="C932" s="38">
        <f>'Informations personnelles'!C932</f>
        <v>0</v>
      </c>
      <c r="BO932" s="56"/>
      <c r="BT932" s="60"/>
    </row>
    <row r="933" spans="1:72" x14ac:dyDescent="0.3">
      <c r="A933" s="36">
        <v>1930</v>
      </c>
      <c r="B933" s="34">
        <f>'Informations personnelles'!B933</f>
        <v>0</v>
      </c>
      <c r="C933" s="38">
        <f>'Informations personnelles'!C933</f>
        <v>0</v>
      </c>
      <c r="BO933" s="56"/>
      <c r="BT933" s="60"/>
    </row>
    <row r="934" spans="1:72" x14ac:dyDescent="0.3">
      <c r="A934" s="36">
        <v>1931</v>
      </c>
      <c r="B934" s="34">
        <f>'Informations personnelles'!B934</f>
        <v>0</v>
      </c>
      <c r="C934" s="38">
        <f>'Informations personnelles'!C934</f>
        <v>0</v>
      </c>
      <c r="BO934" s="56"/>
      <c r="BT934" s="60"/>
    </row>
    <row r="935" spans="1:72" x14ac:dyDescent="0.3">
      <c r="A935" s="36">
        <v>1932</v>
      </c>
      <c r="B935" s="34">
        <f>'Informations personnelles'!B935</f>
        <v>0</v>
      </c>
      <c r="C935" s="38">
        <f>'Informations personnelles'!C935</f>
        <v>0</v>
      </c>
      <c r="BO935" s="56"/>
      <c r="BT935" s="60"/>
    </row>
    <row r="936" spans="1:72" x14ac:dyDescent="0.3">
      <c r="A936" s="36">
        <v>1933</v>
      </c>
      <c r="B936" s="34">
        <f>'Informations personnelles'!B936</f>
        <v>0</v>
      </c>
      <c r="C936" s="38">
        <f>'Informations personnelles'!C936</f>
        <v>0</v>
      </c>
      <c r="BO936" s="56"/>
      <c r="BT936" s="60"/>
    </row>
    <row r="937" spans="1:72" x14ac:dyDescent="0.3">
      <c r="A937" s="36">
        <v>1934</v>
      </c>
      <c r="B937" s="34">
        <f>'Informations personnelles'!B937</f>
        <v>0</v>
      </c>
      <c r="C937" s="38">
        <f>'Informations personnelles'!C937</f>
        <v>0</v>
      </c>
      <c r="BO937" s="56"/>
      <c r="BT937" s="60"/>
    </row>
    <row r="938" spans="1:72" x14ac:dyDescent="0.3">
      <c r="A938" s="36">
        <v>1935</v>
      </c>
      <c r="B938" s="34">
        <f>'Informations personnelles'!B938</f>
        <v>0</v>
      </c>
      <c r="C938" s="38">
        <f>'Informations personnelles'!C938</f>
        <v>0</v>
      </c>
      <c r="BO938" s="56"/>
      <c r="BT938" s="60"/>
    </row>
    <row r="939" spans="1:72" x14ac:dyDescent="0.3">
      <c r="A939" s="36">
        <v>1936</v>
      </c>
      <c r="B939" s="34">
        <f>'Informations personnelles'!B939</f>
        <v>0</v>
      </c>
      <c r="C939" s="38">
        <f>'Informations personnelles'!C939</f>
        <v>0</v>
      </c>
      <c r="BO939" s="56"/>
      <c r="BT939" s="60"/>
    </row>
    <row r="940" spans="1:72" x14ac:dyDescent="0.3">
      <c r="A940" s="36">
        <v>1937</v>
      </c>
      <c r="B940" s="34">
        <f>'Informations personnelles'!B940</f>
        <v>0</v>
      </c>
      <c r="C940" s="38">
        <f>'Informations personnelles'!C940</f>
        <v>0</v>
      </c>
      <c r="BO940" s="56"/>
      <c r="BT940" s="60"/>
    </row>
    <row r="941" spans="1:72" x14ac:dyDescent="0.3">
      <c r="A941" s="36">
        <v>1938</v>
      </c>
      <c r="B941" s="34">
        <f>'Informations personnelles'!B941</f>
        <v>0</v>
      </c>
      <c r="C941" s="38">
        <f>'Informations personnelles'!C941</f>
        <v>0</v>
      </c>
      <c r="BO941" s="56"/>
      <c r="BT941" s="60"/>
    </row>
    <row r="942" spans="1:72" x14ac:dyDescent="0.3">
      <c r="A942" s="36">
        <v>1939</v>
      </c>
      <c r="B942" s="34">
        <f>'Informations personnelles'!B942</f>
        <v>0</v>
      </c>
      <c r="C942" s="38">
        <f>'Informations personnelles'!C942</f>
        <v>0</v>
      </c>
      <c r="BO942" s="56"/>
      <c r="BT942" s="60"/>
    </row>
    <row r="943" spans="1:72" x14ac:dyDescent="0.3">
      <c r="A943" s="36">
        <v>1940</v>
      </c>
      <c r="B943" s="34">
        <f>'Informations personnelles'!B943</f>
        <v>0</v>
      </c>
      <c r="C943" s="38">
        <f>'Informations personnelles'!C943</f>
        <v>0</v>
      </c>
      <c r="BO943" s="56"/>
      <c r="BT943" s="60"/>
    </row>
    <row r="944" spans="1:72" x14ac:dyDescent="0.3">
      <c r="A944" s="36">
        <v>1941</v>
      </c>
      <c r="B944" s="34">
        <f>'Informations personnelles'!B944</f>
        <v>0</v>
      </c>
      <c r="C944" s="38">
        <f>'Informations personnelles'!C944</f>
        <v>0</v>
      </c>
      <c r="BO944" s="56"/>
      <c r="BT944" s="60"/>
    </row>
    <row r="945" spans="1:72" x14ac:dyDescent="0.3">
      <c r="A945" s="36">
        <v>1942</v>
      </c>
      <c r="B945" s="34">
        <f>'Informations personnelles'!B945</f>
        <v>0</v>
      </c>
      <c r="C945" s="38">
        <f>'Informations personnelles'!C945</f>
        <v>0</v>
      </c>
      <c r="BO945" s="56"/>
      <c r="BT945" s="60"/>
    </row>
    <row r="946" spans="1:72" x14ac:dyDescent="0.3">
      <c r="A946" s="36">
        <v>1943</v>
      </c>
      <c r="B946" s="34">
        <f>'Informations personnelles'!B946</f>
        <v>0</v>
      </c>
      <c r="C946" s="38">
        <f>'Informations personnelles'!C946</f>
        <v>0</v>
      </c>
      <c r="BO946" s="56"/>
      <c r="BT946" s="60"/>
    </row>
    <row r="947" spans="1:72" x14ac:dyDescent="0.3">
      <c r="A947" s="36">
        <v>1944</v>
      </c>
      <c r="B947" s="34">
        <f>'Informations personnelles'!B947</f>
        <v>0</v>
      </c>
      <c r="C947" s="38">
        <f>'Informations personnelles'!C947</f>
        <v>0</v>
      </c>
      <c r="BO947" s="56"/>
      <c r="BT947" s="60"/>
    </row>
    <row r="948" spans="1:72" x14ac:dyDescent="0.3">
      <c r="A948" s="36">
        <v>1945</v>
      </c>
      <c r="B948" s="34">
        <f>'Informations personnelles'!B948</f>
        <v>0</v>
      </c>
      <c r="C948" s="38">
        <f>'Informations personnelles'!C948</f>
        <v>0</v>
      </c>
      <c r="BO948" s="56"/>
      <c r="BT948" s="60"/>
    </row>
    <row r="949" spans="1:72" x14ac:dyDescent="0.3">
      <c r="A949" s="36">
        <v>1946</v>
      </c>
      <c r="B949" s="34">
        <f>'Informations personnelles'!B949</f>
        <v>0</v>
      </c>
      <c r="C949" s="38">
        <f>'Informations personnelles'!C949</f>
        <v>0</v>
      </c>
      <c r="BO949" s="56"/>
      <c r="BT949" s="60"/>
    </row>
    <row r="950" spans="1:72" x14ac:dyDescent="0.3">
      <c r="A950" s="36">
        <v>1947</v>
      </c>
      <c r="B950" s="34">
        <f>'Informations personnelles'!B950</f>
        <v>0</v>
      </c>
      <c r="C950" s="38">
        <f>'Informations personnelles'!C950</f>
        <v>0</v>
      </c>
      <c r="BO950" s="56"/>
      <c r="BT950" s="60"/>
    </row>
    <row r="951" spans="1:72" x14ac:dyDescent="0.3">
      <c r="A951" s="36">
        <v>1948</v>
      </c>
      <c r="B951" s="34">
        <f>'Informations personnelles'!B951</f>
        <v>0</v>
      </c>
      <c r="C951" s="38">
        <f>'Informations personnelles'!C951</f>
        <v>0</v>
      </c>
      <c r="BO951" s="56"/>
      <c r="BT951" s="60"/>
    </row>
    <row r="952" spans="1:72" x14ac:dyDescent="0.3">
      <c r="A952" s="36">
        <v>1949</v>
      </c>
      <c r="B952" s="34">
        <f>'Informations personnelles'!B952</f>
        <v>0</v>
      </c>
      <c r="C952" s="38">
        <f>'Informations personnelles'!C952</f>
        <v>0</v>
      </c>
      <c r="BO952" s="56"/>
      <c r="BT952" s="60"/>
    </row>
    <row r="953" spans="1:72" x14ac:dyDescent="0.3">
      <c r="A953" s="36">
        <v>1950</v>
      </c>
      <c r="B953" s="34">
        <f>'Informations personnelles'!B953</f>
        <v>0</v>
      </c>
      <c r="C953" s="38">
        <f>'Informations personnelles'!C953</f>
        <v>0</v>
      </c>
      <c r="BO953" s="56"/>
      <c r="BT953" s="60"/>
    </row>
    <row r="954" spans="1:72" x14ac:dyDescent="0.3">
      <c r="A954" s="36">
        <v>1951</v>
      </c>
      <c r="B954" s="34">
        <f>'Informations personnelles'!B954</f>
        <v>0</v>
      </c>
      <c r="C954" s="38">
        <f>'Informations personnelles'!C954</f>
        <v>0</v>
      </c>
      <c r="BO954" s="56"/>
      <c r="BT954" s="60"/>
    </row>
    <row r="955" spans="1:72" x14ac:dyDescent="0.3">
      <c r="A955" s="36">
        <v>1952</v>
      </c>
      <c r="B955" s="34">
        <f>'Informations personnelles'!B955</f>
        <v>0</v>
      </c>
      <c r="C955" s="38">
        <f>'Informations personnelles'!C955</f>
        <v>0</v>
      </c>
      <c r="BO955" s="56"/>
      <c r="BT955" s="60"/>
    </row>
    <row r="956" spans="1:72" x14ac:dyDescent="0.3">
      <c r="A956" s="36">
        <v>1953</v>
      </c>
      <c r="B956" s="34">
        <f>'Informations personnelles'!B956</f>
        <v>0</v>
      </c>
      <c r="C956" s="38">
        <f>'Informations personnelles'!C956</f>
        <v>0</v>
      </c>
      <c r="BO956" s="56"/>
      <c r="BT956" s="60"/>
    </row>
    <row r="957" spans="1:72" x14ac:dyDescent="0.3">
      <c r="A957" s="36">
        <v>1954</v>
      </c>
      <c r="B957" s="34">
        <f>'Informations personnelles'!B957</f>
        <v>0</v>
      </c>
      <c r="C957" s="38">
        <f>'Informations personnelles'!C957</f>
        <v>0</v>
      </c>
      <c r="BO957" s="56"/>
      <c r="BT957" s="60"/>
    </row>
    <row r="958" spans="1:72" x14ac:dyDescent="0.3">
      <c r="A958" s="36">
        <v>1955</v>
      </c>
      <c r="B958" s="34">
        <f>'Informations personnelles'!B958</f>
        <v>0</v>
      </c>
      <c r="C958" s="38">
        <f>'Informations personnelles'!C958</f>
        <v>0</v>
      </c>
      <c r="BO958" s="56"/>
      <c r="BT958" s="60"/>
    </row>
    <row r="959" spans="1:72" x14ac:dyDescent="0.3">
      <c r="A959" s="36">
        <v>1956</v>
      </c>
      <c r="B959" s="34">
        <f>'Informations personnelles'!B959</f>
        <v>0</v>
      </c>
      <c r="C959" s="38">
        <f>'Informations personnelles'!C959</f>
        <v>0</v>
      </c>
      <c r="BO959" s="56"/>
      <c r="BT959" s="60"/>
    </row>
    <row r="960" spans="1:72" x14ac:dyDescent="0.3">
      <c r="A960" s="36">
        <v>1957</v>
      </c>
      <c r="B960" s="34">
        <f>'Informations personnelles'!B960</f>
        <v>0</v>
      </c>
      <c r="C960" s="38">
        <f>'Informations personnelles'!C960</f>
        <v>0</v>
      </c>
      <c r="BO960" s="56"/>
      <c r="BT960" s="60"/>
    </row>
    <row r="961" spans="1:72" x14ac:dyDescent="0.3">
      <c r="A961" s="36">
        <v>1958</v>
      </c>
      <c r="B961" s="34">
        <f>'Informations personnelles'!B961</f>
        <v>0</v>
      </c>
      <c r="C961" s="38">
        <f>'Informations personnelles'!C961</f>
        <v>0</v>
      </c>
      <c r="BO961" s="56"/>
      <c r="BT961" s="60"/>
    </row>
    <row r="962" spans="1:72" x14ac:dyDescent="0.3">
      <c r="A962" s="36">
        <v>1959</v>
      </c>
      <c r="B962" s="34">
        <f>'Informations personnelles'!B962</f>
        <v>0</v>
      </c>
      <c r="C962" s="38">
        <f>'Informations personnelles'!C962</f>
        <v>0</v>
      </c>
      <c r="BO962" s="56"/>
      <c r="BT962" s="60"/>
    </row>
    <row r="963" spans="1:72" x14ac:dyDescent="0.3">
      <c r="A963" s="36">
        <v>1960</v>
      </c>
      <c r="B963" s="34">
        <f>'Informations personnelles'!B963</f>
        <v>0</v>
      </c>
      <c r="C963" s="38">
        <f>'Informations personnelles'!C963</f>
        <v>0</v>
      </c>
      <c r="BO963" s="56"/>
      <c r="BT963" s="60"/>
    </row>
    <row r="964" spans="1:72" x14ac:dyDescent="0.3">
      <c r="A964" s="36">
        <v>1961</v>
      </c>
      <c r="B964" s="34">
        <f>'Informations personnelles'!B964</f>
        <v>0</v>
      </c>
      <c r="C964" s="38">
        <f>'Informations personnelles'!C964</f>
        <v>0</v>
      </c>
      <c r="BO964" s="56"/>
      <c r="BT964" s="60"/>
    </row>
    <row r="965" spans="1:72" x14ac:dyDescent="0.3">
      <c r="A965" s="36">
        <v>1962</v>
      </c>
      <c r="B965" s="34">
        <f>'Informations personnelles'!B965</f>
        <v>0</v>
      </c>
      <c r="C965" s="38">
        <f>'Informations personnelles'!C965</f>
        <v>0</v>
      </c>
      <c r="BO965" s="56"/>
      <c r="BT965" s="60"/>
    </row>
    <row r="966" spans="1:72" x14ac:dyDescent="0.3">
      <c r="A966" s="36">
        <v>1963</v>
      </c>
      <c r="B966" s="34">
        <f>'Informations personnelles'!B966</f>
        <v>0</v>
      </c>
      <c r="C966" s="38">
        <f>'Informations personnelles'!C966</f>
        <v>0</v>
      </c>
      <c r="BO966" s="56"/>
      <c r="BT966" s="60"/>
    </row>
    <row r="967" spans="1:72" x14ac:dyDescent="0.3">
      <c r="A967" s="36">
        <v>1964</v>
      </c>
      <c r="B967" s="34">
        <f>'Informations personnelles'!B967</f>
        <v>0</v>
      </c>
      <c r="C967" s="38">
        <f>'Informations personnelles'!C967</f>
        <v>0</v>
      </c>
      <c r="BO967" s="56"/>
      <c r="BT967" s="60"/>
    </row>
    <row r="968" spans="1:72" x14ac:dyDescent="0.3">
      <c r="A968" s="36">
        <v>1965</v>
      </c>
      <c r="B968" s="34">
        <f>'Informations personnelles'!B968</f>
        <v>0</v>
      </c>
      <c r="C968" s="38">
        <f>'Informations personnelles'!C968</f>
        <v>0</v>
      </c>
      <c r="BO968" s="56"/>
      <c r="BT968" s="60"/>
    </row>
    <row r="969" spans="1:72" x14ac:dyDescent="0.3">
      <c r="A969" s="36">
        <v>1966</v>
      </c>
      <c r="B969" s="34">
        <f>'Informations personnelles'!B969</f>
        <v>0</v>
      </c>
      <c r="C969" s="38">
        <f>'Informations personnelles'!C969</f>
        <v>0</v>
      </c>
      <c r="BO969" s="56"/>
      <c r="BT969" s="60"/>
    </row>
    <row r="970" spans="1:72" x14ac:dyDescent="0.3">
      <c r="A970" s="36">
        <v>1967</v>
      </c>
      <c r="B970" s="34">
        <f>'Informations personnelles'!B970</f>
        <v>0</v>
      </c>
      <c r="C970" s="38">
        <f>'Informations personnelles'!C970</f>
        <v>0</v>
      </c>
      <c r="BO970" s="56"/>
      <c r="BT970" s="60"/>
    </row>
    <row r="971" spans="1:72" x14ac:dyDescent="0.3">
      <c r="A971" s="36">
        <v>1968</v>
      </c>
      <c r="B971" s="34">
        <f>'Informations personnelles'!B971</f>
        <v>0</v>
      </c>
      <c r="C971" s="38">
        <f>'Informations personnelles'!C971</f>
        <v>0</v>
      </c>
      <c r="BO971" s="56"/>
      <c r="BT971" s="60"/>
    </row>
    <row r="972" spans="1:72" x14ac:dyDescent="0.3">
      <c r="A972" s="36">
        <v>1969</v>
      </c>
      <c r="B972" s="34">
        <f>'Informations personnelles'!B972</f>
        <v>0</v>
      </c>
      <c r="C972" s="38">
        <f>'Informations personnelles'!C972</f>
        <v>0</v>
      </c>
      <c r="BO972" s="56"/>
      <c r="BT972" s="60"/>
    </row>
    <row r="973" spans="1:72" x14ac:dyDescent="0.3">
      <c r="A973" s="36">
        <v>1970</v>
      </c>
      <c r="B973" s="34">
        <f>'Informations personnelles'!B973</f>
        <v>0</v>
      </c>
      <c r="C973" s="38">
        <f>'Informations personnelles'!C973</f>
        <v>0</v>
      </c>
      <c r="BO973" s="56"/>
      <c r="BT973" s="60"/>
    </row>
    <row r="974" spans="1:72" x14ac:dyDescent="0.3">
      <c r="A974" s="36">
        <v>1971</v>
      </c>
      <c r="B974" s="34">
        <f>'Informations personnelles'!B974</f>
        <v>0</v>
      </c>
      <c r="C974" s="38">
        <f>'Informations personnelles'!C974</f>
        <v>0</v>
      </c>
      <c r="BO974" s="56"/>
      <c r="BT974" s="60"/>
    </row>
    <row r="975" spans="1:72" x14ac:dyDescent="0.3">
      <c r="A975" s="36">
        <v>1972</v>
      </c>
      <c r="B975" s="34">
        <f>'Informations personnelles'!B975</f>
        <v>0</v>
      </c>
      <c r="C975" s="38">
        <f>'Informations personnelles'!C975</f>
        <v>0</v>
      </c>
      <c r="BO975" s="56"/>
      <c r="BT975" s="60"/>
    </row>
    <row r="976" spans="1:72" x14ac:dyDescent="0.3">
      <c r="A976" s="36">
        <v>1973</v>
      </c>
      <c r="B976" s="34">
        <f>'Informations personnelles'!B976</f>
        <v>0</v>
      </c>
      <c r="C976" s="38">
        <f>'Informations personnelles'!C976</f>
        <v>0</v>
      </c>
      <c r="BO976" s="56"/>
      <c r="BT976" s="60"/>
    </row>
    <row r="977" spans="1:76" x14ac:dyDescent="0.3">
      <c r="A977" s="36">
        <v>1974</v>
      </c>
      <c r="B977" s="34">
        <f>'Informations personnelles'!B977</f>
        <v>0</v>
      </c>
      <c r="C977" s="38">
        <f>'Informations personnelles'!C977</f>
        <v>0</v>
      </c>
      <c r="BO977" s="56"/>
      <c r="BT977" s="60"/>
    </row>
    <row r="978" spans="1:76" x14ac:dyDescent="0.3">
      <c r="A978" s="36">
        <v>1975</v>
      </c>
      <c r="B978" s="34">
        <f>'Informations personnelles'!B978</f>
        <v>0</v>
      </c>
      <c r="C978" s="38">
        <f>'Informations personnelles'!C978</f>
        <v>0</v>
      </c>
      <c r="BO978" s="56"/>
      <c r="BT978" s="60"/>
    </row>
    <row r="979" spans="1:76" x14ac:dyDescent="0.3">
      <c r="A979" s="36">
        <v>1976</v>
      </c>
      <c r="B979" s="34">
        <f>'Informations personnelles'!B979</f>
        <v>0</v>
      </c>
      <c r="C979" s="38">
        <f>'Informations personnelles'!C979</f>
        <v>0</v>
      </c>
      <c r="BO979" s="56"/>
      <c r="BT979" s="60"/>
    </row>
    <row r="980" spans="1:76" x14ac:dyDescent="0.3">
      <c r="A980" s="36">
        <v>1977</v>
      </c>
      <c r="B980" s="34">
        <f>'Informations personnelles'!B980</f>
        <v>0</v>
      </c>
      <c r="C980" s="38">
        <f>'Informations personnelles'!C980</f>
        <v>0</v>
      </c>
      <c r="BO980" s="56"/>
      <c r="BT980" s="60"/>
    </row>
    <row r="981" spans="1:76" x14ac:dyDescent="0.3">
      <c r="A981" s="36">
        <v>1978</v>
      </c>
      <c r="B981" s="34">
        <f>'Informations personnelles'!B981</f>
        <v>0</v>
      </c>
      <c r="C981" s="38">
        <f>'Informations personnelles'!C981</f>
        <v>0</v>
      </c>
      <c r="BO981" s="56"/>
      <c r="BT981" s="60"/>
    </row>
    <row r="982" spans="1:76" x14ac:dyDescent="0.3">
      <c r="A982" s="36">
        <v>1979</v>
      </c>
      <c r="B982" s="34">
        <f>'Informations personnelles'!B982</f>
        <v>0</v>
      </c>
      <c r="C982" s="38">
        <f>'Informations personnelles'!C982</f>
        <v>0</v>
      </c>
      <c r="BO982" s="56"/>
      <c r="BT982" s="60"/>
    </row>
    <row r="983" spans="1:76" x14ac:dyDescent="0.3">
      <c r="A983" s="36">
        <v>1980</v>
      </c>
      <c r="B983" s="34">
        <f>'Informations personnelles'!B983</f>
        <v>0</v>
      </c>
      <c r="C983" s="38">
        <f>'Informations personnelles'!C983</f>
        <v>0</v>
      </c>
      <c r="BO983" s="56"/>
      <c r="BT983" s="60"/>
    </row>
    <row r="984" spans="1:76" x14ac:dyDescent="0.3">
      <c r="A984" s="36">
        <v>1981</v>
      </c>
      <c r="B984" s="34">
        <f>'Informations personnelles'!B984</f>
        <v>0</v>
      </c>
      <c r="C984" s="38">
        <f>'Informations personnelles'!C984</f>
        <v>0</v>
      </c>
      <c r="BO984" s="56"/>
      <c r="BT984" s="60"/>
    </row>
    <row r="985" spans="1:76" x14ac:dyDescent="0.3">
      <c r="A985" s="36">
        <v>1982</v>
      </c>
      <c r="B985" s="34">
        <f>'Informations personnelles'!B985</f>
        <v>0</v>
      </c>
      <c r="C985" s="38">
        <f>'Informations personnelles'!C985</f>
        <v>0</v>
      </c>
      <c r="BO985" s="56"/>
      <c r="BT985" s="60"/>
    </row>
    <row r="986" spans="1:76" x14ac:dyDescent="0.3">
      <c r="A986" s="36">
        <v>1983</v>
      </c>
      <c r="B986" s="34">
        <f>'Informations personnelles'!B986</f>
        <v>0</v>
      </c>
      <c r="C986" s="38">
        <f>'Informations personnelles'!C986</f>
        <v>0</v>
      </c>
      <c r="BO986" s="56"/>
      <c r="BT986" s="60"/>
    </row>
    <row r="987" spans="1:76" x14ac:dyDescent="0.3">
      <c r="A987" s="36">
        <v>1984</v>
      </c>
      <c r="B987" s="34">
        <f>'Informations personnelles'!B987</f>
        <v>0</v>
      </c>
      <c r="C987" s="38">
        <f>'Informations personnelles'!C987</f>
        <v>0</v>
      </c>
      <c r="BO987" s="56"/>
      <c r="BT987" s="60"/>
    </row>
    <row r="988" spans="1:76" x14ac:dyDescent="0.3">
      <c r="A988" s="36">
        <v>1985</v>
      </c>
      <c r="B988" s="34">
        <f>'Informations personnelles'!B988</f>
        <v>0</v>
      </c>
      <c r="C988" s="38">
        <f>'Informations personnelles'!C988</f>
        <v>0</v>
      </c>
      <c r="BO988" s="56"/>
      <c r="BT988" s="60"/>
    </row>
    <row r="989" spans="1:76" x14ac:dyDescent="0.3">
      <c r="A989" s="36">
        <v>1986</v>
      </c>
      <c r="B989" s="34">
        <f>'Informations personnelles'!B989</f>
        <v>0</v>
      </c>
      <c r="C989" s="38">
        <f>'Informations personnelles'!C989</f>
        <v>0</v>
      </c>
      <c r="BO989" s="56"/>
      <c r="BT989" s="60"/>
    </row>
    <row r="990" spans="1:76" x14ac:dyDescent="0.3">
      <c r="A990" s="36">
        <v>1987</v>
      </c>
      <c r="B990" s="34">
        <f>'Informations personnelles'!B990</f>
        <v>0</v>
      </c>
      <c r="C990" s="38">
        <f>'Informations personnelles'!C990</f>
        <v>0</v>
      </c>
      <c r="BO990" s="56"/>
      <c r="BT990" s="60"/>
    </row>
    <row r="991" spans="1:76" x14ac:dyDescent="0.3">
      <c r="A991" s="36">
        <v>1988</v>
      </c>
      <c r="B991" s="34">
        <f>'Informations personnelles'!B991</f>
        <v>0</v>
      </c>
      <c r="C991" s="38">
        <f>'Informations personnelles'!C991</f>
        <v>0</v>
      </c>
      <c r="BO991" s="74"/>
      <c r="BP991" s="85"/>
      <c r="BQ991" s="85"/>
      <c r="BR991" s="85"/>
      <c r="BS991" s="85"/>
      <c r="BT991" s="60"/>
      <c r="BU991" s="86"/>
      <c r="BV991" s="86"/>
      <c r="BW991" s="86"/>
      <c r="BX991" s="86"/>
    </row>
    <row r="992" spans="1:76" x14ac:dyDescent="0.3">
      <c r="A992" s="36">
        <v>1989</v>
      </c>
      <c r="B992" s="34">
        <f>'Informations personnelles'!B992</f>
        <v>0</v>
      </c>
      <c r="C992" s="38">
        <f>'Informations personnelles'!C992</f>
        <v>0</v>
      </c>
      <c r="BO992" s="74"/>
      <c r="BP992" s="85"/>
      <c r="BQ992" s="85"/>
      <c r="BR992" s="85"/>
      <c r="BS992" s="85"/>
      <c r="BT992" s="60"/>
      <c r="BU992" s="86"/>
      <c r="BV992" s="86"/>
      <c r="BW992" s="86"/>
      <c r="BX992" s="86"/>
    </row>
    <row r="993" spans="1:76" x14ac:dyDescent="0.3">
      <c r="A993" s="36">
        <v>1990</v>
      </c>
      <c r="B993" s="34">
        <f>'Informations personnelles'!B993</f>
        <v>0</v>
      </c>
      <c r="C993" s="38">
        <f>'Informations personnelles'!C993</f>
        <v>0</v>
      </c>
      <c r="BO993" s="74"/>
      <c r="BP993" s="85"/>
      <c r="BQ993" s="85"/>
      <c r="BR993" s="85"/>
      <c r="BS993" s="85"/>
      <c r="BT993" s="60"/>
      <c r="BU993" s="86"/>
      <c r="BV993" s="86"/>
      <c r="BW993" s="86"/>
      <c r="BX993" s="86"/>
    </row>
    <row r="994" spans="1:76" x14ac:dyDescent="0.3">
      <c r="A994" s="36">
        <v>1991</v>
      </c>
      <c r="B994" s="34">
        <f>'Informations personnelles'!B994</f>
        <v>0</v>
      </c>
      <c r="C994" s="38">
        <f>'Informations personnelles'!C994</f>
        <v>0</v>
      </c>
      <c r="BO994" s="74"/>
      <c r="BP994" s="85"/>
      <c r="BQ994" s="85"/>
      <c r="BR994" s="85"/>
      <c r="BS994" s="85"/>
      <c r="BT994" s="60"/>
      <c r="BU994" s="86"/>
      <c r="BV994" s="86"/>
      <c r="BW994" s="86"/>
      <c r="BX994" s="86"/>
    </row>
    <row r="995" spans="1:76" x14ac:dyDescent="0.3">
      <c r="A995" s="36">
        <v>1992</v>
      </c>
      <c r="B995" s="34">
        <f>'Informations personnelles'!B995</f>
        <v>0</v>
      </c>
      <c r="C995" s="38">
        <f>'Informations personnelles'!C995</f>
        <v>0</v>
      </c>
      <c r="BO995" s="74"/>
      <c r="BP995" s="85"/>
      <c r="BQ995" s="85"/>
      <c r="BR995" s="85"/>
      <c r="BS995" s="85"/>
      <c r="BT995" s="60"/>
      <c r="BU995" s="86"/>
      <c r="BV995" s="86"/>
      <c r="BW995" s="86"/>
      <c r="BX995" s="86"/>
    </row>
    <row r="996" spans="1:76" x14ac:dyDescent="0.3">
      <c r="A996" s="36">
        <v>1993</v>
      </c>
      <c r="B996" s="34">
        <f>'Informations personnelles'!B996</f>
        <v>0</v>
      </c>
      <c r="C996" s="38">
        <f>'Informations personnelles'!C996</f>
        <v>0</v>
      </c>
      <c r="BO996" s="74"/>
      <c r="BP996" s="85"/>
      <c r="BQ996" s="85"/>
      <c r="BR996" s="85"/>
      <c r="BS996" s="85"/>
      <c r="BT996" s="60"/>
      <c r="BU996" s="86"/>
      <c r="BV996" s="86"/>
      <c r="BW996" s="86"/>
      <c r="BX996" s="86"/>
    </row>
    <row r="997" spans="1:76" x14ac:dyDescent="0.3">
      <c r="A997" s="36">
        <v>1994</v>
      </c>
      <c r="B997" s="34">
        <f>'Informations personnelles'!B997</f>
        <v>0</v>
      </c>
      <c r="C997" s="38">
        <f>'Informations personnelles'!C997</f>
        <v>0</v>
      </c>
      <c r="BO997" s="74"/>
      <c r="BP997" s="85"/>
      <c r="BQ997" s="85"/>
      <c r="BR997" s="85"/>
      <c r="BS997" s="85"/>
      <c r="BT997" s="60"/>
      <c r="BU997" s="86"/>
      <c r="BV997" s="86"/>
      <c r="BW997" s="86"/>
      <c r="BX997" s="86"/>
    </row>
    <row r="998" spans="1:76" x14ac:dyDescent="0.3">
      <c r="A998" s="36">
        <v>1995</v>
      </c>
      <c r="B998" s="34">
        <f>'Informations personnelles'!B998</f>
        <v>0</v>
      </c>
      <c r="C998" s="38">
        <f>'Informations personnelles'!C998</f>
        <v>0</v>
      </c>
      <c r="BO998" s="74"/>
      <c r="BP998" s="85"/>
      <c r="BQ998" s="85"/>
      <c r="BR998" s="85"/>
      <c r="BS998" s="85"/>
      <c r="BT998" s="60"/>
      <c r="BU998" s="86"/>
      <c r="BV998" s="86"/>
      <c r="BW998" s="86"/>
      <c r="BX998" s="86"/>
    </row>
    <row r="999" spans="1:76" x14ac:dyDescent="0.3">
      <c r="A999" s="36">
        <v>1996</v>
      </c>
      <c r="B999" s="34">
        <f>'Informations personnelles'!B999</f>
        <v>0</v>
      </c>
      <c r="C999" s="38">
        <f>'Informations personnelles'!C999</f>
        <v>0</v>
      </c>
      <c r="BO999" s="56"/>
      <c r="BT999" s="60"/>
    </row>
    <row r="1000" spans="1:76" x14ac:dyDescent="0.3">
      <c r="A1000" s="36">
        <v>1997</v>
      </c>
      <c r="B1000" s="34">
        <f>'Informations personnelles'!B1000</f>
        <v>0</v>
      </c>
      <c r="C1000" s="38">
        <f>'Informations personnelles'!C1000</f>
        <v>0</v>
      </c>
      <c r="BO1000" s="56"/>
      <c r="BT1000" s="60"/>
    </row>
    <row r="1001" spans="1:76" x14ac:dyDescent="0.3">
      <c r="A1001" s="36">
        <v>1998</v>
      </c>
      <c r="B1001" s="34">
        <f>'Informations personnelles'!B1001</f>
        <v>0</v>
      </c>
      <c r="C1001" s="38">
        <f>'Informations personnelles'!C1001</f>
        <v>0</v>
      </c>
      <c r="BO1001" s="56"/>
      <c r="BT1001" s="60"/>
    </row>
    <row r="1002" spans="1:76" x14ac:dyDescent="0.3">
      <c r="A1002" s="36">
        <v>1999</v>
      </c>
      <c r="B1002" s="34">
        <f>'Informations personnelles'!B1002</f>
        <v>0</v>
      </c>
      <c r="C1002" s="38">
        <f>'Informations personnelles'!C1002</f>
        <v>0</v>
      </c>
      <c r="BO1002" s="56"/>
      <c r="BT1002" s="60"/>
    </row>
    <row r="1003" spans="1:76" ht="15" thickBot="1" x14ac:dyDescent="0.35">
      <c r="A1003" s="36">
        <v>2000</v>
      </c>
      <c r="B1003" s="34">
        <f>'Informations personnelles'!B1003</f>
        <v>0</v>
      </c>
      <c r="C1003" s="38">
        <f>'Informations personnelles'!C1003</f>
        <v>0</v>
      </c>
      <c r="BO1003" s="87"/>
      <c r="BT1003" s="88"/>
    </row>
  </sheetData>
  <mergeCells count="1">
    <mergeCell ref="BO12:BV12"/>
  </mergeCells>
  <conditionalFormatting sqref="A1:C2 A1004:C1048576">
    <cfRule type="cellIs" dxfId="6" priority="5" operator="equal">
      <formula>0</formula>
    </cfRule>
  </conditionalFormatting>
  <conditionalFormatting sqref="A3:C82">
    <cfRule type="cellIs" dxfId="5" priority="4" operator="equal">
      <formula>0</formula>
    </cfRule>
  </conditionalFormatting>
  <conditionalFormatting sqref="A83:C1003">
    <cfRule type="cellIs" dxfId="4" priority="3" operator="equal">
      <formula>0</formula>
    </cfRule>
  </conditionalFormatting>
  <conditionalFormatting sqref="BP13:BS1048576 BP1:BS11">
    <cfRule type="containsErrors" dxfId="3" priority="2">
      <formula>ISERROR(BP1)</formula>
    </cfRule>
  </conditionalFormatting>
  <conditionalFormatting sqref="BU13:BX1048576 BW12:BX12 BO12 BU1:BX11">
    <cfRule type="containsErrors" dxfId="2" priority="1">
      <formula>ISERROR(BO1)</formula>
    </cfRule>
  </conditionalFormatting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Informations personnelles</vt:lpstr>
      <vt:lpstr>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2022-07-14T20:16:51Z</dcterms:created>
  <dcterms:modified xsi:type="dcterms:W3CDTF">2022-07-15T14:35:31Z</dcterms:modified>
</cp:coreProperties>
</file>