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400" windowHeight="5316"/>
  </bookViews>
  <sheets>
    <sheet name="Données" sheetId="3" r:id="rId1"/>
    <sheet name="Prix" sheetId="2" r:id="rId2"/>
    <sheet name="Remise de prix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1" l="1"/>
  <c r="B45" i="1" l="1"/>
  <c r="B44" i="1"/>
  <c r="B43" i="1"/>
</calcChain>
</file>

<file path=xl/sharedStrings.xml><?xml version="1.0" encoding="utf-8"?>
<sst xmlns="http://schemas.openxmlformats.org/spreadsheetml/2006/main" count="137" uniqueCount="107">
  <si>
    <t>LES MORDUS</t>
  </si>
  <si>
    <t>REMISE DE PRIX</t>
  </si>
  <si>
    <t>SAISON</t>
  </si>
  <si>
    <t>PRIX INDIVIDUELS</t>
  </si>
  <si>
    <t>HOMME ET FEMME</t>
  </si>
  <si>
    <t>Yves Chapdelaine</t>
  </si>
  <si>
    <t>Raymond Chartré</t>
  </si>
  <si>
    <t>Denis Lauzon</t>
  </si>
  <si>
    <t>Roland Gariépy</t>
  </si>
  <si>
    <t xml:space="preserve">PRIX D'ÉQUIPE </t>
  </si>
  <si>
    <t>ÉQUIPE</t>
  </si>
  <si>
    <t>Score</t>
  </si>
  <si>
    <t>1ère position</t>
  </si>
  <si>
    <t>2ème position</t>
  </si>
  <si>
    <t>3ème position</t>
  </si>
  <si>
    <t>Total</t>
  </si>
  <si>
    <t>Parfaites d'équipe</t>
  </si>
  <si>
    <t>Équipe # 1</t>
  </si>
  <si>
    <t>Équipe # 2</t>
  </si>
  <si>
    <t>Équipe # 3</t>
  </si>
  <si>
    <t>Équipe # 4</t>
  </si>
  <si>
    <t>Équipe # 5</t>
  </si>
  <si>
    <t>Équipe # 6</t>
  </si>
  <si>
    <t>Équipe # 7</t>
  </si>
  <si>
    <t>Équipe # 8</t>
  </si>
  <si>
    <t>Équipe # 9</t>
  </si>
  <si>
    <t>Équipe # 10</t>
  </si>
  <si>
    <t>Équipe # 11</t>
  </si>
  <si>
    <t>Équipe # 12</t>
  </si>
  <si>
    <t>Équipe # 13</t>
  </si>
  <si>
    <t>Équipe # 14</t>
  </si>
  <si>
    <t>LesMordus</t>
  </si>
  <si>
    <t>Johanne Champagne</t>
  </si>
  <si>
    <t>Claude Baril</t>
  </si>
  <si>
    <t>Dummy</t>
  </si>
  <si>
    <t>Gilles Thériault</t>
  </si>
  <si>
    <t>Louise Robillard</t>
  </si>
  <si>
    <t>Maurice Chartrand</t>
  </si>
  <si>
    <t>Richard Champagne</t>
  </si>
  <si>
    <t>Claude Chaumont</t>
  </si>
  <si>
    <t>Alain Lamy</t>
  </si>
  <si>
    <t xml:space="preserve">Louisette Croteau </t>
  </si>
  <si>
    <t>Émile Beauchesne</t>
  </si>
  <si>
    <t>Jacques Robillard</t>
  </si>
  <si>
    <t>Jeanne d'Arc Collard</t>
  </si>
  <si>
    <t>Martine Gagné</t>
  </si>
  <si>
    <t>Pierrette Venne</t>
  </si>
  <si>
    <t>Serge Goupil</t>
  </si>
  <si>
    <t>Michel Taillon</t>
  </si>
  <si>
    <t>Pierre Clermont</t>
  </si>
  <si>
    <t>Colette Dagenais</t>
  </si>
  <si>
    <t>Gilles Tremblay</t>
  </si>
  <si>
    <t>Mario Nolet</t>
  </si>
  <si>
    <t>Jean-Claude Matte</t>
  </si>
  <si>
    <t>Claude Cyr</t>
  </si>
  <si>
    <t>Jeannine Chartré</t>
  </si>
  <si>
    <t>Louise Arbour</t>
  </si>
  <si>
    <t>Jean-Pierre Lapointe</t>
  </si>
  <si>
    <t>Paul Barrette</t>
  </si>
  <si>
    <t>Gaétan Martin</t>
  </si>
  <si>
    <t>André Cyr</t>
  </si>
  <si>
    <t>Réjean Lemay</t>
  </si>
  <si>
    <t>Diane Resler</t>
  </si>
  <si>
    <t>Claude Dubuc</t>
  </si>
  <si>
    <t>Jacques Croteau</t>
  </si>
  <si>
    <t>Dorothée Beauchesne</t>
  </si>
  <si>
    <t>Jeannine Rossini</t>
  </si>
  <si>
    <t>Denise Allard</t>
  </si>
  <si>
    <t>Gérald Lavoie</t>
  </si>
  <si>
    <t>Jean-Pierre Beaulieu</t>
  </si>
  <si>
    <t>Claire Lessard</t>
  </si>
  <si>
    <t>Juliette Lavallée</t>
  </si>
  <si>
    <t>Lisette Issa</t>
  </si>
  <si>
    <t>Yvon Cyr</t>
  </si>
  <si>
    <t>Thérèse Robert</t>
  </si>
  <si>
    <t>Serge Belleau</t>
  </si>
  <si>
    <t>Suzanne Marinier</t>
  </si>
  <si>
    <t>Lucie Trudel</t>
  </si>
  <si>
    <t>Gilberte Caron</t>
  </si>
  <si>
    <t>Monique Boucher</t>
  </si>
  <si>
    <t>Nicole Joly</t>
  </si>
  <si>
    <t>Marie-Josée Bouchard</t>
  </si>
  <si>
    <t>Serge Lemieux</t>
  </si>
  <si>
    <t>Louise Sarrazin</t>
  </si>
  <si>
    <t>Réal Nolet</t>
  </si>
  <si>
    <t>Suzanne Gaudreau</t>
  </si>
  <si>
    <t>Nicole Sarrazin</t>
  </si>
  <si>
    <t>Michel Moreau</t>
  </si>
  <si>
    <t>Michel Tremblay</t>
  </si>
  <si>
    <t xml:space="preserve">Élie Issa </t>
  </si>
  <si>
    <t>Philippe Vignis</t>
  </si>
  <si>
    <t>Gilles Martin</t>
  </si>
  <si>
    <t/>
  </si>
  <si>
    <t>Moyenne</t>
  </si>
  <si>
    <t>Réguliers</t>
  </si>
  <si>
    <t>Substituts</t>
  </si>
  <si>
    <t>Bowling</t>
  </si>
  <si>
    <t>Absence</t>
  </si>
  <si>
    <t>Max parties</t>
  </si>
  <si>
    <t>H.T. Équipe</t>
  </si>
  <si>
    <t>H.S. Équipe</t>
  </si>
  <si>
    <t>Capitaines</t>
  </si>
  <si>
    <t>Partie parfaite</t>
  </si>
  <si>
    <t>Parfaite, abat-Neuf</t>
  </si>
  <si>
    <t>Parties</t>
  </si>
  <si>
    <t>"69"</t>
  </si>
  <si>
    <t>Capitaine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</si>
</sst>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10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3">
    <xf numFmtId="0" fontId="0" fillId="0" borderId="0" xfId="0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7" xfId="0" applyFont="1" applyBorder="1"/>
    <xf numFmtId="44" fontId="5" fillId="0" borderId="8" xfId="0" applyNumberFormat="1" applyFont="1" applyBorder="1" applyAlignment="1">
      <alignment horizontal="center"/>
    </xf>
    <xf numFmtId="0" fontId="6" fillId="0" borderId="8" xfId="0" applyFont="1" applyBorder="1" applyAlignment="1">
      <alignment horizontal="left" vertical="center"/>
    </xf>
    <xf numFmtId="2" fontId="6" fillId="0" borderId="8" xfId="0" applyNumberFormat="1" applyFont="1" applyBorder="1" applyAlignment="1">
      <alignment horizontal="center"/>
    </xf>
    <xf numFmtId="0" fontId="6" fillId="0" borderId="8" xfId="0" applyFont="1" applyBorder="1"/>
    <xf numFmtId="0" fontId="5" fillId="0" borderId="9" xfId="0" applyFont="1" applyBorder="1"/>
    <xf numFmtId="0" fontId="5" fillId="2" borderId="10" xfId="0" applyFont="1" applyFill="1" applyBorder="1"/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6" fillId="2" borderId="11" xfId="0" applyFont="1" applyFill="1" applyBorder="1"/>
    <xf numFmtId="0" fontId="4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/>
    <xf numFmtId="0" fontId="5" fillId="0" borderId="8" xfId="0" applyFont="1" applyBorder="1" applyAlignment="1">
      <alignment horizontal="center"/>
    </xf>
    <xf numFmtId="0" fontId="5" fillId="2" borderId="10" xfId="0" applyFont="1" applyFill="1" applyBorder="1" applyAlignment="1">
      <alignment horizontal="center" vertical="center"/>
    </xf>
    <xf numFmtId="44" fontId="5" fillId="0" borderId="8" xfId="1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44" fontId="5" fillId="0" borderId="13" xfId="1" applyFont="1" applyBorder="1" applyAlignment="1">
      <alignment horizontal="center"/>
    </xf>
    <xf numFmtId="0" fontId="6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horizontal="center"/>
    </xf>
    <xf numFmtId="0" fontId="6" fillId="0" borderId="13" xfId="0" applyFont="1" applyBorder="1"/>
    <xf numFmtId="0" fontId="6" fillId="0" borderId="14" xfId="0" applyFont="1" applyBorder="1"/>
    <xf numFmtId="0" fontId="4" fillId="0" borderId="4" xfId="0" applyFont="1" applyBorder="1" applyAlignment="1">
      <alignment horizontal="center" vertical="center"/>
    </xf>
    <xf numFmtId="44" fontId="5" fillId="0" borderId="5" xfId="1" applyFont="1" applyBorder="1" applyAlignment="1">
      <alignment horizontal="center"/>
    </xf>
    <xf numFmtId="0" fontId="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6" xfId="0" applyFont="1" applyBorder="1"/>
    <xf numFmtId="0" fontId="6" fillId="0" borderId="5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3" borderId="11" xfId="0" applyFont="1" applyFill="1" applyBorder="1"/>
    <xf numFmtId="0" fontId="7" fillId="2" borderId="1" xfId="0" applyFont="1" applyFill="1" applyBorder="1" applyAlignment="1"/>
    <xf numFmtId="0" fontId="7" fillId="2" borderId="2" xfId="0" applyFont="1" applyFill="1" applyBorder="1" applyAlignment="1"/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/>
    </xf>
    <xf numFmtId="0" fontId="6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/>
    </xf>
    <xf numFmtId="44" fontId="5" fillId="0" borderId="8" xfId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6" fillId="2" borderId="2" xfId="0" applyFont="1" applyFill="1" applyBorder="1"/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/>
    <xf numFmtId="0" fontId="4" fillId="0" borderId="10" xfId="0" applyFont="1" applyBorder="1" applyAlignment="1">
      <alignment horizontal="center" vertical="center"/>
    </xf>
    <xf numFmtId="44" fontId="5" fillId="0" borderId="0" xfId="1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11" xfId="0" applyFont="1" applyBorder="1"/>
    <xf numFmtId="0" fontId="5" fillId="0" borderId="1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/>
    <xf numFmtId="0" fontId="5" fillId="0" borderId="0" xfId="0" applyFont="1" applyBorder="1" applyAlignment="1">
      <alignment horizontal="center"/>
    </xf>
    <xf numFmtId="0" fontId="5" fillId="0" borderId="15" xfId="0" applyFont="1" applyBorder="1"/>
    <xf numFmtId="0" fontId="5" fillId="0" borderId="16" xfId="0" applyFont="1" applyBorder="1" applyAlignment="1">
      <alignment horizontal="center"/>
    </xf>
    <xf numFmtId="0" fontId="6" fillId="0" borderId="16" xfId="0" applyFont="1" applyBorder="1"/>
    <xf numFmtId="0" fontId="6" fillId="0" borderId="16" xfId="0" applyFont="1" applyBorder="1" applyAlignment="1">
      <alignment horizontal="center"/>
    </xf>
    <xf numFmtId="0" fontId="6" fillId="0" borderId="17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left" vertical="center"/>
    </xf>
    <xf numFmtId="0" fontId="2" fillId="0" borderId="23" xfId="0" applyFont="1" applyBorder="1" applyAlignment="1">
      <alignment horizontal="center" vertical="center"/>
    </xf>
    <xf numFmtId="0" fontId="0" fillId="4" borderId="19" xfId="0" applyFill="1" applyBorder="1"/>
    <xf numFmtId="0" fontId="0" fillId="4" borderId="20" xfId="0" applyFill="1" applyBorder="1"/>
    <xf numFmtId="0" fontId="0" fillId="4" borderId="22" xfId="0" applyFill="1" applyBorder="1"/>
    <xf numFmtId="0" fontId="0" fillId="4" borderId="0" xfId="0" applyFill="1"/>
    <xf numFmtId="0" fontId="0" fillId="8" borderId="0" xfId="0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3">
    <dxf>
      <font>
        <color theme="8" tint="0.79998168889431442"/>
      </font>
    </dxf>
    <dxf>
      <font>
        <color theme="8" tint="0.79998168889431442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X1:BF33"/>
  <sheetViews>
    <sheetView tabSelected="1" workbookViewId="0">
      <selection activeCell="BF2" sqref="BF2"/>
    </sheetView>
  </sheetViews>
  <sheetFormatPr baseColWidth="10" defaultRowHeight="14.4" x14ac:dyDescent="0.3"/>
  <cols>
    <col min="1" max="23" width="0.21875" customWidth="1"/>
    <col min="24" max="24" width="16.77734375" bestFit="1" customWidth="1"/>
    <col min="25" max="57" width="0.21875" customWidth="1"/>
    <col min="58" max="58" width="19.109375" bestFit="1" customWidth="1"/>
  </cols>
  <sheetData>
    <row r="1" spans="24:58" ht="15" thickBot="1" x14ac:dyDescent="0.35">
      <c r="X1" s="82">
        <v>5000</v>
      </c>
    </row>
    <row r="2" spans="24:58" ht="15" thickBot="1" x14ac:dyDescent="0.35">
      <c r="X2" s="82" t="s">
        <v>34</v>
      </c>
      <c r="BF2" s="94" t="s">
        <v>106</v>
      </c>
    </row>
    <row r="3" spans="24:58" x14ac:dyDescent="0.3">
      <c r="X3" s="82" t="s">
        <v>93</v>
      </c>
      <c r="BF3" s="95" t="s">
        <v>7</v>
      </c>
    </row>
    <row r="4" spans="24:58" x14ac:dyDescent="0.3">
      <c r="X4" s="82">
        <v>130</v>
      </c>
      <c r="BF4" s="96" t="s">
        <v>36</v>
      </c>
    </row>
    <row r="5" spans="24:58" x14ac:dyDescent="0.3">
      <c r="X5" s="82" t="s">
        <v>94</v>
      </c>
      <c r="BF5" s="96" t="s">
        <v>43</v>
      </c>
    </row>
    <row r="6" spans="24:58" x14ac:dyDescent="0.3">
      <c r="X6" s="82">
        <v>13</v>
      </c>
      <c r="BF6" s="96" t="s">
        <v>48</v>
      </c>
    </row>
    <row r="7" spans="24:58" x14ac:dyDescent="0.3">
      <c r="X7" s="82" t="s">
        <v>95</v>
      </c>
      <c r="BF7" s="96" t="s">
        <v>5</v>
      </c>
    </row>
    <row r="8" spans="24:58" x14ac:dyDescent="0.3">
      <c r="X8" s="82">
        <v>10</v>
      </c>
      <c r="BF8" s="96" t="s">
        <v>55</v>
      </c>
    </row>
    <row r="9" spans="24:58" x14ac:dyDescent="0.3">
      <c r="X9" s="82" t="s">
        <v>96</v>
      </c>
      <c r="BF9" s="96" t="s">
        <v>60</v>
      </c>
    </row>
    <row r="10" spans="24:58" x14ac:dyDescent="0.3">
      <c r="X10" s="82">
        <v>8.25</v>
      </c>
      <c r="BF10" s="96" t="s">
        <v>65</v>
      </c>
    </row>
    <row r="11" spans="24:58" x14ac:dyDescent="0.3">
      <c r="X11" s="82" t="s">
        <v>97</v>
      </c>
      <c r="BF11" s="96" t="s">
        <v>70</v>
      </c>
    </row>
    <row r="12" spans="24:58" x14ac:dyDescent="0.3">
      <c r="X12" s="82">
        <v>10</v>
      </c>
      <c r="BF12" s="96" t="s">
        <v>6</v>
      </c>
    </row>
    <row r="13" spans="24:58" x14ac:dyDescent="0.3">
      <c r="X13" s="82" t="s">
        <v>98</v>
      </c>
      <c r="BF13" s="96" t="s">
        <v>78</v>
      </c>
    </row>
    <row r="14" spans="24:58" x14ac:dyDescent="0.3">
      <c r="X14" s="82">
        <v>84</v>
      </c>
      <c r="BF14" s="96" t="s">
        <v>82</v>
      </c>
    </row>
    <row r="15" spans="24:58" x14ac:dyDescent="0.3">
      <c r="X15" s="82" t="s">
        <v>99</v>
      </c>
      <c r="BF15" s="96" t="s">
        <v>87</v>
      </c>
    </row>
    <row r="16" spans="24:58" ht="15" thickBot="1" x14ac:dyDescent="0.35">
      <c r="X16" s="82">
        <v>20</v>
      </c>
      <c r="BF16" s="97" t="s">
        <v>91</v>
      </c>
    </row>
    <row r="17" spans="24:24" x14ac:dyDescent="0.3">
      <c r="X17" s="82" t="s">
        <v>100</v>
      </c>
    </row>
    <row r="18" spans="24:24" x14ac:dyDescent="0.3">
      <c r="X18" s="82">
        <v>20</v>
      </c>
    </row>
    <row r="19" spans="24:24" x14ac:dyDescent="0.3">
      <c r="X19" s="82">
        <v>429</v>
      </c>
    </row>
    <row r="20" spans="24:24" x14ac:dyDescent="0.3">
      <c r="X20" s="82" t="s">
        <v>101</v>
      </c>
    </row>
    <row r="21" spans="24:24" x14ac:dyDescent="0.3">
      <c r="X21" s="82">
        <v>25</v>
      </c>
    </row>
    <row r="22" spans="24:24" x14ac:dyDescent="0.3">
      <c r="X22" s="82" t="s">
        <v>102</v>
      </c>
    </row>
    <row r="23" spans="24:24" x14ac:dyDescent="0.3">
      <c r="X23" s="82">
        <v>25</v>
      </c>
    </row>
    <row r="24" spans="24:24" x14ac:dyDescent="0.3">
      <c r="X24" s="82" t="s">
        <v>103</v>
      </c>
    </row>
    <row r="25" spans="24:24" ht="15" thickBot="1" x14ac:dyDescent="0.35">
      <c r="X25" s="82">
        <v>10</v>
      </c>
    </row>
    <row r="26" spans="24:24" ht="15" thickBot="1" x14ac:dyDescent="0.35">
      <c r="X26" s="86" t="s">
        <v>16</v>
      </c>
    </row>
    <row r="27" spans="24:24" x14ac:dyDescent="0.3">
      <c r="X27" s="87">
        <v>25</v>
      </c>
    </row>
    <row r="28" spans="24:24" x14ac:dyDescent="0.3">
      <c r="X28" s="88">
        <v>20</v>
      </c>
    </row>
    <row r="29" spans="24:24" ht="15" thickBot="1" x14ac:dyDescent="0.35">
      <c r="X29" s="89">
        <v>15</v>
      </c>
    </row>
    <row r="30" spans="24:24" x14ac:dyDescent="0.3">
      <c r="X30" s="82" t="s">
        <v>104</v>
      </c>
    </row>
    <row r="31" spans="24:24" x14ac:dyDescent="0.3">
      <c r="X31" s="82">
        <v>33</v>
      </c>
    </row>
    <row r="32" spans="24:24" x14ac:dyDescent="0.3">
      <c r="X32" s="82" t="s">
        <v>105</v>
      </c>
    </row>
    <row r="33" spans="24:24" x14ac:dyDescent="0.3">
      <c r="X33" s="82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P89"/>
  <sheetViews>
    <sheetView topLeftCell="A4" workbookViewId="0">
      <selection activeCell="AG14" sqref="AG14"/>
    </sheetView>
  </sheetViews>
  <sheetFormatPr baseColWidth="10" defaultRowHeight="14.4" x14ac:dyDescent="0.3"/>
  <cols>
    <col min="1" max="2" width="0.21875" customWidth="1"/>
    <col min="3" max="3" width="19.33203125" bestFit="1" customWidth="1"/>
    <col min="4" max="26" width="0.21875" customWidth="1"/>
    <col min="27" max="29" width="0.21875" style="81" customWidth="1"/>
    <col min="30" max="32" width="0.21875" customWidth="1"/>
    <col min="33" max="33" width="15.5546875" customWidth="1"/>
    <col min="34" max="105" width="11.5546875" customWidth="1"/>
    <col min="106" max="106" width="11.5546875" style="82" customWidth="1"/>
    <col min="107" max="107" width="11.5546875" customWidth="1"/>
    <col min="108" max="108" width="11.5546875" style="82" customWidth="1"/>
    <col min="109" max="115" width="11.5546875" customWidth="1"/>
    <col min="116" max="116" width="11.5546875" style="92" customWidth="1"/>
    <col min="117" max="118" width="11.5546875" style="82" customWidth="1"/>
    <col min="119" max="128" width="11.5546875" customWidth="1"/>
    <col min="129" max="132" width="11.5546875" style="82" customWidth="1"/>
    <col min="133" max="133" width="11.5546875" customWidth="1"/>
    <col min="134" max="137" width="11.5546875" style="82" customWidth="1"/>
    <col min="138" max="138" width="11.5546875" customWidth="1"/>
    <col min="139" max="142" width="11.5546875" style="82" customWidth="1"/>
    <col min="143" max="143" width="11.5546875" customWidth="1"/>
    <col min="144" max="146" width="11.5546875" style="82" customWidth="1"/>
    <col min="147" max="147" width="11.5546875" customWidth="1"/>
  </cols>
  <sheetData>
    <row r="1" spans="3:118" x14ac:dyDescent="0.3">
      <c r="C1" s="82" t="s">
        <v>31</v>
      </c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D1" s="82"/>
      <c r="AE1" s="82"/>
      <c r="AF1" s="82"/>
      <c r="AG1" s="82" t="s">
        <v>16</v>
      </c>
    </row>
    <row r="2" spans="3:118" x14ac:dyDescent="0.3">
      <c r="AG2" s="82"/>
    </row>
    <row r="3" spans="3:118" x14ac:dyDescent="0.3">
      <c r="AG3" s="82"/>
    </row>
    <row r="4" spans="3:118" x14ac:dyDescent="0.3">
      <c r="AG4" s="82"/>
    </row>
    <row r="5" spans="3:118" x14ac:dyDescent="0.3">
      <c r="AG5" s="82"/>
      <c r="DL5" s="82"/>
    </row>
    <row r="6" spans="3:118" x14ac:dyDescent="0.3">
      <c r="C6" t="s">
        <v>32</v>
      </c>
      <c r="AG6" s="82"/>
      <c r="DB6" s="91"/>
      <c r="DD6" s="91"/>
      <c r="DL6" s="93"/>
      <c r="DM6" s="91"/>
      <c r="DN6" s="91"/>
    </row>
    <row r="7" spans="3:118" x14ac:dyDescent="0.3">
      <c r="C7" t="s">
        <v>33</v>
      </c>
      <c r="AG7" s="82"/>
      <c r="DB7" s="91"/>
      <c r="DD7" s="91"/>
      <c r="DL7" s="93"/>
      <c r="DM7" s="91"/>
      <c r="DN7" s="91"/>
    </row>
    <row r="8" spans="3:118" x14ac:dyDescent="0.3">
      <c r="C8" t="s">
        <v>34</v>
      </c>
      <c r="AG8" s="82"/>
      <c r="DB8" s="91"/>
      <c r="DD8" s="91"/>
      <c r="DL8" s="93"/>
      <c r="DM8" s="91"/>
      <c r="DN8" s="91"/>
    </row>
    <row r="9" spans="3:118" x14ac:dyDescent="0.3">
      <c r="C9" s="98" t="s">
        <v>7</v>
      </c>
      <c r="AG9" s="82"/>
      <c r="DB9" s="91"/>
      <c r="DD9" s="91"/>
      <c r="DL9" s="93"/>
      <c r="DM9" s="91"/>
      <c r="DN9" s="91"/>
    </row>
    <row r="10" spans="3:118" x14ac:dyDescent="0.3">
      <c r="C10" t="s">
        <v>35</v>
      </c>
      <c r="AG10" s="99"/>
      <c r="DB10" s="91"/>
      <c r="DD10" s="91"/>
      <c r="DL10" s="93"/>
      <c r="DM10" s="91"/>
      <c r="DN10" s="91"/>
    </row>
    <row r="11" spans="3:118" x14ac:dyDescent="0.3">
      <c r="C11" s="84" t="s">
        <v>17</v>
      </c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90"/>
      <c r="AB11" s="90"/>
      <c r="AC11" s="90"/>
      <c r="AD11" s="84"/>
      <c r="AE11" s="84"/>
      <c r="AF11" s="84"/>
      <c r="AG11" s="85">
        <v>16</v>
      </c>
      <c r="DB11" s="91"/>
      <c r="DD11" s="91"/>
      <c r="DL11" s="93"/>
      <c r="DM11" s="91"/>
      <c r="DN11" s="91"/>
    </row>
    <row r="12" spans="3:118" x14ac:dyDescent="0.3">
      <c r="C12" t="s">
        <v>34</v>
      </c>
      <c r="AG12" s="82">
        <v>25</v>
      </c>
      <c r="DB12" s="91"/>
      <c r="DD12" s="91"/>
      <c r="DL12" s="93"/>
      <c r="DM12" s="91"/>
      <c r="DN12" s="91"/>
    </row>
    <row r="13" spans="3:118" x14ac:dyDescent="0.3">
      <c r="C13" t="s">
        <v>34</v>
      </c>
      <c r="AG13" s="82">
        <v>25</v>
      </c>
      <c r="DB13" s="91"/>
      <c r="DD13" s="91"/>
      <c r="DL13" s="93"/>
      <c r="DM13" s="91"/>
      <c r="DN13" s="91"/>
    </row>
    <row r="14" spans="3:118" x14ac:dyDescent="0.3">
      <c r="C14" s="98" t="s">
        <v>36</v>
      </c>
      <c r="AG14" s="82">
        <v>25</v>
      </c>
      <c r="DB14" s="91"/>
      <c r="DD14" s="91"/>
      <c r="DL14" s="93"/>
      <c r="DM14" s="91"/>
      <c r="DN14" s="91"/>
    </row>
    <row r="15" spans="3:118" x14ac:dyDescent="0.3">
      <c r="C15" t="s">
        <v>37</v>
      </c>
      <c r="AG15" s="82">
        <v>25</v>
      </c>
      <c r="DB15" s="91"/>
      <c r="DD15" s="91"/>
      <c r="DL15" s="93"/>
      <c r="DM15" s="91"/>
      <c r="DN15" s="91"/>
    </row>
    <row r="16" spans="3:118" x14ac:dyDescent="0.3">
      <c r="C16" t="s">
        <v>38</v>
      </c>
      <c r="AG16" s="99">
        <v>25</v>
      </c>
      <c r="DB16" s="91"/>
      <c r="DD16" s="91"/>
      <c r="DL16" s="93"/>
      <c r="DM16" s="91"/>
      <c r="DN16" s="91"/>
    </row>
    <row r="17" spans="3:118" x14ac:dyDescent="0.3">
      <c r="C17" s="84" t="s">
        <v>18</v>
      </c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90"/>
      <c r="AB17" s="90"/>
      <c r="AC17" s="90"/>
      <c r="AD17" s="84"/>
      <c r="AE17" s="84"/>
      <c r="AF17" s="84"/>
      <c r="AG17" s="85">
        <v>9</v>
      </c>
      <c r="DB17" s="91"/>
      <c r="DD17" s="91"/>
      <c r="DL17" s="93"/>
      <c r="DM17" s="91"/>
      <c r="DN17" s="91"/>
    </row>
    <row r="18" spans="3:118" x14ac:dyDescent="0.3">
      <c r="C18" t="s">
        <v>39</v>
      </c>
      <c r="AG18" s="82" t="b">
        <v>0</v>
      </c>
      <c r="DB18" s="91"/>
      <c r="DD18" s="91"/>
      <c r="DL18" s="93"/>
      <c r="DM18" s="91"/>
      <c r="DN18" s="91"/>
    </row>
    <row r="19" spans="3:118" x14ac:dyDescent="0.3">
      <c r="C19" t="s">
        <v>40</v>
      </c>
      <c r="AG19" s="82" t="b">
        <v>0</v>
      </c>
      <c r="DB19" s="91"/>
      <c r="DD19" s="91"/>
      <c r="DL19" s="93"/>
      <c r="DM19" s="91"/>
      <c r="DN19" s="91"/>
    </row>
    <row r="20" spans="3:118" x14ac:dyDescent="0.3">
      <c r="C20" t="s">
        <v>41</v>
      </c>
      <c r="AG20" s="82" t="b">
        <v>0</v>
      </c>
      <c r="DB20" s="91"/>
      <c r="DD20" s="91"/>
      <c r="DL20" s="93"/>
      <c r="DM20" s="91"/>
      <c r="DN20" s="91"/>
    </row>
    <row r="21" spans="3:118" x14ac:dyDescent="0.3">
      <c r="C21" t="s">
        <v>42</v>
      </c>
      <c r="AG21" s="82" t="b">
        <v>0</v>
      </c>
      <c r="DB21" s="91"/>
      <c r="DD21" s="91"/>
      <c r="DL21" s="93"/>
      <c r="DM21" s="91"/>
      <c r="DN21" s="91"/>
    </row>
    <row r="22" spans="3:118" x14ac:dyDescent="0.3">
      <c r="C22" s="98" t="s">
        <v>43</v>
      </c>
      <c r="AG22" s="99"/>
      <c r="DB22" s="91"/>
      <c r="DD22" s="91"/>
      <c r="DL22" s="93"/>
      <c r="DM22" s="91"/>
      <c r="DN22" s="91"/>
    </row>
    <row r="23" spans="3:118" x14ac:dyDescent="0.3">
      <c r="C23" s="84" t="s">
        <v>19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90"/>
      <c r="AB23" s="90"/>
      <c r="AC23" s="90"/>
      <c r="AD23" s="84"/>
      <c r="AE23" s="84"/>
      <c r="AF23" s="84"/>
      <c r="AG23" s="85">
        <v>14</v>
      </c>
      <c r="DB23" s="91"/>
      <c r="DD23" s="91"/>
      <c r="DL23" s="93"/>
      <c r="DM23" s="91"/>
      <c r="DN23" s="91"/>
    </row>
    <row r="24" spans="3:118" x14ac:dyDescent="0.3">
      <c r="C24" t="s">
        <v>44</v>
      </c>
      <c r="AG24" s="82"/>
      <c r="DB24" s="91"/>
      <c r="DD24" s="91"/>
      <c r="DL24" s="93"/>
      <c r="DM24" s="91"/>
      <c r="DN24" s="91"/>
    </row>
    <row r="25" spans="3:118" x14ac:dyDescent="0.3">
      <c r="C25" t="s">
        <v>45</v>
      </c>
      <c r="AG25" s="82"/>
      <c r="DB25" s="91"/>
      <c r="DD25" s="91"/>
      <c r="DL25" s="93"/>
      <c r="DM25" s="91"/>
      <c r="DN25" s="91"/>
    </row>
    <row r="26" spans="3:118" x14ac:dyDescent="0.3">
      <c r="C26" t="s">
        <v>46</v>
      </c>
      <c r="AG26" s="82"/>
      <c r="DB26" s="91"/>
      <c r="DD26" s="91"/>
      <c r="DL26" s="93"/>
      <c r="DM26" s="91"/>
      <c r="DN26" s="91"/>
    </row>
    <row r="27" spans="3:118" x14ac:dyDescent="0.3">
      <c r="C27" t="s">
        <v>47</v>
      </c>
      <c r="AG27" s="82"/>
      <c r="DB27" s="91"/>
      <c r="DD27" s="91"/>
      <c r="DL27" s="93"/>
      <c r="DM27" s="91"/>
      <c r="DN27" s="91"/>
    </row>
    <row r="28" spans="3:118" x14ac:dyDescent="0.3">
      <c r="C28" s="98" t="s">
        <v>48</v>
      </c>
      <c r="AG28" s="99"/>
      <c r="DB28" s="91"/>
      <c r="DD28" s="91"/>
      <c r="DL28" s="93"/>
      <c r="DM28" s="91"/>
      <c r="DN28" s="91"/>
    </row>
    <row r="29" spans="3:118" x14ac:dyDescent="0.3">
      <c r="C29" s="84" t="s">
        <v>20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90"/>
      <c r="AB29" s="90"/>
      <c r="AC29" s="90"/>
      <c r="AD29" s="84"/>
      <c r="AE29" s="84"/>
      <c r="AF29" s="84"/>
      <c r="AG29" s="85">
        <v>23</v>
      </c>
      <c r="DB29" s="91"/>
      <c r="DD29" s="91"/>
      <c r="DL29" s="93"/>
      <c r="DM29" s="91"/>
      <c r="DN29" s="91"/>
    </row>
    <row r="30" spans="3:118" x14ac:dyDescent="0.3">
      <c r="C30" t="s">
        <v>34</v>
      </c>
      <c r="AG30" s="82" t="s">
        <v>92</v>
      </c>
      <c r="DB30" s="91"/>
      <c r="DD30" s="91"/>
      <c r="DL30" s="93"/>
      <c r="DM30" s="91"/>
      <c r="DN30" s="91"/>
    </row>
    <row r="31" spans="3:118" x14ac:dyDescent="0.3">
      <c r="C31" t="s">
        <v>49</v>
      </c>
      <c r="AG31" s="82">
        <v>20</v>
      </c>
      <c r="DB31" s="91"/>
      <c r="DD31" s="91"/>
      <c r="DL31" s="93"/>
      <c r="DM31" s="91"/>
      <c r="DN31" s="91"/>
    </row>
    <row r="32" spans="3:118" x14ac:dyDescent="0.3">
      <c r="C32" t="s">
        <v>50</v>
      </c>
      <c r="AG32" s="82">
        <v>20</v>
      </c>
      <c r="DB32" s="91"/>
      <c r="DD32" s="91"/>
      <c r="DL32" s="93"/>
      <c r="DM32" s="91"/>
      <c r="DN32" s="91"/>
    </row>
    <row r="33" spans="3:118" x14ac:dyDescent="0.3">
      <c r="C33" t="s">
        <v>51</v>
      </c>
      <c r="AG33" s="82">
        <v>20</v>
      </c>
      <c r="DB33" s="91"/>
      <c r="DD33" s="91"/>
      <c r="DL33" s="93"/>
      <c r="DM33" s="91"/>
      <c r="DN33" s="91"/>
    </row>
    <row r="34" spans="3:118" x14ac:dyDescent="0.3">
      <c r="C34" s="98" t="s">
        <v>5</v>
      </c>
      <c r="AG34" s="99">
        <v>20</v>
      </c>
      <c r="DB34" s="91"/>
      <c r="DD34" s="91"/>
      <c r="DL34" s="93"/>
      <c r="DM34" s="91"/>
      <c r="DN34" s="91"/>
    </row>
    <row r="35" spans="3:118" x14ac:dyDescent="0.3">
      <c r="C35" s="84" t="s">
        <v>21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90"/>
      <c r="AB35" s="90"/>
      <c r="AC35" s="90"/>
      <c r="AD35" s="84"/>
      <c r="AE35" s="84"/>
      <c r="AF35" s="84"/>
      <c r="AG35" s="85">
        <v>19</v>
      </c>
      <c r="DB35" s="91"/>
      <c r="DD35" s="91"/>
      <c r="DL35" s="93"/>
      <c r="DM35" s="91"/>
      <c r="DN35" s="91"/>
    </row>
    <row r="36" spans="3:118" x14ac:dyDescent="0.3">
      <c r="C36" t="s">
        <v>34</v>
      </c>
      <c r="AG36" s="82" t="s">
        <v>92</v>
      </c>
      <c r="DB36" s="91"/>
      <c r="DD36" s="91"/>
      <c r="DL36" s="93"/>
      <c r="DM36" s="91"/>
      <c r="DN36" s="91"/>
    </row>
    <row r="37" spans="3:118" x14ac:dyDescent="0.3">
      <c r="C37" t="s">
        <v>52</v>
      </c>
      <c r="AG37" s="82">
        <v>15</v>
      </c>
      <c r="DB37" s="91"/>
      <c r="DD37" s="91"/>
      <c r="DL37" s="93"/>
      <c r="DM37" s="91"/>
      <c r="DN37" s="91"/>
    </row>
    <row r="38" spans="3:118" x14ac:dyDescent="0.3">
      <c r="C38" t="s">
        <v>53</v>
      </c>
      <c r="AG38" s="82">
        <v>15</v>
      </c>
      <c r="DB38" s="91"/>
      <c r="DD38" s="91"/>
      <c r="DL38" s="93"/>
      <c r="DM38" s="91"/>
      <c r="DN38" s="91"/>
    </row>
    <row r="39" spans="3:118" x14ac:dyDescent="0.3">
      <c r="C39" t="s">
        <v>54</v>
      </c>
      <c r="AG39" s="82">
        <v>15</v>
      </c>
      <c r="DB39" s="91"/>
      <c r="DD39" s="91"/>
      <c r="DL39" s="93"/>
      <c r="DM39" s="91"/>
      <c r="DN39" s="91"/>
    </row>
    <row r="40" spans="3:118" x14ac:dyDescent="0.3">
      <c r="C40" s="98" t="s">
        <v>55</v>
      </c>
      <c r="AG40" s="99">
        <v>15</v>
      </c>
      <c r="DB40" s="91"/>
      <c r="DD40" s="91"/>
      <c r="DL40" s="93"/>
      <c r="DM40" s="91"/>
      <c r="DN40" s="91"/>
    </row>
    <row r="41" spans="3:118" x14ac:dyDescent="0.3">
      <c r="C41" s="84" t="s">
        <v>22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90"/>
      <c r="AB41" s="90"/>
      <c r="AC41" s="90"/>
      <c r="AD41" s="84"/>
      <c r="AE41" s="84"/>
      <c r="AF41" s="84"/>
      <c r="AG41" s="85">
        <v>18</v>
      </c>
      <c r="DB41" s="91"/>
      <c r="DD41" s="91"/>
      <c r="DL41" s="93"/>
      <c r="DM41" s="91"/>
      <c r="DN41" s="91"/>
    </row>
    <row r="42" spans="3:118" x14ac:dyDescent="0.3">
      <c r="C42" t="s">
        <v>56</v>
      </c>
      <c r="AG42" s="82" t="b">
        <v>0</v>
      </c>
      <c r="DB42" s="91"/>
      <c r="DD42" s="91"/>
      <c r="DL42" s="93"/>
      <c r="DM42" s="91"/>
      <c r="DN42" s="91"/>
    </row>
    <row r="43" spans="3:118" x14ac:dyDescent="0.3">
      <c r="C43" t="s">
        <v>57</v>
      </c>
      <c r="AG43" s="82" t="b">
        <v>0</v>
      </c>
      <c r="DB43" s="91"/>
      <c r="DD43" s="91"/>
      <c r="DL43" s="93"/>
      <c r="DM43" s="91"/>
      <c r="DN43" s="91"/>
    </row>
    <row r="44" spans="3:118" x14ac:dyDescent="0.3">
      <c r="C44" s="98" t="s">
        <v>60</v>
      </c>
      <c r="AG44" s="82" t="b">
        <v>0</v>
      </c>
      <c r="DB44" s="91"/>
      <c r="DD44" s="91"/>
      <c r="DL44" s="93"/>
      <c r="DM44" s="91"/>
      <c r="DN44" s="91"/>
    </row>
    <row r="45" spans="3:118" x14ac:dyDescent="0.3">
      <c r="C45" t="s">
        <v>59</v>
      </c>
      <c r="AG45" s="82" t="b">
        <v>0</v>
      </c>
      <c r="DB45" s="91"/>
      <c r="DD45" s="91"/>
      <c r="DL45" s="93"/>
      <c r="DM45" s="91"/>
      <c r="DN45" s="91"/>
    </row>
    <row r="46" spans="3:118" x14ac:dyDescent="0.3">
      <c r="C46" s="83" t="s">
        <v>58</v>
      </c>
      <c r="AG46" s="99"/>
      <c r="DB46" s="91"/>
      <c r="DD46" s="91"/>
      <c r="DL46" s="93"/>
      <c r="DM46" s="91"/>
      <c r="DN46" s="91"/>
    </row>
    <row r="47" spans="3:118" x14ac:dyDescent="0.3">
      <c r="C47" s="84" t="s">
        <v>23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90"/>
      <c r="AB47" s="90"/>
      <c r="AC47" s="90"/>
      <c r="AD47" s="84"/>
      <c r="AE47" s="84"/>
      <c r="AF47" s="84"/>
      <c r="AG47" s="85">
        <v>14</v>
      </c>
      <c r="DB47" s="91"/>
      <c r="DD47" s="91"/>
      <c r="DL47" s="93"/>
      <c r="DM47" s="91"/>
      <c r="DN47" s="91"/>
    </row>
    <row r="48" spans="3:118" x14ac:dyDescent="0.3">
      <c r="C48" t="s">
        <v>61</v>
      </c>
      <c r="AG48" s="82" t="b">
        <v>0</v>
      </c>
      <c r="DB48" s="91"/>
      <c r="DD48" s="91"/>
      <c r="DL48" s="93"/>
      <c r="DM48" s="91"/>
      <c r="DN48" s="91"/>
    </row>
    <row r="49" spans="3:118" x14ac:dyDescent="0.3">
      <c r="C49" t="s">
        <v>62</v>
      </c>
      <c r="AG49" s="82" t="b">
        <v>0</v>
      </c>
      <c r="DB49" s="91"/>
      <c r="DD49" s="91"/>
      <c r="DL49" s="93"/>
      <c r="DM49" s="91"/>
      <c r="DN49" s="91"/>
    </row>
    <row r="50" spans="3:118" x14ac:dyDescent="0.3">
      <c r="C50" t="s">
        <v>63</v>
      </c>
      <c r="AG50" s="82" t="b">
        <v>0</v>
      </c>
      <c r="DB50" s="91"/>
      <c r="DD50" s="91"/>
      <c r="DL50" s="93"/>
      <c r="DM50" s="91"/>
      <c r="DN50" s="91"/>
    </row>
    <row r="51" spans="3:118" x14ac:dyDescent="0.3">
      <c r="C51" t="s">
        <v>64</v>
      </c>
      <c r="AG51" s="82" t="b">
        <v>0</v>
      </c>
      <c r="DB51" s="91"/>
      <c r="DD51" s="91"/>
      <c r="DL51" s="93"/>
      <c r="DM51" s="91"/>
      <c r="DN51" s="91"/>
    </row>
    <row r="52" spans="3:118" x14ac:dyDescent="0.3">
      <c r="C52" s="98" t="s">
        <v>65</v>
      </c>
      <c r="AG52" s="99"/>
    </row>
    <row r="53" spans="3:118" x14ac:dyDescent="0.3">
      <c r="C53" s="84" t="s">
        <v>24</v>
      </c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90"/>
      <c r="AB53" s="90"/>
      <c r="AC53" s="90"/>
      <c r="AD53" s="84"/>
      <c r="AE53" s="84"/>
      <c r="AF53" s="84"/>
      <c r="AG53" s="85">
        <v>7</v>
      </c>
    </row>
    <row r="54" spans="3:118" x14ac:dyDescent="0.3">
      <c r="C54" t="s">
        <v>66</v>
      </c>
      <c r="AG54" s="82" t="b">
        <v>0</v>
      </c>
    </row>
    <row r="55" spans="3:118" x14ac:dyDescent="0.3">
      <c r="C55" t="s">
        <v>67</v>
      </c>
      <c r="AG55" s="82" t="b">
        <v>0</v>
      </c>
    </row>
    <row r="56" spans="3:118" x14ac:dyDescent="0.3">
      <c r="C56" t="s">
        <v>68</v>
      </c>
      <c r="AG56" s="82" t="b">
        <v>0</v>
      </c>
    </row>
    <row r="57" spans="3:118" x14ac:dyDescent="0.3">
      <c r="C57" t="s">
        <v>69</v>
      </c>
      <c r="AG57" s="82" t="b">
        <v>0</v>
      </c>
    </row>
    <row r="58" spans="3:118" x14ac:dyDescent="0.3">
      <c r="C58" s="98" t="s">
        <v>70</v>
      </c>
      <c r="AG58" s="99"/>
    </row>
    <row r="59" spans="3:118" x14ac:dyDescent="0.3">
      <c r="C59" s="84" t="s">
        <v>25</v>
      </c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90"/>
      <c r="AB59" s="90"/>
      <c r="AC59" s="90"/>
      <c r="AD59" s="84"/>
      <c r="AE59" s="84"/>
      <c r="AF59" s="84"/>
      <c r="AG59" s="85">
        <v>8</v>
      </c>
    </row>
    <row r="60" spans="3:118" x14ac:dyDescent="0.3">
      <c r="C60" t="s">
        <v>71</v>
      </c>
      <c r="AG60" s="82" t="b">
        <v>0</v>
      </c>
    </row>
    <row r="61" spans="3:118" x14ac:dyDescent="0.3">
      <c r="C61" t="s">
        <v>72</v>
      </c>
      <c r="AG61" s="82" t="b">
        <v>0</v>
      </c>
    </row>
    <row r="62" spans="3:118" x14ac:dyDescent="0.3">
      <c r="C62" t="s">
        <v>73</v>
      </c>
      <c r="AG62" s="82" t="b">
        <v>0</v>
      </c>
    </row>
    <row r="63" spans="3:118" x14ac:dyDescent="0.3">
      <c r="C63" t="s">
        <v>74</v>
      </c>
      <c r="AG63" s="82" t="b">
        <v>0</v>
      </c>
    </row>
    <row r="64" spans="3:118" x14ac:dyDescent="0.3">
      <c r="C64" s="98" t="s">
        <v>6</v>
      </c>
      <c r="AG64" s="99"/>
    </row>
    <row r="65" spans="3:33" x14ac:dyDescent="0.3">
      <c r="C65" s="84" t="s">
        <v>26</v>
      </c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90"/>
      <c r="AB65" s="90"/>
      <c r="AC65" s="90"/>
      <c r="AD65" s="84"/>
      <c r="AE65" s="84"/>
      <c r="AF65" s="84"/>
      <c r="AG65" s="85">
        <v>9</v>
      </c>
    </row>
    <row r="66" spans="3:33" x14ac:dyDescent="0.3">
      <c r="C66" t="s">
        <v>75</v>
      </c>
      <c r="AG66" s="82" t="b">
        <v>0</v>
      </c>
    </row>
    <row r="67" spans="3:33" x14ac:dyDescent="0.3">
      <c r="C67" t="s">
        <v>76</v>
      </c>
      <c r="AG67" s="82" t="b">
        <v>0</v>
      </c>
    </row>
    <row r="68" spans="3:33" x14ac:dyDescent="0.3">
      <c r="C68" t="s">
        <v>77</v>
      </c>
      <c r="AG68" s="82" t="b">
        <v>0</v>
      </c>
    </row>
    <row r="69" spans="3:33" x14ac:dyDescent="0.3">
      <c r="C69" s="98" t="s">
        <v>78</v>
      </c>
      <c r="AG69" s="82" t="b">
        <v>0</v>
      </c>
    </row>
    <row r="70" spans="3:33" x14ac:dyDescent="0.3">
      <c r="C70" t="s">
        <v>79</v>
      </c>
      <c r="AG70" s="99"/>
    </row>
    <row r="71" spans="3:33" x14ac:dyDescent="0.3">
      <c r="C71" s="84" t="s">
        <v>27</v>
      </c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90"/>
      <c r="AB71" s="90"/>
      <c r="AC71" s="90"/>
      <c r="AD71" s="84"/>
      <c r="AE71" s="84"/>
      <c r="AF71" s="84"/>
      <c r="AG71" s="85">
        <v>14</v>
      </c>
    </row>
    <row r="72" spans="3:33" x14ac:dyDescent="0.3">
      <c r="C72" t="s">
        <v>80</v>
      </c>
      <c r="AG72" s="82" t="b">
        <v>0</v>
      </c>
    </row>
    <row r="73" spans="3:33" x14ac:dyDescent="0.3">
      <c r="C73" t="s">
        <v>81</v>
      </c>
      <c r="AG73" s="82" t="b">
        <v>0</v>
      </c>
    </row>
    <row r="74" spans="3:33" x14ac:dyDescent="0.3">
      <c r="C74" t="s">
        <v>8</v>
      </c>
      <c r="AG74" s="82" t="b">
        <v>0</v>
      </c>
    </row>
    <row r="75" spans="3:33" x14ac:dyDescent="0.3">
      <c r="C75" t="s">
        <v>34</v>
      </c>
      <c r="AG75" s="82" t="s">
        <v>92</v>
      </c>
    </row>
    <row r="76" spans="3:33" x14ac:dyDescent="0.3">
      <c r="C76" s="98" t="s">
        <v>82</v>
      </c>
      <c r="AG76" s="99"/>
    </row>
    <row r="77" spans="3:33" x14ac:dyDescent="0.3">
      <c r="C77" s="84" t="s">
        <v>28</v>
      </c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90"/>
      <c r="AB77" s="90"/>
      <c r="AC77" s="90"/>
      <c r="AD77" s="84"/>
      <c r="AE77" s="84"/>
      <c r="AF77" s="84"/>
      <c r="AG77" s="85">
        <v>7</v>
      </c>
    </row>
    <row r="78" spans="3:33" x14ac:dyDescent="0.3">
      <c r="C78" t="s">
        <v>83</v>
      </c>
      <c r="AG78" s="82" t="b">
        <v>0</v>
      </c>
    </row>
    <row r="79" spans="3:33" x14ac:dyDescent="0.3">
      <c r="C79" t="s">
        <v>84</v>
      </c>
      <c r="AG79" s="82" t="b">
        <v>0</v>
      </c>
    </row>
    <row r="80" spans="3:33" x14ac:dyDescent="0.3">
      <c r="C80" t="s">
        <v>85</v>
      </c>
      <c r="AG80" s="82" t="b">
        <v>0</v>
      </c>
    </row>
    <row r="81" spans="3:33" x14ac:dyDescent="0.3">
      <c r="C81" t="s">
        <v>86</v>
      </c>
      <c r="AG81" s="82" t="b">
        <v>0</v>
      </c>
    </row>
    <row r="82" spans="3:33" x14ac:dyDescent="0.3">
      <c r="C82" s="98" t="s">
        <v>87</v>
      </c>
      <c r="AG82" s="99"/>
    </row>
    <row r="83" spans="3:33" x14ac:dyDescent="0.3">
      <c r="C83" s="84" t="s">
        <v>29</v>
      </c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90"/>
      <c r="AB83" s="90"/>
      <c r="AC83" s="90"/>
      <c r="AD83" s="84"/>
      <c r="AE83" s="84"/>
      <c r="AF83" s="84"/>
      <c r="AG83" s="85">
        <v>14</v>
      </c>
    </row>
    <row r="84" spans="3:33" x14ac:dyDescent="0.3">
      <c r="C84" t="s">
        <v>34</v>
      </c>
      <c r="AG84" s="82" t="s">
        <v>92</v>
      </c>
    </row>
    <row r="85" spans="3:33" x14ac:dyDescent="0.3">
      <c r="C85" t="s">
        <v>88</v>
      </c>
      <c r="AG85" s="82" t="b">
        <v>0</v>
      </c>
    </row>
    <row r="86" spans="3:33" x14ac:dyDescent="0.3">
      <c r="C86" t="s">
        <v>89</v>
      </c>
      <c r="AG86" s="82" t="b">
        <v>0</v>
      </c>
    </row>
    <row r="87" spans="3:33" x14ac:dyDescent="0.3">
      <c r="C87" t="s">
        <v>90</v>
      </c>
      <c r="AG87" s="82" t="b">
        <v>0</v>
      </c>
    </row>
    <row r="88" spans="3:33" x14ac:dyDescent="0.3">
      <c r="C88" s="98" t="s">
        <v>91</v>
      </c>
      <c r="AG88" s="99"/>
    </row>
    <row r="89" spans="3:33" x14ac:dyDescent="0.3">
      <c r="C89" s="84" t="s">
        <v>30</v>
      </c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90"/>
      <c r="AB89" s="90"/>
      <c r="AC89" s="90"/>
      <c r="AD89" s="84"/>
      <c r="AE89" s="84"/>
      <c r="AF89" s="84"/>
      <c r="AG89" s="85">
        <v>4</v>
      </c>
    </row>
  </sheetData>
  <conditionalFormatting sqref="AG1:AG1048576">
    <cfRule type="cellIs" dxfId="2" priority="1" operator="equal">
      <formula>FALSE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29" workbookViewId="0">
      <selection activeCell="C43" sqref="C43"/>
    </sheetView>
  </sheetViews>
  <sheetFormatPr baseColWidth="10" defaultRowHeight="14.4" x14ac:dyDescent="0.3"/>
  <cols>
    <col min="1" max="1" width="15.77734375" style="77" customWidth="1"/>
    <col min="2" max="2" width="6.77734375" style="78" customWidth="1"/>
    <col min="3" max="3" width="18.77734375" style="79" customWidth="1"/>
    <col min="4" max="4" width="6.77734375" style="80" customWidth="1"/>
    <col min="5" max="5" width="18.77734375" style="79" customWidth="1"/>
    <col min="6" max="6" width="6.77734375" style="80" customWidth="1"/>
    <col min="7" max="7" width="18.77734375" style="79" customWidth="1"/>
    <col min="8" max="8" width="6.77734375" style="79" customWidth="1"/>
  </cols>
  <sheetData>
    <row r="1" spans="1:8" ht="18.600000000000001" thickBot="1" x14ac:dyDescent="0.35">
      <c r="A1" s="106" t="s">
        <v>0</v>
      </c>
      <c r="B1" s="107"/>
      <c r="C1" s="107" t="s">
        <v>1</v>
      </c>
      <c r="D1" s="107"/>
      <c r="E1" s="107" t="s">
        <v>2</v>
      </c>
      <c r="F1" s="107"/>
      <c r="G1" s="108" t="e">
        <v>#REF!</v>
      </c>
      <c r="H1" s="109"/>
    </row>
    <row r="2" spans="1:8" ht="18.600000000000001" thickBot="1" x14ac:dyDescent="0.4">
      <c r="A2" s="110" t="s">
        <v>3</v>
      </c>
      <c r="B2" s="111"/>
      <c r="C2" s="111"/>
      <c r="D2" s="111"/>
      <c r="E2" s="111"/>
      <c r="F2" s="111"/>
      <c r="G2" s="111"/>
      <c r="H2" s="112"/>
    </row>
    <row r="3" spans="1:8" x14ac:dyDescent="0.3">
      <c r="A3" s="1"/>
      <c r="B3" s="2"/>
      <c r="C3" s="2"/>
      <c r="D3" s="2"/>
      <c r="E3" s="2"/>
      <c r="F3" s="2"/>
      <c r="G3" s="2"/>
      <c r="H3" s="3"/>
    </row>
    <row r="4" spans="1:8" x14ac:dyDescent="0.3">
      <c r="A4" s="4"/>
      <c r="B4" s="5"/>
      <c r="C4" s="6"/>
      <c r="D4" s="7"/>
      <c r="E4" s="6"/>
      <c r="F4" s="7"/>
      <c r="G4" s="8"/>
      <c r="H4" s="9"/>
    </row>
    <row r="5" spans="1:8" x14ac:dyDescent="0.3">
      <c r="A5" s="4"/>
      <c r="B5" s="5"/>
      <c r="C5" s="6"/>
      <c r="D5" s="7"/>
      <c r="E5" s="6"/>
      <c r="F5" s="7"/>
      <c r="G5" s="8"/>
      <c r="H5" s="9"/>
    </row>
    <row r="6" spans="1:8" x14ac:dyDescent="0.3">
      <c r="A6" s="4"/>
      <c r="B6" s="5"/>
      <c r="C6" s="6"/>
      <c r="D6" s="7"/>
      <c r="E6" s="6"/>
      <c r="F6" s="7"/>
      <c r="G6" s="8"/>
      <c r="H6" s="9"/>
    </row>
    <row r="7" spans="1:8" x14ac:dyDescent="0.3">
      <c r="A7" s="4"/>
      <c r="B7" s="5"/>
      <c r="C7" s="6"/>
      <c r="D7" s="7"/>
      <c r="E7" s="6"/>
      <c r="F7" s="7"/>
      <c r="G7" s="8"/>
      <c r="H7" s="9"/>
    </row>
    <row r="8" spans="1:8" x14ac:dyDescent="0.3">
      <c r="A8" s="4"/>
      <c r="B8" s="5"/>
      <c r="C8" s="6"/>
      <c r="D8" s="7"/>
      <c r="E8" s="6"/>
      <c r="F8" s="7"/>
      <c r="G8" s="8"/>
      <c r="H8" s="9"/>
    </row>
    <row r="9" spans="1:8" x14ac:dyDescent="0.3">
      <c r="A9" s="10"/>
      <c r="B9" s="11"/>
      <c r="C9" s="12"/>
      <c r="D9" s="13"/>
      <c r="E9" s="12"/>
      <c r="F9" s="13"/>
      <c r="G9" s="14"/>
      <c r="H9" s="15"/>
    </row>
    <row r="10" spans="1:8" x14ac:dyDescent="0.3">
      <c r="A10" s="16"/>
      <c r="B10" s="5"/>
      <c r="C10" s="6"/>
      <c r="D10" s="17"/>
      <c r="E10" s="6"/>
      <c r="F10" s="17"/>
      <c r="G10" s="8"/>
      <c r="H10" s="18"/>
    </row>
    <row r="11" spans="1:8" x14ac:dyDescent="0.3">
      <c r="A11" s="16"/>
      <c r="B11" s="19"/>
      <c r="C11" s="6"/>
      <c r="D11" s="17"/>
      <c r="E11" s="6"/>
      <c r="F11" s="17"/>
      <c r="G11" s="8"/>
      <c r="H11" s="18"/>
    </row>
    <row r="12" spans="1:8" x14ac:dyDescent="0.3">
      <c r="A12" s="20"/>
      <c r="B12" s="11"/>
      <c r="C12" s="12"/>
      <c r="D12" s="13"/>
      <c r="E12" s="12"/>
      <c r="F12" s="13"/>
      <c r="G12" s="14"/>
      <c r="H12" s="15"/>
    </row>
    <row r="13" spans="1:8" x14ac:dyDescent="0.3">
      <c r="A13" s="16"/>
      <c r="B13" s="5"/>
      <c r="C13" s="6"/>
      <c r="D13" s="17"/>
      <c r="E13" s="6"/>
      <c r="F13" s="17"/>
      <c r="G13" s="8"/>
      <c r="H13" s="18"/>
    </row>
    <row r="14" spans="1:8" x14ac:dyDescent="0.3">
      <c r="A14" s="16"/>
      <c r="B14" s="19"/>
      <c r="C14" s="6"/>
      <c r="D14" s="17"/>
      <c r="E14" s="6"/>
      <c r="F14" s="17"/>
      <c r="G14" s="8"/>
      <c r="H14" s="18"/>
    </row>
    <row r="15" spans="1:8" x14ac:dyDescent="0.3">
      <c r="A15" s="20"/>
      <c r="B15" s="11"/>
      <c r="C15" s="12"/>
      <c r="D15" s="13"/>
      <c r="E15" s="12"/>
      <c r="F15" s="13"/>
      <c r="G15" s="14"/>
      <c r="H15" s="15"/>
    </row>
    <row r="16" spans="1:8" x14ac:dyDescent="0.3">
      <c r="A16" s="16"/>
      <c r="B16" s="21"/>
      <c r="C16" s="6"/>
      <c r="D16" s="17"/>
      <c r="E16" s="6"/>
      <c r="F16" s="17"/>
      <c r="G16" s="8"/>
      <c r="H16" s="18"/>
    </row>
    <row r="17" spans="1:8" ht="15" thickBot="1" x14ac:dyDescent="0.35">
      <c r="A17" s="22"/>
      <c r="B17" s="23"/>
      <c r="C17" s="24"/>
      <c r="D17" s="25"/>
      <c r="E17" s="24"/>
      <c r="F17" s="25"/>
      <c r="G17" s="26"/>
      <c r="H17" s="27"/>
    </row>
    <row r="18" spans="1:8" ht="16.2" thickBot="1" x14ac:dyDescent="0.35">
      <c r="A18" s="100" t="s">
        <v>4</v>
      </c>
      <c r="B18" s="101"/>
      <c r="C18" s="101"/>
      <c r="D18" s="101"/>
      <c r="E18" s="101"/>
      <c r="F18" s="101"/>
      <c r="G18" s="101"/>
      <c r="H18" s="102"/>
    </row>
    <row r="19" spans="1:8" x14ac:dyDescent="0.3">
      <c r="A19" s="28"/>
      <c r="B19" s="29"/>
      <c r="C19" s="30"/>
      <c r="D19" s="31"/>
      <c r="E19" s="30"/>
      <c r="F19" s="31"/>
      <c r="G19" s="32"/>
      <c r="H19" s="33"/>
    </row>
    <row r="20" spans="1:8" x14ac:dyDescent="0.3">
      <c r="A20" s="16"/>
      <c r="B20" s="21"/>
      <c r="C20" s="6"/>
      <c r="D20" s="17"/>
      <c r="E20" s="6"/>
      <c r="F20" s="17"/>
      <c r="G20" s="8"/>
      <c r="H20" s="18"/>
    </row>
    <row r="21" spans="1:8" x14ac:dyDescent="0.3">
      <c r="A21" s="16"/>
      <c r="B21" s="21"/>
      <c r="C21" s="6"/>
      <c r="D21" s="17"/>
      <c r="E21" s="6"/>
      <c r="F21" s="17"/>
      <c r="G21" s="8"/>
      <c r="H21" s="18"/>
    </row>
    <row r="22" spans="1:8" ht="15" thickBot="1" x14ac:dyDescent="0.35">
      <c r="A22" s="22"/>
      <c r="B22" s="23"/>
      <c r="C22" s="24"/>
      <c r="D22" s="25"/>
      <c r="E22" s="24"/>
      <c r="F22" s="25"/>
      <c r="G22" s="26"/>
      <c r="H22" s="27"/>
    </row>
    <row r="23" spans="1:8" ht="16.2" thickBot="1" x14ac:dyDescent="0.35">
      <c r="A23" s="100" t="s">
        <v>4</v>
      </c>
      <c r="B23" s="101"/>
      <c r="C23" s="101"/>
      <c r="D23" s="101"/>
      <c r="E23" s="101"/>
      <c r="F23" s="101"/>
      <c r="G23" s="101"/>
      <c r="H23" s="102"/>
    </row>
    <row r="24" spans="1:8" x14ac:dyDescent="0.3">
      <c r="A24" s="28"/>
      <c r="B24" s="29"/>
      <c r="C24" s="30"/>
      <c r="D24" s="31"/>
      <c r="E24" s="34"/>
      <c r="F24" s="31"/>
      <c r="G24" s="32"/>
      <c r="H24" s="33"/>
    </row>
    <row r="25" spans="1:8" x14ac:dyDescent="0.3">
      <c r="A25" s="16"/>
      <c r="B25" s="21"/>
      <c r="C25" s="35"/>
      <c r="D25" s="17"/>
      <c r="E25" s="35"/>
      <c r="F25" s="17"/>
      <c r="G25" s="8"/>
      <c r="H25" s="18"/>
    </row>
    <row r="26" spans="1:8" x14ac:dyDescent="0.3">
      <c r="A26" s="36"/>
      <c r="B26" s="21"/>
      <c r="C26" s="35"/>
      <c r="D26" s="17"/>
      <c r="E26" s="35"/>
      <c r="F26" s="17"/>
      <c r="G26" s="8"/>
      <c r="H26" s="18"/>
    </row>
    <row r="27" spans="1:8" ht="15" thickBot="1" x14ac:dyDescent="0.35">
      <c r="A27" s="37"/>
      <c r="B27" s="38"/>
      <c r="C27" s="39"/>
      <c r="D27" s="40"/>
      <c r="E27" s="39"/>
      <c r="F27" s="40"/>
      <c r="G27" s="39"/>
      <c r="H27" s="41"/>
    </row>
    <row r="28" spans="1:8" ht="18.600000000000001" thickBot="1" x14ac:dyDescent="0.35">
      <c r="A28" s="103" t="s">
        <v>9</v>
      </c>
      <c r="B28" s="104"/>
      <c r="C28" s="104"/>
      <c r="D28" s="104"/>
      <c r="E28" s="104"/>
      <c r="F28" s="104"/>
      <c r="G28" s="104"/>
      <c r="H28" s="105"/>
    </row>
    <row r="29" spans="1:8" ht="16.2" thickBot="1" x14ac:dyDescent="0.35">
      <c r="A29" s="42"/>
      <c r="B29" s="43"/>
      <c r="C29" s="44" t="s">
        <v>10</v>
      </c>
      <c r="D29" s="44" t="s">
        <v>11</v>
      </c>
      <c r="E29" s="43"/>
      <c r="F29" s="43"/>
      <c r="G29" s="44" t="s">
        <v>10</v>
      </c>
      <c r="H29" s="45" t="s">
        <v>11</v>
      </c>
    </row>
    <row r="30" spans="1:8" x14ac:dyDescent="0.3">
      <c r="A30" s="28"/>
      <c r="B30" s="29"/>
      <c r="C30" s="46"/>
      <c r="D30" s="47"/>
      <c r="E30" s="48"/>
      <c r="F30" s="29"/>
      <c r="G30" s="49"/>
      <c r="H30" s="50"/>
    </row>
    <row r="31" spans="1:8" x14ac:dyDescent="0.3">
      <c r="A31" s="16"/>
      <c r="B31" s="21"/>
      <c r="C31" s="51"/>
      <c r="D31" s="17"/>
      <c r="E31" s="52"/>
      <c r="F31" s="17"/>
      <c r="G31" s="53"/>
      <c r="H31" s="18"/>
    </row>
    <row r="32" spans="1:8" x14ac:dyDescent="0.3">
      <c r="A32" s="36"/>
      <c r="B32" s="21"/>
      <c r="C32" s="51"/>
      <c r="D32" s="17"/>
      <c r="E32" s="8"/>
      <c r="F32" s="17"/>
      <c r="G32" s="53"/>
      <c r="H32" s="18"/>
    </row>
    <row r="33" spans="1:8" x14ac:dyDescent="0.3">
      <c r="A33" s="36"/>
      <c r="B33" s="21"/>
      <c r="C33" s="51"/>
      <c r="D33" s="17"/>
      <c r="E33" s="8"/>
      <c r="F33" s="17"/>
      <c r="G33" s="53"/>
      <c r="H33" s="18"/>
    </row>
    <row r="34" spans="1:8" x14ac:dyDescent="0.3">
      <c r="A34" s="36"/>
      <c r="B34" s="21"/>
      <c r="C34" s="51"/>
      <c r="D34" s="17"/>
      <c r="E34" s="8"/>
      <c r="F34" s="17"/>
      <c r="G34" s="53"/>
      <c r="H34" s="18"/>
    </row>
    <row r="35" spans="1:8" x14ac:dyDescent="0.3">
      <c r="A35" s="20"/>
      <c r="B35" s="11"/>
      <c r="C35" s="14"/>
      <c r="D35" s="13"/>
      <c r="E35" s="14"/>
      <c r="F35" s="13"/>
      <c r="G35" s="14"/>
      <c r="H35" s="15"/>
    </row>
    <row r="36" spans="1:8" x14ac:dyDescent="0.3">
      <c r="A36" s="16"/>
      <c r="B36" s="54"/>
      <c r="C36" s="6"/>
      <c r="D36" s="55"/>
      <c r="E36" s="16"/>
      <c r="F36" s="17"/>
      <c r="G36" s="8"/>
      <c r="H36" s="18"/>
    </row>
    <row r="37" spans="1:8" x14ac:dyDescent="0.3">
      <c r="A37" s="36"/>
      <c r="B37" s="21"/>
      <c r="C37" s="6"/>
      <c r="D37" s="17"/>
      <c r="E37" s="8"/>
      <c r="F37" s="17"/>
      <c r="G37" s="8"/>
      <c r="H37" s="18"/>
    </row>
    <row r="38" spans="1:8" x14ac:dyDescent="0.3">
      <c r="A38" s="36"/>
      <c r="B38" s="21"/>
      <c r="C38" s="6"/>
      <c r="D38" s="17"/>
      <c r="E38" s="8"/>
      <c r="F38" s="17"/>
      <c r="G38" s="8"/>
      <c r="H38" s="18"/>
    </row>
    <row r="39" spans="1:8" x14ac:dyDescent="0.3">
      <c r="A39" s="36"/>
      <c r="B39" s="21"/>
      <c r="C39" s="6"/>
      <c r="D39" s="17"/>
      <c r="E39" s="8"/>
      <c r="F39" s="17"/>
      <c r="G39" s="8"/>
      <c r="H39" s="18"/>
    </row>
    <row r="40" spans="1:8" ht="15" thickBot="1" x14ac:dyDescent="0.35">
      <c r="A40" s="22"/>
      <c r="B40" s="23"/>
      <c r="C40" s="24"/>
      <c r="D40" s="25"/>
      <c r="E40" s="26"/>
      <c r="F40" s="25"/>
      <c r="G40" s="26"/>
      <c r="H40" s="27"/>
    </row>
    <row r="41" spans="1:8" ht="16.2" thickBot="1" x14ac:dyDescent="0.35">
      <c r="A41" s="56"/>
      <c r="B41" s="57"/>
      <c r="C41" s="44" t="s">
        <v>10</v>
      </c>
      <c r="D41" s="44" t="s">
        <v>15</v>
      </c>
      <c r="E41" s="58"/>
      <c r="F41" s="59"/>
      <c r="G41" s="58"/>
      <c r="H41" s="60"/>
    </row>
    <row r="42" spans="1:8" x14ac:dyDescent="0.3">
      <c r="A42" s="61" t="s">
        <v>16</v>
      </c>
      <c r="B42" s="62"/>
      <c r="C42" s="63"/>
      <c r="D42" s="64"/>
      <c r="E42" s="65"/>
      <c r="F42" s="64"/>
      <c r="G42" s="65"/>
      <c r="H42" s="66"/>
    </row>
    <row r="43" spans="1:8" x14ac:dyDescent="0.3">
      <c r="A43" s="67" t="s">
        <v>12</v>
      </c>
      <c r="B43" s="62">
        <f>Données!X27</f>
        <v>25</v>
      </c>
      <c r="C43" s="68" t="e">
        <f>IF(Prix!AG10=B43,VLOOKUP(Données!BF3,Prix!C:C,1,FALSE)),IF(Prix!AG16=B43,VLOOKUP(Données!BF4,Prix!C:C,1,FALSE))</f>
        <v>#VALUE!</v>
      </c>
      <c r="D43" s="64"/>
      <c r="E43" s="65"/>
      <c r="F43" s="64"/>
      <c r="G43" s="65"/>
      <c r="H43" s="66"/>
    </row>
    <row r="44" spans="1:8" x14ac:dyDescent="0.3">
      <c r="A44" s="67" t="s">
        <v>13</v>
      </c>
      <c r="B44" s="62">
        <f>Données!X28</f>
        <v>20</v>
      </c>
      <c r="C44" s="68"/>
      <c r="D44" s="64"/>
      <c r="E44" s="65"/>
      <c r="F44" s="64"/>
      <c r="G44" s="65"/>
      <c r="H44" s="66"/>
    </row>
    <row r="45" spans="1:8" x14ac:dyDescent="0.3">
      <c r="A45" s="67" t="s">
        <v>14</v>
      </c>
      <c r="B45" s="62">
        <f>Données!X29</f>
        <v>15</v>
      </c>
      <c r="C45" s="68"/>
      <c r="D45" s="64"/>
      <c r="E45" s="65"/>
      <c r="F45" s="64"/>
      <c r="G45" s="65"/>
      <c r="H45" s="66"/>
    </row>
    <row r="46" spans="1:8" x14ac:dyDescent="0.3">
      <c r="A46" s="69"/>
      <c r="B46" s="62"/>
      <c r="C46" s="65"/>
      <c r="D46" s="64"/>
      <c r="E46" s="65"/>
      <c r="F46" s="64"/>
      <c r="G46" s="65"/>
      <c r="H46" s="66"/>
    </row>
    <row r="47" spans="1:8" x14ac:dyDescent="0.3">
      <c r="A47" s="70"/>
      <c r="B47" s="62"/>
      <c r="C47" s="65"/>
      <c r="D47" s="64"/>
      <c r="E47" s="65"/>
      <c r="F47" s="64"/>
      <c r="G47" s="65"/>
      <c r="H47" s="66"/>
    </row>
    <row r="48" spans="1:8" x14ac:dyDescent="0.3">
      <c r="A48" s="70"/>
      <c r="B48" s="71"/>
      <c r="C48" s="65"/>
      <c r="D48" s="64"/>
      <c r="E48" s="65"/>
      <c r="F48" s="64"/>
      <c r="G48" s="65"/>
      <c r="H48" s="66"/>
    </row>
    <row r="49" spans="1:8" x14ac:dyDescent="0.3">
      <c r="A49" s="70"/>
      <c r="B49" s="71"/>
      <c r="C49" s="65"/>
      <c r="D49" s="64"/>
      <c r="E49" s="65"/>
      <c r="F49" s="64"/>
      <c r="G49" s="65"/>
      <c r="H49" s="66"/>
    </row>
    <row r="50" spans="1:8" x14ac:dyDescent="0.3">
      <c r="A50" s="70"/>
      <c r="B50" s="71"/>
      <c r="C50" s="65"/>
      <c r="D50" s="64"/>
      <c r="E50" s="65"/>
      <c r="F50" s="64"/>
      <c r="G50" s="65"/>
      <c r="H50" s="66"/>
    </row>
    <row r="51" spans="1:8" x14ac:dyDescent="0.3">
      <c r="A51" s="70"/>
      <c r="B51" s="71"/>
      <c r="C51" s="65"/>
      <c r="D51" s="64"/>
      <c r="E51" s="65"/>
      <c r="F51" s="64"/>
      <c r="G51" s="65"/>
      <c r="H51" s="66"/>
    </row>
    <row r="52" spans="1:8" x14ac:dyDescent="0.3">
      <c r="A52" s="70"/>
      <c r="B52" s="71"/>
      <c r="C52" s="65"/>
      <c r="D52" s="64"/>
      <c r="E52" s="65"/>
      <c r="F52" s="64"/>
      <c r="G52" s="65"/>
      <c r="H52" s="66"/>
    </row>
    <row r="53" spans="1:8" ht="15" thickBot="1" x14ac:dyDescent="0.35">
      <c r="A53" s="72"/>
      <c r="B53" s="73"/>
      <c r="C53" s="74"/>
      <c r="D53" s="75"/>
      <c r="E53" s="74"/>
      <c r="F53" s="75"/>
      <c r="G53" s="74"/>
      <c r="H53" s="76"/>
    </row>
  </sheetData>
  <mergeCells count="8">
    <mergeCell ref="A23:H23"/>
    <mergeCell ref="A28:H28"/>
    <mergeCell ref="A1:B1"/>
    <mergeCell ref="C1:D1"/>
    <mergeCell ref="E1:F1"/>
    <mergeCell ref="G1:H1"/>
    <mergeCell ref="A2:H2"/>
    <mergeCell ref="A18:H18"/>
  </mergeCells>
  <conditionalFormatting sqref="C30:C34">
    <cfRule type="containsErrors" dxfId="1" priority="2">
      <formula>ISERROR(C30)</formula>
    </cfRule>
  </conditionalFormatting>
  <conditionalFormatting sqref="G30:G34">
    <cfRule type="containsErrors" dxfId="0" priority="1">
      <formula>ISERROR(G30)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Prix</vt:lpstr>
      <vt:lpstr>Remise de 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2018-04-29T15:18:14Z</dcterms:created>
  <dcterms:modified xsi:type="dcterms:W3CDTF">2018-04-29T16:47:30Z</dcterms:modified>
</cp:coreProperties>
</file>