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8070" windowHeight="5610" activeTab="1"/>
  </bookViews>
  <sheets>
    <sheet name="Données" sheetId="1" r:id="rId1"/>
    <sheet name="Abat-Neuf" sheetId="2" r:id="rId2"/>
    <sheet name="Sem.01" sheetId="3" r:id="rId3"/>
    <sheet name="Sem.02" sheetId="4" r:id="rId4"/>
    <sheet name="Sem.03" sheetId="5" r:id="rId5"/>
    <sheet name="Sem.04" sheetId="6" r:id="rId6"/>
    <sheet name="Sem.05" sheetId="7" r:id="rId7"/>
    <sheet name="Sem.06" sheetId="8" r:id="rId8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3" i="8"/>
  <c r="AE4"/>
  <c r="AE5"/>
  <c r="AE7"/>
  <c r="AE8"/>
  <c r="AE9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3" i="5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2" i="3"/>
  <c r="AE9" i="7"/>
  <c r="AE17"/>
  <c r="AE25"/>
  <c r="AE33"/>
  <c r="AE41"/>
  <c r="AE49"/>
  <c r="AE57"/>
  <c r="AE65"/>
  <c r="AE73"/>
  <c r="AE81"/>
  <c r="AE89"/>
  <c r="AE97"/>
  <c r="AE105"/>
  <c r="AE113"/>
  <c r="AE121"/>
  <c r="AE129"/>
  <c r="AE137"/>
  <c r="AE145"/>
  <c r="AE153"/>
  <c r="AE2"/>
  <c r="AE10" i="6"/>
  <c r="AE18"/>
  <c r="AE26"/>
  <c r="AE34"/>
  <c r="AE42"/>
  <c r="AE50"/>
  <c r="AE58"/>
  <c r="AE66"/>
  <c r="AE74"/>
  <c r="AE82"/>
  <c r="AE90"/>
  <c r="AE98"/>
  <c r="AE106"/>
  <c r="AE114"/>
  <c r="AE122"/>
  <c r="AE130"/>
  <c r="AE138"/>
  <c r="AE146"/>
  <c r="AE154"/>
  <c r="AE2" i="5"/>
  <c r="AE9" i="3"/>
  <c r="AE17"/>
  <c r="AE25"/>
  <c r="AE33"/>
  <c r="AE41"/>
  <c r="AE49"/>
  <c r="AE57"/>
  <c r="AE65"/>
  <c r="AE73"/>
  <c r="AE81"/>
  <c r="AE89"/>
  <c r="AE97"/>
  <c r="AE105"/>
  <c r="AE113"/>
  <c r="AE121"/>
  <c r="AE145"/>
  <c r="AE153"/>
  <c r="AE10" i="4"/>
  <c r="AE18"/>
  <c r="AE26"/>
  <c r="AE34"/>
  <c r="AE58"/>
  <c r="AE82"/>
  <c r="AE106"/>
  <c r="AE130"/>
  <c r="AE154"/>
  <c r="AE72"/>
  <c r="AE160"/>
  <c r="AE8" i="7"/>
  <c r="AE16"/>
  <c r="AE24"/>
  <c r="AE32"/>
  <c r="AE40"/>
  <c r="AE48"/>
  <c r="AE56"/>
  <c r="AE64"/>
  <c r="AE72"/>
  <c r="AE80"/>
  <c r="AE88"/>
  <c r="AE96"/>
  <c r="AE104"/>
  <c r="AE112"/>
  <c r="AE120"/>
  <c r="AE128"/>
  <c r="AE136"/>
  <c r="AE144"/>
  <c r="AE152"/>
  <c r="AE160"/>
  <c r="AE9" i="6"/>
  <c r="AE17"/>
  <c r="AE25"/>
  <c r="AE33"/>
  <c r="AE41"/>
  <c r="AE49"/>
  <c r="AE57"/>
  <c r="AE65"/>
  <c r="AE73"/>
  <c r="AE81"/>
  <c r="AE89"/>
  <c r="AE97"/>
  <c r="AE105"/>
  <c r="AE113"/>
  <c r="AE121"/>
  <c r="AE129"/>
  <c r="AE137"/>
  <c r="AE145"/>
  <c r="AE153"/>
  <c r="AE2"/>
  <c r="AE8" i="3"/>
  <c r="AE16"/>
  <c r="AE24"/>
  <c r="AE32"/>
  <c r="AE40"/>
  <c r="AE48"/>
  <c r="AE56"/>
  <c r="AE64"/>
  <c r="AE72"/>
  <c r="AE80"/>
  <c r="AE88"/>
  <c r="AE96"/>
  <c r="AE104"/>
  <c r="AE112"/>
  <c r="AE120"/>
  <c r="AE128"/>
  <c r="AE136"/>
  <c r="AE144"/>
  <c r="AE152"/>
  <c r="AE160"/>
  <c r="AE9" i="4"/>
  <c r="AE17"/>
  <c r="AE25"/>
  <c r="AE33"/>
  <c r="AE41"/>
  <c r="AE49"/>
  <c r="AE57"/>
  <c r="AE65"/>
  <c r="AE73"/>
  <c r="AE81"/>
  <c r="AE89"/>
  <c r="AE97"/>
  <c r="AE105"/>
  <c r="AE113"/>
  <c r="AE121"/>
  <c r="AE129"/>
  <c r="AE137"/>
  <c r="AE145"/>
  <c r="AE153"/>
  <c r="AE23" i="3"/>
  <c r="AE119"/>
  <c r="AE143"/>
  <c r="AE8" i="4"/>
  <c r="AE40"/>
  <c r="AE88"/>
  <c r="AE136"/>
  <c r="AE7" i="7"/>
  <c r="AE15"/>
  <c r="AE23"/>
  <c r="AE31"/>
  <c r="AE39"/>
  <c r="AE47"/>
  <c r="AE55"/>
  <c r="AE63"/>
  <c r="AE71"/>
  <c r="AE79"/>
  <c r="AE87"/>
  <c r="AE95"/>
  <c r="AE103"/>
  <c r="AE111"/>
  <c r="AE119"/>
  <c r="AE127"/>
  <c r="AE135"/>
  <c r="AE143"/>
  <c r="AE151"/>
  <c r="AE159"/>
  <c r="AE8" i="6"/>
  <c r="AE16"/>
  <c r="AE24"/>
  <c r="AE32"/>
  <c r="AE40"/>
  <c r="AE48"/>
  <c r="AE56"/>
  <c r="AE64"/>
  <c r="AE72"/>
  <c r="AE80"/>
  <c r="AE88"/>
  <c r="AE96"/>
  <c r="AE104"/>
  <c r="AE112"/>
  <c r="AE120"/>
  <c r="AE128"/>
  <c r="AE136"/>
  <c r="AE144"/>
  <c r="AE152"/>
  <c r="AE160"/>
  <c r="AE7" i="3"/>
  <c r="AE15"/>
  <c r="AE31"/>
  <c r="AE39"/>
  <c r="AE47"/>
  <c r="AE55"/>
  <c r="AE63"/>
  <c r="AE71"/>
  <c r="AE79"/>
  <c r="AE87"/>
  <c r="AE95"/>
  <c r="AE103"/>
  <c r="AE111"/>
  <c r="AE127"/>
  <c r="AE135"/>
  <c r="AE151"/>
  <c r="AE159"/>
  <c r="AE16" i="4"/>
  <c r="AE80"/>
  <c r="AE112"/>
  <c r="AE6" i="7"/>
  <c r="AE14"/>
  <c r="AE22"/>
  <c r="AE30"/>
  <c r="AE38"/>
  <c r="AE46"/>
  <c r="AE54"/>
  <c r="AE62"/>
  <c r="AE70"/>
  <c r="AE78"/>
  <c r="AE86"/>
  <c r="AE94"/>
  <c r="AE102"/>
  <c r="AE110"/>
  <c r="AE118"/>
  <c r="AE126"/>
  <c r="AE134"/>
  <c r="AE142"/>
  <c r="AE150"/>
  <c r="AE158"/>
  <c r="AE7" i="6"/>
  <c r="AE15"/>
  <c r="AE23"/>
  <c r="AE31"/>
  <c r="AE39"/>
  <c r="AE47"/>
  <c r="AE55"/>
  <c r="AE63"/>
  <c r="AE71"/>
  <c r="AE79"/>
  <c r="AE87"/>
  <c r="AE95"/>
  <c r="AE103"/>
  <c r="AE111"/>
  <c r="AE119"/>
  <c r="AE127"/>
  <c r="AE135"/>
  <c r="AE143"/>
  <c r="AE151"/>
  <c r="AE159"/>
  <c r="AE6" i="3"/>
  <c r="AE14"/>
  <c r="AE22"/>
  <c r="AE30"/>
  <c r="AE38"/>
  <c r="AE46"/>
  <c r="AE54"/>
  <c r="AE62"/>
  <c r="AE70"/>
  <c r="AE78"/>
  <c r="AE86"/>
  <c r="AE94"/>
  <c r="AE102"/>
  <c r="AE110"/>
  <c r="AE118"/>
  <c r="AE126"/>
  <c r="AE134"/>
  <c r="AE142"/>
  <c r="AE150"/>
  <c r="AE158"/>
  <c r="AE7" i="4"/>
  <c r="AE15"/>
  <c r="AE23"/>
  <c r="AE31"/>
  <c r="AE39"/>
  <c r="AE47"/>
  <c r="AE55"/>
  <c r="AE63"/>
  <c r="AE71"/>
  <c r="AE79"/>
  <c r="AE87"/>
  <c r="AE95"/>
  <c r="AE103"/>
  <c r="AE111"/>
  <c r="AE119"/>
  <c r="AE127"/>
  <c r="AE135"/>
  <c r="AE143"/>
  <c r="AE151"/>
  <c r="AE159"/>
  <c r="AE5"/>
  <c r="AE61"/>
  <c r="AE109"/>
  <c r="AE141"/>
  <c r="AE56"/>
  <c r="AE144"/>
  <c r="AE5" i="7"/>
  <c r="AE13"/>
  <c r="AE21"/>
  <c r="AE29"/>
  <c r="AE37"/>
  <c r="AE45"/>
  <c r="AE53"/>
  <c r="AE61"/>
  <c r="AE69"/>
  <c r="AE77"/>
  <c r="AE85"/>
  <c r="AE93"/>
  <c r="AE101"/>
  <c r="AE109"/>
  <c r="AE117"/>
  <c r="AE125"/>
  <c r="AE133"/>
  <c r="AE141"/>
  <c r="AE149"/>
  <c r="AE157"/>
  <c r="AE6" i="6"/>
  <c r="AE14"/>
  <c r="AE22"/>
  <c r="AE30"/>
  <c r="AE38"/>
  <c r="AE46"/>
  <c r="AE54"/>
  <c r="AE62"/>
  <c r="AE70"/>
  <c r="AE78"/>
  <c r="AE86"/>
  <c r="AE94"/>
  <c r="AE102"/>
  <c r="AE110"/>
  <c r="AE118"/>
  <c r="AE126"/>
  <c r="AE134"/>
  <c r="AE142"/>
  <c r="AE150"/>
  <c r="AE158"/>
  <c r="AE5" i="3"/>
  <c r="AE13"/>
  <c r="AE21"/>
  <c r="AE29"/>
  <c r="AE37"/>
  <c r="AE45"/>
  <c r="AE53"/>
  <c r="AE61"/>
  <c r="AE69"/>
  <c r="AE77"/>
  <c r="AE85"/>
  <c r="AE93"/>
  <c r="AE101"/>
  <c r="AE109"/>
  <c r="AE117"/>
  <c r="AE125"/>
  <c r="AE133"/>
  <c r="AE141"/>
  <c r="AE149"/>
  <c r="AE157"/>
  <c r="AE6" i="4"/>
  <c r="AE14"/>
  <c r="AE22"/>
  <c r="AE30"/>
  <c r="AE38"/>
  <c r="AE46"/>
  <c r="AE54"/>
  <c r="AE62"/>
  <c r="AE70"/>
  <c r="AE78"/>
  <c r="AE86"/>
  <c r="AE94"/>
  <c r="AE102"/>
  <c r="AE110"/>
  <c r="AE118"/>
  <c r="AE126"/>
  <c r="AE134"/>
  <c r="AE142"/>
  <c r="AE150"/>
  <c r="AE158"/>
  <c r="AE13"/>
  <c r="AE69"/>
  <c r="AE101"/>
  <c r="AE125"/>
  <c r="AE157"/>
  <c r="AE64"/>
  <c r="AE120"/>
  <c r="AE4" i="7"/>
  <c r="AE12"/>
  <c r="AE20"/>
  <c r="AE28"/>
  <c r="AE36"/>
  <c r="AE44"/>
  <c r="AE52"/>
  <c r="AE60"/>
  <c r="AE68"/>
  <c r="AE76"/>
  <c r="AE84"/>
  <c r="AE92"/>
  <c r="AE100"/>
  <c r="AE108"/>
  <c r="AE116"/>
  <c r="AE124"/>
  <c r="AE132"/>
  <c r="AE140"/>
  <c r="AE148"/>
  <c r="AE156"/>
  <c r="AE5" i="6"/>
  <c r="AE13"/>
  <c r="AE21"/>
  <c r="AE29"/>
  <c r="AE37"/>
  <c r="AE45"/>
  <c r="AE53"/>
  <c r="AE61"/>
  <c r="AE69"/>
  <c r="AE77"/>
  <c r="AE85"/>
  <c r="AE93"/>
  <c r="AE101"/>
  <c r="AE109"/>
  <c r="AE117"/>
  <c r="AE125"/>
  <c r="AE133"/>
  <c r="AE141"/>
  <c r="AE149"/>
  <c r="AE157"/>
  <c r="AE4" i="3"/>
  <c r="AE12"/>
  <c r="AE20"/>
  <c r="AE28"/>
  <c r="AE36"/>
  <c r="AE44"/>
  <c r="AE52"/>
  <c r="AE60"/>
  <c r="AE68"/>
  <c r="AE76"/>
  <c r="AE84"/>
  <c r="AE92"/>
  <c r="AE100"/>
  <c r="AE108"/>
  <c r="AE116"/>
  <c r="AE124"/>
  <c r="AE132"/>
  <c r="AE140"/>
  <c r="AE148"/>
  <c r="AE156"/>
  <c r="AE21" i="4"/>
  <c r="AE29"/>
  <c r="AE37"/>
  <c r="AE45"/>
  <c r="AE53"/>
  <c r="AE77"/>
  <c r="AE85"/>
  <c r="AE93"/>
  <c r="AE117"/>
  <c r="AE133"/>
  <c r="AE149"/>
  <c r="AE48"/>
  <c r="AE128"/>
  <c r="AE3" i="7"/>
  <c r="AE11"/>
  <c r="AE19"/>
  <c r="AE27"/>
  <c r="AE35"/>
  <c r="AE43"/>
  <c r="AE51"/>
  <c r="AE59"/>
  <c r="AE67"/>
  <c r="AE75"/>
  <c r="AE83"/>
  <c r="AE91"/>
  <c r="AE99"/>
  <c r="AE107"/>
  <c r="AE115"/>
  <c r="AE123"/>
  <c r="AE131"/>
  <c r="AE139"/>
  <c r="AE147"/>
  <c r="AE155"/>
  <c r="AE4" i="6"/>
  <c r="AE12"/>
  <c r="AE20"/>
  <c r="AE28"/>
  <c r="AE36"/>
  <c r="AE44"/>
  <c r="AE52"/>
  <c r="AE60"/>
  <c r="AE68"/>
  <c r="AE76"/>
  <c r="AE84"/>
  <c r="AE92"/>
  <c r="AE100"/>
  <c r="AE108"/>
  <c r="AE116"/>
  <c r="AE124"/>
  <c r="AE132"/>
  <c r="AE140"/>
  <c r="AE148"/>
  <c r="AE156"/>
  <c r="AE3" i="3"/>
  <c r="AE11"/>
  <c r="AE19"/>
  <c r="AE27"/>
  <c r="AE35"/>
  <c r="AE43"/>
  <c r="AE51"/>
  <c r="AE59"/>
  <c r="AE67"/>
  <c r="AE75"/>
  <c r="AE83"/>
  <c r="AE91"/>
  <c r="AE99"/>
  <c r="AE107"/>
  <c r="AE115"/>
  <c r="AE123"/>
  <c r="AE131"/>
  <c r="AE139"/>
  <c r="AE147"/>
  <c r="AE155"/>
  <c r="AE4" i="4"/>
  <c r="AE12"/>
  <c r="AE20"/>
  <c r="AE28"/>
  <c r="AE36"/>
  <c r="AE44"/>
  <c r="AE52"/>
  <c r="AE60"/>
  <c r="AE68"/>
  <c r="AE76"/>
  <c r="AE84"/>
  <c r="AE92"/>
  <c r="AE100"/>
  <c r="AE108"/>
  <c r="AE116"/>
  <c r="AE124"/>
  <c r="AE132"/>
  <c r="AE140"/>
  <c r="AE148"/>
  <c r="AE156"/>
  <c r="AE137" i="3"/>
  <c r="AE42" i="4"/>
  <c r="AE66"/>
  <c r="AE90"/>
  <c r="AE114"/>
  <c r="AE138"/>
  <c r="AE32"/>
  <c r="AE96"/>
  <c r="AE152"/>
  <c r="AE2" i="8"/>
  <c r="AE10" i="7"/>
  <c r="AE18"/>
  <c r="AE26"/>
  <c r="AE34"/>
  <c r="AE42"/>
  <c r="AE50"/>
  <c r="AE58"/>
  <c r="AE66"/>
  <c r="AE74"/>
  <c r="AE82"/>
  <c r="AE90"/>
  <c r="AE98"/>
  <c r="AE106"/>
  <c r="AE114"/>
  <c r="AE122"/>
  <c r="AE130"/>
  <c r="AE138"/>
  <c r="AE146"/>
  <c r="AE154"/>
  <c r="AE3" i="6"/>
  <c r="AE11"/>
  <c r="AE19"/>
  <c r="AE27"/>
  <c r="AE35"/>
  <c r="AE43"/>
  <c r="AE51"/>
  <c r="AE59"/>
  <c r="AE67"/>
  <c r="AE75"/>
  <c r="AE83"/>
  <c r="AE91"/>
  <c r="AE99"/>
  <c r="AE107"/>
  <c r="AE115"/>
  <c r="AE123"/>
  <c r="AE131"/>
  <c r="AE139"/>
  <c r="AE147"/>
  <c r="AE155"/>
  <c r="AE2" i="4"/>
  <c r="AE10" i="3"/>
  <c r="AE18"/>
  <c r="AE26"/>
  <c r="AE34"/>
  <c r="AE42"/>
  <c r="AE50"/>
  <c r="AE58"/>
  <c r="AE66"/>
  <c r="AE74"/>
  <c r="AE82"/>
  <c r="AE90"/>
  <c r="AE98"/>
  <c r="AE106"/>
  <c r="AE114"/>
  <c r="AE122"/>
  <c r="AE130"/>
  <c r="AE138"/>
  <c r="AE146"/>
  <c r="AE154"/>
  <c r="AE3" i="4"/>
  <c r="AE11"/>
  <c r="AE19"/>
  <c r="AE27"/>
  <c r="AE35"/>
  <c r="AE43"/>
  <c r="AE51"/>
  <c r="AE59"/>
  <c r="AE67"/>
  <c r="AE75"/>
  <c r="AE83"/>
  <c r="AE91"/>
  <c r="AE99"/>
  <c r="AE107"/>
  <c r="AE115"/>
  <c r="AE123"/>
  <c r="AE131"/>
  <c r="AE139"/>
  <c r="AE147"/>
  <c r="AE155"/>
  <c r="AE129" i="3"/>
  <c r="AE50" i="4"/>
  <c r="AE74"/>
  <c r="AE98"/>
  <c r="AE122"/>
  <c r="AE146"/>
  <c r="AE24"/>
  <c r="AE104"/>
  <c r="AE6" i="8"/>
  <c r="AE10"/>
</calcChain>
</file>

<file path=xl/sharedStrings.xml><?xml version="1.0" encoding="utf-8"?>
<sst xmlns="http://schemas.openxmlformats.org/spreadsheetml/2006/main" count="21" uniqueCount="7">
  <si>
    <t>Dummy</t>
  </si>
  <si>
    <t>Moyenne</t>
  </si>
  <si>
    <t>Réguliers</t>
  </si>
  <si>
    <t>Substituts</t>
  </si>
  <si>
    <t>Bowling</t>
  </si>
  <si>
    <t>Absence</t>
  </si>
  <si>
    <t>x</t>
  </si>
</sst>
</file>

<file path=xl/styles.xml><?xml version="1.0" encoding="utf-8"?>
<styleSheet xmlns="http://schemas.openxmlformats.org/spreadsheetml/2006/main">
  <numFmts count="2">
    <numFmt numFmtId="164" formatCode="_ * #,##0.00_)\ &quot;$&quot;_ ;_ * \(#,##0.00\)\ &quot;$&quot;_ ;_ * &quot;-&quot;??_)\ &quot;$&quot;_ ;_ @_ "/>
    <numFmt numFmtId="165" formatCode="#,##0.00\ &quot;$&quot;"/>
  </numFmts>
  <fonts count="7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1"/>
      <color indexed="8"/>
      <name val="Arial"/>
      <family val="2"/>
    </font>
    <font>
      <b/>
      <sz val="11"/>
      <color theme="1"/>
      <name val="Calibri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CF7F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64" fontId="3" fillId="3" borderId="1" xfId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64" fontId="3" fillId="4" borderId="1" xfId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64" fontId="3" fillId="5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64" fontId="3" fillId="6" borderId="1" xfId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5" fillId="8" borderId="1" xfId="0" applyNumberFormat="1" applyFont="1" applyFill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8" borderId="5" xfId="0" applyNumberFormat="1" applyFont="1" applyFill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5" fontId="6" fillId="8" borderId="1" xfId="0" applyNumberFormat="1" applyFont="1" applyFill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165" fontId="6" fillId="8" borderId="5" xfId="0" applyNumberFormat="1" applyFont="1" applyFill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X1:X503"/>
  <sheetViews>
    <sheetView workbookViewId="0">
      <selection activeCell="X1" sqref="X1"/>
    </sheetView>
  </sheetViews>
  <sheetFormatPr defaultColWidth="11" defaultRowHeight="15.75"/>
  <cols>
    <col min="1" max="23" width="0.875" customWidth="1"/>
    <col min="24" max="24" width="11.25" style="11"/>
  </cols>
  <sheetData>
    <row r="1" spans="24:24" ht="16.5" thickBot="1">
      <c r="X1" s="1">
        <v>5000</v>
      </c>
    </row>
    <row r="2" spans="24:24" ht="16.5" thickBot="1">
      <c r="X2" s="1" t="s">
        <v>0</v>
      </c>
    </row>
    <row r="3" spans="24:24" ht="16.5" thickBot="1">
      <c r="X3" s="1" t="s">
        <v>1</v>
      </c>
    </row>
    <row r="4" spans="24:24" ht="16.5" thickBot="1">
      <c r="X4" s="1">
        <v>130</v>
      </c>
    </row>
    <row r="5" spans="24:24" ht="16.5" thickBot="1">
      <c r="X5" s="2" t="s">
        <v>2</v>
      </c>
    </row>
    <row r="6" spans="24:24" ht="16.5" thickBot="1">
      <c r="X6" s="2">
        <v>13</v>
      </c>
    </row>
    <row r="7" spans="24:24" ht="16.5" thickBot="1">
      <c r="X7" s="3" t="s">
        <v>3</v>
      </c>
    </row>
    <row r="8" spans="24:24" ht="16.5" thickBot="1">
      <c r="X8" s="4">
        <v>10</v>
      </c>
    </row>
    <row r="9" spans="24:24" ht="16.5" thickBot="1">
      <c r="X9" s="5" t="s">
        <v>4</v>
      </c>
    </row>
    <row r="10" spans="24:24" ht="16.5" thickBot="1">
      <c r="X10" s="6">
        <v>8</v>
      </c>
    </row>
    <row r="11" spans="24:24" ht="16.5" thickBot="1">
      <c r="X11" s="7" t="s">
        <v>5</v>
      </c>
    </row>
    <row r="12" spans="24:24" ht="16.5" thickBot="1">
      <c r="X12" s="8">
        <v>10</v>
      </c>
    </row>
    <row r="13" spans="24:24">
      <c r="X13" s="9"/>
    </row>
    <row r="14" spans="24:24">
      <c r="X14" s="9"/>
    </row>
    <row r="15" spans="24:24">
      <c r="X15" s="9"/>
    </row>
    <row r="16" spans="24:24">
      <c r="X16" s="9"/>
    </row>
    <row r="17" spans="24:24">
      <c r="X17" s="9"/>
    </row>
    <row r="18" spans="24:24">
      <c r="X18" s="9"/>
    </row>
    <row r="19" spans="24:24">
      <c r="X19" s="9"/>
    </row>
    <row r="20" spans="24:24">
      <c r="X20" s="9"/>
    </row>
    <row r="21" spans="24:24">
      <c r="X21" s="9"/>
    </row>
    <row r="22" spans="24:24">
      <c r="X22" s="9"/>
    </row>
    <row r="23" spans="24:24">
      <c r="X23" s="9"/>
    </row>
    <row r="24" spans="24:24">
      <c r="X24" s="9"/>
    </row>
    <row r="25" spans="24:24">
      <c r="X25" s="9"/>
    </row>
    <row r="26" spans="24:24">
      <c r="X26" s="9"/>
    </row>
    <row r="27" spans="24:24">
      <c r="X27" s="9"/>
    </row>
    <row r="28" spans="24:24">
      <c r="X28" s="9"/>
    </row>
    <row r="29" spans="24:24">
      <c r="X29" s="9"/>
    </row>
    <row r="30" spans="24:24">
      <c r="X30" s="9"/>
    </row>
    <row r="31" spans="24:24">
      <c r="X31" s="9"/>
    </row>
    <row r="32" spans="24:24">
      <c r="X32" s="9"/>
    </row>
    <row r="33" spans="24:24">
      <c r="X33" s="9"/>
    </row>
    <row r="34" spans="24:24">
      <c r="X34" s="9"/>
    </row>
    <row r="35" spans="24:24">
      <c r="X35" s="9"/>
    </row>
    <row r="36" spans="24:24">
      <c r="X36" s="9"/>
    </row>
    <row r="37" spans="24:24">
      <c r="X37" s="9"/>
    </row>
    <row r="38" spans="24:24">
      <c r="X38" s="9"/>
    </row>
    <row r="39" spans="24:24">
      <c r="X39" s="9"/>
    </row>
    <row r="40" spans="24:24">
      <c r="X40" s="9"/>
    </row>
    <row r="41" spans="24:24">
      <c r="X41" s="9"/>
    </row>
    <row r="42" spans="24:24">
      <c r="X42" s="9"/>
    </row>
    <row r="43" spans="24:24">
      <c r="X43" s="9"/>
    </row>
    <row r="44" spans="24:24">
      <c r="X44" s="9"/>
    </row>
    <row r="45" spans="24:24">
      <c r="X45" s="9"/>
    </row>
    <row r="46" spans="24:24">
      <c r="X46" s="9"/>
    </row>
    <row r="47" spans="24:24">
      <c r="X47" s="9"/>
    </row>
    <row r="48" spans="24:24">
      <c r="X48" s="9"/>
    </row>
    <row r="49" spans="24:24">
      <c r="X49" s="9"/>
    </row>
    <row r="50" spans="24:24">
      <c r="X50" s="9"/>
    </row>
    <row r="51" spans="24:24">
      <c r="X51" s="9"/>
    </row>
    <row r="52" spans="24:24">
      <c r="X52" s="9"/>
    </row>
    <row r="53" spans="24:24">
      <c r="X53" s="9"/>
    </row>
    <row r="54" spans="24:24">
      <c r="X54" s="9"/>
    </row>
    <row r="55" spans="24:24">
      <c r="X55" s="9"/>
    </row>
    <row r="56" spans="24:24">
      <c r="X56" s="9"/>
    </row>
    <row r="57" spans="24:24">
      <c r="X57" s="9"/>
    </row>
    <row r="58" spans="24:24">
      <c r="X58" s="9"/>
    </row>
    <row r="59" spans="24:24">
      <c r="X59" s="9"/>
    </row>
    <row r="60" spans="24:24">
      <c r="X60" s="9"/>
    </row>
    <row r="61" spans="24:24">
      <c r="X61" s="9"/>
    </row>
    <row r="62" spans="24:24">
      <c r="X62" s="9"/>
    </row>
    <row r="63" spans="24:24">
      <c r="X63" s="9"/>
    </row>
    <row r="64" spans="24:24">
      <c r="X64" s="9"/>
    </row>
    <row r="65" spans="24:24">
      <c r="X65" s="9"/>
    </row>
    <row r="66" spans="24:24">
      <c r="X66" s="9"/>
    </row>
    <row r="67" spans="24:24">
      <c r="X67" s="9"/>
    </row>
    <row r="68" spans="24:24">
      <c r="X68" s="9"/>
    </row>
    <row r="69" spans="24:24">
      <c r="X69" s="9"/>
    </row>
    <row r="70" spans="24:24">
      <c r="X70" s="9"/>
    </row>
    <row r="71" spans="24:24">
      <c r="X71" s="9"/>
    </row>
    <row r="72" spans="24:24">
      <c r="X72" s="9"/>
    </row>
    <row r="73" spans="24:24">
      <c r="X73" s="9"/>
    </row>
    <row r="74" spans="24:24">
      <c r="X74" s="9"/>
    </row>
    <row r="75" spans="24:24">
      <c r="X75" s="9"/>
    </row>
    <row r="76" spans="24:24">
      <c r="X76" s="9"/>
    </row>
    <row r="77" spans="24:24">
      <c r="X77" s="9"/>
    </row>
    <row r="78" spans="24:24">
      <c r="X78" s="9"/>
    </row>
    <row r="79" spans="24:24">
      <c r="X79" s="9"/>
    </row>
    <row r="80" spans="24:24">
      <c r="X80" s="9"/>
    </row>
    <row r="81" spans="24:24">
      <c r="X81" s="9"/>
    </row>
    <row r="82" spans="24:24">
      <c r="X82" s="9"/>
    </row>
    <row r="83" spans="24:24">
      <c r="X83" s="9"/>
    </row>
    <row r="84" spans="24:24">
      <c r="X84" s="9"/>
    </row>
    <row r="85" spans="24:24">
      <c r="X85" s="9"/>
    </row>
    <row r="86" spans="24:24">
      <c r="X86" s="9"/>
    </row>
    <row r="87" spans="24:24">
      <c r="X87" s="9"/>
    </row>
    <row r="88" spans="24:24">
      <c r="X88" s="9"/>
    </row>
    <row r="89" spans="24:24">
      <c r="X89" s="9"/>
    </row>
    <row r="90" spans="24:24">
      <c r="X90" s="9"/>
    </row>
    <row r="91" spans="24:24">
      <c r="X91" s="9"/>
    </row>
    <row r="92" spans="24:24">
      <c r="X92" s="9"/>
    </row>
    <row r="93" spans="24:24">
      <c r="X93" s="9"/>
    </row>
    <row r="94" spans="24:24">
      <c r="X94" s="9"/>
    </row>
    <row r="95" spans="24:24">
      <c r="X95" s="9"/>
    </row>
    <row r="96" spans="24:24">
      <c r="X96" s="9"/>
    </row>
    <row r="97" spans="24:24">
      <c r="X97" s="9"/>
    </row>
    <row r="98" spans="24:24">
      <c r="X98" s="9"/>
    </row>
    <row r="99" spans="24:24">
      <c r="X99" s="9"/>
    </row>
    <row r="100" spans="24:24">
      <c r="X100" s="9"/>
    </row>
    <row r="101" spans="24:24">
      <c r="X101" s="9"/>
    </row>
    <row r="102" spans="24:24">
      <c r="X102" s="9"/>
    </row>
    <row r="103" spans="24:24">
      <c r="X103" s="9"/>
    </row>
    <row r="104" spans="24:24">
      <c r="X104" s="9"/>
    </row>
    <row r="105" spans="24:24">
      <c r="X105" s="9"/>
    </row>
    <row r="106" spans="24:24">
      <c r="X106" s="9"/>
    </row>
    <row r="107" spans="24:24">
      <c r="X107" s="9"/>
    </row>
    <row r="108" spans="24:24">
      <c r="X108" s="9"/>
    </row>
    <row r="109" spans="24:24">
      <c r="X109" s="9"/>
    </row>
    <row r="110" spans="24:24">
      <c r="X110" s="9"/>
    </row>
    <row r="111" spans="24:24">
      <c r="X111" s="9"/>
    </row>
    <row r="112" spans="24:24">
      <c r="X112" s="9"/>
    </row>
    <row r="113" spans="24:24">
      <c r="X113" s="9"/>
    </row>
    <row r="114" spans="24:24">
      <c r="X114" s="9"/>
    </row>
    <row r="115" spans="24:24">
      <c r="X115" s="9"/>
    </row>
    <row r="116" spans="24:24">
      <c r="X116" s="9"/>
    </row>
    <row r="117" spans="24:24">
      <c r="X117" s="9"/>
    </row>
    <row r="118" spans="24:24">
      <c r="X118" s="9"/>
    </row>
    <row r="119" spans="24:24">
      <c r="X119" s="9"/>
    </row>
    <row r="120" spans="24:24">
      <c r="X120" s="9"/>
    </row>
    <row r="121" spans="24:24">
      <c r="X121" s="9"/>
    </row>
    <row r="122" spans="24:24">
      <c r="X122" s="9"/>
    </row>
    <row r="123" spans="24:24">
      <c r="X123" s="9"/>
    </row>
    <row r="124" spans="24:24">
      <c r="X124" s="9"/>
    </row>
    <row r="125" spans="24:24">
      <c r="X125" s="9"/>
    </row>
    <row r="126" spans="24:24">
      <c r="X126" s="9"/>
    </row>
    <row r="127" spans="24:24">
      <c r="X127" s="9"/>
    </row>
    <row r="128" spans="24:24">
      <c r="X128" s="9"/>
    </row>
    <row r="129" spans="24:24">
      <c r="X129" s="9"/>
    </row>
    <row r="130" spans="24:24">
      <c r="X130" s="9"/>
    </row>
    <row r="131" spans="24:24">
      <c r="X131" s="9"/>
    </row>
    <row r="132" spans="24:24">
      <c r="X132" s="9"/>
    </row>
    <row r="133" spans="24:24">
      <c r="X133" s="9"/>
    </row>
    <row r="134" spans="24:24">
      <c r="X134" s="9"/>
    </row>
    <row r="135" spans="24:24">
      <c r="X135" s="9"/>
    </row>
    <row r="136" spans="24:24">
      <c r="X136" s="9"/>
    </row>
    <row r="137" spans="24:24">
      <c r="X137" s="9"/>
    </row>
    <row r="138" spans="24:24">
      <c r="X138" s="9"/>
    </row>
    <row r="139" spans="24:24">
      <c r="X139" s="9"/>
    </row>
    <row r="140" spans="24:24">
      <c r="X140" s="9"/>
    </row>
    <row r="141" spans="24:24">
      <c r="X141" s="9"/>
    </row>
    <row r="142" spans="24:24">
      <c r="X142" s="9"/>
    </row>
    <row r="143" spans="24:24">
      <c r="X143" s="9"/>
    </row>
    <row r="144" spans="24:24">
      <c r="X144" s="9"/>
    </row>
    <row r="145" spans="24:24">
      <c r="X145" s="9"/>
    </row>
    <row r="146" spans="24:24">
      <c r="X146" s="9"/>
    </row>
    <row r="147" spans="24:24">
      <c r="X147" s="9"/>
    </row>
    <row r="148" spans="24:24">
      <c r="X148" s="9"/>
    </row>
    <row r="149" spans="24:24">
      <c r="X149" s="9"/>
    </row>
    <row r="150" spans="24:24">
      <c r="X150" s="9"/>
    </row>
    <row r="151" spans="24:24">
      <c r="X151" s="9"/>
    </row>
    <row r="152" spans="24:24">
      <c r="X152" s="9"/>
    </row>
    <row r="153" spans="24:24">
      <c r="X153" s="9"/>
    </row>
    <row r="154" spans="24:24">
      <c r="X154" s="9"/>
    </row>
    <row r="155" spans="24:24">
      <c r="X155" s="9"/>
    </row>
    <row r="156" spans="24:24">
      <c r="X156" s="9"/>
    </row>
    <row r="157" spans="24:24">
      <c r="X157" s="9"/>
    </row>
    <row r="158" spans="24:24">
      <c r="X158" s="9"/>
    </row>
    <row r="159" spans="24:24">
      <c r="X159" s="9"/>
    </row>
    <row r="160" spans="24:24">
      <c r="X160" s="9"/>
    </row>
    <row r="161" spans="24:24">
      <c r="X161" s="9"/>
    </row>
    <row r="162" spans="24:24">
      <c r="X162" s="9"/>
    </row>
    <row r="163" spans="24:24">
      <c r="X163" s="9"/>
    </row>
    <row r="164" spans="24:24">
      <c r="X164" s="9"/>
    </row>
    <row r="165" spans="24:24">
      <c r="X165" s="9"/>
    </row>
    <row r="166" spans="24:24">
      <c r="X166" s="9"/>
    </row>
    <row r="167" spans="24:24">
      <c r="X167" s="9"/>
    </row>
    <row r="168" spans="24:24">
      <c r="X168" s="9"/>
    </row>
    <row r="169" spans="24:24">
      <c r="X169" s="9"/>
    </row>
    <row r="170" spans="24:24">
      <c r="X170" s="9"/>
    </row>
    <row r="171" spans="24:24">
      <c r="X171" s="9"/>
    </row>
    <row r="172" spans="24:24">
      <c r="X172" s="9"/>
    </row>
    <row r="173" spans="24:24">
      <c r="X173" s="9"/>
    </row>
    <row r="174" spans="24:24">
      <c r="X174" s="9"/>
    </row>
    <row r="175" spans="24:24">
      <c r="X175" s="9"/>
    </row>
    <row r="176" spans="24:24">
      <c r="X176" s="9"/>
    </row>
    <row r="177" spans="24:24">
      <c r="X177" s="9"/>
    </row>
    <row r="178" spans="24:24">
      <c r="X178" s="9"/>
    </row>
    <row r="179" spans="24:24">
      <c r="X179" s="9"/>
    </row>
    <row r="180" spans="24:24">
      <c r="X180" s="9"/>
    </row>
    <row r="181" spans="24:24">
      <c r="X181" s="9"/>
    </row>
    <row r="182" spans="24:24">
      <c r="X182" s="9"/>
    </row>
    <row r="183" spans="24:24">
      <c r="X183" s="9"/>
    </row>
    <row r="184" spans="24:24">
      <c r="X184" s="9"/>
    </row>
    <row r="185" spans="24:24">
      <c r="X185" s="9"/>
    </row>
    <row r="186" spans="24:24">
      <c r="X186" s="9"/>
    </row>
    <row r="187" spans="24:24">
      <c r="X187" s="9"/>
    </row>
    <row r="188" spans="24:24">
      <c r="X188" s="9"/>
    </row>
    <row r="189" spans="24:24">
      <c r="X189" s="9"/>
    </row>
    <row r="190" spans="24:24">
      <c r="X190" s="9"/>
    </row>
    <row r="191" spans="24:24">
      <c r="X191" s="9"/>
    </row>
    <row r="192" spans="24:24">
      <c r="X192" s="9"/>
    </row>
    <row r="193" spans="24:24">
      <c r="X193" s="9"/>
    </row>
    <row r="194" spans="24:24">
      <c r="X194" s="9"/>
    </row>
    <row r="195" spans="24:24">
      <c r="X195" s="9"/>
    </row>
    <row r="196" spans="24:24">
      <c r="X196" s="9"/>
    </row>
    <row r="197" spans="24:24">
      <c r="X197" s="9"/>
    </row>
    <row r="198" spans="24:24">
      <c r="X198" s="9"/>
    </row>
    <row r="199" spans="24:24">
      <c r="X199" s="9"/>
    </row>
    <row r="200" spans="24:24">
      <c r="X200" s="9"/>
    </row>
    <row r="201" spans="24:24">
      <c r="X201" s="9"/>
    </row>
    <row r="202" spans="24:24">
      <c r="X202" s="9"/>
    </row>
    <row r="203" spans="24:24">
      <c r="X203" s="9"/>
    </row>
    <row r="204" spans="24:24">
      <c r="X204" s="9"/>
    </row>
    <row r="205" spans="24:24">
      <c r="X205" s="9"/>
    </row>
    <row r="206" spans="24:24">
      <c r="X206" s="9"/>
    </row>
    <row r="207" spans="24:24">
      <c r="X207" s="9"/>
    </row>
    <row r="208" spans="24:24">
      <c r="X208" s="9"/>
    </row>
    <row r="209" spans="24:24">
      <c r="X209" s="9"/>
    </row>
    <row r="210" spans="24:24">
      <c r="X210" s="9"/>
    </row>
    <row r="211" spans="24:24">
      <c r="X211" s="9"/>
    </row>
    <row r="212" spans="24:24">
      <c r="X212" s="9"/>
    </row>
    <row r="213" spans="24:24">
      <c r="X213" s="9"/>
    </row>
    <row r="214" spans="24:24">
      <c r="X214" s="9"/>
    </row>
    <row r="215" spans="24:24">
      <c r="X215" s="9"/>
    </row>
    <row r="216" spans="24:24">
      <c r="X216" s="9"/>
    </row>
    <row r="217" spans="24:24">
      <c r="X217" s="9"/>
    </row>
    <row r="218" spans="24:24">
      <c r="X218" s="9"/>
    </row>
    <row r="219" spans="24:24">
      <c r="X219" s="9"/>
    </row>
    <row r="220" spans="24:24">
      <c r="X220" s="9"/>
    </row>
    <row r="221" spans="24:24">
      <c r="X221" s="9"/>
    </row>
    <row r="222" spans="24:24">
      <c r="X222" s="9"/>
    </row>
    <row r="223" spans="24:24">
      <c r="X223" s="9"/>
    </row>
    <row r="224" spans="24:24">
      <c r="X224" s="9"/>
    </row>
    <row r="225" spans="24:24">
      <c r="X225" s="9"/>
    </row>
    <row r="226" spans="24:24">
      <c r="X226" s="9"/>
    </row>
    <row r="227" spans="24:24">
      <c r="X227" s="9"/>
    </row>
    <row r="228" spans="24:24">
      <c r="X228" s="9"/>
    </row>
    <row r="229" spans="24:24">
      <c r="X229" s="9"/>
    </row>
    <row r="230" spans="24:24">
      <c r="X230" s="9"/>
    </row>
    <row r="231" spans="24:24">
      <c r="X231" s="9"/>
    </row>
    <row r="232" spans="24:24">
      <c r="X232" s="9"/>
    </row>
    <row r="233" spans="24:24">
      <c r="X233" s="9"/>
    </row>
    <row r="234" spans="24:24">
      <c r="X234" s="9"/>
    </row>
    <row r="235" spans="24:24">
      <c r="X235" s="9"/>
    </row>
    <row r="236" spans="24:24">
      <c r="X236" s="9"/>
    </row>
    <row r="237" spans="24:24">
      <c r="X237" s="9"/>
    </row>
    <row r="238" spans="24:24">
      <c r="X238" s="9"/>
    </row>
    <row r="239" spans="24:24">
      <c r="X239" s="9"/>
    </row>
    <row r="240" spans="24:24">
      <c r="X240" s="9"/>
    </row>
    <row r="241" spans="24:24">
      <c r="X241" s="9"/>
    </row>
    <row r="242" spans="24:24">
      <c r="X242" s="9"/>
    </row>
    <row r="243" spans="24:24">
      <c r="X243" s="9"/>
    </row>
    <row r="244" spans="24:24">
      <c r="X244" s="9"/>
    </row>
    <row r="245" spans="24:24">
      <c r="X245" s="9"/>
    </row>
    <row r="246" spans="24:24">
      <c r="X246" s="9"/>
    </row>
    <row r="247" spans="24:24">
      <c r="X247" s="9"/>
    </row>
    <row r="248" spans="24:24">
      <c r="X248" s="9"/>
    </row>
    <row r="249" spans="24:24">
      <c r="X249" s="9"/>
    </row>
    <row r="250" spans="24:24">
      <c r="X250" s="9"/>
    </row>
    <row r="251" spans="24:24">
      <c r="X251" s="9"/>
    </row>
    <row r="252" spans="24:24">
      <c r="X252" s="9"/>
    </row>
    <row r="253" spans="24:24">
      <c r="X253" s="9"/>
    </row>
    <row r="254" spans="24:24">
      <c r="X254" s="9"/>
    </row>
    <row r="255" spans="24:24">
      <c r="X255" s="9"/>
    </row>
    <row r="256" spans="24:24">
      <c r="X256" s="9"/>
    </row>
    <row r="257" spans="24:24">
      <c r="X257" s="9"/>
    </row>
    <row r="258" spans="24:24">
      <c r="X258" s="9"/>
    </row>
    <row r="259" spans="24:24">
      <c r="X259" s="9"/>
    </row>
    <row r="260" spans="24:24">
      <c r="X260" s="9"/>
    </row>
    <row r="261" spans="24:24">
      <c r="X261" s="9"/>
    </row>
    <row r="262" spans="24:24">
      <c r="X262" s="9"/>
    </row>
    <row r="263" spans="24:24">
      <c r="X263" s="9"/>
    </row>
    <row r="264" spans="24:24">
      <c r="X264" s="9"/>
    </row>
    <row r="265" spans="24:24">
      <c r="X265" s="9"/>
    </row>
    <row r="266" spans="24:24">
      <c r="X266" s="9"/>
    </row>
    <row r="267" spans="24:24">
      <c r="X267" s="9"/>
    </row>
    <row r="268" spans="24:24">
      <c r="X268" s="9"/>
    </row>
    <row r="269" spans="24:24">
      <c r="X269" s="9"/>
    </row>
    <row r="270" spans="24:24">
      <c r="X270" s="9"/>
    </row>
    <row r="271" spans="24:24">
      <c r="X271" s="9"/>
    </row>
    <row r="272" spans="24:24">
      <c r="X272" s="9"/>
    </row>
    <row r="273" spans="24:24">
      <c r="X273" s="9"/>
    </row>
    <row r="274" spans="24:24">
      <c r="X274" s="9"/>
    </row>
    <row r="275" spans="24:24">
      <c r="X275" s="9"/>
    </row>
    <row r="276" spans="24:24">
      <c r="X276" s="9"/>
    </row>
    <row r="277" spans="24:24">
      <c r="X277" s="9"/>
    </row>
    <row r="278" spans="24:24">
      <c r="X278" s="9"/>
    </row>
    <row r="279" spans="24:24">
      <c r="X279" s="9"/>
    </row>
    <row r="280" spans="24:24">
      <c r="X280" s="9"/>
    </row>
    <row r="281" spans="24:24">
      <c r="X281" s="9"/>
    </row>
    <row r="282" spans="24:24">
      <c r="X282" s="9"/>
    </row>
    <row r="283" spans="24:24">
      <c r="X283" s="9"/>
    </row>
    <row r="284" spans="24:24">
      <c r="X284" s="9"/>
    </row>
    <row r="285" spans="24:24">
      <c r="X285" s="9"/>
    </row>
    <row r="286" spans="24:24">
      <c r="X286" s="9"/>
    </row>
    <row r="287" spans="24:24">
      <c r="X287" s="9"/>
    </row>
    <row r="288" spans="24:24">
      <c r="X288" s="9"/>
    </row>
    <row r="289" spans="24:24">
      <c r="X289" s="9"/>
    </row>
    <row r="290" spans="24:24">
      <c r="X290" s="9"/>
    </row>
    <row r="291" spans="24:24">
      <c r="X291" s="9"/>
    </row>
    <row r="292" spans="24:24">
      <c r="X292" s="9"/>
    </row>
    <row r="293" spans="24:24">
      <c r="X293" s="9"/>
    </row>
    <row r="294" spans="24:24">
      <c r="X294" s="9"/>
    </row>
    <row r="295" spans="24:24">
      <c r="X295" s="9"/>
    </row>
    <row r="296" spans="24:24">
      <c r="X296" s="9"/>
    </row>
    <row r="297" spans="24:24">
      <c r="X297" s="9"/>
    </row>
    <row r="298" spans="24:24">
      <c r="X298" s="9"/>
    </row>
    <row r="299" spans="24:24">
      <c r="X299" s="9"/>
    </row>
    <row r="300" spans="24:24">
      <c r="X300" s="9"/>
    </row>
    <row r="301" spans="24:24">
      <c r="X301" s="9"/>
    </row>
    <row r="302" spans="24:24">
      <c r="X302" s="9"/>
    </row>
    <row r="303" spans="24:24">
      <c r="X303" s="9"/>
    </row>
    <row r="304" spans="24:24">
      <c r="X304" s="9"/>
    </row>
    <row r="305" spans="24:24">
      <c r="X305" s="9"/>
    </row>
    <row r="306" spans="24:24">
      <c r="X306" s="9"/>
    </row>
    <row r="307" spans="24:24">
      <c r="X307" s="9"/>
    </row>
    <row r="308" spans="24:24">
      <c r="X308" s="9"/>
    </row>
    <row r="309" spans="24:24">
      <c r="X309" s="9"/>
    </row>
    <row r="310" spans="24:24">
      <c r="X310" s="9"/>
    </row>
    <row r="311" spans="24:24">
      <c r="X311" s="9"/>
    </row>
    <row r="312" spans="24:24">
      <c r="X312" s="9"/>
    </row>
    <row r="313" spans="24:24">
      <c r="X313" s="9"/>
    </row>
    <row r="314" spans="24:24">
      <c r="X314" s="9"/>
    </row>
    <row r="315" spans="24:24">
      <c r="X315" s="9"/>
    </row>
    <row r="316" spans="24:24">
      <c r="X316" s="9"/>
    </row>
    <row r="317" spans="24:24">
      <c r="X317" s="9"/>
    </row>
    <row r="318" spans="24:24">
      <c r="X318" s="9"/>
    </row>
    <row r="319" spans="24:24">
      <c r="X319" s="9"/>
    </row>
    <row r="320" spans="24:24">
      <c r="X320" s="9"/>
    </row>
    <row r="321" spans="24:24">
      <c r="X321" s="9"/>
    </row>
    <row r="322" spans="24:24">
      <c r="X322" s="9"/>
    </row>
    <row r="323" spans="24:24">
      <c r="X323" s="9"/>
    </row>
    <row r="324" spans="24:24">
      <c r="X324" s="9"/>
    </row>
    <row r="325" spans="24:24">
      <c r="X325" s="9"/>
    </row>
    <row r="326" spans="24:24">
      <c r="X326" s="9"/>
    </row>
    <row r="327" spans="24:24">
      <c r="X327" s="9"/>
    </row>
    <row r="328" spans="24:24">
      <c r="X328" s="9"/>
    </row>
    <row r="329" spans="24:24">
      <c r="X329" s="9"/>
    </row>
    <row r="330" spans="24:24">
      <c r="X330" s="9"/>
    </row>
    <row r="331" spans="24:24">
      <c r="X331" s="9"/>
    </row>
    <row r="332" spans="24:24">
      <c r="X332" s="9"/>
    </row>
    <row r="333" spans="24:24">
      <c r="X333" s="9"/>
    </row>
    <row r="334" spans="24:24">
      <c r="X334" s="9"/>
    </row>
    <row r="335" spans="24:24">
      <c r="X335" s="9"/>
    </row>
    <row r="336" spans="24:24">
      <c r="X336" s="9"/>
    </row>
    <row r="337" spans="24:24">
      <c r="X337" s="9"/>
    </row>
    <row r="338" spans="24:24">
      <c r="X338" s="9"/>
    </row>
    <row r="339" spans="24:24">
      <c r="X339" s="9"/>
    </row>
    <row r="340" spans="24:24">
      <c r="X340" s="9"/>
    </row>
    <row r="341" spans="24:24">
      <c r="X341" s="9"/>
    </row>
    <row r="342" spans="24:24">
      <c r="X342" s="9"/>
    </row>
    <row r="343" spans="24:24">
      <c r="X343" s="9"/>
    </row>
    <row r="344" spans="24:24">
      <c r="X344" s="9"/>
    </row>
    <row r="345" spans="24:24">
      <c r="X345" s="9"/>
    </row>
    <row r="346" spans="24:24">
      <c r="X346" s="9"/>
    </row>
    <row r="347" spans="24:24">
      <c r="X347" s="9"/>
    </row>
    <row r="348" spans="24:24">
      <c r="X348" s="9"/>
    </row>
    <row r="349" spans="24:24">
      <c r="X349" s="9"/>
    </row>
    <row r="350" spans="24:24">
      <c r="X350" s="9"/>
    </row>
    <row r="351" spans="24:24">
      <c r="X351" s="9"/>
    </row>
    <row r="352" spans="24:24">
      <c r="X352" s="9"/>
    </row>
    <row r="353" spans="24:24">
      <c r="X353" s="9"/>
    </row>
    <row r="354" spans="24:24">
      <c r="X354" s="9"/>
    </row>
    <row r="355" spans="24:24">
      <c r="X355" s="9"/>
    </row>
    <row r="356" spans="24:24">
      <c r="X356" s="9"/>
    </row>
    <row r="357" spans="24:24">
      <c r="X357" s="9"/>
    </row>
    <row r="358" spans="24:24">
      <c r="X358" s="9"/>
    </row>
    <row r="359" spans="24:24">
      <c r="X359" s="9"/>
    </row>
    <row r="360" spans="24:24">
      <c r="X360" s="9"/>
    </row>
    <row r="361" spans="24:24">
      <c r="X361" s="9"/>
    </row>
    <row r="362" spans="24:24">
      <c r="X362" s="9"/>
    </row>
    <row r="363" spans="24:24">
      <c r="X363" s="9"/>
    </row>
    <row r="364" spans="24:24">
      <c r="X364" s="9"/>
    </row>
    <row r="365" spans="24:24">
      <c r="X365" s="9"/>
    </row>
    <row r="366" spans="24:24">
      <c r="X366" s="9"/>
    </row>
    <row r="367" spans="24:24">
      <c r="X367" s="9"/>
    </row>
    <row r="368" spans="24:24">
      <c r="X368" s="9"/>
    </row>
    <row r="369" spans="24:24">
      <c r="X369" s="9"/>
    </row>
    <row r="370" spans="24:24">
      <c r="X370" s="9"/>
    </row>
    <row r="371" spans="24:24">
      <c r="X371" s="9"/>
    </row>
    <row r="372" spans="24:24">
      <c r="X372" s="9"/>
    </row>
    <row r="373" spans="24:24">
      <c r="X373" s="9"/>
    </row>
    <row r="374" spans="24:24">
      <c r="X374" s="9"/>
    </row>
    <row r="375" spans="24:24">
      <c r="X375" s="9"/>
    </row>
    <row r="376" spans="24:24">
      <c r="X376" s="9"/>
    </row>
    <row r="377" spans="24:24">
      <c r="X377" s="9"/>
    </row>
    <row r="378" spans="24:24">
      <c r="X378" s="9"/>
    </row>
    <row r="379" spans="24:24">
      <c r="X379" s="9"/>
    </row>
    <row r="380" spans="24:24">
      <c r="X380" s="9"/>
    </row>
    <row r="381" spans="24:24">
      <c r="X381" s="9"/>
    </row>
    <row r="382" spans="24:24">
      <c r="X382" s="9"/>
    </row>
    <row r="383" spans="24:24">
      <c r="X383" s="9"/>
    </row>
    <row r="384" spans="24:24">
      <c r="X384" s="9"/>
    </row>
    <row r="385" spans="24:24">
      <c r="X385" s="9"/>
    </row>
    <row r="386" spans="24:24">
      <c r="X386" s="9"/>
    </row>
    <row r="387" spans="24:24">
      <c r="X387" s="9"/>
    </row>
    <row r="388" spans="24:24">
      <c r="X388" s="9"/>
    </row>
    <row r="389" spans="24:24">
      <c r="X389" s="9"/>
    </row>
    <row r="390" spans="24:24">
      <c r="X390" s="9"/>
    </row>
    <row r="391" spans="24:24">
      <c r="X391" s="9"/>
    </row>
    <row r="392" spans="24:24">
      <c r="X392" s="9"/>
    </row>
    <row r="393" spans="24:24">
      <c r="X393" s="9"/>
    </row>
    <row r="394" spans="24:24">
      <c r="X394" s="9"/>
    </row>
    <row r="395" spans="24:24">
      <c r="X395" s="9"/>
    </row>
    <row r="396" spans="24:24">
      <c r="X396" s="9"/>
    </row>
    <row r="397" spans="24:24">
      <c r="X397" s="9"/>
    </row>
    <row r="398" spans="24:24">
      <c r="X398" s="9"/>
    </row>
    <row r="399" spans="24:24">
      <c r="X399" s="9"/>
    </row>
    <row r="400" spans="24:24">
      <c r="X400" s="9"/>
    </row>
    <row r="401" spans="24:24">
      <c r="X401" s="9"/>
    </row>
    <row r="402" spans="24:24">
      <c r="X402" s="9"/>
    </row>
    <row r="403" spans="24:24">
      <c r="X403" s="9"/>
    </row>
    <row r="404" spans="24:24">
      <c r="X404" s="9"/>
    </row>
    <row r="405" spans="24:24">
      <c r="X405" s="9"/>
    </row>
    <row r="406" spans="24:24">
      <c r="X406" s="9"/>
    </row>
    <row r="407" spans="24:24">
      <c r="X407" s="9"/>
    </row>
    <row r="408" spans="24:24">
      <c r="X408" s="9"/>
    </row>
    <row r="409" spans="24:24">
      <c r="X409" s="9"/>
    </row>
    <row r="410" spans="24:24">
      <c r="X410" s="9"/>
    </row>
    <row r="411" spans="24:24">
      <c r="X411" s="9"/>
    </row>
    <row r="412" spans="24:24">
      <c r="X412" s="9"/>
    </row>
    <row r="413" spans="24:24">
      <c r="X413" s="9"/>
    </row>
    <row r="414" spans="24:24">
      <c r="X414" s="9"/>
    </row>
    <row r="415" spans="24:24">
      <c r="X415" s="9"/>
    </row>
    <row r="416" spans="24:24">
      <c r="X416" s="9"/>
    </row>
    <row r="417" spans="24:24">
      <c r="X417" s="9"/>
    </row>
    <row r="418" spans="24:24">
      <c r="X418" s="9"/>
    </row>
    <row r="419" spans="24:24">
      <c r="X419" s="9"/>
    </row>
    <row r="420" spans="24:24">
      <c r="X420" s="9"/>
    </row>
    <row r="421" spans="24:24">
      <c r="X421" s="9"/>
    </row>
    <row r="422" spans="24:24">
      <c r="X422" s="9"/>
    </row>
    <row r="423" spans="24:24">
      <c r="X423" s="9"/>
    </row>
    <row r="424" spans="24:24">
      <c r="X424" s="9"/>
    </row>
    <row r="425" spans="24:24">
      <c r="X425" s="9"/>
    </row>
    <row r="426" spans="24:24">
      <c r="X426" s="9"/>
    </row>
    <row r="427" spans="24:24">
      <c r="X427" s="9"/>
    </row>
    <row r="428" spans="24:24">
      <c r="X428" s="9"/>
    </row>
    <row r="429" spans="24:24">
      <c r="X429" s="9"/>
    </row>
    <row r="430" spans="24:24">
      <c r="X430" s="9"/>
    </row>
    <row r="431" spans="24:24">
      <c r="X431" s="9"/>
    </row>
    <row r="432" spans="24:24">
      <c r="X432" s="9"/>
    </row>
    <row r="433" spans="24:24">
      <c r="X433" s="9"/>
    </row>
    <row r="434" spans="24:24">
      <c r="X434" s="9"/>
    </row>
    <row r="435" spans="24:24">
      <c r="X435" s="9"/>
    </row>
    <row r="436" spans="24:24">
      <c r="X436" s="9"/>
    </row>
    <row r="437" spans="24:24">
      <c r="X437" s="9"/>
    </row>
    <row r="438" spans="24:24">
      <c r="X438" s="9"/>
    </row>
    <row r="439" spans="24:24">
      <c r="X439" s="9"/>
    </row>
    <row r="440" spans="24:24">
      <c r="X440" s="9"/>
    </row>
    <row r="441" spans="24:24">
      <c r="X441" s="9"/>
    </row>
    <row r="442" spans="24:24">
      <c r="X442" s="9"/>
    </row>
    <row r="443" spans="24:24">
      <c r="X443" s="9"/>
    </row>
    <row r="444" spans="24:24">
      <c r="X444" s="9"/>
    </row>
    <row r="445" spans="24:24">
      <c r="X445" s="9"/>
    </row>
    <row r="446" spans="24:24">
      <c r="X446" s="9"/>
    </row>
    <row r="447" spans="24:24">
      <c r="X447" s="9"/>
    </row>
    <row r="448" spans="24:24">
      <c r="X448" s="9"/>
    </row>
    <row r="449" spans="24:24">
      <c r="X449" s="9"/>
    </row>
    <row r="450" spans="24:24">
      <c r="X450" s="9"/>
    </row>
    <row r="451" spans="24:24">
      <c r="X451" s="9"/>
    </row>
    <row r="452" spans="24:24">
      <c r="X452" s="9"/>
    </row>
    <row r="453" spans="24:24">
      <c r="X453" s="9"/>
    </row>
    <row r="454" spans="24:24">
      <c r="X454" s="9"/>
    </row>
    <row r="455" spans="24:24">
      <c r="X455" s="9"/>
    </row>
    <row r="456" spans="24:24">
      <c r="X456" s="9"/>
    </row>
    <row r="457" spans="24:24">
      <c r="X457" s="9"/>
    </row>
    <row r="458" spans="24:24">
      <c r="X458" s="9"/>
    </row>
    <row r="459" spans="24:24">
      <c r="X459" s="9"/>
    </row>
    <row r="460" spans="24:24">
      <c r="X460" s="9"/>
    </row>
    <row r="461" spans="24:24">
      <c r="X461" s="9"/>
    </row>
    <row r="462" spans="24:24">
      <c r="X462" s="9"/>
    </row>
    <row r="463" spans="24:24">
      <c r="X463" s="9"/>
    </row>
    <row r="464" spans="24:24">
      <c r="X464" s="9"/>
    </row>
    <row r="465" spans="24:24">
      <c r="X465" s="9"/>
    </row>
    <row r="466" spans="24:24">
      <c r="X466" s="9"/>
    </row>
    <row r="467" spans="24:24">
      <c r="X467" s="9"/>
    </row>
    <row r="468" spans="24:24">
      <c r="X468" s="9"/>
    </row>
    <row r="469" spans="24:24">
      <c r="X469" s="9"/>
    </row>
    <row r="470" spans="24:24">
      <c r="X470" s="9"/>
    </row>
    <row r="471" spans="24:24">
      <c r="X471" s="9"/>
    </row>
    <row r="472" spans="24:24">
      <c r="X472" s="9"/>
    </row>
    <row r="473" spans="24:24">
      <c r="X473" s="9"/>
    </row>
    <row r="474" spans="24:24">
      <c r="X474" s="9"/>
    </row>
    <row r="475" spans="24:24">
      <c r="X475" s="9"/>
    </row>
    <row r="476" spans="24:24">
      <c r="X476" s="9"/>
    </row>
    <row r="477" spans="24:24">
      <c r="X477" s="9"/>
    </row>
    <row r="478" spans="24:24">
      <c r="X478" s="9"/>
    </row>
    <row r="479" spans="24:24">
      <c r="X479" s="9"/>
    </row>
    <row r="480" spans="24:24">
      <c r="X480" s="9"/>
    </row>
    <row r="481" spans="24:24">
      <c r="X481" s="9"/>
    </row>
    <row r="482" spans="24:24">
      <c r="X482" s="9"/>
    </row>
    <row r="483" spans="24:24">
      <c r="X483" s="9"/>
    </row>
    <row r="484" spans="24:24">
      <c r="X484" s="9"/>
    </row>
    <row r="485" spans="24:24">
      <c r="X485" s="9"/>
    </row>
    <row r="486" spans="24:24">
      <c r="X486" s="9"/>
    </row>
    <row r="487" spans="24:24">
      <c r="X487" s="9"/>
    </row>
    <row r="488" spans="24:24">
      <c r="X488" s="9"/>
    </row>
    <row r="489" spans="24:24">
      <c r="X489" s="9"/>
    </row>
    <row r="490" spans="24:24">
      <c r="X490" s="9"/>
    </row>
    <row r="491" spans="24:24">
      <c r="X491" s="9"/>
    </row>
    <row r="492" spans="24:24">
      <c r="X492" s="9"/>
    </row>
    <row r="493" spans="24:24">
      <c r="X493" s="9"/>
    </row>
    <row r="494" spans="24:24">
      <c r="X494" s="9"/>
    </row>
    <row r="495" spans="24:24">
      <c r="X495" s="9"/>
    </row>
    <row r="496" spans="24:24">
      <c r="X496" s="9"/>
    </row>
    <row r="497" spans="24:24">
      <c r="X497" s="9"/>
    </row>
    <row r="498" spans="24:24">
      <c r="X498" s="9"/>
    </row>
    <row r="499" spans="24:24">
      <c r="X499" s="9"/>
    </row>
    <row r="500" spans="24:24">
      <c r="X500" s="9"/>
    </row>
    <row r="501" spans="24:24">
      <c r="X501" s="9"/>
    </row>
    <row r="502" spans="24:24">
      <c r="X502" s="9"/>
    </row>
    <row r="503" spans="24:24" ht="16.5" thickBot="1">
      <c r="X50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H1:AE161"/>
  <sheetViews>
    <sheetView tabSelected="1" workbookViewId="0">
      <selection activeCell="H1" sqref="H1"/>
    </sheetView>
  </sheetViews>
  <sheetFormatPr defaultColWidth="11" defaultRowHeight="15"/>
  <cols>
    <col min="1" max="7" width="1.75" customWidth="1"/>
    <col min="8" max="8" width="6.25" style="16" customWidth="1"/>
    <col min="31" max="31" width="9.75" style="32" customWidth="1"/>
  </cols>
  <sheetData>
    <row r="1" spans="8:8" ht="15.75" thickBot="1">
      <c r="H1" s="12"/>
    </row>
    <row r="2" spans="8:8">
      <c r="H2" s="13"/>
    </row>
    <row r="3" spans="8:8">
      <c r="H3" s="14" t="s">
        <v>6</v>
      </c>
    </row>
    <row r="4" spans="8:8">
      <c r="H4" s="14"/>
    </row>
    <row r="5" spans="8:8">
      <c r="H5" s="14"/>
    </row>
    <row r="6" spans="8:8">
      <c r="H6" s="14" t="s">
        <v>6</v>
      </c>
    </row>
    <row r="7" spans="8:8">
      <c r="H7" s="14"/>
    </row>
    <row r="8" spans="8:8">
      <c r="H8" s="14"/>
    </row>
    <row r="9" spans="8:8">
      <c r="H9" s="14" t="s">
        <v>6</v>
      </c>
    </row>
    <row r="10" spans="8:8">
      <c r="H10" s="14"/>
    </row>
    <row r="11" spans="8:8">
      <c r="H11" s="14"/>
    </row>
    <row r="12" spans="8:8">
      <c r="H12" s="14"/>
    </row>
    <row r="13" spans="8:8">
      <c r="H13" s="14"/>
    </row>
    <row r="14" spans="8:8">
      <c r="H14" s="14"/>
    </row>
    <row r="15" spans="8:8">
      <c r="H15" s="14"/>
    </row>
    <row r="16" spans="8:8">
      <c r="H16" s="14"/>
    </row>
    <row r="17" spans="8:8">
      <c r="H17" s="14"/>
    </row>
    <row r="18" spans="8:8">
      <c r="H18" s="14"/>
    </row>
    <row r="19" spans="8:8">
      <c r="H19" s="14"/>
    </row>
    <row r="20" spans="8:8">
      <c r="H20" s="14"/>
    </row>
    <row r="21" spans="8:8">
      <c r="H21" s="14"/>
    </row>
    <row r="22" spans="8:8">
      <c r="H22" s="14"/>
    </row>
    <row r="23" spans="8:8">
      <c r="H23" s="14"/>
    </row>
    <row r="24" spans="8:8">
      <c r="H24" s="14"/>
    </row>
    <row r="25" spans="8:8">
      <c r="H25" s="14"/>
    </row>
    <row r="26" spans="8:8">
      <c r="H26" s="14"/>
    </row>
    <row r="27" spans="8:8">
      <c r="H27" s="14"/>
    </row>
    <row r="28" spans="8:8">
      <c r="H28" s="14"/>
    </row>
    <row r="29" spans="8:8">
      <c r="H29" s="14"/>
    </row>
    <row r="30" spans="8:8">
      <c r="H30" s="14"/>
    </row>
    <row r="31" spans="8:8">
      <c r="H31" s="14"/>
    </row>
    <row r="32" spans="8:8">
      <c r="H32" s="14"/>
    </row>
    <row r="33" spans="8:8">
      <c r="H33" s="14"/>
    </row>
    <row r="34" spans="8:8">
      <c r="H34" s="14"/>
    </row>
    <row r="35" spans="8:8">
      <c r="H35" s="14"/>
    </row>
    <row r="36" spans="8:8">
      <c r="H36" s="14"/>
    </row>
    <row r="37" spans="8:8">
      <c r="H37" s="14"/>
    </row>
    <row r="38" spans="8:8">
      <c r="H38" s="14"/>
    </row>
    <row r="39" spans="8:8">
      <c r="H39" s="14"/>
    </row>
    <row r="40" spans="8:8">
      <c r="H40" s="14"/>
    </row>
    <row r="41" spans="8:8">
      <c r="H41" s="14"/>
    </row>
    <row r="42" spans="8:8">
      <c r="H42" s="14"/>
    </row>
    <row r="43" spans="8:8">
      <c r="H43" s="14"/>
    </row>
    <row r="44" spans="8:8">
      <c r="H44" s="14"/>
    </row>
    <row r="45" spans="8:8">
      <c r="H45" s="14"/>
    </row>
    <row r="46" spans="8:8">
      <c r="H46" s="14"/>
    </row>
    <row r="47" spans="8:8">
      <c r="H47" s="14"/>
    </row>
    <row r="48" spans="8:8">
      <c r="H48" s="14"/>
    </row>
    <row r="49" spans="8:8">
      <c r="H49" s="14"/>
    </row>
    <row r="50" spans="8:8">
      <c r="H50" s="14"/>
    </row>
    <row r="51" spans="8:8">
      <c r="H51" s="14"/>
    </row>
    <row r="52" spans="8:8">
      <c r="H52" s="14"/>
    </row>
    <row r="53" spans="8:8">
      <c r="H53" s="14"/>
    </row>
    <row r="54" spans="8:8">
      <c r="H54" s="14"/>
    </row>
    <row r="55" spans="8:8">
      <c r="H55" s="14"/>
    </row>
    <row r="56" spans="8:8">
      <c r="H56" s="14"/>
    </row>
    <row r="57" spans="8:8">
      <c r="H57" s="14"/>
    </row>
    <row r="58" spans="8:8">
      <c r="H58" s="14"/>
    </row>
    <row r="59" spans="8:8">
      <c r="H59" s="14"/>
    </row>
    <row r="60" spans="8:8">
      <c r="H60" s="14"/>
    </row>
    <row r="61" spans="8:8">
      <c r="H61" s="14"/>
    </row>
    <row r="62" spans="8:8">
      <c r="H62" s="14"/>
    </row>
    <row r="63" spans="8:8">
      <c r="H63" s="14"/>
    </row>
    <row r="64" spans="8:8">
      <c r="H64" s="14"/>
    </row>
    <row r="65" spans="8:8">
      <c r="H65" s="14"/>
    </row>
    <row r="66" spans="8:8">
      <c r="H66" s="14"/>
    </row>
    <row r="67" spans="8:8">
      <c r="H67" s="14"/>
    </row>
    <row r="68" spans="8:8">
      <c r="H68" s="14"/>
    </row>
    <row r="69" spans="8:8">
      <c r="H69" s="14"/>
    </row>
    <row r="70" spans="8:8">
      <c r="H70" s="14"/>
    </row>
    <row r="71" spans="8:8">
      <c r="H71" s="14"/>
    </row>
    <row r="72" spans="8:8">
      <c r="H72" s="14"/>
    </row>
    <row r="73" spans="8:8">
      <c r="H73" s="14"/>
    </row>
    <row r="74" spans="8:8">
      <c r="H74" s="14"/>
    </row>
    <row r="75" spans="8:8">
      <c r="H75" s="14"/>
    </row>
    <row r="76" spans="8:8">
      <c r="H76" s="14"/>
    </row>
    <row r="77" spans="8:8">
      <c r="H77" s="14"/>
    </row>
    <row r="78" spans="8:8">
      <c r="H78" s="14"/>
    </row>
    <row r="79" spans="8:8">
      <c r="H79" s="14"/>
    </row>
    <row r="80" spans="8:8">
      <c r="H80" s="14"/>
    </row>
    <row r="81" spans="8:8">
      <c r="H81" s="14"/>
    </row>
    <row r="82" spans="8:8">
      <c r="H82" s="14"/>
    </row>
    <row r="83" spans="8:8">
      <c r="H83" s="14"/>
    </row>
    <row r="84" spans="8:8">
      <c r="H84" s="14"/>
    </row>
    <row r="85" spans="8:8">
      <c r="H85" s="14"/>
    </row>
    <row r="86" spans="8:8">
      <c r="H86" s="14"/>
    </row>
    <row r="87" spans="8:8">
      <c r="H87" s="14"/>
    </row>
    <row r="88" spans="8:8">
      <c r="H88" s="14"/>
    </row>
    <row r="89" spans="8:8">
      <c r="H89" s="14"/>
    </row>
    <row r="90" spans="8:8">
      <c r="H90" s="14"/>
    </row>
    <row r="91" spans="8:8">
      <c r="H91" s="14"/>
    </row>
    <row r="92" spans="8:8">
      <c r="H92" s="14"/>
    </row>
    <row r="93" spans="8:8">
      <c r="H93" s="14"/>
    </row>
    <row r="94" spans="8:8">
      <c r="H94" s="14"/>
    </row>
    <row r="95" spans="8:8">
      <c r="H95" s="14"/>
    </row>
    <row r="96" spans="8:8">
      <c r="H96" s="14"/>
    </row>
    <row r="97" spans="8:8">
      <c r="H97" s="14"/>
    </row>
    <row r="98" spans="8:8">
      <c r="H98" s="14"/>
    </row>
    <row r="99" spans="8:8">
      <c r="H99" s="14"/>
    </row>
    <row r="100" spans="8:8">
      <c r="H100" s="14"/>
    </row>
    <row r="101" spans="8:8">
      <c r="H101" s="14"/>
    </row>
    <row r="102" spans="8:8">
      <c r="H102" s="14"/>
    </row>
    <row r="103" spans="8:8">
      <c r="H103" s="14"/>
    </row>
    <row r="104" spans="8:8">
      <c r="H104" s="14"/>
    </row>
    <row r="105" spans="8:8">
      <c r="H105" s="14"/>
    </row>
    <row r="106" spans="8:8">
      <c r="H106" s="14"/>
    </row>
    <row r="107" spans="8:8">
      <c r="H107" s="14"/>
    </row>
    <row r="108" spans="8:8">
      <c r="H108" s="14"/>
    </row>
    <row r="109" spans="8:8">
      <c r="H109" s="14"/>
    </row>
    <row r="110" spans="8:8">
      <c r="H110" s="14"/>
    </row>
    <row r="111" spans="8:8">
      <c r="H111" s="14"/>
    </row>
    <row r="112" spans="8:8">
      <c r="H112" s="14"/>
    </row>
    <row r="113" spans="8:8">
      <c r="H113" s="14"/>
    </row>
    <row r="114" spans="8:8">
      <c r="H114" s="14"/>
    </row>
    <row r="115" spans="8:8">
      <c r="H115" s="14"/>
    </row>
    <row r="116" spans="8:8">
      <c r="H116" s="14"/>
    </row>
    <row r="117" spans="8:8">
      <c r="H117" s="14"/>
    </row>
    <row r="118" spans="8:8">
      <c r="H118" s="14"/>
    </row>
    <row r="119" spans="8:8">
      <c r="H119" s="14"/>
    </row>
    <row r="120" spans="8:8">
      <c r="H120" s="14"/>
    </row>
    <row r="121" spans="8:8">
      <c r="H121" s="14"/>
    </row>
    <row r="122" spans="8:8">
      <c r="H122" s="14"/>
    </row>
    <row r="123" spans="8:8">
      <c r="H123" s="14"/>
    </row>
    <row r="124" spans="8:8">
      <c r="H124" s="14"/>
    </row>
    <row r="125" spans="8:8">
      <c r="H125" s="14"/>
    </row>
    <row r="126" spans="8:8">
      <c r="H126" s="14"/>
    </row>
    <row r="127" spans="8:8">
      <c r="H127" s="14"/>
    </row>
    <row r="128" spans="8:8">
      <c r="H128" s="14"/>
    </row>
    <row r="129" spans="8:8">
      <c r="H129" s="14"/>
    </row>
    <row r="130" spans="8:8">
      <c r="H130" s="14"/>
    </row>
    <row r="131" spans="8:8">
      <c r="H131" s="14"/>
    </row>
    <row r="132" spans="8:8">
      <c r="H132" s="14"/>
    </row>
    <row r="133" spans="8:8">
      <c r="H133" s="14"/>
    </row>
    <row r="134" spans="8:8">
      <c r="H134" s="14"/>
    </row>
    <row r="135" spans="8:8">
      <c r="H135" s="14"/>
    </row>
    <row r="136" spans="8:8">
      <c r="H136" s="14"/>
    </row>
    <row r="137" spans="8:8">
      <c r="H137" s="14"/>
    </row>
    <row r="138" spans="8:8">
      <c r="H138" s="14"/>
    </row>
    <row r="139" spans="8:8">
      <c r="H139" s="14"/>
    </row>
    <row r="140" spans="8:8">
      <c r="H140" s="14"/>
    </row>
    <row r="141" spans="8:8">
      <c r="H141" s="14"/>
    </row>
    <row r="142" spans="8:8">
      <c r="H142" s="14"/>
    </row>
    <row r="143" spans="8:8">
      <c r="H143" s="14"/>
    </row>
    <row r="144" spans="8:8">
      <c r="H144" s="14"/>
    </row>
    <row r="145" spans="8:8">
      <c r="H145" s="14"/>
    </row>
    <row r="146" spans="8:8">
      <c r="H146" s="14"/>
    </row>
    <row r="147" spans="8:8">
      <c r="H147" s="14"/>
    </row>
    <row r="148" spans="8:8">
      <c r="H148" s="14"/>
    </row>
    <row r="149" spans="8:8">
      <c r="H149" s="14"/>
    </row>
    <row r="150" spans="8:8">
      <c r="H150" s="14"/>
    </row>
    <row r="151" spans="8:8">
      <c r="H151" s="14"/>
    </row>
    <row r="152" spans="8:8">
      <c r="H152" s="14"/>
    </row>
    <row r="153" spans="8:8">
      <c r="H153" s="14"/>
    </row>
    <row r="154" spans="8:8">
      <c r="H154" s="14"/>
    </row>
    <row r="155" spans="8:8">
      <c r="H155" s="14"/>
    </row>
    <row r="156" spans="8:8">
      <c r="H156" s="14"/>
    </row>
    <row r="157" spans="8:8">
      <c r="H157" s="14"/>
    </row>
    <row r="158" spans="8:8">
      <c r="H158" s="14"/>
    </row>
    <row r="159" spans="8:8">
      <c r="H159" s="14"/>
    </row>
    <row r="160" spans="8:8">
      <c r="H160" s="14"/>
    </row>
    <row r="161" spans="8:31" ht="15.75" thickBot="1">
      <c r="H161" s="15"/>
      <c r="AE161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H1:AE193"/>
  <sheetViews>
    <sheetView workbookViewId="0">
      <selection activeCell="AE3" sqref="AE3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16" customWidth="1"/>
    <col min="15" max="30" width="0.875" customWidth="1"/>
    <col min="31" max="31" width="9.75" style="26" customWidth="1"/>
  </cols>
  <sheetData>
    <row r="1" spans="8:31" ht="15.75" thickBot="1">
      <c r="H1" s="17"/>
      <c r="N1" s="34"/>
      <c r="AE1" s="22"/>
    </row>
    <row r="2" spans="8:31" ht="15.75" thickBot="1">
      <c r="H2" s="18"/>
      <c r="N2" s="14"/>
      <c r="AE2" s="23" t="str">
        <f ca="1">resx()</f>
        <v/>
      </c>
    </row>
    <row r="3" spans="8:31" ht="15.75" thickBot="1">
      <c r="H3" s="19"/>
      <c r="N3" s="14">
        <v>1</v>
      </c>
      <c r="AE3" s="23">
        <f t="shared" ref="AE3:AE66" ca="1" si="0">resx()</f>
        <v>10</v>
      </c>
    </row>
    <row r="4" spans="8:31" ht="15.75" thickBot="1">
      <c r="H4" s="19"/>
      <c r="N4" s="14"/>
      <c r="AE4" s="23" t="str">
        <f t="shared" ca="1" si="0"/>
        <v/>
      </c>
    </row>
    <row r="5" spans="8:31" ht="15.75" thickBot="1">
      <c r="H5" s="19"/>
      <c r="N5" s="14"/>
      <c r="AE5" s="23" t="str">
        <f t="shared" ca="1" si="0"/>
        <v/>
      </c>
    </row>
    <row r="6" spans="8:31" ht="15.75" thickBot="1">
      <c r="H6" s="19" t="s">
        <v>6</v>
      </c>
      <c r="N6" s="14"/>
      <c r="AE6" s="23" t="str">
        <f t="shared" ca="1" si="0"/>
        <v/>
      </c>
    </row>
    <row r="7" spans="8:31" ht="15.75" thickBot="1">
      <c r="H7" s="19"/>
      <c r="N7" s="14"/>
      <c r="AE7" s="23" t="str">
        <f t="shared" ca="1" si="0"/>
        <v/>
      </c>
    </row>
    <row r="8" spans="8:31" ht="15.75" thickBot="1">
      <c r="H8" s="19"/>
      <c r="N8" s="14"/>
      <c r="AE8" s="23" t="str">
        <f t="shared" ca="1" si="0"/>
        <v/>
      </c>
    </row>
    <row r="9" spans="8:31" ht="15.75" thickBot="1">
      <c r="H9" s="19" t="s">
        <v>6</v>
      </c>
      <c r="N9" s="14"/>
      <c r="AE9" s="23" t="str">
        <f t="shared" ca="1" si="0"/>
        <v/>
      </c>
    </row>
    <row r="10" spans="8:31" ht="15.75" thickBot="1">
      <c r="H10" s="19"/>
      <c r="N10" s="14"/>
      <c r="AE10" s="23" t="str">
        <f t="shared" ca="1" si="0"/>
        <v/>
      </c>
    </row>
    <row r="11" spans="8:31" ht="15.75" thickBot="1">
      <c r="H11" s="19"/>
      <c r="N11" s="14"/>
      <c r="AE11" s="23" t="str">
        <f t="shared" ca="1" si="0"/>
        <v/>
      </c>
    </row>
    <row r="12" spans="8:31" ht="15.75" thickBot="1">
      <c r="H12" s="19"/>
      <c r="N12" s="14"/>
      <c r="AE12" s="23" t="str">
        <f t="shared" ca="1" si="0"/>
        <v/>
      </c>
    </row>
    <row r="13" spans="8:31" ht="15.75" thickBot="1">
      <c r="H13" s="19"/>
      <c r="N13" s="14"/>
      <c r="AE13" s="23" t="str">
        <f t="shared" ca="1" si="0"/>
        <v/>
      </c>
    </row>
    <row r="14" spans="8:31" ht="15.75" thickBot="1">
      <c r="H14" s="19"/>
      <c r="N14" s="14"/>
      <c r="AE14" s="23" t="str">
        <f t="shared" ca="1" si="0"/>
        <v/>
      </c>
    </row>
    <row r="15" spans="8:31" ht="15.75" thickBot="1">
      <c r="H15" s="19"/>
      <c r="N15" s="14"/>
      <c r="AE15" s="23" t="str">
        <f t="shared" ca="1" si="0"/>
        <v/>
      </c>
    </row>
    <row r="16" spans="8:31" ht="15.75" thickBot="1">
      <c r="H16" s="19"/>
      <c r="N16" s="14"/>
      <c r="AE16" s="23" t="str">
        <f t="shared" ca="1" si="0"/>
        <v/>
      </c>
    </row>
    <row r="17" spans="8:31" ht="15.75" thickBot="1">
      <c r="H17" s="19"/>
      <c r="N17" s="14"/>
      <c r="AE17" s="23" t="str">
        <f t="shared" ca="1" si="0"/>
        <v/>
      </c>
    </row>
    <row r="18" spans="8:31" ht="15.75" thickBot="1">
      <c r="H18" s="19"/>
      <c r="N18" s="14"/>
      <c r="AE18" s="23" t="str">
        <f t="shared" ca="1" si="0"/>
        <v/>
      </c>
    </row>
    <row r="19" spans="8:31" ht="15.75" thickBot="1">
      <c r="H19" s="19"/>
      <c r="N19" s="14"/>
      <c r="AE19" s="23" t="str">
        <f t="shared" ca="1" si="0"/>
        <v/>
      </c>
    </row>
    <row r="20" spans="8:31" ht="15.75" thickBot="1">
      <c r="H20" s="19"/>
      <c r="N20" s="14"/>
      <c r="AE20" s="23" t="str">
        <f t="shared" ca="1" si="0"/>
        <v/>
      </c>
    </row>
    <row r="21" spans="8:31" ht="15.75" thickBot="1">
      <c r="H21" s="19"/>
      <c r="N21" s="14"/>
      <c r="AE21" s="23" t="str">
        <f t="shared" ca="1" si="0"/>
        <v/>
      </c>
    </row>
    <row r="22" spans="8:31" ht="15.75" thickBot="1">
      <c r="H22" s="19"/>
      <c r="N22" s="14"/>
      <c r="AE22" s="23" t="str">
        <f t="shared" ca="1" si="0"/>
        <v/>
      </c>
    </row>
    <row r="23" spans="8:31" ht="15.75" thickBot="1">
      <c r="H23" s="19"/>
      <c r="N23" s="14"/>
      <c r="AE23" s="23" t="str">
        <f t="shared" ca="1" si="0"/>
        <v/>
      </c>
    </row>
    <row r="24" spans="8:31" ht="15.75" thickBot="1">
      <c r="H24" s="19"/>
      <c r="N24" s="14"/>
      <c r="AE24" s="23" t="str">
        <f t="shared" ca="1" si="0"/>
        <v/>
      </c>
    </row>
    <row r="25" spans="8:31" ht="15.75" thickBot="1">
      <c r="H25" s="19"/>
      <c r="N25" s="14"/>
      <c r="AE25" s="23" t="str">
        <f t="shared" ca="1" si="0"/>
        <v/>
      </c>
    </row>
    <row r="26" spans="8:31" ht="15.75" thickBot="1">
      <c r="H26" s="19"/>
      <c r="N26" s="14"/>
      <c r="AE26" s="23" t="str">
        <f t="shared" ca="1" si="0"/>
        <v/>
      </c>
    </row>
    <row r="27" spans="8:31" ht="15.75" thickBot="1">
      <c r="H27" s="19"/>
      <c r="N27" s="14"/>
      <c r="AE27" s="23" t="str">
        <f t="shared" ca="1" si="0"/>
        <v/>
      </c>
    </row>
    <row r="28" spans="8:31" ht="15.75" thickBot="1">
      <c r="H28" s="19"/>
      <c r="N28" s="14"/>
      <c r="AE28" s="23" t="str">
        <f t="shared" ca="1" si="0"/>
        <v/>
      </c>
    </row>
    <row r="29" spans="8:31" ht="15.75" thickBot="1">
      <c r="H29" s="19"/>
      <c r="N29" s="14"/>
      <c r="AE29" s="23" t="str">
        <f t="shared" ca="1" si="0"/>
        <v/>
      </c>
    </row>
    <row r="30" spans="8:31" ht="15.75" thickBot="1">
      <c r="H30" s="19"/>
      <c r="N30" s="14"/>
      <c r="AE30" s="23" t="str">
        <f t="shared" ca="1" si="0"/>
        <v/>
      </c>
    </row>
    <row r="31" spans="8:31" ht="15.75" thickBot="1">
      <c r="H31" s="19"/>
      <c r="N31" s="14"/>
      <c r="AE31" s="23" t="str">
        <f t="shared" ca="1" si="0"/>
        <v/>
      </c>
    </row>
    <row r="32" spans="8:31" ht="15.75" thickBot="1">
      <c r="H32" s="19"/>
      <c r="N32" s="14"/>
      <c r="AE32" s="23" t="str">
        <f t="shared" ca="1" si="0"/>
        <v/>
      </c>
    </row>
    <row r="33" spans="8:31" ht="15.75" thickBot="1">
      <c r="H33" s="19"/>
      <c r="N33" s="14"/>
      <c r="AE33" s="23" t="str">
        <f t="shared" ca="1" si="0"/>
        <v/>
      </c>
    </row>
    <row r="34" spans="8:31" ht="15.75" thickBot="1">
      <c r="H34" s="19"/>
      <c r="N34" s="14"/>
      <c r="AE34" s="23" t="str">
        <f t="shared" ca="1" si="0"/>
        <v/>
      </c>
    </row>
    <row r="35" spans="8:31" ht="15.75" thickBot="1">
      <c r="H35" s="19"/>
      <c r="N35" s="14"/>
      <c r="AE35" s="23" t="str">
        <f t="shared" ca="1" si="0"/>
        <v/>
      </c>
    </row>
    <row r="36" spans="8:31" ht="15.75" thickBot="1">
      <c r="H36" s="19"/>
      <c r="N36" s="14"/>
      <c r="AE36" s="23" t="str">
        <f t="shared" ca="1" si="0"/>
        <v/>
      </c>
    </row>
    <row r="37" spans="8:31" ht="15.75" thickBot="1">
      <c r="H37" s="19"/>
      <c r="N37" s="14"/>
      <c r="AE37" s="23" t="str">
        <f t="shared" ca="1" si="0"/>
        <v/>
      </c>
    </row>
    <row r="38" spans="8:31" ht="15.75" thickBot="1">
      <c r="H38" s="19"/>
      <c r="N38" s="14"/>
      <c r="AE38" s="23" t="str">
        <f t="shared" ca="1" si="0"/>
        <v/>
      </c>
    </row>
    <row r="39" spans="8:31" ht="15.75" thickBot="1">
      <c r="H39" s="19"/>
      <c r="N39" s="14"/>
      <c r="AE39" s="23" t="str">
        <f t="shared" ca="1" si="0"/>
        <v/>
      </c>
    </row>
    <row r="40" spans="8:31" ht="15.75" thickBot="1">
      <c r="H40" s="19"/>
      <c r="N40" s="14"/>
      <c r="AE40" s="23" t="str">
        <f t="shared" ca="1" si="0"/>
        <v/>
      </c>
    </row>
    <row r="41" spans="8:31" ht="15.75" thickBot="1">
      <c r="H41" s="19"/>
      <c r="N41" s="14"/>
      <c r="AE41" s="23" t="str">
        <f t="shared" ca="1" si="0"/>
        <v/>
      </c>
    </row>
    <row r="42" spans="8:31" ht="15.75" thickBot="1">
      <c r="H42" s="19"/>
      <c r="N42" s="14"/>
      <c r="AE42" s="23" t="str">
        <f t="shared" ca="1" si="0"/>
        <v/>
      </c>
    </row>
    <row r="43" spans="8:31" ht="15.75" thickBot="1">
      <c r="H43" s="19"/>
      <c r="N43" s="14"/>
      <c r="AE43" s="23" t="str">
        <f t="shared" ca="1" si="0"/>
        <v/>
      </c>
    </row>
    <row r="44" spans="8:31" ht="15.75" thickBot="1">
      <c r="H44" s="19"/>
      <c r="N44" s="14"/>
      <c r="AE44" s="23" t="str">
        <f t="shared" ca="1" si="0"/>
        <v/>
      </c>
    </row>
    <row r="45" spans="8:31" ht="15.75" thickBot="1">
      <c r="H45" s="19"/>
      <c r="N45" s="14"/>
      <c r="AE45" s="23" t="str">
        <f t="shared" ca="1" si="0"/>
        <v/>
      </c>
    </row>
    <row r="46" spans="8:31" ht="15.75" thickBot="1">
      <c r="H46" s="19"/>
      <c r="N46" s="14"/>
      <c r="AE46" s="23" t="str">
        <f t="shared" ca="1" si="0"/>
        <v/>
      </c>
    </row>
    <row r="47" spans="8:31" ht="15.75" thickBot="1">
      <c r="H47" s="19"/>
      <c r="N47" s="14"/>
      <c r="AE47" s="23" t="str">
        <f t="shared" ca="1" si="0"/>
        <v/>
      </c>
    </row>
    <row r="48" spans="8:31" ht="15.75" thickBot="1">
      <c r="H48" s="19"/>
      <c r="N48" s="14"/>
      <c r="AE48" s="23" t="str">
        <f t="shared" ca="1" si="0"/>
        <v/>
      </c>
    </row>
    <row r="49" spans="8:31" ht="15.75" thickBot="1">
      <c r="H49" s="19"/>
      <c r="N49" s="14"/>
      <c r="AE49" s="23" t="str">
        <f t="shared" ca="1" si="0"/>
        <v/>
      </c>
    </row>
    <row r="50" spans="8:31" ht="15.75" thickBot="1">
      <c r="H50" s="19"/>
      <c r="N50" s="14"/>
      <c r="AE50" s="23" t="str">
        <f t="shared" ca="1" si="0"/>
        <v/>
      </c>
    </row>
    <row r="51" spans="8:31" ht="15.75" thickBot="1">
      <c r="H51" s="19"/>
      <c r="N51" s="14"/>
      <c r="AE51" s="23" t="str">
        <f t="shared" ca="1" si="0"/>
        <v/>
      </c>
    </row>
    <row r="52" spans="8:31" ht="15.75" thickBot="1">
      <c r="H52" s="19"/>
      <c r="N52" s="14"/>
      <c r="AE52" s="23" t="str">
        <f t="shared" ca="1" si="0"/>
        <v/>
      </c>
    </row>
    <row r="53" spans="8:31" ht="15.75" thickBot="1">
      <c r="H53" s="19"/>
      <c r="N53" s="14"/>
      <c r="AE53" s="23" t="str">
        <f t="shared" ca="1" si="0"/>
        <v/>
      </c>
    </row>
    <row r="54" spans="8:31" ht="15.75" thickBot="1">
      <c r="H54" s="19"/>
      <c r="N54" s="14"/>
      <c r="AE54" s="23" t="str">
        <f t="shared" ca="1" si="0"/>
        <v/>
      </c>
    </row>
    <row r="55" spans="8:31" ht="15.75" thickBot="1">
      <c r="H55" s="19"/>
      <c r="N55" s="14"/>
      <c r="AE55" s="23" t="str">
        <f t="shared" ca="1" si="0"/>
        <v/>
      </c>
    </row>
    <row r="56" spans="8:31" ht="15.75" thickBot="1">
      <c r="H56" s="19"/>
      <c r="N56" s="14"/>
      <c r="AE56" s="23" t="str">
        <f t="shared" ca="1" si="0"/>
        <v/>
      </c>
    </row>
    <row r="57" spans="8:31" ht="15.75" thickBot="1">
      <c r="H57" s="19"/>
      <c r="N57" s="14"/>
      <c r="AE57" s="23" t="str">
        <f t="shared" ca="1" si="0"/>
        <v/>
      </c>
    </row>
    <row r="58" spans="8:31" ht="15.75" thickBot="1">
      <c r="H58" s="19"/>
      <c r="N58" s="14"/>
      <c r="AE58" s="23" t="str">
        <f t="shared" ca="1" si="0"/>
        <v/>
      </c>
    </row>
    <row r="59" spans="8:31" ht="15.75" thickBot="1">
      <c r="H59" s="19"/>
      <c r="N59" s="14"/>
      <c r="AE59" s="23" t="str">
        <f t="shared" ca="1" si="0"/>
        <v/>
      </c>
    </row>
    <row r="60" spans="8:31" ht="15.75" thickBot="1">
      <c r="H60" s="19"/>
      <c r="N60" s="14"/>
      <c r="AE60" s="23" t="str">
        <f t="shared" ca="1" si="0"/>
        <v/>
      </c>
    </row>
    <row r="61" spans="8:31" ht="15.75" thickBot="1">
      <c r="H61" s="19"/>
      <c r="N61" s="14"/>
      <c r="AE61" s="23" t="str">
        <f t="shared" ca="1" si="0"/>
        <v/>
      </c>
    </row>
    <row r="62" spans="8:31" ht="15.75" thickBot="1">
      <c r="H62" s="19"/>
      <c r="N62" s="14"/>
      <c r="AE62" s="23" t="str">
        <f t="shared" ca="1" si="0"/>
        <v/>
      </c>
    </row>
    <row r="63" spans="8:31" ht="15.75" thickBot="1">
      <c r="H63" s="19"/>
      <c r="N63" s="14"/>
      <c r="AE63" s="23" t="str">
        <f t="shared" ca="1" si="0"/>
        <v/>
      </c>
    </row>
    <row r="64" spans="8:31" ht="15.75" thickBot="1">
      <c r="H64" s="19"/>
      <c r="N64" s="14"/>
      <c r="AE64" s="23" t="str">
        <f t="shared" ca="1" si="0"/>
        <v/>
      </c>
    </row>
    <row r="65" spans="8:31" ht="15.75" thickBot="1">
      <c r="H65" s="19"/>
      <c r="N65" s="14"/>
      <c r="AE65" s="23" t="str">
        <f t="shared" ca="1" si="0"/>
        <v/>
      </c>
    </row>
    <row r="66" spans="8:31" ht="15.75" thickBot="1">
      <c r="H66" s="19"/>
      <c r="N66" s="14"/>
      <c r="AE66" s="23" t="str">
        <f t="shared" ca="1" si="0"/>
        <v/>
      </c>
    </row>
    <row r="67" spans="8:31" ht="15.75" thickBot="1">
      <c r="H67" s="19"/>
      <c r="N67" s="14"/>
      <c r="AE67" s="23" t="str">
        <f t="shared" ref="AE67:AE130" ca="1" si="1">resx()</f>
        <v/>
      </c>
    </row>
    <row r="68" spans="8:31" ht="15.75" thickBot="1">
      <c r="H68" s="19"/>
      <c r="N68" s="14"/>
      <c r="AE68" s="23" t="str">
        <f t="shared" ca="1" si="1"/>
        <v/>
      </c>
    </row>
    <row r="69" spans="8:31" ht="15.75" thickBot="1">
      <c r="H69" s="19"/>
      <c r="N69" s="14"/>
      <c r="AE69" s="23" t="str">
        <f t="shared" ca="1" si="1"/>
        <v/>
      </c>
    </row>
    <row r="70" spans="8:31" ht="15.75" thickBot="1">
      <c r="H70" s="19"/>
      <c r="N70" s="14"/>
      <c r="AE70" s="23" t="str">
        <f t="shared" ca="1" si="1"/>
        <v/>
      </c>
    </row>
    <row r="71" spans="8:31" ht="15.75" thickBot="1">
      <c r="H71" s="19"/>
      <c r="N71" s="14"/>
      <c r="AE71" s="23" t="str">
        <f t="shared" ca="1" si="1"/>
        <v/>
      </c>
    </row>
    <row r="72" spans="8:31" ht="15.75" thickBot="1">
      <c r="H72" s="19"/>
      <c r="N72" s="14"/>
      <c r="AE72" s="23" t="str">
        <f t="shared" ca="1" si="1"/>
        <v/>
      </c>
    </row>
    <row r="73" spans="8:31" ht="15.75" thickBot="1">
      <c r="H73" s="19"/>
      <c r="N73" s="14"/>
      <c r="AE73" s="23" t="str">
        <f t="shared" ca="1" si="1"/>
        <v/>
      </c>
    </row>
    <row r="74" spans="8:31" ht="15.75" thickBot="1">
      <c r="H74" s="19"/>
      <c r="N74" s="14"/>
      <c r="AE74" s="23" t="str">
        <f t="shared" ca="1" si="1"/>
        <v/>
      </c>
    </row>
    <row r="75" spans="8:31" ht="15.75" thickBot="1">
      <c r="H75" s="19"/>
      <c r="N75" s="14"/>
      <c r="AE75" s="23" t="str">
        <f t="shared" ca="1" si="1"/>
        <v/>
      </c>
    </row>
    <row r="76" spans="8:31" ht="15.75" thickBot="1">
      <c r="H76" s="19"/>
      <c r="N76" s="14"/>
      <c r="AE76" s="23" t="str">
        <f t="shared" ca="1" si="1"/>
        <v/>
      </c>
    </row>
    <row r="77" spans="8:31" ht="15.75" thickBot="1">
      <c r="H77" s="19"/>
      <c r="N77" s="14"/>
      <c r="AE77" s="23" t="str">
        <f t="shared" ca="1" si="1"/>
        <v/>
      </c>
    </row>
    <row r="78" spans="8:31" ht="15.75" thickBot="1">
      <c r="H78" s="19"/>
      <c r="N78" s="14"/>
      <c r="AE78" s="23" t="str">
        <f t="shared" ca="1" si="1"/>
        <v/>
      </c>
    </row>
    <row r="79" spans="8:31" ht="15.75" thickBot="1">
      <c r="H79" s="19"/>
      <c r="N79" s="14"/>
      <c r="AE79" s="23" t="str">
        <f t="shared" ca="1" si="1"/>
        <v/>
      </c>
    </row>
    <row r="80" spans="8:31" ht="15.75" thickBot="1">
      <c r="H80" s="19"/>
      <c r="N80" s="14"/>
      <c r="AE80" s="23" t="str">
        <f t="shared" ca="1" si="1"/>
        <v/>
      </c>
    </row>
    <row r="81" spans="8:31" ht="15.75" thickBot="1">
      <c r="H81" s="19"/>
      <c r="N81" s="14"/>
      <c r="AE81" s="23" t="str">
        <f t="shared" ca="1" si="1"/>
        <v/>
      </c>
    </row>
    <row r="82" spans="8:31" ht="15.75" thickBot="1">
      <c r="H82" s="19"/>
      <c r="N82" s="14"/>
      <c r="AE82" s="23" t="str">
        <f t="shared" ca="1" si="1"/>
        <v/>
      </c>
    </row>
    <row r="83" spans="8:31" ht="15.75" thickBot="1">
      <c r="H83" s="19"/>
      <c r="N83" s="14"/>
      <c r="AE83" s="23" t="str">
        <f t="shared" ca="1" si="1"/>
        <v/>
      </c>
    </row>
    <row r="84" spans="8:31" ht="15.75" thickBot="1">
      <c r="H84" s="19"/>
      <c r="N84" s="14"/>
      <c r="AE84" s="23" t="str">
        <f t="shared" ca="1" si="1"/>
        <v/>
      </c>
    </row>
    <row r="85" spans="8:31" ht="15.75" thickBot="1">
      <c r="H85" s="19"/>
      <c r="N85" s="14"/>
      <c r="AE85" s="23" t="str">
        <f t="shared" ca="1" si="1"/>
        <v/>
      </c>
    </row>
    <row r="86" spans="8:31" ht="15.75" thickBot="1">
      <c r="H86" s="19"/>
      <c r="N86" s="14"/>
      <c r="AE86" s="23" t="str">
        <f t="shared" ca="1" si="1"/>
        <v/>
      </c>
    </row>
    <row r="87" spans="8:31" ht="15.75" thickBot="1">
      <c r="H87" s="19"/>
      <c r="N87" s="14"/>
      <c r="AE87" s="23" t="str">
        <f t="shared" ca="1" si="1"/>
        <v/>
      </c>
    </row>
    <row r="88" spans="8:31" ht="15.75" thickBot="1">
      <c r="H88" s="19"/>
      <c r="N88" s="14"/>
      <c r="AE88" s="23" t="str">
        <f t="shared" ca="1" si="1"/>
        <v/>
      </c>
    </row>
    <row r="89" spans="8:31" ht="15.75" thickBot="1">
      <c r="H89" s="19"/>
      <c r="N89" s="14"/>
      <c r="AE89" s="23" t="str">
        <f t="shared" ca="1" si="1"/>
        <v/>
      </c>
    </row>
    <row r="90" spans="8:31" ht="15.75" thickBot="1">
      <c r="H90" s="19"/>
      <c r="N90" s="14"/>
      <c r="AE90" s="23" t="str">
        <f t="shared" ca="1" si="1"/>
        <v/>
      </c>
    </row>
    <row r="91" spans="8:31" ht="15.75" thickBot="1">
      <c r="H91" s="19"/>
      <c r="N91" s="14"/>
      <c r="AE91" s="23" t="str">
        <f t="shared" ca="1" si="1"/>
        <v/>
      </c>
    </row>
    <row r="92" spans="8:31" ht="15.75" thickBot="1">
      <c r="H92" s="19"/>
      <c r="N92" s="14"/>
      <c r="AE92" s="23" t="str">
        <f t="shared" ca="1" si="1"/>
        <v/>
      </c>
    </row>
    <row r="93" spans="8:31" ht="15.75" thickBot="1">
      <c r="H93" s="19"/>
      <c r="N93" s="14"/>
      <c r="AE93" s="23" t="str">
        <f t="shared" ca="1" si="1"/>
        <v/>
      </c>
    </row>
    <row r="94" spans="8:31" ht="15.75" thickBot="1">
      <c r="H94" s="19"/>
      <c r="N94" s="14"/>
      <c r="AE94" s="23" t="str">
        <f t="shared" ca="1" si="1"/>
        <v/>
      </c>
    </row>
    <row r="95" spans="8:31" ht="15.75" thickBot="1">
      <c r="H95" s="19"/>
      <c r="N95" s="14"/>
      <c r="AE95" s="23" t="str">
        <f t="shared" ca="1" si="1"/>
        <v/>
      </c>
    </row>
    <row r="96" spans="8:31" ht="15.75" thickBot="1">
      <c r="H96" s="19"/>
      <c r="N96" s="14"/>
      <c r="AE96" s="23" t="str">
        <f t="shared" ca="1" si="1"/>
        <v/>
      </c>
    </row>
    <row r="97" spans="8:31" ht="15.75" thickBot="1">
      <c r="H97" s="19"/>
      <c r="N97" s="14"/>
      <c r="AE97" s="23" t="str">
        <f t="shared" ca="1" si="1"/>
        <v/>
      </c>
    </row>
    <row r="98" spans="8:31" ht="15.75" thickBot="1">
      <c r="H98" s="19"/>
      <c r="N98" s="14"/>
      <c r="AE98" s="23" t="str">
        <f t="shared" ca="1" si="1"/>
        <v/>
      </c>
    </row>
    <row r="99" spans="8:31" ht="15.75" thickBot="1">
      <c r="H99" s="19"/>
      <c r="N99" s="14"/>
      <c r="AE99" s="23" t="str">
        <f t="shared" ca="1" si="1"/>
        <v/>
      </c>
    </row>
    <row r="100" spans="8:31" ht="15.75" thickBot="1">
      <c r="H100" s="19"/>
      <c r="N100" s="14"/>
      <c r="AE100" s="23" t="str">
        <f t="shared" ca="1" si="1"/>
        <v/>
      </c>
    </row>
    <row r="101" spans="8:31" ht="15.75" thickBot="1">
      <c r="H101" s="19"/>
      <c r="N101" s="14"/>
      <c r="AE101" s="23" t="str">
        <f t="shared" ca="1" si="1"/>
        <v/>
      </c>
    </row>
    <row r="102" spans="8:31" ht="15.75" thickBot="1">
      <c r="H102" s="19"/>
      <c r="N102" s="14"/>
      <c r="AE102" s="23" t="str">
        <f t="shared" ca="1" si="1"/>
        <v/>
      </c>
    </row>
    <row r="103" spans="8:31" ht="15.75" thickBot="1">
      <c r="H103" s="19"/>
      <c r="N103" s="14"/>
      <c r="AE103" s="23" t="str">
        <f t="shared" ca="1" si="1"/>
        <v/>
      </c>
    </row>
    <row r="104" spans="8:31" ht="15.75" thickBot="1">
      <c r="H104" s="19"/>
      <c r="N104" s="14"/>
      <c r="AE104" s="23" t="str">
        <f t="shared" ca="1" si="1"/>
        <v/>
      </c>
    </row>
    <row r="105" spans="8:31" ht="15.75" thickBot="1">
      <c r="H105" s="19"/>
      <c r="N105" s="14"/>
      <c r="AE105" s="23" t="str">
        <f t="shared" ca="1" si="1"/>
        <v/>
      </c>
    </row>
    <row r="106" spans="8:31" ht="15.75" thickBot="1">
      <c r="H106" s="19"/>
      <c r="N106" s="14"/>
      <c r="AE106" s="23" t="str">
        <f t="shared" ca="1" si="1"/>
        <v/>
      </c>
    </row>
    <row r="107" spans="8:31" ht="15.75" thickBot="1">
      <c r="H107" s="19"/>
      <c r="N107" s="14"/>
      <c r="AE107" s="23" t="str">
        <f t="shared" ca="1" si="1"/>
        <v/>
      </c>
    </row>
    <row r="108" spans="8:31" ht="15.75" thickBot="1">
      <c r="H108" s="19"/>
      <c r="N108" s="14"/>
      <c r="AE108" s="23" t="str">
        <f t="shared" ca="1" si="1"/>
        <v/>
      </c>
    </row>
    <row r="109" spans="8:31" ht="15.75" thickBot="1">
      <c r="H109" s="19"/>
      <c r="N109" s="14"/>
      <c r="AE109" s="23" t="str">
        <f t="shared" ca="1" si="1"/>
        <v/>
      </c>
    </row>
    <row r="110" spans="8:31" ht="15.75" thickBot="1">
      <c r="H110" s="19"/>
      <c r="N110" s="14"/>
      <c r="AE110" s="23" t="str">
        <f t="shared" ca="1" si="1"/>
        <v/>
      </c>
    </row>
    <row r="111" spans="8:31" ht="15.75" thickBot="1">
      <c r="H111" s="19"/>
      <c r="N111" s="14"/>
      <c r="AE111" s="23" t="str">
        <f t="shared" ca="1" si="1"/>
        <v/>
      </c>
    </row>
    <row r="112" spans="8:31" ht="15.75" thickBot="1">
      <c r="H112" s="19"/>
      <c r="N112" s="14"/>
      <c r="AE112" s="23" t="str">
        <f t="shared" ca="1" si="1"/>
        <v/>
      </c>
    </row>
    <row r="113" spans="8:31" ht="15.75" thickBot="1">
      <c r="H113" s="19"/>
      <c r="N113" s="14"/>
      <c r="AE113" s="23" t="str">
        <f t="shared" ca="1" si="1"/>
        <v/>
      </c>
    </row>
    <row r="114" spans="8:31" ht="15.75" thickBot="1">
      <c r="H114" s="19"/>
      <c r="N114" s="14"/>
      <c r="AE114" s="23" t="str">
        <f t="shared" ca="1" si="1"/>
        <v/>
      </c>
    </row>
    <row r="115" spans="8:31" ht="15.75" thickBot="1">
      <c r="H115" s="19"/>
      <c r="N115" s="14"/>
      <c r="AE115" s="23" t="str">
        <f t="shared" ca="1" si="1"/>
        <v/>
      </c>
    </row>
    <row r="116" spans="8:31" ht="15.75" thickBot="1">
      <c r="H116" s="19"/>
      <c r="N116" s="14"/>
      <c r="AE116" s="23" t="str">
        <f t="shared" ca="1" si="1"/>
        <v/>
      </c>
    </row>
    <row r="117" spans="8:31" ht="15.75" thickBot="1">
      <c r="H117" s="19"/>
      <c r="N117" s="14"/>
      <c r="AE117" s="23" t="str">
        <f t="shared" ca="1" si="1"/>
        <v/>
      </c>
    </row>
    <row r="118" spans="8:31" ht="15.75" thickBot="1">
      <c r="H118" s="19"/>
      <c r="N118" s="14"/>
      <c r="AE118" s="23" t="str">
        <f t="shared" ca="1" si="1"/>
        <v/>
      </c>
    </row>
    <row r="119" spans="8:31" ht="15.75" thickBot="1">
      <c r="H119" s="19"/>
      <c r="N119" s="14"/>
      <c r="AE119" s="23" t="str">
        <f t="shared" ca="1" si="1"/>
        <v/>
      </c>
    </row>
    <row r="120" spans="8:31" ht="15.75" thickBot="1">
      <c r="H120" s="19"/>
      <c r="N120" s="14"/>
      <c r="AE120" s="23" t="str">
        <f t="shared" ca="1" si="1"/>
        <v/>
      </c>
    </row>
    <row r="121" spans="8:31" ht="15.75" thickBot="1">
      <c r="H121" s="19"/>
      <c r="N121" s="14"/>
      <c r="AE121" s="23" t="str">
        <f t="shared" ca="1" si="1"/>
        <v/>
      </c>
    </row>
    <row r="122" spans="8:31" ht="15.75" thickBot="1">
      <c r="H122" s="19"/>
      <c r="N122" s="14"/>
      <c r="AE122" s="23" t="str">
        <f t="shared" ca="1" si="1"/>
        <v/>
      </c>
    </row>
    <row r="123" spans="8:31" ht="15.75" thickBot="1">
      <c r="H123" s="19"/>
      <c r="N123" s="14"/>
      <c r="AE123" s="23" t="str">
        <f t="shared" ca="1" si="1"/>
        <v/>
      </c>
    </row>
    <row r="124" spans="8:31" ht="15.75" thickBot="1">
      <c r="H124" s="19"/>
      <c r="N124" s="14"/>
      <c r="AE124" s="23" t="str">
        <f t="shared" ca="1" si="1"/>
        <v/>
      </c>
    </row>
    <row r="125" spans="8:31" ht="15.75" thickBot="1">
      <c r="H125" s="19"/>
      <c r="N125" s="14"/>
      <c r="AE125" s="23" t="str">
        <f t="shared" ca="1" si="1"/>
        <v/>
      </c>
    </row>
    <row r="126" spans="8:31" ht="15.75" thickBot="1">
      <c r="H126" s="19"/>
      <c r="N126" s="14"/>
      <c r="AE126" s="23" t="str">
        <f t="shared" ca="1" si="1"/>
        <v/>
      </c>
    </row>
    <row r="127" spans="8:31" ht="15.75" thickBot="1">
      <c r="H127" s="19"/>
      <c r="N127" s="14"/>
      <c r="AE127" s="23" t="str">
        <f t="shared" ca="1" si="1"/>
        <v/>
      </c>
    </row>
    <row r="128" spans="8:31" ht="15.75" thickBot="1">
      <c r="H128" s="19"/>
      <c r="N128" s="14"/>
      <c r="AE128" s="23" t="str">
        <f t="shared" ca="1" si="1"/>
        <v/>
      </c>
    </row>
    <row r="129" spans="8:31" ht="15.75" thickBot="1">
      <c r="H129" s="19"/>
      <c r="N129" s="14"/>
      <c r="AE129" s="23" t="str">
        <f t="shared" ca="1" si="1"/>
        <v/>
      </c>
    </row>
    <row r="130" spans="8:31" ht="15.75" thickBot="1">
      <c r="H130" s="19"/>
      <c r="N130" s="14"/>
      <c r="AE130" s="23" t="str">
        <f t="shared" ca="1" si="1"/>
        <v/>
      </c>
    </row>
    <row r="131" spans="8:31" ht="15.75" thickBot="1">
      <c r="H131" s="19"/>
      <c r="N131" s="14"/>
      <c r="AE131" s="23" t="str">
        <f t="shared" ref="AE131:AE160" ca="1" si="2">resx()</f>
        <v/>
      </c>
    </row>
    <row r="132" spans="8:31" ht="15.75" thickBot="1">
      <c r="H132" s="19"/>
      <c r="N132" s="14"/>
      <c r="AE132" s="23" t="str">
        <f t="shared" ca="1" si="2"/>
        <v/>
      </c>
    </row>
    <row r="133" spans="8:31" ht="15.75" thickBot="1">
      <c r="H133" s="19"/>
      <c r="N133" s="14"/>
      <c r="AE133" s="23" t="str">
        <f t="shared" ca="1" si="2"/>
        <v/>
      </c>
    </row>
    <row r="134" spans="8:31" ht="15.75" thickBot="1">
      <c r="H134" s="19"/>
      <c r="N134" s="14"/>
      <c r="AE134" s="23" t="str">
        <f t="shared" ca="1" si="2"/>
        <v/>
      </c>
    </row>
    <row r="135" spans="8:31" ht="15.75" thickBot="1">
      <c r="H135" s="19"/>
      <c r="N135" s="14"/>
      <c r="AE135" s="23" t="str">
        <f t="shared" ca="1" si="2"/>
        <v/>
      </c>
    </row>
    <row r="136" spans="8:31" ht="15.75" thickBot="1">
      <c r="H136" s="19"/>
      <c r="N136" s="14"/>
      <c r="AE136" s="23" t="str">
        <f t="shared" ca="1" si="2"/>
        <v/>
      </c>
    </row>
    <row r="137" spans="8:31" ht="15.75" thickBot="1">
      <c r="H137" s="19"/>
      <c r="N137" s="14"/>
      <c r="AE137" s="23" t="str">
        <f t="shared" ca="1" si="2"/>
        <v/>
      </c>
    </row>
    <row r="138" spans="8:31" ht="15.75" thickBot="1">
      <c r="H138" s="19"/>
      <c r="N138" s="14"/>
      <c r="AE138" s="23" t="str">
        <f t="shared" ca="1" si="2"/>
        <v/>
      </c>
    </row>
    <row r="139" spans="8:31" ht="15.75" thickBot="1">
      <c r="H139" s="19"/>
      <c r="N139" s="14"/>
      <c r="AE139" s="23" t="str">
        <f t="shared" ca="1" si="2"/>
        <v/>
      </c>
    </row>
    <row r="140" spans="8:31" ht="15.75" thickBot="1">
      <c r="H140" s="19"/>
      <c r="N140" s="14"/>
      <c r="AE140" s="23" t="str">
        <f t="shared" ca="1" si="2"/>
        <v/>
      </c>
    </row>
    <row r="141" spans="8:31" ht="15.75" thickBot="1">
      <c r="H141" s="19"/>
      <c r="N141" s="14"/>
      <c r="AE141" s="23" t="str">
        <f t="shared" ca="1" si="2"/>
        <v/>
      </c>
    </row>
    <row r="142" spans="8:31" ht="15.75" thickBot="1">
      <c r="H142" s="19"/>
      <c r="N142" s="14"/>
      <c r="AE142" s="23" t="str">
        <f t="shared" ca="1" si="2"/>
        <v/>
      </c>
    </row>
    <row r="143" spans="8:31" ht="15.75" thickBot="1">
      <c r="H143" s="19"/>
      <c r="N143" s="14"/>
      <c r="AE143" s="23" t="str">
        <f t="shared" ca="1" si="2"/>
        <v/>
      </c>
    </row>
    <row r="144" spans="8:31" ht="15.75" thickBot="1">
      <c r="H144" s="19"/>
      <c r="N144" s="14"/>
      <c r="AE144" s="23" t="str">
        <f t="shared" ca="1" si="2"/>
        <v/>
      </c>
    </row>
    <row r="145" spans="8:31" ht="15.75" thickBot="1">
      <c r="H145" s="19"/>
      <c r="N145" s="14"/>
      <c r="AE145" s="23" t="str">
        <f t="shared" ca="1" si="2"/>
        <v/>
      </c>
    </row>
    <row r="146" spans="8:31" ht="15.75" thickBot="1">
      <c r="H146" s="19"/>
      <c r="N146" s="14"/>
      <c r="AE146" s="23" t="str">
        <f t="shared" ca="1" si="2"/>
        <v/>
      </c>
    </row>
    <row r="147" spans="8:31" ht="15.75" thickBot="1">
      <c r="H147" s="19"/>
      <c r="N147" s="14"/>
      <c r="AE147" s="23" t="str">
        <f t="shared" ca="1" si="2"/>
        <v/>
      </c>
    </row>
    <row r="148" spans="8:31" ht="15.75" thickBot="1">
      <c r="H148" s="19"/>
      <c r="N148" s="14"/>
      <c r="AE148" s="23" t="str">
        <f t="shared" ca="1" si="2"/>
        <v/>
      </c>
    </row>
    <row r="149" spans="8:31" ht="15.75" thickBot="1">
      <c r="H149" s="19"/>
      <c r="N149" s="14"/>
      <c r="AE149" s="23" t="str">
        <f t="shared" ca="1" si="2"/>
        <v/>
      </c>
    </row>
    <row r="150" spans="8:31" ht="15.75" thickBot="1">
      <c r="H150" s="19"/>
      <c r="N150" s="14"/>
      <c r="AE150" s="23" t="str">
        <f t="shared" ca="1" si="2"/>
        <v/>
      </c>
    </row>
    <row r="151" spans="8:31" ht="15.75" thickBot="1">
      <c r="H151" s="19"/>
      <c r="N151" s="14"/>
      <c r="AE151" s="23" t="str">
        <f t="shared" ca="1" si="2"/>
        <v/>
      </c>
    </row>
    <row r="152" spans="8:31" ht="15.75" thickBot="1">
      <c r="H152" s="19"/>
      <c r="N152" s="14"/>
      <c r="AE152" s="23" t="str">
        <f t="shared" ca="1" si="2"/>
        <v/>
      </c>
    </row>
    <row r="153" spans="8:31" ht="15.75" thickBot="1">
      <c r="H153" s="19"/>
      <c r="N153" s="14"/>
      <c r="AE153" s="23" t="str">
        <f t="shared" ca="1" si="2"/>
        <v/>
      </c>
    </row>
    <row r="154" spans="8:31" ht="15.75" thickBot="1">
      <c r="H154" s="19"/>
      <c r="N154" s="14"/>
      <c r="AE154" s="23" t="str">
        <f t="shared" ca="1" si="2"/>
        <v/>
      </c>
    </row>
    <row r="155" spans="8:31" ht="15.75" thickBot="1">
      <c r="H155" s="19"/>
      <c r="N155" s="14"/>
      <c r="AE155" s="23" t="str">
        <f t="shared" ca="1" si="2"/>
        <v/>
      </c>
    </row>
    <row r="156" spans="8:31" ht="15.75" thickBot="1">
      <c r="H156" s="19"/>
      <c r="N156" s="14"/>
      <c r="AE156" s="23" t="str">
        <f t="shared" ca="1" si="2"/>
        <v/>
      </c>
    </row>
    <row r="157" spans="8:31" ht="15.75" thickBot="1">
      <c r="H157" s="19"/>
      <c r="N157" s="14"/>
      <c r="AE157" s="23" t="str">
        <f t="shared" ca="1" si="2"/>
        <v/>
      </c>
    </row>
    <row r="158" spans="8:31" ht="15.75" thickBot="1">
      <c r="H158" s="19"/>
      <c r="N158" s="14"/>
      <c r="AE158" s="23" t="str">
        <f t="shared" ca="1" si="2"/>
        <v/>
      </c>
    </row>
    <row r="159" spans="8:31" ht="15.75" thickBot="1">
      <c r="H159" s="19"/>
      <c r="N159" s="14"/>
      <c r="AE159" s="23" t="str">
        <f t="shared" ca="1" si="2"/>
        <v/>
      </c>
    </row>
    <row r="160" spans="8:31">
      <c r="H160" s="19"/>
      <c r="N160" s="14"/>
      <c r="AE160" s="23" t="str">
        <f t="shared" ca="1" si="2"/>
        <v/>
      </c>
    </row>
    <row r="161" spans="8:31" ht="15.75" thickBot="1">
      <c r="H161" s="20"/>
      <c r="N161" s="15"/>
      <c r="AE161" s="24"/>
    </row>
    <row r="162" spans="8:31">
      <c r="AE162" s="25"/>
    </row>
    <row r="163" spans="8:31">
      <c r="AE163" s="25"/>
    </row>
    <row r="164" spans="8:31">
      <c r="AE164" s="25"/>
    </row>
    <row r="165" spans="8:31">
      <c r="AE165" s="25"/>
    </row>
    <row r="166" spans="8:31">
      <c r="AE166" s="25"/>
    </row>
    <row r="167" spans="8:31">
      <c r="AE167" s="25"/>
    </row>
    <row r="168" spans="8:31">
      <c r="AE168" s="25"/>
    </row>
    <row r="169" spans="8:31">
      <c r="AE169" s="25"/>
    </row>
    <row r="170" spans="8:31">
      <c r="AE170" s="25"/>
    </row>
    <row r="171" spans="8:31">
      <c r="AE171" s="25"/>
    </row>
    <row r="172" spans="8:31">
      <c r="AE172" s="25"/>
    </row>
    <row r="173" spans="8:31">
      <c r="AE173" s="25"/>
    </row>
    <row r="174" spans="8:31">
      <c r="AE174" s="25"/>
    </row>
    <row r="175" spans="8:31">
      <c r="AE175" s="25"/>
    </row>
    <row r="176" spans="8:31">
      <c r="AE176" s="25"/>
    </row>
    <row r="177" spans="31:31">
      <c r="AE177" s="25"/>
    </row>
    <row r="178" spans="31:31">
      <c r="AE178" s="25"/>
    </row>
    <row r="179" spans="31:31">
      <c r="AE179" s="25"/>
    </row>
    <row r="180" spans="31:31">
      <c r="AE180" s="25"/>
    </row>
    <row r="181" spans="31:31">
      <c r="AE181" s="25"/>
    </row>
    <row r="182" spans="31:31">
      <c r="AE182" s="25"/>
    </row>
    <row r="183" spans="31:31">
      <c r="AE183" s="25"/>
    </row>
    <row r="184" spans="31:31">
      <c r="AE184" s="25"/>
    </row>
    <row r="185" spans="31:31">
      <c r="AE185" s="25"/>
    </row>
    <row r="186" spans="31:31">
      <c r="AE186" s="25"/>
    </row>
    <row r="187" spans="31:31">
      <c r="AE187" s="25"/>
    </row>
    <row r="188" spans="31:31">
      <c r="AE188" s="25"/>
    </row>
    <row r="189" spans="31:31">
      <c r="AE189" s="25"/>
    </row>
    <row r="190" spans="31:31">
      <c r="AE190" s="25"/>
    </row>
    <row r="191" spans="31:31">
      <c r="AE191" s="25"/>
    </row>
    <row r="192" spans="31:31">
      <c r="AE192" s="25"/>
    </row>
    <row r="193" spans="31:31">
      <c r="AE193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H1:AE193"/>
  <sheetViews>
    <sheetView workbookViewId="0">
      <selection activeCell="AE2" sqref="AE2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 t="s">
        <v>6</v>
      </c>
      <c r="N2" s="19"/>
      <c r="AE2" s="28" t="str">
        <f ca="1">resx()</f>
        <v/>
      </c>
    </row>
    <row r="3" spans="8:31" ht="15.75" thickBot="1">
      <c r="H3" s="19" t="s">
        <v>6</v>
      </c>
      <c r="N3" s="19"/>
      <c r="AE3" s="28" t="str">
        <f t="shared" ref="AE3:AE66" ca="1" si="0">resx()</f>
        <v/>
      </c>
    </row>
    <row r="4" spans="8:31" ht="15.75" thickBot="1">
      <c r="H4" s="19"/>
      <c r="N4" s="19"/>
      <c r="AE4" s="28" t="str">
        <f t="shared" ca="1" si="0"/>
        <v/>
      </c>
    </row>
    <row r="5" spans="8:31" ht="15.75" thickBot="1">
      <c r="H5" s="19"/>
      <c r="N5" s="19"/>
      <c r="AE5" s="28" t="str">
        <f t="shared" ca="1" si="0"/>
        <v/>
      </c>
    </row>
    <row r="6" spans="8:31" ht="15.75" thickBot="1">
      <c r="H6" s="19" t="s">
        <v>6</v>
      </c>
      <c r="N6" s="19"/>
      <c r="AE6" s="28" t="str">
        <f t="shared" ca="1" si="0"/>
        <v/>
      </c>
    </row>
    <row r="7" spans="8:31" ht="15.75" thickBot="1">
      <c r="H7" s="19"/>
      <c r="N7" s="19"/>
      <c r="AE7" s="28" t="str">
        <f t="shared" ca="1" si="0"/>
        <v/>
      </c>
    </row>
    <row r="8" spans="8:31" ht="15.75" thickBot="1">
      <c r="H8" s="19"/>
      <c r="N8" s="19"/>
      <c r="AE8" s="28" t="str">
        <f t="shared" ca="1" si="0"/>
        <v/>
      </c>
    </row>
    <row r="9" spans="8:31" ht="15.75" thickBot="1">
      <c r="H9" s="19"/>
      <c r="N9" s="19">
        <v>2</v>
      </c>
      <c r="AE9" s="28">
        <f t="shared" ca="1" si="0"/>
        <v>20</v>
      </c>
    </row>
    <row r="10" spans="8:31" ht="15.75" thickBot="1">
      <c r="H10" s="19"/>
      <c r="N10" s="19"/>
      <c r="AE10" s="28" t="str">
        <f t="shared" ca="1" si="0"/>
        <v/>
      </c>
    </row>
    <row r="11" spans="8:31" ht="15.75" thickBot="1">
      <c r="H11" s="19"/>
      <c r="N11" s="19"/>
      <c r="AE11" s="28" t="str">
        <f t="shared" ca="1" si="0"/>
        <v/>
      </c>
    </row>
    <row r="12" spans="8:31" ht="15.75" thickBot="1">
      <c r="H12" s="19"/>
      <c r="N12" s="19"/>
      <c r="AE12" s="28" t="str">
        <f t="shared" ca="1" si="0"/>
        <v/>
      </c>
    </row>
    <row r="13" spans="8:31" ht="15.75" thickBot="1">
      <c r="H13" s="19"/>
      <c r="N13" s="19"/>
      <c r="AE13" s="28" t="str">
        <f t="shared" ca="1" si="0"/>
        <v/>
      </c>
    </row>
    <row r="14" spans="8:31" ht="15.75" thickBot="1">
      <c r="H14" s="19"/>
      <c r="N14" s="19"/>
      <c r="AE14" s="28" t="str">
        <f t="shared" ca="1" si="0"/>
        <v/>
      </c>
    </row>
    <row r="15" spans="8:31" ht="15.75" thickBot="1">
      <c r="H15" s="19"/>
      <c r="N15" s="19"/>
      <c r="AE15" s="28" t="str">
        <f t="shared" ca="1" si="0"/>
        <v/>
      </c>
    </row>
    <row r="16" spans="8:31" ht="15.75" thickBot="1">
      <c r="H16" s="19"/>
      <c r="N16" s="19"/>
      <c r="AE16" s="28" t="str">
        <f t="shared" ca="1" si="0"/>
        <v/>
      </c>
    </row>
    <row r="17" spans="8:31" ht="15.75" thickBot="1">
      <c r="H17" s="19"/>
      <c r="N17" s="19"/>
      <c r="AE17" s="28" t="str">
        <f t="shared" ca="1" si="0"/>
        <v/>
      </c>
    </row>
    <row r="18" spans="8:31" ht="15.75" thickBot="1">
      <c r="H18" s="19"/>
      <c r="N18" s="19"/>
      <c r="AE18" s="28" t="str">
        <f t="shared" ca="1" si="0"/>
        <v/>
      </c>
    </row>
    <row r="19" spans="8:31" ht="15.75" thickBot="1">
      <c r="H19" s="19"/>
      <c r="N19" s="19"/>
      <c r="AE19" s="28" t="str">
        <f t="shared" ca="1" si="0"/>
        <v/>
      </c>
    </row>
    <row r="20" spans="8:31" ht="15.75" thickBot="1">
      <c r="H20" s="19"/>
      <c r="N20" s="19"/>
      <c r="AE20" s="28" t="str">
        <f t="shared" ca="1" si="0"/>
        <v/>
      </c>
    </row>
    <row r="21" spans="8:31" ht="15.75" thickBot="1">
      <c r="H21" s="19"/>
      <c r="N21" s="19"/>
      <c r="AE21" s="28" t="str">
        <f t="shared" ca="1" si="0"/>
        <v/>
      </c>
    </row>
    <row r="22" spans="8:31" ht="15.75" thickBot="1">
      <c r="H22" s="19"/>
      <c r="N22" s="19"/>
      <c r="AE22" s="28" t="str">
        <f t="shared" ca="1" si="0"/>
        <v/>
      </c>
    </row>
    <row r="23" spans="8:31" ht="15.75" thickBot="1">
      <c r="H23" s="19"/>
      <c r="N23" s="19"/>
      <c r="AE23" s="28" t="str">
        <f t="shared" ca="1" si="0"/>
        <v/>
      </c>
    </row>
    <row r="24" spans="8:31" ht="15.75" thickBot="1">
      <c r="H24" s="19"/>
      <c r="N24" s="19"/>
      <c r="AE24" s="28" t="str">
        <f t="shared" ca="1" si="0"/>
        <v/>
      </c>
    </row>
    <row r="25" spans="8:31" ht="15.75" thickBot="1">
      <c r="H25" s="19"/>
      <c r="N25" s="19"/>
      <c r="AE25" s="28" t="str">
        <f t="shared" ca="1" si="0"/>
        <v/>
      </c>
    </row>
    <row r="26" spans="8:31" ht="15.75" thickBot="1">
      <c r="H26" s="19"/>
      <c r="N26" s="19"/>
      <c r="AE26" s="28" t="str">
        <f t="shared" ca="1" si="0"/>
        <v/>
      </c>
    </row>
    <row r="27" spans="8:31" ht="15.75" thickBot="1">
      <c r="H27" s="19"/>
      <c r="N27" s="19"/>
      <c r="AE27" s="28" t="str">
        <f t="shared" ca="1" si="0"/>
        <v/>
      </c>
    </row>
    <row r="28" spans="8:31" ht="15.75" thickBot="1">
      <c r="H28" s="19"/>
      <c r="N28" s="19"/>
      <c r="AE28" s="28" t="str">
        <f t="shared" ca="1" si="0"/>
        <v/>
      </c>
    </row>
    <row r="29" spans="8:31" ht="15.75" thickBot="1">
      <c r="H29" s="19"/>
      <c r="N29" s="19"/>
      <c r="AE29" s="28" t="str">
        <f t="shared" ca="1" si="0"/>
        <v/>
      </c>
    </row>
    <row r="30" spans="8:31" ht="15.75" thickBot="1">
      <c r="H30" s="19"/>
      <c r="N30" s="19"/>
      <c r="AE30" s="28" t="str">
        <f t="shared" ca="1" si="0"/>
        <v/>
      </c>
    </row>
    <row r="31" spans="8:31" ht="15.75" thickBot="1">
      <c r="H31" s="19"/>
      <c r="N31" s="19"/>
      <c r="AE31" s="28" t="str">
        <f t="shared" ca="1" si="0"/>
        <v/>
      </c>
    </row>
    <row r="32" spans="8:31" ht="15.75" thickBot="1">
      <c r="H32" s="19"/>
      <c r="N32" s="19"/>
      <c r="AE32" s="28" t="str">
        <f t="shared" ca="1" si="0"/>
        <v/>
      </c>
    </row>
    <row r="33" spans="8:31" ht="15.75" thickBot="1">
      <c r="H33" s="19"/>
      <c r="N33" s="19"/>
      <c r="AE33" s="28" t="str">
        <f t="shared" ca="1" si="0"/>
        <v/>
      </c>
    </row>
    <row r="34" spans="8:31" ht="15.75" thickBot="1">
      <c r="H34" s="19"/>
      <c r="N34" s="19"/>
      <c r="AE34" s="28" t="str">
        <f t="shared" ca="1" si="0"/>
        <v/>
      </c>
    </row>
    <row r="35" spans="8:31" ht="15.75" thickBot="1">
      <c r="H35" s="19"/>
      <c r="N35" s="19"/>
      <c r="AE35" s="28" t="str">
        <f t="shared" ca="1" si="0"/>
        <v/>
      </c>
    </row>
    <row r="36" spans="8:31" ht="15.75" thickBot="1">
      <c r="H36" s="19"/>
      <c r="N36" s="19"/>
      <c r="AE36" s="28" t="str">
        <f t="shared" ca="1" si="0"/>
        <v/>
      </c>
    </row>
    <row r="37" spans="8:31" ht="15.75" thickBot="1">
      <c r="H37" s="19"/>
      <c r="N37" s="19"/>
      <c r="AE37" s="28" t="str">
        <f t="shared" ca="1" si="0"/>
        <v/>
      </c>
    </row>
    <row r="38" spans="8:31" ht="15.75" thickBot="1">
      <c r="H38" s="19"/>
      <c r="N38" s="19"/>
      <c r="AE38" s="28" t="str">
        <f t="shared" ca="1" si="0"/>
        <v/>
      </c>
    </row>
    <row r="39" spans="8:31" ht="15.75" thickBot="1">
      <c r="H39" s="19"/>
      <c r="N39" s="19"/>
      <c r="AE39" s="28" t="str">
        <f t="shared" ca="1" si="0"/>
        <v/>
      </c>
    </row>
    <row r="40" spans="8:31" ht="15.75" thickBot="1">
      <c r="H40" s="19"/>
      <c r="N40" s="19"/>
      <c r="AE40" s="28" t="str">
        <f t="shared" ca="1" si="0"/>
        <v/>
      </c>
    </row>
    <row r="41" spans="8:31" ht="15.75" thickBot="1">
      <c r="H41" s="19"/>
      <c r="N41" s="19"/>
      <c r="AE41" s="28" t="str">
        <f t="shared" ca="1" si="0"/>
        <v/>
      </c>
    </row>
    <row r="42" spans="8:31" ht="15.75" thickBot="1">
      <c r="H42" s="19"/>
      <c r="N42" s="19"/>
      <c r="AE42" s="28" t="str">
        <f t="shared" ca="1" si="0"/>
        <v/>
      </c>
    </row>
    <row r="43" spans="8:31" ht="15.75" thickBot="1">
      <c r="H43" s="19"/>
      <c r="N43" s="19"/>
      <c r="AE43" s="28" t="str">
        <f t="shared" ca="1" si="0"/>
        <v/>
      </c>
    </row>
    <row r="44" spans="8:31" ht="15.75" thickBot="1">
      <c r="H44" s="19"/>
      <c r="N44" s="19"/>
      <c r="AE44" s="28" t="str">
        <f t="shared" ca="1" si="0"/>
        <v/>
      </c>
    </row>
    <row r="45" spans="8:31" ht="15.75" thickBot="1">
      <c r="H45" s="19"/>
      <c r="N45" s="19"/>
      <c r="AE45" s="28" t="str">
        <f t="shared" ca="1" si="0"/>
        <v/>
      </c>
    </row>
    <row r="46" spans="8:31" ht="15.75" thickBot="1">
      <c r="H46" s="19"/>
      <c r="N46" s="19"/>
      <c r="AE46" s="28" t="str">
        <f t="shared" ca="1" si="0"/>
        <v/>
      </c>
    </row>
    <row r="47" spans="8:31" ht="15.75" thickBot="1">
      <c r="H47" s="19"/>
      <c r="N47" s="19"/>
      <c r="AE47" s="28" t="str">
        <f t="shared" ca="1" si="0"/>
        <v/>
      </c>
    </row>
    <row r="48" spans="8:31" ht="15.75" thickBot="1">
      <c r="H48" s="19"/>
      <c r="N48" s="19"/>
      <c r="AE48" s="28" t="str">
        <f t="shared" ca="1" si="0"/>
        <v/>
      </c>
    </row>
    <row r="49" spans="8:31" ht="15.75" thickBot="1">
      <c r="H49" s="19"/>
      <c r="N49" s="19"/>
      <c r="AE49" s="28" t="str">
        <f t="shared" ca="1" si="0"/>
        <v/>
      </c>
    </row>
    <row r="50" spans="8:31" ht="15.75" thickBot="1">
      <c r="H50" s="19"/>
      <c r="N50" s="19"/>
      <c r="AE50" s="28" t="str">
        <f t="shared" ca="1" si="0"/>
        <v/>
      </c>
    </row>
    <row r="51" spans="8:31" ht="15.75" thickBot="1">
      <c r="H51" s="19"/>
      <c r="N51" s="19"/>
      <c r="AE51" s="28" t="str">
        <f t="shared" ca="1" si="0"/>
        <v/>
      </c>
    </row>
    <row r="52" spans="8:31" ht="15.75" thickBot="1">
      <c r="H52" s="19"/>
      <c r="N52" s="19"/>
      <c r="AE52" s="28" t="str">
        <f t="shared" ca="1" si="0"/>
        <v/>
      </c>
    </row>
    <row r="53" spans="8:31" ht="15.75" thickBot="1">
      <c r="H53" s="19"/>
      <c r="N53" s="19"/>
      <c r="AE53" s="28" t="str">
        <f t="shared" ca="1" si="0"/>
        <v/>
      </c>
    </row>
    <row r="54" spans="8:31" ht="15.75" thickBot="1">
      <c r="H54" s="19"/>
      <c r="N54" s="19"/>
      <c r="AE54" s="28" t="str">
        <f t="shared" ca="1" si="0"/>
        <v/>
      </c>
    </row>
    <row r="55" spans="8:31" ht="15.75" thickBot="1">
      <c r="H55" s="19"/>
      <c r="N55" s="19"/>
      <c r="AE55" s="28" t="str">
        <f t="shared" ca="1" si="0"/>
        <v/>
      </c>
    </row>
    <row r="56" spans="8:31" ht="15.75" thickBot="1">
      <c r="H56" s="19"/>
      <c r="N56" s="19"/>
      <c r="AE56" s="28" t="str">
        <f t="shared" ca="1" si="0"/>
        <v/>
      </c>
    </row>
    <row r="57" spans="8:31" ht="15.75" thickBot="1">
      <c r="H57" s="19"/>
      <c r="N57" s="19"/>
      <c r="AE57" s="28" t="str">
        <f t="shared" ca="1" si="0"/>
        <v/>
      </c>
    </row>
    <row r="58" spans="8:31" ht="15.75" thickBot="1">
      <c r="H58" s="19"/>
      <c r="N58" s="19"/>
      <c r="AE58" s="28" t="str">
        <f t="shared" ca="1" si="0"/>
        <v/>
      </c>
    </row>
    <row r="59" spans="8:31" ht="15.75" thickBot="1">
      <c r="H59" s="19"/>
      <c r="N59" s="19"/>
      <c r="AE59" s="28" t="str">
        <f t="shared" ca="1" si="0"/>
        <v/>
      </c>
    </row>
    <row r="60" spans="8:31" ht="15.75" thickBot="1">
      <c r="H60" s="19"/>
      <c r="N60" s="19"/>
      <c r="AE60" s="28" t="str">
        <f t="shared" ca="1" si="0"/>
        <v/>
      </c>
    </row>
    <row r="61" spans="8:31" ht="15.75" thickBot="1">
      <c r="H61" s="19"/>
      <c r="N61" s="19"/>
      <c r="AE61" s="28" t="str">
        <f t="shared" ca="1" si="0"/>
        <v/>
      </c>
    </row>
    <row r="62" spans="8:31" ht="15.75" thickBot="1">
      <c r="H62" s="19"/>
      <c r="N62" s="19"/>
      <c r="AE62" s="28" t="str">
        <f t="shared" ca="1" si="0"/>
        <v/>
      </c>
    </row>
    <row r="63" spans="8:31" ht="15.75" thickBot="1">
      <c r="H63" s="19"/>
      <c r="N63" s="19"/>
      <c r="AE63" s="28" t="str">
        <f t="shared" ca="1" si="0"/>
        <v/>
      </c>
    </row>
    <row r="64" spans="8:31" ht="15.75" thickBot="1">
      <c r="H64" s="19"/>
      <c r="N64" s="19"/>
      <c r="AE64" s="28" t="str">
        <f t="shared" ca="1" si="0"/>
        <v/>
      </c>
    </row>
    <row r="65" spans="8:31" ht="15.75" thickBot="1">
      <c r="H65" s="19"/>
      <c r="N65" s="19"/>
      <c r="AE65" s="28" t="str">
        <f t="shared" ca="1" si="0"/>
        <v/>
      </c>
    </row>
    <row r="66" spans="8:31" ht="15.75" thickBot="1">
      <c r="H66" s="19"/>
      <c r="N66" s="19"/>
      <c r="AE66" s="28" t="str">
        <f t="shared" ca="1" si="0"/>
        <v/>
      </c>
    </row>
    <row r="67" spans="8:31" ht="15.75" thickBot="1">
      <c r="H67" s="19"/>
      <c r="N67" s="19"/>
      <c r="AE67" s="28" t="str">
        <f t="shared" ref="AE67:AE130" ca="1" si="1">resx()</f>
        <v/>
      </c>
    </row>
    <row r="68" spans="8:31" ht="15.75" thickBot="1">
      <c r="H68" s="19"/>
      <c r="N68" s="19"/>
      <c r="AE68" s="28" t="str">
        <f t="shared" ca="1" si="1"/>
        <v/>
      </c>
    </row>
    <row r="69" spans="8:31" ht="15.75" thickBot="1">
      <c r="H69" s="19"/>
      <c r="N69" s="19"/>
      <c r="AE69" s="28" t="str">
        <f t="shared" ca="1" si="1"/>
        <v/>
      </c>
    </row>
    <row r="70" spans="8:31" ht="15.75" thickBot="1">
      <c r="H70" s="19"/>
      <c r="N70" s="19"/>
      <c r="AE70" s="28" t="str">
        <f t="shared" ca="1" si="1"/>
        <v/>
      </c>
    </row>
    <row r="71" spans="8:31" ht="15.75" thickBot="1">
      <c r="H71" s="19"/>
      <c r="N71" s="19"/>
      <c r="AE71" s="28" t="str">
        <f t="shared" ca="1" si="1"/>
        <v/>
      </c>
    </row>
    <row r="72" spans="8:31" ht="15.75" thickBot="1">
      <c r="H72" s="19"/>
      <c r="N72" s="19"/>
      <c r="AE72" s="28" t="str">
        <f t="shared" ca="1" si="1"/>
        <v/>
      </c>
    </row>
    <row r="73" spans="8:31" ht="15.75" thickBot="1">
      <c r="H73" s="19"/>
      <c r="N73" s="19"/>
      <c r="AE73" s="28" t="str">
        <f t="shared" ca="1" si="1"/>
        <v/>
      </c>
    </row>
    <row r="74" spans="8:31" ht="15.75" thickBot="1">
      <c r="H74" s="19"/>
      <c r="N74" s="19"/>
      <c r="AE74" s="28" t="str">
        <f t="shared" ca="1" si="1"/>
        <v/>
      </c>
    </row>
    <row r="75" spans="8:31" ht="15.75" thickBot="1">
      <c r="H75" s="19"/>
      <c r="N75" s="19"/>
      <c r="AE75" s="28" t="str">
        <f t="shared" ca="1" si="1"/>
        <v/>
      </c>
    </row>
    <row r="76" spans="8:31" ht="15.75" thickBot="1">
      <c r="H76" s="19"/>
      <c r="N76" s="19"/>
      <c r="AE76" s="28" t="str">
        <f t="shared" ca="1" si="1"/>
        <v/>
      </c>
    </row>
    <row r="77" spans="8:31" ht="15.75" thickBot="1">
      <c r="H77" s="19"/>
      <c r="N77" s="19"/>
      <c r="AE77" s="28" t="str">
        <f t="shared" ca="1" si="1"/>
        <v/>
      </c>
    </row>
    <row r="78" spans="8:31" ht="15.75" thickBot="1">
      <c r="H78" s="19"/>
      <c r="N78" s="19"/>
      <c r="AE78" s="28" t="str">
        <f t="shared" ca="1" si="1"/>
        <v/>
      </c>
    </row>
    <row r="79" spans="8:31" ht="15.75" thickBot="1">
      <c r="H79" s="19"/>
      <c r="N79" s="19"/>
      <c r="AE79" s="28" t="str">
        <f t="shared" ca="1" si="1"/>
        <v/>
      </c>
    </row>
    <row r="80" spans="8:31" ht="15.75" thickBot="1">
      <c r="H80" s="19"/>
      <c r="N80" s="19"/>
      <c r="AE80" s="28" t="str">
        <f t="shared" ca="1" si="1"/>
        <v/>
      </c>
    </row>
    <row r="81" spans="8:31" ht="15.75" thickBot="1">
      <c r="H81" s="19"/>
      <c r="N81" s="19"/>
      <c r="AE81" s="28" t="str">
        <f t="shared" ca="1" si="1"/>
        <v/>
      </c>
    </row>
    <row r="82" spans="8:31" ht="15.75" thickBot="1">
      <c r="H82" s="19"/>
      <c r="N82" s="19"/>
      <c r="AE82" s="28" t="str">
        <f t="shared" ca="1" si="1"/>
        <v/>
      </c>
    </row>
    <row r="83" spans="8:31" ht="15.75" thickBot="1">
      <c r="H83" s="19"/>
      <c r="N83" s="19"/>
      <c r="AE83" s="28" t="str">
        <f t="shared" ca="1" si="1"/>
        <v/>
      </c>
    </row>
    <row r="84" spans="8:31" ht="15.75" thickBot="1">
      <c r="H84" s="19"/>
      <c r="N84" s="19"/>
      <c r="AE84" s="28" t="str">
        <f t="shared" ca="1" si="1"/>
        <v/>
      </c>
    </row>
    <row r="85" spans="8:31" ht="15.75" thickBot="1">
      <c r="H85" s="19"/>
      <c r="N85" s="19"/>
      <c r="AE85" s="28" t="str">
        <f t="shared" ca="1" si="1"/>
        <v/>
      </c>
    </row>
    <row r="86" spans="8:31" ht="15.75" thickBot="1">
      <c r="H86" s="19"/>
      <c r="N86" s="19"/>
      <c r="AE86" s="28" t="str">
        <f t="shared" ca="1" si="1"/>
        <v/>
      </c>
    </row>
    <row r="87" spans="8:31" ht="15.75" thickBot="1">
      <c r="H87" s="19"/>
      <c r="N87" s="19"/>
      <c r="AE87" s="28" t="str">
        <f t="shared" ca="1" si="1"/>
        <v/>
      </c>
    </row>
    <row r="88" spans="8:31" ht="15.75" thickBot="1">
      <c r="H88" s="19"/>
      <c r="N88" s="19"/>
      <c r="AE88" s="28" t="str">
        <f t="shared" ca="1" si="1"/>
        <v/>
      </c>
    </row>
    <row r="89" spans="8:31" ht="15.75" thickBot="1">
      <c r="H89" s="19"/>
      <c r="N89" s="19"/>
      <c r="AE89" s="28" t="str">
        <f t="shared" ca="1" si="1"/>
        <v/>
      </c>
    </row>
    <row r="90" spans="8:31" ht="15.75" thickBot="1">
      <c r="H90" s="19"/>
      <c r="N90" s="19"/>
      <c r="AE90" s="28" t="str">
        <f t="shared" ca="1" si="1"/>
        <v/>
      </c>
    </row>
    <row r="91" spans="8:31" ht="15.75" thickBot="1">
      <c r="H91" s="19"/>
      <c r="N91" s="19"/>
      <c r="AE91" s="28" t="str">
        <f t="shared" ca="1" si="1"/>
        <v/>
      </c>
    </row>
    <row r="92" spans="8:31" ht="15.75" thickBot="1">
      <c r="H92" s="19"/>
      <c r="N92" s="19"/>
      <c r="AE92" s="28" t="str">
        <f t="shared" ca="1" si="1"/>
        <v/>
      </c>
    </row>
    <row r="93" spans="8:31" ht="15.75" thickBot="1">
      <c r="H93" s="19"/>
      <c r="N93" s="19"/>
      <c r="AE93" s="28" t="str">
        <f t="shared" ca="1" si="1"/>
        <v/>
      </c>
    </row>
    <row r="94" spans="8:31" ht="15.75" thickBot="1">
      <c r="H94" s="19"/>
      <c r="N94" s="19"/>
      <c r="AE94" s="28" t="str">
        <f t="shared" ca="1" si="1"/>
        <v/>
      </c>
    </row>
    <row r="95" spans="8:31" ht="15.75" thickBot="1">
      <c r="H95" s="19"/>
      <c r="N95" s="19"/>
      <c r="AE95" s="28" t="str">
        <f t="shared" ca="1" si="1"/>
        <v/>
      </c>
    </row>
    <row r="96" spans="8:31" ht="15.75" thickBot="1">
      <c r="H96" s="19"/>
      <c r="N96" s="19"/>
      <c r="AE96" s="28" t="str">
        <f t="shared" ca="1" si="1"/>
        <v/>
      </c>
    </row>
    <row r="97" spans="8:31" ht="15.75" thickBot="1">
      <c r="H97" s="19"/>
      <c r="N97" s="19"/>
      <c r="AE97" s="28" t="str">
        <f t="shared" ca="1" si="1"/>
        <v/>
      </c>
    </row>
    <row r="98" spans="8:31" ht="15.75" thickBot="1">
      <c r="H98" s="19"/>
      <c r="N98" s="19"/>
      <c r="AE98" s="28" t="str">
        <f t="shared" ca="1" si="1"/>
        <v/>
      </c>
    </row>
    <row r="99" spans="8:31" ht="15.75" thickBot="1">
      <c r="H99" s="19"/>
      <c r="N99" s="19"/>
      <c r="AE99" s="28" t="str">
        <f t="shared" ca="1" si="1"/>
        <v/>
      </c>
    </row>
    <row r="100" spans="8:31" ht="15.75" thickBot="1">
      <c r="H100" s="19"/>
      <c r="N100" s="19"/>
      <c r="AE100" s="28" t="str">
        <f t="shared" ca="1" si="1"/>
        <v/>
      </c>
    </row>
    <row r="101" spans="8:31" ht="15.75" thickBot="1">
      <c r="H101" s="19"/>
      <c r="N101" s="19"/>
      <c r="AE101" s="28" t="str">
        <f t="shared" ca="1" si="1"/>
        <v/>
      </c>
    </row>
    <row r="102" spans="8:31" ht="15.75" thickBot="1">
      <c r="H102" s="19"/>
      <c r="N102" s="19"/>
      <c r="AE102" s="28" t="str">
        <f t="shared" ca="1" si="1"/>
        <v/>
      </c>
    </row>
    <row r="103" spans="8:31" ht="15.75" thickBot="1">
      <c r="H103" s="19"/>
      <c r="N103" s="19"/>
      <c r="AE103" s="28" t="str">
        <f t="shared" ca="1" si="1"/>
        <v/>
      </c>
    </row>
    <row r="104" spans="8:31" ht="15.75" thickBot="1">
      <c r="H104" s="19"/>
      <c r="N104" s="19"/>
      <c r="AE104" s="28" t="str">
        <f t="shared" ca="1" si="1"/>
        <v/>
      </c>
    </row>
    <row r="105" spans="8:31" ht="15.75" thickBot="1">
      <c r="H105" s="19"/>
      <c r="N105" s="19"/>
      <c r="AE105" s="28" t="str">
        <f t="shared" ca="1" si="1"/>
        <v/>
      </c>
    </row>
    <row r="106" spans="8:31" ht="15.75" thickBot="1">
      <c r="H106" s="19"/>
      <c r="N106" s="19"/>
      <c r="AE106" s="28" t="str">
        <f t="shared" ca="1" si="1"/>
        <v/>
      </c>
    </row>
    <row r="107" spans="8:31" ht="15.75" thickBot="1">
      <c r="H107" s="19"/>
      <c r="N107" s="19"/>
      <c r="AE107" s="28" t="str">
        <f t="shared" ca="1" si="1"/>
        <v/>
      </c>
    </row>
    <row r="108" spans="8:31" ht="15.75" thickBot="1">
      <c r="H108" s="19"/>
      <c r="N108" s="19"/>
      <c r="AE108" s="28" t="str">
        <f t="shared" ca="1" si="1"/>
        <v/>
      </c>
    </row>
    <row r="109" spans="8:31" ht="15.75" thickBot="1">
      <c r="H109" s="19"/>
      <c r="N109" s="19"/>
      <c r="AE109" s="28" t="str">
        <f t="shared" ca="1" si="1"/>
        <v/>
      </c>
    </row>
    <row r="110" spans="8:31" ht="15.75" thickBot="1">
      <c r="H110" s="19"/>
      <c r="N110" s="19"/>
      <c r="AE110" s="28" t="str">
        <f t="shared" ca="1" si="1"/>
        <v/>
      </c>
    </row>
    <row r="111" spans="8:31" ht="15.75" thickBot="1">
      <c r="H111" s="19"/>
      <c r="N111" s="19"/>
      <c r="AE111" s="28" t="str">
        <f t="shared" ca="1" si="1"/>
        <v/>
      </c>
    </row>
    <row r="112" spans="8:31" ht="15.75" thickBot="1">
      <c r="H112" s="19"/>
      <c r="N112" s="19"/>
      <c r="AE112" s="28" t="str">
        <f t="shared" ca="1" si="1"/>
        <v/>
      </c>
    </row>
    <row r="113" spans="8:31" ht="15.75" thickBot="1">
      <c r="H113" s="19"/>
      <c r="N113" s="19"/>
      <c r="AE113" s="28" t="str">
        <f t="shared" ca="1" si="1"/>
        <v/>
      </c>
    </row>
    <row r="114" spans="8:31" ht="15.75" thickBot="1">
      <c r="H114" s="19"/>
      <c r="N114" s="19"/>
      <c r="AE114" s="28" t="str">
        <f t="shared" ca="1" si="1"/>
        <v/>
      </c>
    </row>
    <row r="115" spans="8:31" ht="15.75" thickBot="1">
      <c r="H115" s="19"/>
      <c r="N115" s="19"/>
      <c r="AE115" s="28" t="str">
        <f t="shared" ca="1" si="1"/>
        <v/>
      </c>
    </row>
    <row r="116" spans="8:31" ht="15.75" thickBot="1">
      <c r="H116" s="19"/>
      <c r="N116" s="19"/>
      <c r="AE116" s="28" t="str">
        <f t="shared" ca="1" si="1"/>
        <v/>
      </c>
    </row>
    <row r="117" spans="8:31" ht="15.75" thickBot="1">
      <c r="H117" s="19"/>
      <c r="N117" s="19"/>
      <c r="AE117" s="28" t="str">
        <f t="shared" ca="1" si="1"/>
        <v/>
      </c>
    </row>
    <row r="118" spans="8:31" ht="15.75" thickBot="1">
      <c r="H118" s="19"/>
      <c r="N118" s="19"/>
      <c r="AE118" s="28" t="str">
        <f t="shared" ca="1" si="1"/>
        <v/>
      </c>
    </row>
    <row r="119" spans="8:31" ht="15.75" thickBot="1">
      <c r="H119" s="19"/>
      <c r="N119" s="19"/>
      <c r="AE119" s="28" t="str">
        <f t="shared" ca="1" si="1"/>
        <v/>
      </c>
    </row>
    <row r="120" spans="8:31" ht="15.75" thickBot="1">
      <c r="H120" s="19"/>
      <c r="N120" s="19"/>
      <c r="AE120" s="28" t="str">
        <f t="shared" ca="1" si="1"/>
        <v/>
      </c>
    </row>
    <row r="121" spans="8:31" ht="15.75" thickBot="1">
      <c r="H121" s="19"/>
      <c r="N121" s="19"/>
      <c r="AE121" s="28" t="str">
        <f t="shared" ca="1" si="1"/>
        <v/>
      </c>
    </row>
    <row r="122" spans="8:31" ht="15.75" thickBot="1">
      <c r="H122" s="19"/>
      <c r="N122" s="19"/>
      <c r="AE122" s="28" t="str">
        <f t="shared" ca="1" si="1"/>
        <v/>
      </c>
    </row>
    <row r="123" spans="8:31" ht="15.75" thickBot="1">
      <c r="H123" s="19"/>
      <c r="N123" s="19"/>
      <c r="AE123" s="28" t="str">
        <f t="shared" ca="1" si="1"/>
        <v/>
      </c>
    </row>
    <row r="124" spans="8:31" ht="15.75" thickBot="1">
      <c r="H124" s="19"/>
      <c r="N124" s="19"/>
      <c r="AE124" s="28" t="str">
        <f t="shared" ca="1" si="1"/>
        <v/>
      </c>
    </row>
    <row r="125" spans="8:31" ht="15.75" thickBot="1">
      <c r="H125" s="19"/>
      <c r="N125" s="19"/>
      <c r="AE125" s="28" t="str">
        <f t="shared" ca="1" si="1"/>
        <v/>
      </c>
    </row>
    <row r="126" spans="8:31" ht="15.75" thickBot="1">
      <c r="H126" s="19"/>
      <c r="N126" s="19"/>
      <c r="AE126" s="28" t="str">
        <f t="shared" ca="1" si="1"/>
        <v/>
      </c>
    </row>
    <row r="127" spans="8:31" ht="15.75" thickBot="1">
      <c r="H127" s="19"/>
      <c r="N127" s="19"/>
      <c r="AE127" s="28" t="str">
        <f t="shared" ca="1" si="1"/>
        <v/>
      </c>
    </row>
    <row r="128" spans="8:31" ht="15.75" thickBot="1">
      <c r="H128" s="19"/>
      <c r="N128" s="19"/>
      <c r="AE128" s="28" t="str">
        <f t="shared" ca="1" si="1"/>
        <v/>
      </c>
    </row>
    <row r="129" spans="8:31" ht="15.75" thickBot="1">
      <c r="H129" s="19"/>
      <c r="N129" s="19"/>
      <c r="AE129" s="28" t="str">
        <f t="shared" ca="1" si="1"/>
        <v/>
      </c>
    </row>
    <row r="130" spans="8:31" ht="15.75" thickBot="1">
      <c r="H130" s="19"/>
      <c r="N130" s="19"/>
      <c r="AE130" s="28" t="str">
        <f t="shared" ca="1" si="1"/>
        <v/>
      </c>
    </row>
    <row r="131" spans="8:31" ht="15.75" thickBot="1">
      <c r="H131" s="19"/>
      <c r="N131" s="19"/>
      <c r="AE131" s="28" t="str">
        <f t="shared" ref="AE131:AE160" ca="1" si="2">resx()</f>
        <v/>
      </c>
    </row>
    <row r="132" spans="8:31" ht="15.75" thickBot="1">
      <c r="H132" s="19"/>
      <c r="N132" s="19"/>
      <c r="AE132" s="28" t="str">
        <f t="shared" ca="1" si="2"/>
        <v/>
      </c>
    </row>
    <row r="133" spans="8:31" ht="15.75" thickBot="1">
      <c r="H133" s="19"/>
      <c r="N133" s="19"/>
      <c r="AE133" s="28" t="str">
        <f t="shared" ca="1" si="2"/>
        <v/>
      </c>
    </row>
    <row r="134" spans="8:31" ht="15.75" thickBot="1">
      <c r="H134" s="19"/>
      <c r="N134" s="19"/>
      <c r="AE134" s="28" t="str">
        <f t="shared" ca="1" si="2"/>
        <v/>
      </c>
    </row>
    <row r="135" spans="8:31" ht="15.75" thickBot="1">
      <c r="H135" s="19"/>
      <c r="N135" s="19"/>
      <c r="AE135" s="28" t="str">
        <f t="shared" ca="1" si="2"/>
        <v/>
      </c>
    </row>
    <row r="136" spans="8:31" ht="15.75" thickBot="1">
      <c r="H136" s="19"/>
      <c r="N136" s="19"/>
      <c r="AE136" s="28" t="str">
        <f t="shared" ca="1" si="2"/>
        <v/>
      </c>
    </row>
    <row r="137" spans="8:31" ht="15.75" thickBot="1">
      <c r="H137" s="19"/>
      <c r="N137" s="19"/>
      <c r="AE137" s="28" t="str">
        <f t="shared" ca="1" si="2"/>
        <v/>
      </c>
    </row>
    <row r="138" spans="8:31" ht="15.75" thickBot="1">
      <c r="H138" s="19"/>
      <c r="N138" s="19"/>
      <c r="AE138" s="28" t="str">
        <f t="shared" ca="1" si="2"/>
        <v/>
      </c>
    </row>
    <row r="139" spans="8:31" ht="15.75" thickBot="1">
      <c r="H139" s="19"/>
      <c r="N139" s="19"/>
      <c r="AE139" s="28" t="str">
        <f t="shared" ca="1" si="2"/>
        <v/>
      </c>
    </row>
    <row r="140" spans="8:31" ht="15.75" thickBot="1">
      <c r="H140" s="19"/>
      <c r="N140" s="19"/>
      <c r="AE140" s="28" t="str">
        <f t="shared" ca="1" si="2"/>
        <v/>
      </c>
    </row>
    <row r="141" spans="8:31" ht="15.75" thickBot="1">
      <c r="H141" s="19"/>
      <c r="N141" s="19"/>
      <c r="AE141" s="28" t="str">
        <f t="shared" ca="1" si="2"/>
        <v/>
      </c>
    </row>
    <row r="142" spans="8:31" ht="15.75" thickBot="1">
      <c r="H142" s="19"/>
      <c r="N142" s="19"/>
      <c r="AE142" s="28" t="str">
        <f t="shared" ca="1" si="2"/>
        <v/>
      </c>
    </row>
    <row r="143" spans="8:31" ht="15.75" thickBot="1">
      <c r="H143" s="19"/>
      <c r="N143" s="19"/>
      <c r="AE143" s="28" t="str">
        <f t="shared" ca="1" si="2"/>
        <v/>
      </c>
    </row>
    <row r="144" spans="8:31" ht="15.75" thickBot="1">
      <c r="H144" s="19"/>
      <c r="N144" s="19"/>
      <c r="AE144" s="28" t="str">
        <f t="shared" ca="1" si="2"/>
        <v/>
      </c>
    </row>
    <row r="145" spans="8:31" ht="15.75" thickBot="1">
      <c r="H145" s="19"/>
      <c r="N145" s="19"/>
      <c r="AE145" s="28" t="str">
        <f t="shared" ca="1" si="2"/>
        <v/>
      </c>
    </row>
    <row r="146" spans="8:31" ht="15.75" thickBot="1">
      <c r="H146" s="19"/>
      <c r="N146" s="19"/>
      <c r="AE146" s="28" t="str">
        <f t="shared" ca="1" si="2"/>
        <v/>
      </c>
    </row>
    <row r="147" spans="8:31" ht="15.75" thickBot="1">
      <c r="H147" s="19"/>
      <c r="N147" s="19"/>
      <c r="AE147" s="28" t="str">
        <f t="shared" ca="1" si="2"/>
        <v/>
      </c>
    </row>
    <row r="148" spans="8:31" ht="15.75" thickBot="1">
      <c r="H148" s="19"/>
      <c r="N148" s="19"/>
      <c r="AE148" s="28" t="str">
        <f t="shared" ca="1" si="2"/>
        <v/>
      </c>
    </row>
    <row r="149" spans="8:31" ht="15.75" thickBot="1">
      <c r="H149" s="19"/>
      <c r="N149" s="19"/>
      <c r="AE149" s="28" t="str">
        <f t="shared" ca="1" si="2"/>
        <v/>
      </c>
    </row>
    <row r="150" spans="8:31" ht="15.75" thickBot="1">
      <c r="H150" s="19"/>
      <c r="N150" s="19"/>
      <c r="AE150" s="28" t="str">
        <f t="shared" ca="1" si="2"/>
        <v/>
      </c>
    </row>
    <row r="151" spans="8:31" ht="15.75" thickBot="1">
      <c r="H151" s="19"/>
      <c r="N151" s="19"/>
      <c r="AE151" s="28" t="str">
        <f t="shared" ca="1" si="2"/>
        <v/>
      </c>
    </row>
    <row r="152" spans="8:31" ht="15.75" thickBot="1">
      <c r="H152" s="19"/>
      <c r="N152" s="19"/>
      <c r="AE152" s="28" t="str">
        <f t="shared" ca="1" si="2"/>
        <v/>
      </c>
    </row>
    <row r="153" spans="8:31" ht="15.75" thickBot="1">
      <c r="H153" s="19"/>
      <c r="N153" s="19"/>
      <c r="AE153" s="28" t="str">
        <f t="shared" ca="1" si="2"/>
        <v/>
      </c>
    </row>
    <row r="154" spans="8:31" ht="15.75" thickBot="1">
      <c r="H154" s="19"/>
      <c r="N154" s="19"/>
      <c r="AE154" s="28" t="str">
        <f t="shared" ca="1" si="2"/>
        <v/>
      </c>
    </row>
    <row r="155" spans="8:31" ht="15.75" thickBot="1">
      <c r="H155" s="19"/>
      <c r="N155" s="19"/>
      <c r="AE155" s="28" t="str">
        <f t="shared" ca="1" si="2"/>
        <v/>
      </c>
    </row>
    <row r="156" spans="8:31" ht="15.75" thickBot="1">
      <c r="H156" s="19"/>
      <c r="N156" s="19"/>
      <c r="AE156" s="28" t="str">
        <f t="shared" ca="1" si="2"/>
        <v/>
      </c>
    </row>
    <row r="157" spans="8:31" ht="15.75" thickBot="1">
      <c r="H157" s="19"/>
      <c r="N157" s="19"/>
      <c r="AE157" s="28" t="str">
        <f t="shared" ca="1" si="2"/>
        <v/>
      </c>
    </row>
    <row r="158" spans="8:31" ht="15.75" thickBot="1">
      <c r="H158" s="19"/>
      <c r="N158" s="19"/>
      <c r="AE158" s="28" t="str">
        <f t="shared" ca="1" si="2"/>
        <v/>
      </c>
    </row>
    <row r="159" spans="8:31" ht="15.75" thickBot="1">
      <c r="H159" s="19"/>
      <c r="N159" s="19"/>
      <c r="AE159" s="28" t="str">
        <f t="shared" ca="1" si="2"/>
        <v/>
      </c>
    </row>
    <row r="160" spans="8:31">
      <c r="H160" s="19"/>
      <c r="N160" s="19"/>
      <c r="AE160" s="28" t="str">
        <f t="shared" ca="1" si="2"/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H1:AE193"/>
  <sheetViews>
    <sheetView workbookViewId="0">
      <selection activeCell="AE3" sqref="AE3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 t="s">
        <v>6</v>
      </c>
      <c r="N2" s="19"/>
      <c r="AE2" s="28" t="str">
        <f ca="1">resx()</f>
        <v/>
      </c>
    </row>
    <row r="3" spans="8:31" ht="15.75" thickBot="1">
      <c r="H3" s="19" t="s">
        <v>6</v>
      </c>
      <c r="N3" s="19"/>
      <c r="AE3" s="28" t="str">
        <f>IF(AND('Abat-Neuf'!H3="x",Sem.01!H3="x",Sem.02!H3="x",N3&gt;0),Données!$X$12*3,IF(AND(Sem.01!H3="x",Sem.02!H3="x",N3&gt;0),Données!$X$12*2,IF(AND(Sem.02!H3="x",N3&gt;0),Données!$X$12,"")))</f>
        <v/>
      </c>
    </row>
    <row r="4" spans="8:31" ht="15.75" thickBot="1">
      <c r="H4" s="19"/>
      <c r="N4" s="19"/>
      <c r="AE4" s="28" t="str">
        <f>IF(AND('Abat-Neuf'!H4="x",Sem.01!H4="x",Sem.02!H4="x",N4&gt;0),Données!$X$12*3,IF(AND(Sem.01!H4="x",Sem.02!H4="x",N4&gt;0),Données!$X$12*2,IF(AND(Sem.02!H4="x",N4&gt;0),Données!$X$12,"")))</f>
        <v/>
      </c>
    </row>
    <row r="5" spans="8:31" ht="15.75" thickBot="1">
      <c r="H5" s="19"/>
      <c r="N5" s="19"/>
      <c r="AE5" s="28" t="str">
        <f>IF(AND('Abat-Neuf'!H5="x",Sem.01!H5="x",Sem.02!H5="x",N5&gt;0),Données!$X$12*3,IF(AND(Sem.01!H5="x",Sem.02!H5="x",N5&gt;0),Données!$X$12*2,IF(AND(Sem.02!H5="x",N5&gt;0),Données!$X$12,"")))</f>
        <v/>
      </c>
    </row>
    <row r="6" spans="8:31" ht="15.75" thickBot="1">
      <c r="H6" s="19" t="s">
        <v>6</v>
      </c>
      <c r="N6" s="19"/>
      <c r="AE6" s="28" t="str">
        <f>IF(AND('Abat-Neuf'!H6="x",Sem.01!H6="x",Sem.02!H6="x",N6&gt;0),Données!$X$12*3,IF(AND(Sem.01!H6="x",Sem.02!H6="x",N6&gt;0),Données!$X$12*2,IF(AND(Sem.02!H6="x",N6&gt;0),Données!$X$12,"")))</f>
        <v/>
      </c>
    </row>
    <row r="7" spans="8:31" ht="15.75" thickBot="1">
      <c r="H7" s="19"/>
      <c r="N7" s="19"/>
      <c r="AE7" s="28" t="str">
        <f>IF(AND('Abat-Neuf'!H7="x",Sem.01!H7="x",Sem.02!H7="x",N7&gt;0),Données!$X$12*3,IF(AND(Sem.01!H7="x",Sem.02!H7="x",N7&gt;0),Données!$X$12*2,IF(AND(Sem.02!H7="x",N7&gt;0),Données!$X$12,"")))</f>
        <v/>
      </c>
    </row>
    <row r="8" spans="8:31" ht="15.75" thickBot="1">
      <c r="H8" s="19"/>
      <c r="N8" s="19"/>
      <c r="AE8" s="28" t="str">
        <f>IF(AND('Abat-Neuf'!H8="x",Sem.01!H8="x",Sem.02!H8="x",N8&gt;0),Données!$X$12*3,IF(AND(Sem.01!H8="x",Sem.02!H8="x",N8&gt;0),Données!$X$12*2,IF(AND(Sem.02!H8="x",N8&gt;0),Données!$X$12,"")))</f>
        <v/>
      </c>
    </row>
    <row r="9" spans="8:31" ht="15.75" thickBot="1">
      <c r="H9" s="19"/>
      <c r="N9" s="19"/>
      <c r="AE9" s="28" t="str">
        <f>IF(AND('Abat-Neuf'!H9="x",Sem.01!H9="x",Sem.02!H9="x",N9&gt;0),Données!$X$12*3,IF(AND(Sem.01!H9="x",Sem.02!H9="x",N9&gt;0),Données!$X$12*2,IF(AND(Sem.02!H9="x",N9&gt;0),Données!$X$12,"")))</f>
        <v/>
      </c>
    </row>
    <row r="10" spans="8:31" ht="15.75" thickBot="1">
      <c r="H10" s="19"/>
      <c r="N10" s="19"/>
      <c r="AE10" s="28" t="str">
        <f>IF(AND('Abat-Neuf'!H10="x",Sem.01!H10="x",Sem.02!H10="x",N10&gt;0),Données!$X$12*3,IF(AND(Sem.01!H10="x",Sem.02!H10="x",N10&gt;0),Données!$X$12*2,IF(AND(Sem.02!H10="x",N10&gt;0),Données!$X$12,"")))</f>
        <v/>
      </c>
    </row>
    <row r="11" spans="8:31" ht="15.75" thickBot="1">
      <c r="H11" s="19"/>
      <c r="N11" s="19"/>
      <c r="AE11" s="28" t="str">
        <f>IF(AND('Abat-Neuf'!H11="x",Sem.01!H11="x",Sem.02!H11="x",N11&gt;0),Données!$X$12*3,IF(AND(Sem.01!H11="x",Sem.02!H11="x",N11&gt;0),Données!$X$12*2,IF(AND(Sem.02!H11="x",N11&gt;0),Données!$X$12,"")))</f>
        <v/>
      </c>
    </row>
    <row r="12" spans="8:31" ht="15.75" thickBot="1">
      <c r="H12" s="19"/>
      <c r="N12" s="19"/>
      <c r="AE12" s="28" t="str">
        <f>IF(AND('Abat-Neuf'!H12="x",Sem.01!H12="x",Sem.02!H12="x",N12&gt;0),Données!$X$12*3,IF(AND(Sem.01!H12="x",Sem.02!H12="x",N12&gt;0),Données!$X$12*2,IF(AND(Sem.02!H12="x",N12&gt;0),Données!$X$12,"")))</f>
        <v/>
      </c>
    </row>
    <row r="13" spans="8:31" ht="15.75" thickBot="1">
      <c r="H13" s="19"/>
      <c r="N13" s="19"/>
      <c r="AE13" s="28" t="str">
        <f>IF(AND('Abat-Neuf'!H13="x",Sem.01!H13="x",Sem.02!H13="x",N13&gt;0),Données!$X$12*3,IF(AND(Sem.01!H13="x",Sem.02!H13="x",N13&gt;0),Données!$X$12*2,IF(AND(Sem.02!H13="x",N13&gt;0),Données!$X$12,"")))</f>
        <v/>
      </c>
    </row>
    <row r="14" spans="8:31" ht="15.75" thickBot="1">
      <c r="H14" s="19"/>
      <c r="N14" s="19"/>
      <c r="AE14" s="28" t="str">
        <f>IF(AND('Abat-Neuf'!H14="x",Sem.01!H14="x",Sem.02!H14="x",N14&gt;0),Données!$X$12*3,IF(AND(Sem.01!H14="x",Sem.02!H14="x",N14&gt;0),Données!$X$12*2,IF(AND(Sem.02!H14="x",N14&gt;0),Données!$X$12,"")))</f>
        <v/>
      </c>
    </row>
    <row r="15" spans="8:31" ht="15.75" thickBot="1">
      <c r="H15" s="19"/>
      <c r="N15" s="19"/>
      <c r="AE15" s="28" t="str">
        <f>IF(AND('Abat-Neuf'!H15="x",Sem.01!H15="x",Sem.02!H15="x",N15&gt;0),Données!$X$12*3,IF(AND(Sem.01!H15="x",Sem.02!H15="x",N15&gt;0),Données!$X$12*2,IF(AND(Sem.02!H15="x",N15&gt;0),Données!$X$12,"")))</f>
        <v/>
      </c>
    </row>
    <row r="16" spans="8:31" ht="15.75" thickBot="1">
      <c r="H16" s="19"/>
      <c r="N16" s="19"/>
      <c r="AE16" s="28" t="str">
        <f>IF(AND('Abat-Neuf'!H16="x",Sem.01!H16="x",Sem.02!H16="x",N16&gt;0),Données!$X$12*3,IF(AND(Sem.01!H16="x",Sem.02!H16="x",N16&gt;0),Données!$X$12*2,IF(AND(Sem.02!H16="x",N16&gt;0),Données!$X$12,"")))</f>
        <v/>
      </c>
    </row>
    <row r="17" spans="8:31" ht="15.75" thickBot="1">
      <c r="H17" s="19"/>
      <c r="N17" s="19"/>
      <c r="AE17" s="28" t="str">
        <f>IF(AND('Abat-Neuf'!H17="x",Sem.01!H17="x",Sem.02!H17="x",N17&gt;0),Données!$X$12*3,IF(AND(Sem.01!H17="x",Sem.02!H17="x",N17&gt;0),Données!$X$12*2,IF(AND(Sem.02!H17="x",N17&gt;0),Données!$X$12,"")))</f>
        <v/>
      </c>
    </row>
    <row r="18" spans="8:31" ht="15.75" thickBot="1">
      <c r="H18" s="19"/>
      <c r="N18" s="19"/>
      <c r="AE18" s="28" t="str">
        <f>IF(AND('Abat-Neuf'!H18="x",Sem.01!H18="x",Sem.02!H18="x",N18&gt;0),Données!$X$12*3,IF(AND(Sem.01!H18="x",Sem.02!H18="x",N18&gt;0),Données!$X$12*2,IF(AND(Sem.02!H18="x",N18&gt;0),Données!$X$12,"")))</f>
        <v/>
      </c>
    </row>
    <row r="19" spans="8:31" ht="15.75" thickBot="1">
      <c r="H19" s="19"/>
      <c r="N19" s="19"/>
      <c r="AE19" s="28" t="str">
        <f>IF(AND('Abat-Neuf'!H19="x",Sem.01!H19="x",Sem.02!H19="x",N19&gt;0),Données!$X$12*3,IF(AND(Sem.01!H19="x",Sem.02!H19="x",N19&gt;0),Données!$X$12*2,IF(AND(Sem.02!H19="x",N19&gt;0),Données!$X$12,"")))</f>
        <v/>
      </c>
    </row>
    <row r="20" spans="8:31" ht="15.75" thickBot="1">
      <c r="H20" s="19"/>
      <c r="N20" s="19"/>
      <c r="AE20" s="28" t="str">
        <f>IF(AND('Abat-Neuf'!H20="x",Sem.01!H20="x",Sem.02!H20="x",N20&gt;0),Données!$X$12*3,IF(AND(Sem.01!H20="x",Sem.02!H20="x",N20&gt;0),Données!$X$12*2,IF(AND(Sem.02!H20="x",N20&gt;0),Données!$X$12,"")))</f>
        <v/>
      </c>
    </row>
    <row r="21" spans="8:31" ht="15.75" thickBot="1">
      <c r="H21" s="19"/>
      <c r="N21" s="19"/>
      <c r="AE21" s="28" t="str">
        <f>IF(AND('Abat-Neuf'!H21="x",Sem.01!H21="x",Sem.02!H21="x",N21&gt;0),Données!$X$12*3,IF(AND(Sem.01!H21="x",Sem.02!H21="x",N21&gt;0),Données!$X$12*2,IF(AND(Sem.02!H21="x",N21&gt;0),Données!$X$12,"")))</f>
        <v/>
      </c>
    </row>
    <row r="22" spans="8:31" ht="15.75" thickBot="1">
      <c r="H22" s="19"/>
      <c r="N22" s="19"/>
      <c r="AE22" s="28" t="str">
        <f>IF(AND('Abat-Neuf'!H22="x",Sem.01!H22="x",Sem.02!H22="x",N22&gt;0),Données!$X$12*3,IF(AND(Sem.01!H22="x",Sem.02!H22="x",N22&gt;0),Données!$X$12*2,IF(AND(Sem.02!H22="x",N22&gt;0),Données!$X$12,"")))</f>
        <v/>
      </c>
    </row>
    <row r="23" spans="8:31" ht="15.75" thickBot="1">
      <c r="H23" s="19"/>
      <c r="N23" s="19"/>
      <c r="AE23" s="28" t="str">
        <f>IF(AND('Abat-Neuf'!H23="x",Sem.01!H23="x",Sem.02!H23="x",N23&gt;0),Données!$X$12*3,IF(AND(Sem.01!H23="x",Sem.02!H23="x",N23&gt;0),Données!$X$12*2,IF(AND(Sem.02!H23="x",N23&gt;0),Données!$X$12,"")))</f>
        <v/>
      </c>
    </row>
    <row r="24" spans="8:31" ht="15.75" thickBot="1">
      <c r="H24" s="19"/>
      <c r="N24" s="19"/>
      <c r="AE24" s="28" t="str">
        <f>IF(AND('Abat-Neuf'!H24="x",Sem.01!H24="x",Sem.02!H24="x",N24&gt;0),Données!$X$12*3,IF(AND(Sem.01!H24="x",Sem.02!H24="x",N24&gt;0),Données!$X$12*2,IF(AND(Sem.02!H24="x",N24&gt;0),Données!$X$12,"")))</f>
        <v/>
      </c>
    </row>
    <row r="25" spans="8:31" ht="15.75" thickBot="1">
      <c r="H25" s="19"/>
      <c r="N25" s="19"/>
      <c r="AE25" s="28" t="str">
        <f>IF(AND('Abat-Neuf'!H25="x",Sem.01!H25="x",Sem.02!H25="x",N25&gt;0),Données!$X$12*3,IF(AND(Sem.01!H25="x",Sem.02!H25="x",N25&gt;0),Données!$X$12*2,IF(AND(Sem.02!H25="x",N25&gt;0),Données!$X$12,"")))</f>
        <v/>
      </c>
    </row>
    <row r="26" spans="8:31" ht="15.75" thickBot="1">
      <c r="H26" s="19"/>
      <c r="N26" s="19"/>
      <c r="AE26" s="28" t="str">
        <f>IF(AND('Abat-Neuf'!H26="x",Sem.01!H26="x",Sem.02!H26="x",N26&gt;0),Données!$X$12*3,IF(AND(Sem.01!H26="x",Sem.02!H26="x",N26&gt;0),Données!$X$12*2,IF(AND(Sem.02!H26="x",N26&gt;0),Données!$X$12,"")))</f>
        <v/>
      </c>
    </row>
    <row r="27" spans="8:31" ht="15.75" thickBot="1">
      <c r="H27" s="19"/>
      <c r="N27" s="19"/>
      <c r="AE27" s="28" t="str">
        <f>IF(AND('Abat-Neuf'!H27="x",Sem.01!H27="x",Sem.02!H27="x",N27&gt;0),Données!$X$12*3,IF(AND(Sem.01!H27="x",Sem.02!H27="x",N27&gt;0),Données!$X$12*2,IF(AND(Sem.02!H27="x",N27&gt;0),Données!$X$12,"")))</f>
        <v/>
      </c>
    </row>
    <row r="28" spans="8:31" ht="15.75" thickBot="1">
      <c r="H28" s="19"/>
      <c r="N28" s="19"/>
      <c r="AE28" s="28" t="str">
        <f>IF(AND('Abat-Neuf'!H28="x",Sem.01!H28="x",Sem.02!H28="x",N28&gt;0),Données!$X$12*3,IF(AND(Sem.01!H28="x",Sem.02!H28="x",N28&gt;0),Données!$X$12*2,IF(AND(Sem.02!H28="x",N28&gt;0),Données!$X$12,"")))</f>
        <v/>
      </c>
    </row>
    <row r="29" spans="8:31" ht="15.75" thickBot="1">
      <c r="H29" s="19"/>
      <c r="N29" s="19"/>
      <c r="AE29" s="28" t="str">
        <f>IF(AND('Abat-Neuf'!H29="x",Sem.01!H29="x",Sem.02!H29="x",N29&gt;0),Données!$X$12*3,IF(AND(Sem.01!H29="x",Sem.02!H29="x",N29&gt;0),Données!$X$12*2,IF(AND(Sem.02!H29="x",N29&gt;0),Données!$X$12,"")))</f>
        <v/>
      </c>
    </row>
    <row r="30" spans="8:31" ht="15.75" thickBot="1">
      <c r="H30" s="19"/>
      <c r="N30" s="19"/>
      <c r="AE30" s="28" t="str">
        <f>IF(AND('Abat-Neuf'!H30="x",Sem.01!H30="x",Sem.02!H30="x",N30&gt;0),Données!$X$12*3,IF(AND(Sem.01!H30="x",Sem.02!H30="x",N30&gt;0),Données!$X$12*2,IF(AND(Sem.02!H30="x",N30&gt;0),Données!$X$12,"")))</f>
        <v/>
      </c>
    </row>
    <row r="31" spans="8:31" ht="15.75" thickBot="1">
      <c r="H31" s="19"/>
      <c r="N31" s="19"/>
      <c r="AE31" s="28" t="str">
        <f>IF(AND('Abat-Neuf'!H31="x",Sem.01!H31="x",Sem.02!H31="x",N31&gt;0),Données!$X$12*3,IF(AND(Sem.01!H31="x",Sem.02!H31="x",N31&gt;0),Données!$X$12*2,IF(AND(Sem.02!H31="x",N31&gt;0),Données!$X$12,"")))</f>
        <v/>
      </c>
    </row>
    <row r="32" spans="8:31" ht="15.75" thickBot="1">
      <c r="H32" s="19"/>
      <c r="N32" s="19"/>
      <c r="AE32" s="28" t="str">
        <f>IF(AND('Abat-Neuf'!H32="x",Sem.01!H32="x",Sem.02!H32="x",N32&gt;0),Données!$X$12*3,IF(AND(Sem.01!H32="x",Sem.02!H32="x",N32&gt;0),Données!$X$12*2,IF(AND(Sem.02!H32="x",N32&gt;0),Données!$X$12,"")))</f>
        <v/>
      </c>
    </row>
    <row r="33" spans="8:31" ht="15.75" thickBot="1">
      <c r="H33" s="19"/>
      <c r="N33" s="19"/>
      <c r="AE33" s="28" t="str">
        <f>IF(AND('Abat-Neuf'!H33="x",Sem.01!H33="x",Sem.02!H33="x",N33&gt;0),Données!$X$12*3,IF(AND(Sem.01!H33="x",Sem.02!H33="x",N33&gt;0),Données!$X$12*2,IF(AND(Sem.02!H33="x",N33&gt;0),Données!$X$12,"")))</f>
        <v/>
      </c>
    </row>
    <row r="34" spans="8:31" ht="15.75" thickBot="1">
      <c r="H34" s="19"/>
      <c r="N34" s="19"/>
      <c r="AE34" s="28" t="str">
        <f>IF(AND('Abat-Neuf'!H34="x",Sem.01!H34="x",Sem.02!H34="x",N34&gt;0),Données!$X$12*3,IF(AND(Sem.01!H34="x",Sem.02!H34="x",N34&gt;0),Données!$X$12*2,IF(AND(Sem.02!H34="x",N34&gt;0),Données!$X$12,"")))</f>
        <v/>
      </c>
    </row>
    <row r="35" spans="8:31" ht="15.75" thickBot="1">
      <c r="H35" s="19"/>
      <c r="N35" s="19"/>
      <c r="AE35" s="28" t="str">
        <f>IF(AND('Abat-Neuf'!H35="x",Sem.01!H35="x",Sem.02!H35="x",N35&gt;0),Données!$X$12*3,IF(AND(Sem.01!H35="x",Sem.02!H35="x",N35&gt;0),Données!$X$12*2,IF(AND(Sem.02!H35="x",N35&gt;0),Données!$X$12,"")))</f>
        <v/>
      </c>
    </row>
    <row r="36" spans="8:31" ht="15.75" thickBot="1">
      <c r="H36" s="19"/>
      <c r="N36" s="19"/>
      <c r="AE36" s="28" t="str">
        <f>IF(AND('Abat-Neuf'!H36="x",Sem.01!H36="x",Sem.02!H36="x",N36&gt;0),Données!$X$12*3,IF(AND(Sem.01!H36="x",Sem.02!H36="x",N36&gt;0),Données!$X$12*2,IF(AND(Sem.02!H36="x",N36&gt;0),Données!$X$12,"")))</f>
        <v/>
      </c>
    </row>
    <row r="37" spans="8:31" ht="15.75" thickBot="1">
      <c r="H37" s="19"/>
      <c r="N37" s="19"/>
      <c r="AE37" s="28" t="str">
        <f>IF(AND('Abat-Neuf'!H37="x",Sem.01!H37="x",Sem.02!H37="x",N37&gt;0),Données!$X$12*3,IF(AND(Sem.01!H37="x",Sem.02!H37="x",N37&gt;0),Données!$X$12*2,IF(AND(Sem.02!H37="x",N37&gt;0),Données!$X$12,"")))</f>
        <v/>
      </c>
    </row>
    <row r="38" spans="8:31" ht="15.75" thickBot="1">
      <c r="H38" s="19"/>
      <c r="N38" s="19"/>
      <c r="AE38" s="28" t="str">
        <f>IF(AND('Abat-Neuf'!H38="x",Sem.01!H38="x",Sem.02!H38="x",N38&gt;0),Données!$X$12*3,IF(AND(Sem.01!H38="x",Sem.02!H38="x",N38&gt;0),Données!$X$12*2,IF(AND(Sem.02!H38="x",N38&gt;0),Données!$X$12,"")))</f>
        <v/>
      </c>
    </row>
    <row r="39" spans="8:31" ht="15.75" thickBot="1">
      <c r="H39" s="19"/>
      <c r="N39" s="19"/>
      <c r="AE39" s="28" t="str">
        <f>IF(AND('Abat-Neuf'!H39="x",Sem.01!H39="x",Sem.02!H39="x",N39&gt;0),Données!$X$12*3,IF(AND(Sem.01!H39="x",Sem.02!H39="x",N39&gt;0),Données!$X$12*2,IF(AND(Sem.02!H39="x",N39&gt;0),Données!$X$12,"")))</f>
        <v/>
      </c>
    </row>
    <row r="40" spans="8:31" ht="15.75" thickBot="1">
      <c r="H40" s="19"/>
      <c r="N40" s="19"/>
      <c r="AE40" s="28" t="str">
        <f>IF(AND('Abat-Neuf'!H40="x",Sem.01!H40="x",Sem.02!H40="x",N40&gt;0),Données!$X$12*3,IF(AND(Sem.01!H40="x",Sem.02!H40="x",N40&gt;0),Données!$X$12*2,IF(AND(Sem.02!H40="x",N40&gt;0),Données!$X$12,"")))</f>
        <v/>
      </c>
    </row>
    <row r="41" spans="8:31" ht="15.75" thickBot="1">
      <c r="H41" s="19"/>
      <c r="N41" s="19"/>
      <c r="AE41" s="28" t="str">
        <f>IF(AND('Abat-Neuf'!H41="x",Sem.01!H41="x",Sem.02!H41="x",N41&gt;0),Données!$X$12*3,IF(AND(Sem.01!H41="x",Sem.02!H41="x",N41&gt;0),Données!$X$12*2,IF(AND(Sem.02!H41="x",N41&gt;0),Données!$X$12,"")))</f>
        <v/>
      </c>
    </row>
    <row r="42" spans="8:31" ht="15.75" thickBot="1">
      <c r="H42" s="19"/>
      <c r="N42" s="19"/>
      <c r="AE42" s="28" t="str">
        <f>IF(AND('Abat-Neuf'!H42="x",Sem.01!H42="x",Sem.02!H42="x",N42&gt;0),Données!$X$12*3,IF(AND(Sem.01!H42="x",Sem.02!H42="x",N42&gt;0),Données!$X$12*2,IF(AND(Sem.02!H42="x",N42&gt;0),Données!$X$12,"")))</f>
        <v/>
      </c>
    </row>
    <row r="43" spans="8:31" ht="15.75" thickBot="1">
      <c r="H43" s="19"/>
      <c r="N43" s="19"/>
      <c r="AE43" s="28" t="str">
        <f>IF(AND('Abat-Neuf'!H43="x",Sem.01!H43="x",Sem.02!H43="x",N43&gt;0),Données!$X$12*3,IF(AND(Sem.01!H43="x",Sem.02!H43="x",N43&gt;0),Données!$X$12*2,IF(AND(Sem.02!H43="x",N43&gt;0),Données!$X$12,"")))</f>
        <v/>
      </c>
    </row>
    <row r="44" spans="8:31" ht="15.75" thickBot="1">
      <c r="H44" s="19"/>
      <c r="N44" s="19"/>
      <c r="AE44" s="28" t="str">
        <f>IF(AND('Abat-Neuf'!H44="x",Sem.01!H44="x",Sem.02!H44="x",N44&gt;0),Données!$X$12*3,IF(AND(Sem.01!H44="x",Sem.02!H44="x",N44&gt;0),Données!$X$12*2,IF(AND(Sem.02!H44="x",N44&gt;0),Données!$X$12,"")))</f>
        <v/>
      </c>
    </row>
    <row r="45" spans="8:31" ht="15.75" thickBot="1">
      <c r="H45" s="19"/>
      <c r="N45" s="19"/>
      <c r="AE45" s="28" t="str">
        <f>IF(AND('Abat-Neuf'!H45="x",Sem.01!H45="x",Sem.02!H45="x",N45&gt;0),Données!$X$12*3,IF(AND(Sem.01!H45="x",Sem.02!H45="x",N45&gt;0),Données!$X$12*2,IF(AND(Sem.02!H45="x",N45&gt;0),Données!$X$12,"")))</f>
        <v/>
      </c>
    </row>
    <row r="46" spans="8:31" ht="15.75" thickBot="1">
      <c r="H46" s="19"/>
      <c r="N46" s="19"/>
      <c r="AE46" s="28" t="str">
        <f>IF(AND('Abat-Neuf'!H46="x",Sem.01!H46="x",Sem.02!H46="x",N46&gt;0),Données!$X$12*3,IF(AND(Sem.01!H46="x",Sem.02!H46="x",N46&gt;0),Données!$X$12*2,IF(AND(Sem.02!H46="x",N46&gt;0),Données!$X$12,"")))</f>
        <v/>
      </c>
    </row>
    <row r="47" spans="8:31" ht="15.75" thickBot="1">
      <c r="H47" s="19"/>
      <c r="N47" s="19"/>
      <c r="AE47" s="28" t="str">
        <f>IF(AND('Abat-Neuf'!H47="x",Sem.01!H47="x",Sem.02!H47="x",N47&gt;0),Données!$X$12*3,IF(AND(Sem.01!H47="x",Sem.02!H47="x",N47&gt;0),Données!$X$12*2,IF(AND(Sem.02!H47="x",N47&gt;0),Données!$X$12,"")))</f>
        <v/>
      </c>
    </row>
    <row r="48" spans="8:31" ht="15.75" thickBot="1">
      <c r="H48" s="19"/>
      <c r="N48" s="19"/>
      <c r="AE48" s="28" t="str">
        <f>IF(AND('Abat-Neuf'!H48="x",Sem.01!H48="x",Sem.02!H48="x",N48&gt;0),Données!$X$12*3,IF(AND(Sem.01!H48="x",Sem.02!H48="x",N48&gt;0),Données!$X$12*2,IF(AND(Sem.02!H48="x",N48&gt;0),Données!$X$12,"")))</f>
        <v/>
      </c>
    </row>
    <row r="49" spans="8:31" ht="15.75" thickBot="1">
      <c r="H49" s="19"/>
      <c r="N49" s="19"/>
      <c r="AE49" s="28" t="str">
        <f>IF(AND('Abat-Neuf'!H49="x",Sem.01!H49="x",Sem.02!H49="x",N49&gt;0),Données!$X$12*3,IF(AND(Sem.01!H49="x",Sem.02!H49="x",N49&gt;0),Données!$X$12*2,IF(AND(Sem.02!H49="x",N49&gt;0),Données!$X$12,"")))</f>
        <v/>
      </c>
    </row>
    <row r="50" spans="8:31" ht="15.75" thickBot="1">
      <c r="H50" s="19"/>
      <c r="N50" s="19"/>
      <c r="AE50" s="28" t="str">
        <f>IF(AND('Abat-Neuf'!H50="x",Sem.01!H50="x",Sem.02!H50="x",N50&gt;0),Données!$X$12*3,IF(AND(Sem.01!H50="x",Sem.02!H50="x",N50&gt;0),Données!$X$12*2,IF(AND(Sem.02!H50="x",N50&gt;0),Données!$X$12,"")))</f>
        <v/>
      </c>
    </row>
    <row r="51" spans="8:31" ht="15.75" thickBot="1">
      <c r="H51" s="19"/>
      <c r="N51" s="19"/>
      <c r="AE51" s="28" t="str">
        <f>IF(AND('Abat-Neuf'!H51="x",Sem.01!H51="x",Sem.02!H51="x",N51&gt;0),Données!$X$12*3,IF(AND(Sem.01!H51="x",Sem.02!H51="x",N51&gt;0),Données!$X$12*2,IF(AND(Sem.02!H51="x",N51&gt;0),Données!$X$12,"")))</f>
        <v/>
      </c>
    </row>
    <row r="52" spans="8:31" ht="15.75" thickBot="1">
      <c r="H52" s="19"/>
      <c r="N52" s="19"/>
      <c r="AE52" s="28" t="str">
        <f>IF(AND('Abat-Neuf'!H52="x",Sem.01!H52="x",Sem.02!H52="x",N52&gt;0),Données!$X$12*3,IF(AND(Sem.01!H52="x",Sem.02!H52="x",N52&gt;0),Données!$X$12*2,IF(AND(Sem.02!H52="x",N52&gt;0),Données!$X$12,"")))</f>
        <v/>
      </c>
    </row>
    <row r="53" spans="8:31" ht="15.75" thickBot="1">
      <c r="H53" s="19"/>
      <c r="N53" s="19"/>
      <c r="AE53" s="28" t="str">
        <f>IF(AND('Abat-Neuf'!H53="x",Sem.01!H53="x",Sem.02!H53="x",N53&gt;0),Données!$X$12*3,IF(AND(Sem.01!H53="x",Sem.02!H53="x",N53&gt;0),Données!$X$12*2,IF(AND(Sem.02!H53="x",N53&gt;0),Données!$X$12,"")))</f>
        <v/>
      </c>
    </row>
    <row r="54" spans="8:31" ht="15.75" thickBot="1">
      <c r="H54" s="19"/>
      <c r="N54" s="19"/>
      <c r="AE54" s="28" t="str">
        <f>IF(AND('Abat-Neuf'!H54="x",Sem.01!H54="x",Sem.02!H54="x",N54&gt;0),Données!$X$12*3,IF(AND(Sem.01!H54="x",Sem.02!H54="x",N54&gt;0),Données!$X$12*2,IF(AND(Sem.02!H54="x",N54&gt;0),Données!$X$12,"")))</f>
        <v/>
      </c>
    </row>
    <row r="55" spans="8:31" ht="15.75" thickBot="1">
      <c r="H55" s="19"/>
      <c r="N55" s="19"/>
      <c r="AE55" s="28" t="str">
        <f>IF(AND('Abat-Neuf'!H55="x",Sem.01!H55="x",Sem.02!H55="x",N55&gt;0),Données!$X$12*3,IF(AND(Sem.01!H55="x",Sem.02!H55="x",N55&gt;0),Données!$X$12*2,IF(AND(Sem.02!H55="x",N55&gt;0),Données!$X$12,"")))</f>
        <v/>
      </c>
    </row>
    <row r="56" spans="8:31" ht="15.75" thickBot="1">
      <c r="H56" s="19"/>
      <c r="N56" s="19"/>
      <c r="AE56" s="28" t="str">
        <f>IF(AND('Abat-Neuf'!H56="x",Sem.01!H56="x",Sem.02!H56="x",N56&gt;0),Données!$X$12*3,IF(AND(Sem.01!H56="x",Sem.02!H56="x",N56&gt;0),Données!$X$12*2,IF(AND(Sem.02!H56="x",N56&gt;0),Données!$X$12,"")))</f>
        <v/>
      </c>
    </row>
    <row r="57" spans="8:31" ht="15.75" thickBot="1">
      <c r="H57" s="19"/>
      <c r="N57" s="19"/>
      <c r="AE57" s="28" t="str">
        <f>IF(AND('Abat-Neuf'!H57="x",Sem.01!H57="x",Sem.02!H57="x",N57&gt;0),Données!$X$12*3,IF(AND(Sem.01!H57="x",Sem.02!H57="x",N57&gt;0),Données!$X$12*2,IF(AND(Sem.02!H57="x",N57&gt;0),Données!$X$12,"")))</f>
        <v/>
      </c>
    </row>
    <row r="58" spans="8:31" ht="15.75" thickBot="1">
      <c r="H58" s="19"/>
      <c r="N58" s="19"/>
      <c r="AE58" s="28" t="str">
        <f>IF(AND('Abat-Neuf'!H58="x",Sem.01!H58="x",Sem.02!H58="x",N58&gt;0),Données!$X$12*3,IF(AND(Sem.01!H58="x",Sem.02!H58="x",N58&gt;0),Données!$X$12*2,IF(AND(Sem.02!H58="x",N58&gt;0),Données!$X$12,"")))</f>
        <v/>
      </c>
    </row>
    <row r="59" spans="8:31" ht="15.75" thickBot="1">
      <c r="H59" s="19"/>
      <c r="N59" s="19"/>
      <c r="AE59" s="28" t="str">
        <f>IF(AND('Abat-Neuf'!H59="x",Sem.01!H59="x",Sem.02!H59="x",N59&gt;0),Données!$X$12*3,IF(AND(Sem.01!H59="x",Sem.02!H59="x",N59&gt;0),Données!$X$12*2,IF(AND(Sem.02!H59="x",N59&gt;0),Données!$X$12,"")))</f>
        <v/>
      </c>
    </row>
    <row r="60" spans="8:31" ht="15.75" thickBot="1">
      <c r="H60" s="19"/>
      <c r="N60" s="19"/>
      <c r="AE60" s="28" t="str">
        <f>IF(AND('Abat-Neuf'!H60="x",Sem.01!H60="x",Sem.02!H60="x",N60&gt;0),Données!$X$12*3,IF(AND(Sem.01!H60="x",Sem.02!H60="x",N60&gt;0),Données!$X$12*2,IF(AND(Sem.02!H60="x",N60&gt;0),Données!$X$12,"")))</f>
        <v/>
      </c>
    </row>
    <row r="61" spans="8:31" ht="15.75" thickBot="1">
      <c r="H61" s="19"/>
      <c r="N61" s="19"/>
      <c r="AE61" s="28" t="str">
        <f>IF(AND('Abat-Neuf'!H61="x",Sem.01!H61="x",Sem.02!H61="x",N61&gt;0),Données!$X$12*3,IF(AND(Sem.01!H61="x",Sem.02!H61="x",N61&gt;0),Données!$X$12*2,IF(AND(Sem.02!H61="x",N61&gt;0),Données!$X$12,"")))</f>
        <v/>
      </c>
    </row>
    <row r="62" spans="8:31" ht="15.75" thickBot="1">
      <c r="H62" s="19"/>
      <c r="N62" s="19"/>
      <c r="AE62" s="28" t="str">
        <f>IF(AND('Abat-Neuf'!H62="x",Sem.01!H62="x",Sem.02!H62="x",N62&gt;0),Données!$X$12*3,IF(AND(Sem.01!H62="x",Sem.02!H62="x",N62&gt;0),Données!$X$12*2,IF(AND(Sem.02!H62="x",N62&gt;0),Données!$X$12,"")))</f>
        <v/>
      </c>
    </row>
    <row r="63" spans="8:31" ht="15.75" thickBot="1">
      <c r="H63" s="19"/>
      <c r="N63" s="19"/>
      <c r="AE63" s="28" t="str">
        <f>IF(AND('Abat-Neuf'!H63="x",Sem.01!H63="x",Sem.02!H63="x",N63&gt;0),Données!$X$12*3,IF(AND(Sem.01!H63="x",Sem.02!H63="x",N63&gt;0),Données!$X$12*2,IF(AND(Sem.02!H63="x",N63&gt;0),Données!$X$12,"")))</f>
        <v/>
      </c>
    </row>
    <row r="64" spans="8:31" ht="15.75" thickBot="1">
      <c r="H64" s="19"/>
      <c r="N64" s="19"/>
      <c r="AE64" s="28" t="str">
        <f>IF(AND('Abat-Neuf'!H64="x",Sem.01!H64="x",Sem.02!H64="x",N64&gt;0),Données!$X$12*3,IF(AND(Sem.01!H64="x",Sem.02!H64="x",N64&gt;0),Données!$X$12*2,IF(AND(Sem.02!H64="x",N64&gt;0),Données!$X$12,"")))</f>
        <v/>
      </c>
    </row>
    <row r="65" spans="8:31" ht="15.75" thickBot="1">
      <c r="H65" s="19"/>
      <c r="N65" s="19"/>
      <c r="AE65" s="28" t="str">
        <f>IF(AND('Abat-Neuf'!H65="x",Sem.01!H65="x",Sem.02!H65="x",N65&gt;0),Données!$X$12*3,IF(AND(Sem.01!H65="x",Sem.02!H65="x",N65&gt;0),Données!$X$12*2,IF(AND(Sem.02!H65="x",N65&gt;0),Données!$X$12,"")))</f>
        <v/>
      </c>
    </row>
    <row r="66" spans="8:31" ht="15.75" thickBot="1">
      <c r="H66" s="19"/>
      <c r="N66" s="19"/>
      <c r="AE66" s="28" t="str">
        <f>IF(AND('Abat-Neuf'!H66="x",Sem.01!H66="x",Sem.02!H66="x",N66&gt;0),Données!$X$12*3,IF(AND(Sem.01!H66="x",Sem.02!H66="x",N66&gt;0),Données!$X$12*2,IF(AND(Sem.02!H66="x",N66&gt;0),Données!$X$12,"")))</f>
        <v/>
      </c>
    </row>
    <row r="67" spans="8:31" ht="15.75" thickBot="1">
      <c r="H67" s="19"/>
      <c r="N67" s="19"/>
      <c r="AE67" s="28" t="str">
        <f>IF(AND('Abat-Neuf'!H67="x",Sem.01!H67="x",Sem.02!H67="x",N67&gt;0),Données!$X$12*3,IF(AND(Sem.01!H67="x",Sem.02!H67="x",N67&gt;0),Données!$X$12*2,IF(AND(Sem.02!H67="x",N67&gt;0),Données!$X$12,"")))</f>
        <v/>
      </c>
    </row>
    <row r="68" spans="8:31" ht="15.75" thickBot="1">
      <c r="H68" s="19"/>
      <c r="N68" s="19"/>
      <c r="AE68" s="28" t="str">
        <f>IF(AND('Abat-Neuf'!H68="x",Sem.01!H68="x",Sem.02!H68="x",N68&gt;0),Données!$X$12*3,IF(AND(Sem.01!H68="x",Sem.02!H68="x",N68&gt;0),Données!$X$12*2,IF(AND(Sem.02!H68="x",N68&gt;0),Données!$X$12,"")))</f>
        <v/>
      </c>
    </row>
    <row r="69" spans="8:31" ht="15.75" thickBot="1">
      <c r="H69" s="19"/>
      <c r="N69" s="19"/>
      <c r="AE69" s="28" t="str">
        <f>IF(AND('Abat-Neuf'!H69="x",Sem.01!H69="x",Sem.02!H69="x",N69&gt;0),Données!$X$12*3,IF(AND(Sem.01!H69="x",Sem.02!H69="x",N69&gt;0),Données!$X$12*2,IF(AND(Sem.02!H69="x",N69&gt;0),Données!$X$12,"")))</f>
        <v/>
      </c>
    </row>
    <row r="70" spans="8:31" ht="15.75" thickBot="1">
      <c r="H70" s="19"/>
      <c r="N70" s="19"/>
      <c r="AE70" s="28" t="str">
        <f>IF(AND('Abat-Neuf'!H70="x",Sem.01!H70="x",Sem.02!H70="x",N70&gt;0),Données!$X$12*3,IF(AND(Sem.01!H70="x",Sem.02!H70="x",N70&gt;0),Données!$X$12*2,IF(AND(Sem.02!H70="x",N70&gt;0),Données!$X$12,"")))</f>
        <v/>
      </c>
    </row>
    <row r="71" spans="8:31" ht="15.75" thickBot="1">
      <c r="H71" s="19"/>
      <c r="N71" s="19"/>
      <c r="AE71" s="28" t="str">
        <f>IF(AND('Abat-Neuf'!H71="x",Sem.01!H71="x",Sem.02!H71="x",N71&gt;0),Données!$X$12*3,IF(AND(Sem.01!H71="x",Sem.02!H71="x",N71&gt;0),Données!$X$12*2,IF(AND(Sem.02!H71="x",N71&gt;0),Données!$X$12,"")))</f>
        <v/>
      </c>
    </row>
    <row r="72" spans="8:31" ht="15.75" thickBot="1">
      <c r="H72" s="19"/>
      <c r="N72" s="19"/>
      <c r="AE72" s="28" t="str">
        <f>IF(AND('Abat-Neuf'!H72="x",Sem.01!H72="x",Sem.02!H72="x",N72&gt;0),Données!$X$12*3,IF(AND(Sem.01!H72="x",Sem.02!H72="x",N72&gt;0),Données!$X$12*2,IF(AND(Sem.02!H72="x",N72&gt;0),Données!$X$12,"")))</f>
        <v/>
      </c>
    </row>
    <row r="73" spans="8:31" ht="15.75" thickBot="1">
      <c r="H73" s="19"/>
      <c r="N73" s="19"/>
      <c r="AE73" s="28" t="str">
        <f>IF(AND('Abat-Neuf'!H73="x",Sem.01!H73="x",Sem.02!H73="x",N73&gt;0),Données!$X$12*3,IF(AND(Sem.01!H73="x",Sem.02!H73="x",N73&gt;0),Données!$X$12*2,IF(AND(Sem.02!H73="x",N73&gt;0),Données!$X$12,"")))</f>
        <v/>
      </c>
    </row>
    <row r="74" spans="8:31" ht="15.75" thickBot="1">
      <c r="H74" s="19"/>
      <c r="N74" s="19"/>
      <c r="AE74" s="28" t="str">
        <f>IF(AND('Abat-Neuf'!H74="x",Sem.01!H74="x",Sem.02!H74="x",N74&gt;0),Données!$X$12*3,IF(AND(Sem.01!H74="x",Sem.02!H74="x",N74&gt;0),Données!$X$12*2,IF(AND(Sem.02!H74="x",N74&gt;0),Données!$X$12,"")))</f>
        <v/>
      </c>
    </row>
    <row r="75" spans="8:31" ht="15.75" thickBot="1">
      <c r="H75" s="19"/>
      <c r="N75" s="19"/>
      <c r="AE75" s="28" t="str">
        <f>IF(AND('Abat-Neuf'!H75="x",Sem.01!H75="x",Sem.02!H75="x",N75&gt;0),Données!$X$12*3,IF(AND(Sem.01!H75="x",Sem.02!H75="x",N75&gt;0),Données!$X$12*2,IF(AND(Sem.02!H75="x",N75&gt;0),Données!$X$12,"")))</f>
        <v/>
      </c>
    </row>
    <row r="76" spans="8:31" ht="15.75" thickBot="1">
      <c r="H76" s="19"/>
      <c r="N76" s="19"/>
      <c r="AE76" s="28" t="str">
        <f>IF(AND('Abat-Neuf'!H76="x",Sem.01!H76="x",Sem.02!H76="x",N76&gt;0),Données!$X$12*3,IF(AND(Sem.01!H76="x",Sem.02!H76="x",N76&gt;0),Données!$X$12*2,IF(AND(Sem.02!H76="x",N76&gt;0),Données!$X$12,"")))</f>
        <v/>
      </c>
    </row>
    <row r="77" spans="8:31" ht="15.75" thickBot="1">
      <c r="H77" s="19"/>
      <c r="N77" s="19"/>
      <c r="AE77" s="28" t="str">
        <f>IF(AND('Abat-Neuf'!H77="x",Sem.01!H77="x",Sem.02!H77="x",N77&gt;0),Données!$X$12*3,IF(AND(Sem.01!H77="x",Sem.02!H77="x",N77&gt;0),Données!$X$12*2,IF(AND(Sem.02!H77="x",N77&gt;0),Données!$X$12,"")))</f>
        <v/>
      </c>
    </row>
    <row r="78" spans="8:31" ht="15.75" thickBot="1">
      <c r="H78" s="19"/>
      <c r="N78" s="19"/>
      <c r="AE78" s="28" t="str">
        <f>IF(AND('Abat-Neuf'!H78="x",Sem.01!H78="x",Sem.02!H78="x",N78&gt;0),Données!$X$12*3,IF(AND(Sem.01!H78="x",Sem.02!H78="x",N78&gt;0),Données!$X$12*2,IF(AND(Sem.02!H78="x",N78&gt;0),Données!$X$12,"")))</f>
        <v/>
      </c>
    </row>
    <row r="79" spans="8:31" ht="15.75" thickBot="1">
      <c r="H79" s="19"/>
      <c r="N79" s="19"/>
      <c r="AE79" s="28" t="str">
        <f>IF(AND('Abat-Neuf'!H79="x",Sem.01!H79="x",Sem.02!H79="x",N79&gt;0),Données!$X$12*3,IF(AND(Sem.01!H79="x",Sem.02!H79="x",N79&gt;0),Données!$X$12*2,IF(AND(Sem.02!H79="x",N79&gt;0),Données!$X$12,"")))</f>
        <v/>
      </c>
    </row>
    <row r="80" spans="8:31" ht="15.75" thickBot="1">
      <c r="H80" s="19"/>
      <c r="N80" s="19"/>
      <c r="AE80" s="28" t="str">
        <f>IF(AND('Abat-Neuf'!H80="x",Sem.01!H80="x",Sem.02!H80="x",N80&gt;0),Données!$X$12*3,IF(AND(Sem.01!H80="x",Sem.02!H80="x",N80&gt;0),Données!$X$12*2,IF(AND(Sem.02!H80="x",N80&gt;0),Données!$X$12,"")))</f>
        <v/>
      </c>
    </row>
    <row r="81" spans="8:31" ht="15.75" thickBot="1">
      <c r="H81" s="19"/>
      <c r="N81" s="19"/>
      <c r="AE81" s="28" t="str">
        <f>IF(AND('Abat-Neuf'!H81="x",Sem.01!H81="x",Sem.02!H81="x",N81&gt;0),Données!$X$12*3,IF(AND(Sem.01!H81="x",Sem.02!H81="x",N81&gt;0),Données!$X$12*2,IF(AND(Sem.02!H81="x",N81&gt;0),Données!$X$12,"")))</f>
        <v/>
      </c>
    </row>
    <row r="82" spans="8:31" ht="15.75" thickBot="1">
      <c r="H82" s="19"/>
      <c r="N82" s="19"/>
      <c r="AE82" s="28" t="str">
        <f>IF(AND('Abat-Neuf'!H82="x",Sem.01!H82="x",Sem.02!H82="x",N82&gt;0),Données!$X$12*3,IF(AND(Sem.01!H82="x",Sem.02!H82="x",N82&gt;0),Données!$X$12*2,IF(AND(Sem.02!H82="x",N82&gt;0),Données!$X$12,"")))</f>
        <v/>
      </c>
    </row>
    <row r="83" spans="8:31" ht="15.75" thickBot="1">
      <c r="H83" s="19"/>
      <c r="N83" s="19"/>
      <c r="AE83" s="28" t="str">
        <f>IF(AND('Abat-Neuf'!H83="x",Sem.01!H83="x",Sem.02!H83="x",N83&gt;0),Données!$X$12*3,IF(AND(Sem.01!H83="x",Sem.02!H83="x",N83&gt;0),Données!$X$12*2,IF(AND(Sem.02!H83="x",N83&gt;0),Données!$X$12,"")))</f>
        <v/>
      </c>
    </row>
    <row r="84" spans="8:31" ht="15.75" thickBot="1">
      <c r="H84" s="19"/>
      <c r="N84" s="19"/>
      <c r="AE84" s="28" t="str">
        <f>IF(AND('Abat-Neuf'!H84="x",Sem.01!H84="x",Sem.02!H84="x",N84&gt;0),Données!$X$12*3,IF(AND(Sem.01!H84="x",Sem.02!H84="x",N84&gt;0),Données!$X$12*2,IF(AND(Sem.02!H84="x",N84&gt;0),Données!$X$12,"")))</f>
        <v/>
      </c>
    </row>
    <row r="85" spans="8:31" ht="15.75" thickBot="1">
      <c r="H85" s="19"/>
      <c r="N85" s="19"/>
      <c r="AE85" s="28" t="str">
        <f>IF(AND('Abat-Neuf'!H85="x",Sem.01!H85="x",Sem.02!H85="x",N85&gt;0),Données!$X$12*3,IF(AND(Sem.01!H85="x",Sem.02!H85="x",N85&gt;0),Données!$X$12*2,IF(AND(Sem.02!H85="x",N85&gt;0),Données!$X$12,"")))</f>
        <v/>
      </c>
    </row>
    <row r="86" spans="8:31" ht="15.75" thickBot="1">
      <c r="H86" s="19"/>
      <c r="N86" s="19"/>
      <c r="AE86" s="28" t="str">
        <f>IF(AND('Abat-Neuf'!H86="x",Sem.01!H86="x",Sem.02!H86="x",N86&gt;0),Données!$X$12*3,IF(AND(Sem.01!H86="x",Sem.02!H86="x",N86&gt;0),Données!$X$12*2,IF(AND(Sem.02!H86="x",N86&gt;0),Données!$X$12,"")))</f>
        <v/>
      </c>
    </row>
    <row r="87" spans="8:31" ht="15.75" thickBot="1">
      <c r="H87" s="19"/>
      <c r="N87" s="19"/>
      <c r="AE87" s="28" t="str">
        <f>IF(AND('Abat-Neuf'!H87="x",Sem.01!H87="x",Sem.02!H87="x",N87&gt;0),Données!$X$12*3,IF(AND(Sem.01!H87="x",Sem.02!H87="x",N87&gt;0),Données!$X$12*2,IF(AND(Sem.02!H87="x",N87&gt;0),Données!$X$12,"")))</f>
        <v/>
      </c>
    </row>
    <row r="88" spans="8:31" ht="15.75" thickBot="1">
      <c r="H88" s="19"/>
      <c r="N88" s="19"/>
      <c r="AE88" s="28" t="str">
        <f>IF(AND('Abat-Neuf'!H88="x",Sem.01!H88="x",Sem.02!H88="x",N88&gt;0),Données!$X$12*3,IF(AND(Sem.01!H88="x",Sem.02!H88="x",N88&gt;0),Données!$X$12*2,IF(AND(Sem.02!H88="x",N88&gt;0),Données!$X$12,"")))</f>
        <v/>
      </c>
    </row>
    <row r="89" spans="8:31" ht="15.75" thickBot="1">
      <c r="H89" s="19"/>
      <c r="N89" s="19"/>
      <c r="AE89" s="28" t="str">
        <f>IF(AND('Abat-Neuf'!H89="x",Sem.01!H89="x",Sem.02!H89="x",N89&gt;0),Données!$X$12*3,IF(AND(Sem.01!H89="x",Sem.02!H89="x",N89&gt;0),Données!$X$12*2,IF(AND(Sem.02!H89="x",N89&gt;0),Données!$X$12,"")))</f>
        <v/>
      </c>
    </row>
    <row r="90" spans="8:31" ht="15.75" thickBot="1">
      <c r="H90" s="19"/>
      <c r="N90" s="19"/>
      <c r="AE90" s="28" t="str">
        <f>IF(AND('Abat-Neuf'!H90="x",Sem.01!H90="x",Sem.02!H90="x",N90&gt;0),Données!$X$12*3,IF(AND(Sem.01!H90="x",Sem.02!H90="x",N90&gt;0),Données!$X$12*2,IF(AND(Sem.02!H90="x",N90&gt;0),Données!$X$12,"")))</f>
        <v/>
      </c>
    </row>
    <row r="91" spans="8:31" ht="15.75" thickBot="1">
      <c r="H91" s="19"/>
      <c r="N91" s="19"/>
      <c r="AE91" s="28" t="str">
        <f>IF(AND('Abat-Neuf'!H91="x",Sem.01!H91="x",Sem.02!H91="x",N91&gt;0),Données!$X$12*3,IF(AND(Sem.01!H91="x",Sem.02!H91="x",N91&gt;0),Données!$X$12*2,IF(AND(Sem.02!H91="x",N91&gt;0),Données!$X$12,"")))</f>
        <v/>
      </c>
    </row>
    <row r="92" spans="8:31" ht="15.75" thickBot="1">
      <c r="H92" s="19"/>
      <c r="N92" s="19"/>
      <c r="AE92" s="28" t="str">
        <f>IF(AND('Abat-Neuf'!H92="x",Sem.01!H92="x",Sem.02!H92="x",N92&gt;0),Données!$X$12*3,IF(AND(Sem.01!H92="x",Sem.02!H92="x",N92&gt;0),Données!$X$12*2,IF(AND(Sem.02!H92="x",N92&gt;0),Données!$X$12,"")))</f>
        <v/>
      </c>
    </row>
    <row r="93" spans="8:31" ht="15.75" thickBot="1">
      <c r="H93" s="19"/>
      <c r="N93" s="19"/>
      <c r="AE93" s="28" t="str">
        <f>IF(AND('Abat-Neuf'!H93="x",Sem.01!H93="x",Sem.02!H93="x",N93&gt;0),Données!$X$12*3,IF(AND(Sem.01!H93="x",Sem.02!H93="x",N93&gt;0),Données!$X$12*2,IF(AND(Sem.02!H93="x",N93&gt;0),Données!$X$12,"")))</f>
        <v/>
      </c>
    </row>
    <row r="94" spans="8:31" ht="15.75" thickBot="1">
      <c r="H94" s="19"/>
      <c r="N94" s="19"/>
      <c r="AE94" s="28" t="str">
        <f>IF(AND('Abat-Neuf'!H94="x",Sem.01!H94="x",Sem.02!H94="x",N94&gt;0),Données!$X$12*3,IF(AND(Sem.01!H94="x",Sem.02!H94="x",N94&gt;0),Données!$X$12*2,IF(AND(Sem.02!H94="x",N94&gt;0),Données!$X$12,"")))</f>
        <v/>
      </c>
    </row>
    <row r="95" spans="8:31" ht="15.75" thickBot="1">
      <c r="H95" s="19"/>
      <c r="N95" s="19"/>
      <c r="AE95" s="28" t="str">
        <f>IF(AND('Abat-Neuf'!H95="x",Sem.01!H95="x",Sem.02!H95="x",N95&gt;0),Données!$X$12*3,IF(AND(Sem.01!H95="x",Sem.02!H95="x",N95&gt;0),Données!$X$12*2,IF(AND(Sem.02!H95="x",N95&gt;0),Données!$X$12,"")))</f>
        <v/>
      </c>
    </row>
    <row r="96" spans="8:31" ht="15.75" thickBot="1">
      <c r="H96" s="19"/>
      <c r="N96" s="19"/>
      <c r="AE96" s="28" t="str">
        <f>IF(AND('Abat-Neuf'!H96="x",Sem.01!H96="x",Sem.02!H96="x",N96&gt;0),Données!$X$12*3,IF(AND(Sem.01!H96="x",Sem.02!H96="x",N96&gt;0),Données!$X$12*2,IF(AND(Sem.02!H96="x",N96&gt;0),Données!$X$12,"")))</f>
        <v/>
      </c>
    </row>
    <row r="97" spans="8:31" ht="15.75" thickBot="1">
      <c r="H97" s="19"/>
      <c r="N97" s="19"/>
      <c r="AE97" s="28" t="str">
        <f>IF(AND('Abat-Neuf'!H97="x",Sem.01!H97="x",Sem.02!H97="x",N97&gt;0),Données!$X$12*3,IF(AND(Sem.01!H97="x",Sem.02!H97="x",N97&gt;0),Données!$X$12*2,IF(AND(Sem.02!H97="x",N97&gt;0),Données!$X$12,"")))</f>
        <v/>
      </c>
    </row>
    <row r="98" spans="8:31" ht="15.75" thickBot="1">
      <c r="H98" s="19"/>
      <c r="N98" s="19"/>
      <c r="AE98" s="28" t="str">
        <f>IF(AND('Abat-Neuf'!H98="x",Sem.01!H98="x",Sem.02!H98="x",N98&gt;0),Données!$X$12*3,IF(AND(Sem.01!H98="x",Sem.02!H98="x",N98&gt;0),Données!$X$12*2,IF(AND(Sem.02!H98="x",N98&gt;0),Données!$X$12,"")))</f>
        <v/>
      </c>
    </row>
    <row r="99" spans="8:31" ht="15.75" thickBot="1">
      <c r="H99" s="19"/>
      <c r="N99" s="19"/>
      <c r="AE99" s="28" t="str">
        <f>IF(AND('Abat-Neuf'!H99="x",Sem.01!H99="x",Sem.02!H99="x",N99&gt;0),Données!$X$12*3,IF(AND(Sem.01!H99="x",Sem.02!H99="x",N99&gt;0),Données!$X$12*2,IF(AND(Sem.02!H99="x",N99&gt;0),Données!$X$12,"")))</f>
        <v/>
      </c>
    </row>
    <row r="100" spans="8:31" ht="15.75" thickBot="1">
      <c r="H100" s="19"/>
      <c r="N100" s="19"/>
      <c r="AE100" s="28" t="str">
        <f>IF(AND('Abat-Neuf'!H100="x",Sem.01!H100="x",Sem.02!H100="x",N100&gt;0),Données!$X$12*3,IF(AND(Sem.01!H100="x",Sem.02!H100="x",N100&gt;0),Données!$X$12*2,IF(AND(Sem.02!H100="x",N100&gt;0),Données!$X$12,"")))</f>
        <v/>
      </c>
    </row>
    <row r="101" spans="8:31" ht="15.75" thickBot="1">
      <c r="H101" s="19"/>
      <c r="N101" s="19"/>
      <c r="AE101" s="28" t="str">
        <f>IF(AND('Abat-Neuf'!H101="x",Sem.01!H101="x",Sem.02!H101="x",N101&gt;0),Données!$X$12*3,IF(AND(Sem.01!H101="x",Sem.02!H101="x",N101&gt;0),Données!$X$12*2,IF(AND(Sem.02!H101="x",N101&gt;0),Données!$X$12,"")))</f>
        <v/>
      </c>
    </row>
    <row r="102" spans="8:31" ht="15.75" thickBot="1">
      <c r="H102" s="19"/>
      <c r="N102" s="19"/>
      <c r="AE102" s="28" t="str">
        <f>IF(AND('Abat-Neuf'!H102="x",Sem.01!H102="x",Sem.02!H102="x",N102&gt;0),Données!$X$12*3,IF(AND(Sem.01!H102="x",Sem.02!H102="x",N102&gt;0),Données!$X$12*2,IF(AND(Sem.02!H102="x",N102&gt;0),Données!$X$12,"")))</f>
        <v/>
      </c>
    </row>
    <row r="103" spans="8:31" ht="15.75" thickBot="1">
      <c r="H103" s="19"/>
      <c r="N103" s="19"/>
      <c r="AE103" s="28" t="str">
        <f>IF(AND('Abat-Neuf'!H103="x",Sem.01!H103="x",Sem.02!H103="x",N103&gt;0),Données!$X$12*3,IF(AND(Sem.01!H103="x",Sem.02!H103="x",N103&gt;0),Données!$X$12*2,IF(AND(Sem.02!H103="x",N103&gt;0),Données!$X$12,"")))</f>
        <v/>
      </c>
    </row>
    <row r="104" spans="8:31" ht="15.75" thickBot="1">
      <c r="H104" s="19"/>
      <c r="N104" s="19"/>
      <c r="AE104" s="28" t="str">
        <f>IF(AND('Abat-Neuf'!H104="x",Sem.01!H104="x",Sem.02!H104="x",N104&gt;0),Données!$X$12*3,IF(AND(Sem.01!H104="x",Sem.02!H104="x",N104&gt;0),Données!$X$12*2,IF(AND(Sem.02!H104="x",N104&gt;0),Données!$X$12,"")))</f>
        <v/>
      </c>
    </row>
    <row r="105" spans="8:31" ht="15.75" thickBot="1">
      <c r="H105" s="19"/>
      <c r="N105" s="19"/>
      <c r="AE105" s="28" t="str">
        <f>IF(AND('Abat-Neuf'!H105="x",Sem.01!H105="x",Sem.02!H105="x",N105&gt;0),Données!$X$12*3,IF(AND(Sem.01!H105="x",Sem.02!H105="x",N105&gt;0),Données!$X$12*2,IF(AND(Sem.02!H105="x",N105&gt;0),Données!$X$12,"")))</f>
        <v/>
      </c>
    </row>
    <row r="106" spans="8:31" ht="15.75" thickBot="1">
      <c r="H106" s="19"/>
      <c r="N106" s="19"/>
      <c r="AE106" s="28" t="str">
        <f>IF(AND('Abat-Neuf'!H106="x",Sem.01!H106="x",Sem.02!H106="x",N106&gt;0),Données!$X$12*3,IF(AND(Sem.01!H106="x",Sem.02!H106="x",N106&gt;0),Données!$X$12*2,IF(AND(Sem.02!H106="x",N106&gt;0),Données!$X$12,"")))</f>
        <v/>
      </c>
    </row>
    <row r="107" spans="8:31" ht="15.75" thickBot="1">
      <c r="H107" s="19"/>
      <c r="N107" s="19"/>
      <c r="AE107" s="28" t="str">
        <f>IF(AND('Abat-Neuf'!H107="x",Sem.01!H107="x",Sem.02!H107="x",N107&gt;0),Données!$X$12*3,IF(AND(Sem.01!H107="x",Sem.02!H107="x",N107&gt;0),Données!$X$12*2,IF(AND(Sem.02!H107="x",N107&gt;0),Données!$X$12,"")))</f>
        <v/>
      </c>
    </row>
    <row r="108" spans="8:31" ht="15.75" thickBot="1">
      <c r="H108" s="19"/>
      <c r="N108" s="19"/>
      <c r="AE108" s="28" t="str">
        <f>IF(AND('Abat-Neuf'!H108="x",Sem.01!H108="x",Sem.02!H108="x",N108&gt;0),Données!$X$12*3,IF(AND(Sem.01!H108="x",Sem.02!H108="x",N108&gt;0),Données!$X$12*2,IF(AND(Sem.02!H108="x",N108&gt;0),Données!$X$12,"")))</f>
        <v/>
      </c>
    </row>
    <row r="109" spans="8:31" ht="15.75" thickBot="1">
      <c r="H109" s="19"/>
      <c r="N109" s="19"/>
      <c r="AE109" s="28" t="str">
        <f>IF(AND('Abat-Neuf'!H109="x",Sem.01!H109="x",Sem.02!H109="x",N109&gt;0),Données!$X$12*3,IF(AND(Sem.01!H109="x",Sem.02!H109="x",N109&gt;0),Données!$X$12*2,IF(AND(Sem.02!H109="x",N109&gt;0),Données!$X$12,"")))</f>
        <v/>
      </c>
    </row>
    <row r="110" spans="8:31" ht="15.75" thickBot="1">
      <c r="H110" s="19"/>
      <c r="N110" s="19"/>
      <c r="AE110" s="28" t="str">
        <f>IF(AND('Abat-Neuf'!H110="x",Sem.01!H110="x",Sem.02!H110="x",N110&gt;0),Données!$X$12*3,IF(AND(Sem.01!H110="x",Sem.02!H110="x",N110&gt;0),Données!$X$12*2,IF(AND(Sem.02!H110="x",N110&gt;0),Données!$X$12,"")))</f>
        <v/>
      </c>
    </row>
    <row r="111" spans="8:31" ht="15.75" thickBot="1">
      <c r="H111" s="19"/>
      <c r="N111" s="19"/>
      <c r="AE111" s="28" t="str">
        <f>IF(AND('Abat-Neuf'!H111="x",Sem.01!H111="x",Sem.02!H111="x",N111&gt;0),Données!$X$12*3,IF(AND(Sem.01!H111="x",Sem.02!H111="x",N111&gt;0),Données!$X$12*2,IF(AND(Sem.02!H111="x",N111&gt;0),Données!$X$12,"")))</f>
        <v/>
      </c>
    </row>
    <row r="112" spans="8:31" ht="15.75" thickBot="1">
      <c r="H112" s="19"/>
      <c r="N112" s="19"/>
      <c r="AE112" s="28" t="str">
        <f>IF(AND('Abat-Neuf'!H112="x",Sem.01!H112="x",Sem.02!H112="x",N112&gt;0),Données!$X$12*3,IF(AND(Sem.01!H112="x",Sem.02!H112="x",N112&gt;0),Données!$X$12*2,IF(AND(Sem.02!H112="x",N112&gt;0),Données!$X$12,"")))</f>
        <v/>
      </c>
    </row>
    <row r="113" spans="8:31" ht="15.75" thickBot="1">
      <c r="H113" s="19"/>
      <c r="N113" s="19"/>
      <c r="AE113" s="28" t="str">
        <f>IF(AND('Abat-Neuf'!H113="x",Sem.01!H113="x",Sem.02!H113="x",N113&gt;0),Données!$X$12*3,IF(AND(Sem.01!H113="x",Sem.02!H113="x",N113&gt;0),Données!$X$12*2,IF(AND(Sem.02!H113="x",N113&gt;0),Données!$X$12,"")))</f>
        <v/>
      </c>
    </row>
    <row r="114" spans="8:31" ht="15.75" thickBot="1">
      <c r="H114" s="19"/>
      <c r="N114" s="19"/>
      <c r="AE114" s="28" t="str">
        <f>IF(AND('Abat-Neuf'!H114="x",Sem.01!H114="x",Sem.02!H114="x",N114&gt;0),Données!$X$12*3,IF(AND(Sem.01!H114="x",Sem.02!H114="x",N114&gt;0),Données!$X$12*2,IF(AND(Sem.02!H114="x",N114&gt;0),Données!$X$12,"")))</f>
        <v/>
      </c>
    </row>
    <row r="115" spans="8:31" ht="15.75" thickBot="1">
      <c r="H115" s="19"/>
      <c r="N115" s="19"/>
      <c r="AE115" s="28" t="str">
        <f>IF(AND('Abat-Neuf'!H115="x",Sem.01!H115="x",Sem.02!H115="x",N115&gt;0),Données!$X$12*3,IF(AND(Sem.01!H115="x",Sem.02!H115="x",N115&gt;0),Données!$X$12*2,IF(AND(Sem.02!H115="x",N115&gt;0),Données!$X$12,"")))</f>
        <v/>
      </c>
    </row>
    <row r="116" spans="8:31" ht="15.75" thickBot="1">
      <c r="H116" s="19"/>
      <c r="N116" s="19"/>
      <c r="AE116" s="28" t="str">
        <f>IF(AND('Abat-Neuf'!H116="x",Sem.01!H116="x",Sem.02!H116="x",N116&gt;0),Données!$X$12*3,IF(AND(Sem.01!H116="x",Sem.02!H116="x",N116&gt;0),Données!$X$12*2,IF(AND(Sem.02!H116="x",N116&gt;0),Données!$X$12,"")))</f>
        <v/>
      </c>
    </row>
    <row r="117" spans="8:31" ht="15.75" thickBot="1">
      <c r="H117" s="19"/>
      <c r="N117" s="19"/>
      <c r="AE117" s="28" t="str">
        <f>IF(AND('Abat-Neuf'!H117="x",Sem.01!H117="x",Sem.02!H117="x",N117&gt;0),Données!$X$12*3,IF(AND(Sem.01!H117="x",Sem.02!H117="x",N117&gt;0),Données!$X$12*2,IF(AND(Sem.02!H117="x",N117&gt;0),Données!$X$12,"")))</f>
        <v/>
      </c>
    </row>
    <row r="118" spans="8:31" ht="15.75" thickBot="1">
      <c r="H118" s="19"/>
      <c r="N118" s="19"/>
      <c r="AE118" s="28" t="str">
        <f>IF(AND('Abat-Neuf'!H118="x",Sem.01!H118="x",Sem.02!H118="x",N118&gt;0),Données!$X$12*3,IF(AND(Sem.01!H118="x",Sem.02!H118="x",N118&gt;0),Données!$X$12*2,IF(AND(Sem.02!H118="x",N118&gt;0),Données!$X$12,"")))</f>
        <v/>
      </c>
    </row>
    <row r="119" spans="8:31" ht="15.75" thickBot="1">
      <c r="H119" s="19"/>
      <c r="N119" s="19"/>
      <c r="AE119" s="28" t="str">
        <f>IF(AND('Abat-Neuf'!H119="x",Sem.01!H119="x",Sem.02!H119="x",N119&gt;0),Données!$X$12*3,IF(AND(Sem.01!H119="x",Sem.02!H119="x",N119&gt;0),Données!$X$12*2,IF(AND(Sem.02!H119="x",N119&gt;0),Données!$X$12,"")))</f>
        <v/>
      </c>
    </row>
    <row r="120" spans="8:31" ht="15.75" thickBot="1">
      <c r="H120" s="19"/>
      <c r="N120" s="19"/>
      <c r="AE120" s="28" t="str">
        <f>IF(AND('Abat-Neuf'!H120="x",Sem.01!H120="x",Sem.02!H120="x",N120&gt;0),Données!$X$12*3,IF(AND(Sem.01!H120="x",Sem.02!H120="x",N120&gt;0),Données!$X$12*2,IF(AND(Sem.02!H120="x",N120&gt;0),Données!$X$12,"")))</f>
        <v/>
      </c>
    </row>
    <row r="121" spans="8:31" ht="15.75" thickBot="1">
      <c r="H121" s="19"/>
      <c r="N121" s="19"/>
      <c r="AE121" s="28" t="str">
        <f>IF(AND('Abat-Neuf'!H121="x",Sem.01!H121="x",Sem.02!H121="x",N121&gt;0),Données!$X$12*3,IF(AND(Sem.01!H121="x",Sem.02!H121="x",N121&gt;0),Données!$X$12*2,IF(AND(Sem.02!H121="x",N121&gt;0),Données!$X$12,"")))</f>
        <v/>
      </c>
    </row>
    <row r="122" spans="8:31" ht="15.75" thickBot="1">
      <c r="H122" s="19"/>
      <c r="N122" s="19"/>
      <c r="AE122" s="28" t="str">
        <f>IF(AND('Abat-Neuf'!H122="x",Sem.01!H122="x",Sem.02!H122="x",N122&gt;0),Données!$X$12*3,IF(AND(Sem.01!H122="x",Sem.02!H122="x",N122&gt;0),Données!$X$12*2,IF(AND(Sem.02!H122="x",N122&gt;0),Données!$X$12,"")))</f>
        <v/>
      </c>
    </row>
    <row r="123" spans="8:31" ht="15.75" thickBot="1">
      <c r="H123" s="19"/>
      <c r="N123" s="19"/>
      <c r="AE123" s="28" t="str">
        <f>IF(AND('Abat-Neuf'!H123="x",Sem.01!H123="x",Sem.02!H123="x",N123&gt;0),Données!$X$12*3,IF(AND(Sem.01!H123="x",Sem.02!H123="x",N123&gt;0),Données!$X$12*2,IF(AND(Sem.02!H123="x",N123&gt;0),Données!$X$12,"")))</f>
        <v/>
      </c>
    </row>
    <row r="124" spans="8:31" ht="15.75" thickBot="1">
      <c r="H124" s="19"/>
      <c r="N124" s="19"/>
      <c r="AE124" s="28" t="str">
        <f>IF(AND('Abat-Neuf'!H124="x",Sem.01!H124="x",Sem.02!H124="x",N124&gt;0),Données!$X$12*3,IF(AND(Sem.01!H124="x",Sem.02!H124="x",N124&gt;0),Données!$X$12*2,IF(AND(Sem.02!H124="x",N124&gt;0),Données!$X$12,"")))</f>
        <v/>
      </c>
    </row>
    <row r="125" spans="8:31" ht="15.75" thickBot="1">
      <c r="H125" s="19"/>
      <c r="N125" s="19"/>
      <c r="AE125" s="28" t="str">
        <f>IF(AND('Abat-Neuf'!H125="x",Sem.01!H125="x",Sem.02!H125="x",N125&gt;0),Données!$X$12*3,IF(AND(Sem.01!H125="x",Sem.02!H125="x",N125&gt;0),Données!$X$12*2,IF(AND(Sem.02!H125="x",N125&gt;0),Données!$X$12,"")))</f>
        <v/>
      </c>
    </row>
    <row r="126" spans="8:31" ht="15.75" thickBot="1">
      <c r="H126" s="19"/>
      <c r="N126" s="19"/>
      <c r="AE126" s="28" t="str">
        <f>IF(AND('Abat-Neuf'!H126="x",Sem.01!H126="x",Sem.02!H126="x",N126&gt;0),Données!$X$12*3,IF(AND(Sem.01!H126="x",Sem.02!H126="x",N126&gt;0),Données!$X$12*2,IF(AND(Sem.02!H126="x",N126&gt;0),Données!$X$12,"")))</f>
        <v/>
      </c>
    </row>
    <row r="127" spans="8:31" ht="15.75" thickBot="1">
      <c r="H127" s="19"/>
      <c r="N127" s="19"/>
      <c r="AE127" s="28" t="str">
        <f>IF(AND('Abat-Neuf'!H127="x",Sem.01!H127="x",Sem.02!H127="x",N127&gt;0),Données!$X$12*3,IF(AND(Sem.01!H127="x",Sem.02!H127="x",N127&gt;0),Données!$X$12*2,IF(AND(Sem.02!H127="x",N127&gt;0),Données!$X$12,"")))</f>
        <v/>
      </c>
    </row>
    <row r="128" spans="8:31" ht="15.75" thickBot="1">
      <c r="H128" s="19"/>
      <c r="N128" s="19"/>
      <c r="AE128" s="28" t="str">
        <f>IF(AND('Abat-Neuf'!H128="x",Sem.01!H128="x",Sem.02!H128="x",N128&gt;0),Données!$X$12*3,IF(AND(Sem.01!H128="x",Sem.02!H128="x",N128&gt;0),Données!$X$12*2,IF(AND(Sem.02!H128="x",N128&gt;0),Données!$X$12,"")))</f>
        <v/>
      </c>
    </row>
    <row r="129" spans="8:31" ht="15.75" thickBot="1">
      <c r="H129" s="19"/>
      <c r="N129" s="19"/>
      <c r="AE129" s="28" t="str">
        <f>IF(AND('Abat-Neuf'!H129="x",Sem.01!H129="x",Sem.02!H129="x",N129&gt;0),Données!$X$12*3,IF(AND(Sem.01!H129="x",Sem.02!H129="x",N129&gt;0),Données!$X$12*2,IF(AND(Sem.02!H129="x",N129&gt;0),Données!$X$12,"")))</f>
        <v/>
      </c>
    </row>
    <row r="130" spans="8:31" ht="15.75" thickBot="1">
      <c r="H130" s="19"/>
      <c r="N130" s="19"/>
      <c r="AE130" s="28" t="str">
        <f>IF(AND('Abat-Neuf'!H130="x",Sem.01!H130="x",Sem.02!H130="x",N130&gt;0),Données!$X$12*3,IF(AND(Sem.01!H130="x",Sem.02!H130="x",N130&gt;0),Données!$X$12*2,IF(AND(Sem.02!H130="x",N130&gt;0),Données!$X$12,"")))</f>
        <v/>
      </c>
    </row>
    <row r="131" spans="8:31" ht="15.75" thickBot="1">
      <c r="H131" s="19"/>
      <c r="N131" s="19"/>
      <c r="AE131" s="28" t="str">
        <f>IF(AND('Abat-Neuf'!H131="x",Sem.01!H131="x",Sem.02!H131="x",N131&gt;0),Données!$X$12*3,IF(AND(Sem.01!H131="x",Sem.02!H131="x",N131&gt;0),Données!$X$12*2,IF(AND(Sem.02!H131="x",N131&gt;0),Données!$X$12,"")))</f>
        <v/>
      </c>
    </row>
    <row r="132" spans="8:31" ht="15.75" thickBot="1">
      <c r="H132" s="19"/>
      <c r="N132" s="19"/>
      <c r="AE132" s="28" t="str">
        <f>IF(AND('Abat-Neuf'!H132="x",Sem.01!H132="x",Sem.02!H132="x",N132&gt;0),Données!$X$12*3,IF(AND(Sem.01!H132="x",Sem.02!H132="x",N132&gt;0),Données!$X$12*2,IF(AND(Sem.02!H132="x",N132&gt;0),Données!$X$12,"")))</f>
        <v/>
      </c>
    </row>
    <row r="133" spans="8:31" ht="15.75" thickBot="1">
      <c r="H133" s="19"/>
      <c r="N133" s="19"/>
      <c r="AE133" s="28" t="str">
        <f>IF(AND('Abat-Neuf'!H133="x",Sem.01!H133="x",Sem.02!H133="x",N133&gt;0),Données!$X$12*3,IF(AND(Sem.01!H133="x",Sem.02!H133="x",N133&gt;0),Données!$X$12*2,IF(AND(Sem.02!H133="x",N133&gt;0),Données!$X$12,"")))</f>
        <v/>
      </c>
    </row>
    <row r="134" spans="8:31" ht="15.75" thickBot="1">
      <c r="H134" s="19"/>
      <c r="N134" s="19"/>
      <c r="AE134" s="28" t="str">
        <f>IF(AND('Abat-Neuf'!H134="x",Sem.01!H134="x",Sem.02!H134="x",N134&gt;0),Données!$X$12*3,IF(AND(Sem.01!H134="x",Sem.02!H134="x",N134&gt;0),Données!$X$12*2,IF(AND(Sem.02!H134="x",N134&gt;0),Données!$X$12,"")))</f>
        <v/>
      </c>
    </row>
    <row r="135" spans="8:31" ht="15.75" thickBot="1">
      <c r="H135" s="19"/>
      <c r="N135" s="19"/>
      <c r="AE135" s="28" t="str">
        <f>IF(AND('Abat-Neuf'!H135="x",Sem.01!H135="x",Sem.02!H135="x",N135&gt;0),Données!$X$12*3,IF(AND(Sem.01!H135="x",Sem.02!H135="x",N135&gt;0),Données!$X$12*2,IF(AND(Sem.02!H135="x",N135&gt;0),Données!$X$12,"")))</f>
        <v/>
      </c>
    </row>
    <row r="136" spans="8:31" ht="15.75" thickBot="1">
      <c r="H136" s="19"/>
      <c r="N136" s="19"/>
      <c r="AE136" s="28" t="str">
        <f>IF(AND('Abat-Neuf'!H136="x",Sem.01!H136="x",Sem.02!H136="x",N136&gt;0),Données!$X$12*3,IF(AND(Sem.01!H136="x",Sem.02!H136="x",N136&gt;0),Données!$X$12*2,IF(AND(Sem.02!H136="x",N136&gt;0),Données!$X$12,"")))</f>
        <v/>
      </c>
    </row>
    <row r="137" spans="8:31" ht="15.75" thickBot="1">
      <c r="H137" s="19"/>
      <c r="N137" s="19"/>
      <c r="AE137" s="28" t="str">
        <f>IF(AND('Abat-Neuf'!H137="x",Sem.01!H137="x",Sem.02!H137="x",N137&gt;0),Données!$X$12*3,IF(AND(Sem.01!H137="x",Sem.02!H137="x",N137&gt;0),Données!$X$12*2,IF(AND(Sem.02!H137="x",N137&gt;0),Données!$X$12,"")))</f>
        <v/>
      </c>
    </row>
    <row r="138" spans="8:31" ht="15.75" thickBot="1">
      <c r="H138" s="19"/>
      <c r="N138" s="19"/>
      <c r="AE138" s="28" t="str">
        <f>IF(AND('Abat-Neuf'!H138="x",Sem.01!H138="x",Sem.02!H138="x",N138&gt;0),Données!$X$12*3,IF(AND(Sem.01!H138="x",Sem.02!H138="x",N138&gt;0),Données!$X$12*2,IF(AND(Sem.02!H138="x",N138&gt;0),Données!$X$12,"")))</f>
        <v/>
      </c>
    </row>
    <row r="139" spans="8:31" ht="15.75" thickBot="1">
      <c r="H139" s="19"/>
      <c r="N139" s="19"/>
      <c r="AE139" s="28" t="str">
        <f>IF(AND('Abat-Neuf'!H139="x",Sem.01!H139="x",Sem.02!H139="x",N139&gt;0),Données!$X$12*3,IF(AND(Sem.01!H139="x",Sem.02!H139="x",N139&gt;0),Données!$X$12*2,IF(AND(Sem.02!H139="x",N139&gt;0),Données!$X$12,"")))</f>
        <v/>
      </c>
    </row>
    <row r="140" spans="8:31" ht="15.75" thickBot="1">
      <c r="H140" s="19"/>
      <c r="N140" s="19"/>
      <c r="AE140" s="28" t="str">
        <f>IF(AND('Abat-Neuf'!H140="x",Sem.01!H140="x",Sem.02!H140="x",N140&gt;0),Données!$X$12*3,IF(AND(Sem.01!H140="x",Sem.02!H140="x",N140&gt;0),Données!$X$12*2,IF(AND(Sem.02!H140="x",N140&gt;0),Données!$X$12,"")))</f>
        <v/>
      </c>
    </row>
    <row r="141" spans="8:31" ht="15.75" thickBot="1">
      <c r="H141" s="19"/>
      <c r="N141" s="19"/>
      <c r="AE141" s="28" t="str">
        <f>IF(AND('Abat-Neuf'!H141="x",Sem.01!H141="x",Sem.02!H141="x",N141&gt;0),Données!$X$12*3,IF(AND(Sem.01!H141="x",Sem.02!H141="x",N141&gt;0),Données!$X$12*2,IF(AND(Sem.02!H141="x",N141&gt;0),Données!$X$12,"")))</f>
        <v/>
      </c>
    </row>
    <row r="142" spans="8:31" ht="15.75" thickBot="1">
      <c r="H142" s="19"/>
      <c r="N142" s="19"/>
      <c r="AE142" s="28" t="str">
        <f>IF(AND('Abat-Neuf'!H142="x",Sem.01!H142="x",Sem.02!H142="x",N142&gt;0),Données!$X$12*3,IF(AND(Sem.01!H142="x",Sem.02!H142="x",N142&gt;0),Données!$X$12*2,IF(AND(Sem.02!H142="x",N142&gt;0),Données!$X$12,"")))</f>
        <v/>
      </c>
    </row>
    <row r="143" spans="8:31" ht="15.75" thickBot="1">
      <c r="H143" s="19"/>
      <c r="N143" s="19"/>
      <c r="AE143" s="28" t="str">
        <f>IF(AND('Abat-Neuf'!H143="x",Sem.01!H143="x",Sem.02!H143="x",N143&gt;0),Données!$X$12*3,IF(AND(Sem.01!H143="x",Sem.02!H143="x",N143&gt;0),Données!$X$12*2,IF(AND(Sem.02!H143="x",N143&gt;0),Données!$X$12,"")))</f>
        <v/>
      </c>
    </row>
    <row r="144" spans="8:31" ht="15.75" thickBot="1">
      <c r="H144" s="19"/>
      <c r="N144" s="19"/>
      <c r="AE144" s="28" t="str">
        <f>IF(AND('Abat-Neuf'!H144="x",Sem.01!H144="x",Sem.02!H144="x",N144&gt;0),Données!$X$12*3,IF(AND(Sem.01!H144="x",Sem.02!H144="x",N144&gt;0),Données!$X$12*2,IF(AND(Sem.02!H144="x",N144&gt;0),Données!$X$12,"")))</f>
        <v/>
      </c>
    </row>
    <row r="145" spans="8:31" ht="15.75" thickBot="1">
      <c r="H145" s="19"/>
      <c r="N145" s="19"/>
      <c r="AE145" s="28" t="str">
        <f>IF(AND('Abat-Neuf'!H145="x",Sem.01!H145="x",Sem.02!H145="x",N145&gt;0),Données!$X$12*3,IF(AND(Sem.01!H145="x",Sem.02!H145="x",N145&gt;0),Données!$X$12*2,IF(AND(Sem.02!H145="x",N145&gt;0),Données!$X$12,"")))</f>
        <v/>
      </c>
    </row>
    <row r="146" spans="8:31" ht="15.75" thickBot="1">
      <c r="H146" s="19"/>
      <c r="N146" s="19"/>
      <c r="AE146" s="28" t="str">
        <f>IF(AND('Abat-Neuf'!H146="x",Sem.01!H146="x",Sem.02!H146="x",N146&gt;0),Données!$X$12*3,IF(AND(Sem.01!H146="x",Sem.02!H146="x",N146&gt;0),Données!$X$12*2,IF(AND(Sem.02!H146="x",N146&gt;0),Données!$X$12,"")))</f>
        <v/>
      </c>
    </row>
    <row r="147" spans="8:31" ht="15.75" thickBot="1">
      <c r="H147" s="19"/>
      <c r="N147" s="19"/>
      <c r="AE147" s="28" t="str">
        <f>IF(AND('Abat-Neuf'!H147="x",Sem.01!H147="x",Sem.02!H147="x",N147&gt;0),Données!$X$12*3,IF(AND(Sem.01!H147="x",Sem.02!H147="x",N147&gt;0),Données!$X$12*2,IF(AND(Sem.02!H147="x",N147&gt;0),Données!$X$12,"")))</f>
        <v/>
      </c>
    </row>
    <row r="148" spans="8:31" ht="15.75" thickBot="1">
      <c r="H148" s="19"/>
      <c r="N148" s="19"/>
      <c r="AE148" s="28" t="str">
        <f>IF(AND('Abat-Neuf'!H148="x",Sem.01!H148="x",Sem.02!H148="x",N148&gt;0),Données!$X$12*3,IF(AND(Sem.01!H148="x",Sem.02!H148="x",N148&gt;0),Données!$X$12*2,IF(AND(Sem.02!H148="x",N148&gt;0),Données!$X$12,"")))</f>
        <v/>
      </c>
    </row>
    <row r="149" spans="8:31" ht="15.75" thickBot="1">
      <c r="H149" s="19"/>
      <c r="N149" s="19"/>
      <c r="AE149" s="28" t="str">
        <f>IF(AND('Abat-Neuf'!H149="x",Sem.01!H149="x",Sem.02!H149="x",N149&gt;0),Données!$X$12*3,IF(AND(Sem.01!H149="x",Sem.02!H149="x",N149&gt;0),Données!$X$12*2,IF(AND(Sem.02!H149="x",N149&gt;0),Données!$X$12,"")))</f>
        <v/>
      </c>
    </row>
    <row r="150" spans="8:31" ht="15.75" thickBot="1">
      <c r="H150" s="19"/>
      <c r="N150" s="19"/>
      <c r="AE150" s="28" t="str">
        <f>IF(AND('Abat-Neuf'!H150="x",Sem.01!H150="x",Sem.02!H150="x",N150&gt;0),Données!$X$12*3,IF(AND(Sem.01!H150="x",Sem.02!H150="x",N150&gt;0),Données!$X$12*2,IF(AND(Sem.02!H150="x",N150&gt;0),Données!$X$12,"")))</f>
        <v/>
      </c>
    </row>
    <row r="151" spans="8:31" ht="15.75" thickBot="1">
      <c r="H151" s="19"/>
      <c r="N151" s="19"/>
      <c r="AE151" s="28" t="str">
        <f>IF(AND('Abat-Neuf'!H151="x",Sem.01!H151="x",Sem.02!H151="x",N151&gt;0),Données!$X$12*3,IF(AND(Sem.01!H151="x",Sem.02!H151="x",N151&gt;0),Données!$X$12*2,IF(AND(Sem.02!H151="x",N151&gt;0),Données!$X$12,"")))</f>
        <v/>
      </c>
    </row>
    <row r="152" spans="8:31" ht="15.75" thickBot="1">
      <c r="H152" s="19"/>
      <c r="N152" s="19"/>
      <c r="AE152" s="28" t="str">
        <f>IF(AND('Abat-Neuf'!H152="x",Sem.01!H152="x",Sem.02!H152="x",N152&gt;0),Données!$X$12*3,IF(AND(Sem.01!H152="x",Sem.02!H152="x",N152&gt;0),Données!$X$12*2,IF(AND(Sem.02!H152="x",N152&gt;0),Données!$X$12,"")))</f>
        <v/>
      </c>
    </row>
    <row r="153" spans="8:31" ht="15.75" thickBot="1">
      <c r="H153" s="19"/>
      <c r="N153" s="19"/>
      <c r="AE153" s="28" t="str">
        <f>IF(AND('Abat-Neuf'!H153="x",Sem.01!H153="x",Sem.02!H153="x",N153&gt;0),Données!$X$12*3,IF(AND(Sem.01!H153="x",Sem.02!H153="x",N153&gt;0),Données!$X$12*2,IF(AND(Sem.02!H153="x",N153&gt;0),Données!$X$12,"")))</f>
        <v/>
      </c>
    </row>
    <row r="154" spans="8:31" ht="15.75" thickBot="1">
      <c r="H154" s="19"/>
      <c r="N154" s="19"/>
      <c r="AE154" s="28" t="str">
        <f>IF(AND('Abat-Neuf'!H154="x",Sem.01!H154="x",Sem.02!H154="x",N154&gt;0),Données!$X$12*3,IF(AND(Sem.01!H154="x",Sem.02!H154="x",N154&gt;0),Données!$X$12*2,IF(AND(Sem.02!H154="x",N154&gt;0),Données!$X$12,"")))</f>
        <v/>
      </c>
    </row>
    <row r="155" spans="8:31" ht="15.75" thickBot="1">
      <c r="H155" s="19"/>
      <c r="N155" s="19"/>
      <c r="AE155" s="28" t="str">
        <f>IF(AND('Abat-Neuf'!H155="x",Sem.01!H155="x",Sem.02!H155="x",N155&gt;0),Données!$X$12*3,IF(AND(Sem.01!H155="x",Sem.02!H155="x",N155&gt;0),Données!$X$12*2,IF(AND(Sem.02!H155="x",N155&gt;0),Données!$X$12,"")))</f>
        <v/>
      </c>
    </row>
    <row r="156" spans="8:31" ht="15.75" thickBot="1">
      <c r="H156" s="19"/>
      <c r="N156" s="19"/>
      <c r="AE156" s="28" t="str">
        <f>IF(AND('Abat-Neuf'!H156="x",Sem.01!H156="x",Sem.02!H156="x",N156&gt;0),Données!$X$12*3,IF(AND(Sem.01!H156="x",Sem.02!H156="x",N156&gt;0),Données!$X$12*2,IF(AND(Sem.02!H156="x",N156&gt;0),Données!$X$12,"")))</f>
        <v/>
      </c>
    </row>
    <row r="157" spans="8:31" ht="15.75" thickBot="1">
      <c r="H157" s="19"/>
      <c r="N157" s="19"/>
      <c r="AE157" s="28" t="str">
        <f>IF(AND('Abat-Neuf'!H157="x",Sem.01!H157="x",Sem.02!H157="x",N157&gt;0),Données!$X$12*3,IF(AND(Sem.01!H157="x",Sem.02!H157="x",N157&gt;0),Données!$X$12*2,IF(AND(Sem.02!H157="x",N157&gt;0),Données!$X$12,"")))</f>
        <v/>
      </c>
    </row>
    <row r="158" spans="8:31" ht="15.75" thickBot="1">
      <c r="H158" s="19"/>
      <c r="N158" s="19"/>
      <c r="AE158" s="28" t="str">
        <f>IF(AND('Abat-Neuf'!H158="x",Sem.01!H158="x",Sem.02!H158="x",N158&gt;0),Données!$X$12*3,IF(AND(Sem.01!H158="x",Sem.02!H158="x",N158&gt;0),Données!$X$12*2,IF(AND(Sem.02!H158="x",N158&gt;0),Données!$X$12,"")))</f>
        <v/>
      </c>
    </row>
    <row r="159" spans="8:31" ht="15.75" thickBot="1">
      <c r="H159" s="19"/>
      <c r="N159" s="19"/>
      <c r="AE159" s="28" t="str">
        <f>IF(AND('Abat-Neuf'!H159="x",Sem.01!H159="x",Sem.02!H159="x",N159&gt;0),Données!$X$12*3,IF(AND(Sem.01!H159="x",Sem.02!H159="x",N159&gt;0),Données!$X$12*2,IF(AND(Sem.02!H159="x",N159&gt;0),Données!$X$12,"")))</f>
        <v/>
      </c>
    </row>
    <row r="160" spans="8:31">
      <c r="H160" s="19"/>
      <c r="N160" s="19"/>
      <c r="AE160" s="28" t="str">
        <f>IF(AND('Abat-Neuf'!H160="x",Sem.01!H160="x",Sem.02!H160="x",N160&gt;0),Données!$X$12*3,IF(AND(Sem.01!H160="x",Sem.02!H160="x",N160&gt;0),Données!$X$12*2,IF(AND(Sem.02!H160="x",N160&gt;0),Données!$X$12,"")))</f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H1:AE193"/>
  <sheetViews>
    <sheetView workbookViewId="0">
      <selection activeCell="AE2" sqref="AE2:AE160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/>
      <c r="N2" s="19">
        <v>3</v>
      </c>
      <c r="AE2" s="28">
        <f ca="1">resx()</f>
        <v>20</v>
      </c>
    </row>
    <row r="3" spans="8:31" ht="15.75" thickBot="1">
      <c r="H3" s="19" t="s">
        <v>6</v>
      </c>
      <c r="N3" s="19"/>
      <c r="AE3" s="28" t="str">
        <f t="shared" ref="AE3:AE66" ca="1" si="0">resx()</f>
        <v/>
      </c>
    </row>
    <row r="4" spans="8:31" ht="15.75" thickBot="1">
      <c r="H4" s="19"/>
      <c r="N4" s="19"/>
      <c r="AE4" s="28" t="str">
        <f t="shared" ca="1" si="0"/>
        <v/>
      </c>
    </row>
    <row r="5" spans="8:31" ht="15.75" thickBot="1">
      <c r="H5" s="19"/>
      <c r="N5" s="19"/>
      <c r="AE5" s="28" t="str">
        <f t="shared" ca="1" si="0"/>
        <v/>
      </c>
    </row>
    <row r="6" spans="8:31" ht="15.75" thickBot="1">
      <c r="H6" s="19" t="s">
        <v>6</v>
      </c>
      <c r="N6" s="19"/>
      <c r="AE6" s="28" t="str">
        <f t="shared" ca="1" si="0"/>
        <v/>
      </c>
    </row>
    <row r="7" spans="8:31" ht="15.75" thickBot="1">
      <c r="H7" s="19"/>
      <c r="N7" s="19"/>
      <c r="AE7" s="28" t="str">
        <f t="shared" ca="1" si="0"/>
        <v/>
      </c>
    </row>
    <row r="8" spans="8:31" ht="15.75" thickBot="1">
      <c r="H8" s="19"/>
      <c r="N8" s="19"/>
      <c r="AE8" s="28" t="str">
        <f t="shared" ca="1" si="0"/>
        <v/>
      </c>
    </row>
    <row r="9" spans="8:31" ht="15.75" thickBot="1">
      <c r="H9" s="19"/>
      <c r="N9" s="19"/>
      <c r="AE9" s="28" t="str">
        <f t="shared" ca="1" si="0"/>
        <v/>
      </c>
    </row>
    <row r="10" spans="8:31" ht="15.75" thickBot="1">
      <c r="H10" s="19"/>
      <c r="N10" s="19"/>
      <c r="AE10" s="28" t="str">
        <f t="shared" ca="1" si="0"/>
        <v/>
      </c>
    </row>
    <row r="11" spans="8:31" ht="15.75" thickBot="1">
      <c r="H11" s="19"/>
      <c r="N11" s="19"/>
      <c r="AE11" s="28" t="str">
        <f t="shared" ca="1" si="0"/>
        <v/>
      </c>
    </row>
    <row r="12" spans="8:31" ht="15.75" thickBot="1">
      <c r="H12" s="19"/>
      <c r="N12" s="19"/>
      <c r="AE12" s="28" t="str">
        <f t="shared" ca="1" si="0"/>
        <v/>
      </c>
    </row>
    <row r="13" spans="8:31" ht="15.75" thickBot="1">
      <c r="H13" s="19"/>
      <c r="N13" s="19"/>
      <c r="AE13" s="28" t="str">
        <f t="shared" ca="1" si="0"/>
        <v/>
      </c>
    </row>
    <row r="14" spans="8:31" ht="15.75" thickBot="1">
      <c r="H14" s="19"/>
      <c r="N14" s="19"/>
      <c r="AE14" s="28" t="str">
        <f t="shared" ca="1" si="0"/>
        <v/>
      </c>
    </row>
    <row r="15" spans="8:31" ht="15.75" thickBot="1">
      <c r="H15" s="19"/>
      <c r="N15" s="19"/>
      <c r="AE15" s="28" t="str">
        <f t="shared" ca="1" si="0"/>
        <v/>
      </c>
    </row>
    <row r="16" spans="8:31" ht="15.75" thickBot="1">
      <c r="H16" s="19"/>
      <c r="N16" s="19"/>
      <c r="AE16" s="28" t="str">
        <f t="shared" ca="1" si="0"/>
        <v/>
      </c>
    </row>
    <row r="17" spans="8:31" ht="15.75" thickBot="1">
      <c r="H17" s="19"/>
      <c r="N17" s="19"/>
      <c r="AE17" s="28" t="str">
        <f t="shared" ca="1" si="0"/>
        <v/>
      </c>
    </row>
    <row r="18" spans="8:31" ht="15.75" thickBot="1">
      <c r="H18" s="19"/>
      <c r="N18" s="19"/>
      <c r="AE18" s="28" t="str">
        <f t="shared" ca="1" si="0"/>
        <v/>
      </c>
    </row>
    <row r="19" spans="8:31" ht="15.75" thickBot="1">
      <c r="H19" s="19"/>
      <c r="N19" s="19"/>
      <c r="AE19" s="28" t="str">
        <f t="shared" ca="1" si="0"/>
        <v/>
      </c>
    </row>
    <row r="20" spans="8:31" ht="15.75" thickBot="1">
      <c r="H20" s="19"/>
      <c r="N20" s="19"/>
      <c r="AE20" s="28" t="str">
        <f t="shared" ca="1" si="0"/>
        <v/>
      </c>
    </row>
    <row r="21" spans="8:31" ht="15.75" thickBot="1">
      <c r="H21" s="19"/>
      <c r="N21" s="19"/>
      <c r="AE21" s="28" t="str">
        <f t="shared" ca="1" si="0"/>
        <v/>
      </c>
    </row>
    <row r="22" spans="8:31" ht="15.75" thickBot="1">
      <c r="H22" s="19"/>
      <c r="N22" s="19"/>
      <c r="AE22" s="28" t="str">
        <f t="shared" ca="1" si="0"/>
        <v/>
      </c>
    </row>
    <row r="23" spans="8:31" ht="15.75" thickBot="1">
      <c r="H23" s="19"/>
      <c r="N23" s="19"/>
      <c r="AE23" s="28" t="str">
        <f t="shared" ca="1" si="0"/>
        <v/>
      </c>
    </row>
    <row r="24" spans="8:31" ht="15.75" thickBot="1">
      <c r="H24" s="19"/>
      <c r="N24" s="19"/>
      <c r="AE24" s="28" t="str">
        <f t="shared" ca="1" si="0"/>
        <v/>
      </c>
    </row>
    <row r="25" spans="8:31" ht="15.75" thickBot="1">
      <c r="H25" s="19"/>
      <c r="N25" s="19"/>
      <c r="AE25" s="28" t="str">
        <f t="shared" ca="1" si="0"/>
        <v/>
      </c>
    </row>
    <row r="26" spans="8:31" ht="15.75" thickBot="1">
      <c r="H26" s="19"/>
      <c r="N26" s="19"/>
      <c r="AE26" s="28" t="str">
        <f t="shared" ca="1" si="0"/>
        <v/>
      </c>
    </row>
    <row r="27" spans="8:31" ht="15.75" thickBot="1">
      <c r="H27" s="19"/>
      <c r="N27" s="19"/>
      <c r="AE27" s="28" t="str">
        <f t="shared" ca="1" si="0"/>
        <v/>
      </c>
    </row>
    <row r="28" spans="8:31" ht="15.75" thickBot="1">
      <c r="H28" s="19"/>
      <c r="N28" s="19"/>
      <c r="AE28" s="28" t="str">
        <f t="shared" ca="1" si="0"/>
        <v/>
      </c>
    </row>
    <row r="29" spans="8:31" ht="15.75" thickBot="1">
      <c r="H29" s="19"/>
      <c r="N29" s="19"/>
      <c r="AE29" s="28" t="str">
        <f t="shared" ca="1" si="0"/>
        <v/>
      </c>
    </row>
    <row r="30" spans="8:31" ht="15.75" thickBot="1">
      <c r="H30" s="19"/>
      <c r="N30" s="19"/>
      <c r="AE30" s="28" t="str">
        <f t="shared" ca="1" si="0"/>
        <v/>
      </c>
    </row>
    <row r="31" spans="8:31" ht="15.75" thickBot="1">
      <c r="H31" s="19"/>
      <c r="N31" s="19"/>
      <c r="AE31" s="28" t="str">
        <f t="shared" ca="1" si="0"/>
        <v/>
      </c>
    </row>
    <row r="32" spans="8:31" ht="15.75" thickBot="1">
      <c r="H32" s="19"/>
      <c r="N32" s="19"/>
      <c r="AE32" s="28" t="str">
        <f t="shared" ca="1" si="0"/>
        <v/>
      </c>
    </row>
    <row r="33" spans="8:31" ht="15.75" thickBot="1">
      <c r="H33" s="19"/>
      <c r="N33" s="19"/>
      <c r="AE33" s="28" t="str">
        <f t="shared" ca="1" si="0"/>
        <v/>
      </c>
    </row>
    <row r="34" spans="8:31" ht="15.75" thickBot="1">
      <c r="H34" s="19"/>
      <c r="N34" s="19"/>
      <c r="AE34" s="28" t="str">
        <f t="shared" ca="1" si="0"/>
        <v/>
      </c>
    </row>
    <row r="35" spans="8:31" ht="15.75" thickBot="1">
      <c r="H35" s="19"/>
      <c r="N35" s="19"/>
      <c r="AE35" s="28" t="str">
        <f t="shared" ca="1" si="0"/>
        <v/>
      </c>
    </row>
    <row r="36" spans="8:31" ht="15.75" thickBot="1">
      <c r="H36" s="19"/>
      <c r="N36" s="19"/>
      <c r="AE36" s="28" t="str">
        <f t="shared" ca="1" si="0"/>
        <v/>
      </c>
    </row>
    <row r="37" spans="8:31" ht="15.75" thickBot="1">
      <c r="H37" s="19"/>
      <c r="N37" s="19"/>
      <c r="AE37" s="28" t="str">
        <f t="shared" ca="1" si="0"/>
        <v/>
      </c>
    </row>
    <row r="38" spans="8:31" ht="15.75" thickBot="1">
      <c r="H38" s="19"/>
      <c r="N38" s="19"/>
      <c r="AE38" s="28" t="str">
        <f t="shared" ca="1" si="0"/>
        <v/>
      </c>
    </row>
    <row r="39" spans="8:31" ht="15.75" thickBot="1">
      <c r="H39" s="19"/>
      <c r="N39" s="19"/>
      <c r="AE39" s="28" t="str">
        <f t="shared" ca="1" si="0"/>
        <v/>
      </c>
    </row>
    <row r="40" spans="8:31" ht="15.75" thickBot="1">
      <c r="H40" s="19"/>
      <c r="N40" s="19"/>
      <c r="AE40" s="28" t="str">
        <f t="shared" ca="1" si="0"/>
        <v/>
      </c>
    </row>
    <row r="41" spans="8:31" ht="15.75" thickBot="1">
      <c r="H41" s="19"/>
      <c r="N41" s="19"/>
      <c r="AE41" s="28" t="str">
        <f t="shared" ca="1" si="0"/>
        <v/>
      </c>
    </row>
    <row r="42" spans="8:31" ht="15.75" thickBot="1">
      <c r="H42" s="19"/>
      <c r="N42" s="19"/>
      <c r="AE42" s="28" t="str">
        <f t="shared" ca="1" si="0"/>
        <v/>
      </c>
    </row>
    <row r="43" spans="8:31" ht="15.75" thickBot="1">
      <c r="H43" s="19"/>
      <c r="N43" s="19"/>
      <c r="AE43" s="28" t="str">
        <f t="shared" ca="1" si="0"/>
        <v/>
      </c>
    </row>
    <row r="44" spans="8:31" ht="15.75" thickBot="1">
      <c r="H44" s="19"/>
      <c r="N44" s="19"/>
      <c r="AE44" s="28" t="str">
        <f t="shared" ca="1" si="0"/>
        <v/>
      </c>
    </row>
    <row r="45" spans="8:31" ht="15.75" thickBot="1">
      <c r="H45" s="19"/>
      <c r="N45" s="19"/>
      <c r="AE45" s="28" t="str">
        <f t="shared" ca="1" si="0"/>
        <v/>
      </c>
    </row>
    <row r="46" spans="8:31" ht="15.75" thickBot="1">
      <c r="H46" s="19"/>
      <c r="N46" s="19"/>
      <c r="AE46" s="28" t="str">
        <f t="shared" ca="1" si="0"/>
        <v/>
      </c>
    </row>
    <row r="47" spans="8:31" ht="15.75" thickBot="1">
      <c r="H47" s="19"/>
      <c r="N47" s="19"/>
      <c r="AE47" s="28" t="str">
        <f t="shared" ca="1" si="0"/>
        <v/>
      </c>
    </row>
    <row r="48" spans="8:31" ht="15.75" thickBot="1">
      <c r="H48" s="19"/>
      <c r="N48" s="19"/>
      <c r="AE48" s="28" t="str">
        <f t="shared" ca="1" si="0"/>
        <v/>
      </c>
    </row>
    <row r="49" spans="8:31" ht="15.75" thickBot="1">
      <c r="H49" s="19"/>
      <c r="N49" s="19"/>
      <c r="AE49" s="28" t="str">
        <f t="shared" ca="1" si="0"/>
        <v/>
      </c>
    </row>
    <row r="50" spans="8:31" ht="15.75" thickBot="1">
      <c r="H50" s="19"/>
      <c r="N50" s="19"/>
      <c r="AE50" s="28" t="str">
        <f t="shared" ca="1" si="0"/>
        <v/>
      </c>
    </row>
    <row r="51" spans="8:31" ht="15.75" thickBot="1">
      <c r="H51" s="19"/>
      <c r="N51" s="19"/>
      <c r="AE51" s="28" t="str">
        <f t="shared" ca="1" si="0"/>
        <v/>
      </c>
    </row>
    <row r="52" spans="8:31" ht="15.75" thickBot="1">
      <c r="H52" s="19"/>
      <c r="N52" s="19"/>
      <c r="AE52" s="28" t="str">
        <f t="shared" ca="1" si="0"/>
        <v/>
      </c>
    </row>
    <row r="53" spans="8:31" ht="15.75" thickBot="1">
      <c r="H53" s="19"/>
      <c r="N53" s="19"/>
      <c r="AE53" s="28" t="str">
        <f t="shared" ca="1" si="0"/>
        <v/>
      </c>
    </row>
    <row r="54" spans="8:31" ht="15.75" thickBot="1">
      <c r="H54" s="19"/>
      <c r="N54" s="19"/>
      <c r="AE54" s="28" t="str">
        <f t="shared" ca="1" si="0"/>
        <v/>
      </c>
    </row>
    <row r="55" spans="8:31" ht="15.75" thickBot="1">
      <c r="H55" s="19"/>
      <c r="N55" s="19"/>
      <c r="AE55" s="28" t="str">
        <f t="shared" ca="1" si="0"/>
        <v/>
      </c>
    </row>
    <row r="56" spans="8:31" ht="15.75" thickBot="1">
      <c r="H56" s="19"/>
      <c r="N56" s="19"/>
      <c r="AE56" s="28" t="str">
        <f t="shared" ca="1" si="0"/>
        <v/>
      </c>
    </row>
    <row r="57" spans="8:31" ht="15.75" thickBot="1">
      <c r="H57" s="19"/>
      <c r="N57" s="19"/>
      <c r="AE57" s="28" t="str">
        <f t="shared" ca="1" si="0"/>
        <v/>
      </c>
    </row>
    <row r="58" spans="8:31" ht="15.75" thickBot="1">
      <c r="H58" s="19"/>
      <c r="N58" s="19"/>
      <c r="AE58" s="28" t="str">
        <f t="shared" ca="1" si="0"/>
        <v/>
      </c>
    </row>
    <row r="59" spans="8:31" ht="15.75" thickBot="1">
      <c r="H59" s="19"/>
      <c r="N59" s="19"/>
      <c r="AE59" s="28" t="str">
        <f t="shared" ca="1" si="0"/>
        <v/>
      </c>
    </row>
    <row r="60" spans="8:31" ht="15.75" thickBot="1">
      <c r="H60" s="19"/>
      <c r="N60" s="19"/>
      <c r="AE60" s="28" t="str">
        <f t="shared" ca="1" si="0"/>
        <v/>
      </c>
    </row>
    <row r="61" spans="8:31" ht="15.75" thickBot="1">
      <c r="H61" s="19"/>
      <c r="N61" s="19"/>
      <c r="AE61" s="28" t="str">
        <f t="shared" ca="1" si="0"/>
        <v/>
      </c>
    </row>
    <row r="62" spans="8:31" ht="15.75" thickBot="1">
      <c r="H62" s="19"/>
      <c r="N62" s="19"/>
      <c r="AE62" s="28" t="str">
        <f t="shared" ca="1" si="0"/>
        <v/>
      </c>
    </row>
    <row r="63" spans="8:31" ht="15.75" thickBot="1">
      <c r="H63" s="19"/>
      <c r="N63" s="19"/>
      <c r="AE63" s="28" t="str">
        <f t="shared" ca="1" si="0"/>
        <v/>
      </c>
    </row>
    <row r="64" spans="8:31" ht="15.75" thickBot="1">
      <c r="H64" s="19"/>
      <c r="N64" s="19"/>
      <c r="AE64" s="28" t="str">
        <f t="shared" ca="1" si="0"/>
        <v/>
      </c>
    </row>
    <row r="65" spans="8:31" ht="15.75" thickBot="1">
      <c r="H65" s="19"/>
      <c r="N65" s="19"/>
      <c r="AE65" s="28" t="str">
        <f t="shared" ca="1" si="0"/>
        <v/>
      </c>
    </row>
    <row r="66" spans="8:31" ht="15.75" thickBot="1">
      <c r="H66" s="19"/>
      <c r="N66" s="19"/>
      <c r="AE66" s="28" t="str">
        <f t="shared" ca="1" si="0"/>
        <v/>
      </c>
    </row>
    <row r="67" spans="8:31" ht="15.75" thickBot="1">
      <c r="H67" s="19"/>
      <c r="N67" s="19"/>
      <c r="AE67" s="28" t="str">
        <f t="shared" ref="AE67:AE130" ca="1" si="1">resx()</f>
        <v/>
      </c>
    </row>
    <row r="68" spans="8:31" ht="15.75" thickBot="1">
      <c r="H68" s="19"/>
      <c r="N68" s="19"/>
      <c r="AE68" s="28" t="str">
        <f t="shared" ca="1" si="1"/>
        <v/>
      </c>
    </row>
    <row r="69" spans="8:31" ht="15.75" thickBot="1">
      <c r="H69" s="19"/>
      <c r="N69" s="19"/>
      <c r="AE69" s="28" t="str">
        <f t="shared" ca="1" si="1"/>
        <v/>
      </c>
    </row>
    <row r="70" spans="8:31" ht="15.75" thickBot="1">
      <c r="H70" s="19"/>
      <c r="N70" s="19"/>
      <c r="AE70" s="28" t="str">
        <f t="shared" ca="1" si="1"/>
        <v/>
      </c>
    </row>
    <row r="71" spans="8:31" ht="15.75" thickBot="1">
      <c r="H71" s="19"/>
      <c r="N71" s="19"/>
      <c r="AE71" s="28" t="str">
        <f t="shared" ca="1" si="1"/>
        <v/>
      </c>
    </row>
    <row r="72" spans="8:31" ht="15.75" thickBot="1">
      <c r="H72" s="19"/>
      <c r="N72" s="19"/>
      <c r="AE72" s="28" t="str">
        <f t="shared" ca="1" si="1"/>
        <v/>
      </c>
    </row>
    <row r="73" spans="8:31" ht="15.75" thickBot="1">
      <c r="H73" s="19"/>
      <c r="N73" s="19"/>
      <c r="AE73" s="28" t="str">
        <f t="shared" ca="1" si="1"/>
        <v/>
      </c>
    </row>
    <row r="74" spans="8:31" ht="15.75" thickBot="1">
      <c r="H74" s="19"/>
      <c r="N74" s="19"/>
      <c r="AE74" s="28" t="str">
        <f t="shared" ca="1" si="1"/>
        <v/>
      </c>
    </row>
    <row r="75" spans="8:31" ht="15.75" thickBot="1">
      <c r="H75" s="19"/>
      <c r="N75" s="19"/>
      <c r="AE75" s="28" t="str">
        <f t="shared" ca="1" si="1"/>
        <v/>
      </c>
    </row>
    <row r="76" spans="8:31" ht="15.75" thickBot="1">
      <c r="H76" s="19"/>
      <c r="N76" s="19"/>
      <c r="AE76" s="28" t="str">
        <f t="shared" ca="1" si="1"/>
        <v/>
      </c>
    </row>
    <row r="77" spans="8:31" ht="15.75" thickBot="1">
      <c r="H77" s="19"/>
      <c r="N77" s="19"/>
      <c r="AE77" s="28" t="str">
        <f t="shared" ca="1" si="1"/>
        <v/>
      </c>
    </row>
    <row r="78" spans="8:31" ht="15.75" thickBot="1">
      <c r="H78" s="19"/>
      <c r="N78" s="19"/>
      <c r="AE78" s="28" t="str">
        <f t="shared" ca="1" si="1"/>
        <v/>
      </c>
    </row>
    <row r="79" spans="8:31" ht="15.75" thickBot="1">
      <c r="H79" s="19"/>
      <c r="N79" s="19"/>
      <c r="AE79" s="28" t="str">
        <f t="shared" ca="1" si="1"/>
        <v/>
      </c>
    </row>
    <row r="80" spans="8:31" ht="15.75" thickBot="1">
      <c r="H80" s="19"/>
      <c r="N80" s="19"/>
      <c r="AE80" s="28" t="str">
        <f t="shared" ca="1" si="1"/>
        <v/>
      </c>
    </row>
    <row r="81" spans="8:31" ht="15.75" thickBot="1">
      <c r="H81" s="19"/>
      <c r="N81" s="19"/>
      <c r="AE81" s="28" t="str">
        <f t="shared" ca="1" si="1"/>
        <v/>
      </c>
    </row>
    <row r="82" spans="8:31" ht="15.75" thickBot="1">
      <c r="H82" s="19"/>
      <c r="N82" s="19"/>
      <c r="AE82" s="28" t="str">
        <f t="shared" ca="1" si="1"/>
        <v/>
      </c>
    </row>
    <row r="83" spans="8:31" ht="15.75" thickBot="1">
      <c r="H83" s="19"/>
      <c r="N83" s="19"/>
      <c r="AE83" s="28" t="str">
        <f t="shared" ca="1" si="1"/>
        <v/>
      </c>
    </row>
    <row r="84" spans="8:31" ht="15.75" thickBot="1">
      <c r="H84" s="19"/>
      <c r="N84" s="19"/>
      <c r="AE84" s="28" t="str">
        <f t="shared" ca="1" si="1"/>
        <v/>
      </c>
    </row>
    <row r="85" spans="8:31" ht="15.75" thickBot="1">
      <c r="H85" s="19"/>
      <c r="N85" s="19"/>
      <c r="AE85" s="28" t="str">
        <f t="shared" ca="1" si="1"/>
        <v/>
      </c>
    </row>
    <row r="86" spans="8:31" ht="15.75" thickBot="1">
      <c r="H86" s="19"/>
      <c r="N86" s="19"/>
      <c r="AE86" s="28" t="str">
        <f t="shared" ca="1" si="1"/>
        <v/>
      </c>
    </row>
    <row r="87" spans="8:31" ht="15.75" thickBot="1">
      <c r="H87" s="19"/>
      <c r="N87" s="19"/>
      <c r="AE87" s="28" t="str">
        <f t="shared" ca="1" si="1"/>
        <v/>
      </c>
    </row>
    <row r="88" spans="8:31" ht="15.75" thickBot="1">
      <c r="H88" s="19"/>
      <c r="N88" s="19"/>
      <c r="AE88" s="28" t="str">
        <f t="shared" ca="1" si="1"/>
        <v/>
      </c>
    </row>
    <row r="89" spans="8:31" ht="15.75" thickBot="1">
      <c r="H89" s="19"/>
      <c r="N89" s="19"/>
      <c r="AE89" s="28" t="str">
        <f t="shared" ca="1" si="1"/>
        <v/>
      </c>
    </row>
    <row r="90" spans="8:31" ht="15.75" thickBot="1">
      <c r="H90" s="19"/>
      <c r="N90" s="19"/>
      <c r="AE90" s="28" t="str">
        <f t="shared" ca="1" si="1"/>
        <v/>
      </c>
    </row>
    <row r="91" spans="8:31" ht="15.75" thickBot="1">
      <c r="H91" s="19"/>
      <c r="N91" s="19"/>
      <c r="AE91" s="28" t="str">
        <f t="shared" ca="1" si="1"/>
        <v/>
      </c>
    </row>
    <row r="92" spans="8:31" ht="15.75" thickBot="1">
      <c r="H92" s="19"/>
      <c r="N92" s="19"/>
      <c r="AE92" s="28" t="str">
        <f t="shared" ca="1" si="1"/>
        <v/>
      </c>
    </row>
    <row r="93" spans="8:31" ht="15.75" thickBot="1">
      <c r="H93" s="19"/>
      <c r="N93" s="19"/>
      <c r="AE93" s="28" t="str">
        <f t="shared" ca="1" si="1"/>
        <v/>
      </c>
    </row>
    <row r="94" spans="8:31" ht="15.75" thickBot="1">
      <c r="H94" s="19"/>
      <c r="N94" s="19"/>
      <c r="AE94" s="28" t="str">
        <f t="shared" ca="1" si="1"/>
        <v/>
      </c>
    </row>
    <row r="95" spans="8:31" ht="15.75" thickBot="1">
      <c r="H95" s="19"/>
      <c r="N95" s="19"/>
      <c r="AE95" s="28" t="str">
        <f t="shared" ca="1" si="1"/>
        <v/>
      </c>
    </row>
    <row r="96" spans="8:31" ht="15.75" thickBot="1">
      <c r="H96" s="19"/>
      <c r="N96" s="19"/>
      <c r="AE96" s="28" t="str">
        <f t="shared" ca="1" si="1"/>
        <v/>
      </c>
    </row>
    <row r="97" spans="8:31" ht="15.75" thickBot="1">
      <c r="H97" s="19"/>
      <c r="N97" s="19"/>
      <c r="AE97" s="28" t="str">
        <f t="shared" ca="1" si="1"/>
        <v/>
      </c>
    </row>
    <row r="98" spans="8:31" ht="15.75" thickBot="1">
      <c r="H98" s="19"/>
      <c r="N98" s="19"/>
      <c r="AE98" s="28" t="str">
        <f t="shared" ca="1" si="1"/>
        <v/>
      </c>
    </row>
    <row r="99" spans="8:31" ht="15.75" thickBot="1">
      <c r="H99" s="19"/>
      <c r="N99" s="19"/>
      <c r="AE99" s="28" t="str">
        <f t="shared" ca="1" si="1"/>
        <v/>
      </c>
    </row>
    <row r="100" spans="8:31" ht="15.75" thickBot="1">
      <c r="H100" s="19"/>
      <c r="N100" s="19"/>
      <c r="AE100" s="28" t="str">
        <f t="shared" ca="1" si="1"/>
        <v/>
      </c>
    </row>
    <row r="101" spans="8:31" ht="15.75" thickBot="1">
      <c r="H101" s="19"/>
      <c r="N101" s="19"/>
      <c r="AE101" s="28" t="str">
        <f t="shared" ca="1" si="1"/>
        <v/>
      </c>
    </row>
    <row r="102" spans="8:31" ht="15.75" thickBot="1">
      <c r="H102" s="19"/>
      <c r="N102" s="19"/>
      <c r="AE102" s="28" t="str">
        <f t="shared" ca="1" si="1"/>
        <v/>
      </c>
    </row>
    <row r="103" spans="8:31" ht="15.75" thickBot="1">
      <c r="H103" s="19"/>
      <c r="N103" s="19"/>
      <c r="AE103" s="28" t="str">
        <f t="shared" ca="1" si="1"/>
        <v/>
      </c>
    </row>
    <row r="104" spans="8:31" ht="15.75" thickBot="1">
      <c r="H104" s="19"/>
      <c r="N104" s="19"/>
      <c r="AE104" s="28" t="str">
        <f t="shared" ca="1" si="1"/>
        <v/>
      </c>
    </row>
    <row r="105" spans="8:31" ht="15.75" thickBot="1">
      <c r="H105" s="19"/>
      <c r="N105" s="19"/>
      <c r="AE105" s="28" t="str">
        <f t="shared" ca="1" si="1"/>
        <v/>
      </c>
    </row>
    <row r="106" spans="8:31" ht="15.75" thickBot="1">
      <c r="H106" s="19"/>
      <c r="N106" s="19"/>
      <c r="AE106" s="28" t="str">
        <f t="shared" ca="1" si="1"/>
        <v/>
      </c>
    </row>
    <row r="107" spans="8:31" ht="15.75" thickBot="1">
      <c r="H107" s="19"/>
      <c r="N107" s="19"/>
      <c r="AE107" s="28" t="str">
        <f t="shared" ca="1" si="1"/>
        <v/>
      </c>
    </row>
    <row r="108" spans="8:31" ht="15.75" thickBot="1">
      <c r="H108" s="19"/>
      <c r="N108" s="19"/>
      <c r="AE108" s="28" t="str">
        <f t="shared" ca="1" si="1"/>
        <v/>
      </c>
    </row>
    <row r="109" spans="8:31" ht="15.75" thickBot="1">
      <c r="H109" s="19"/>
      <c r="N109" s="19"/>
      <c r="AE109" s="28" t="str">
        <f t="shared" ca="1" si="1"/>
        <v/>
      </c>
    </row>
    <row r="110" spans="8:31" ht="15.75" thickBot="1">
      <c r="H110" s="19"/>
      <c r="N110" s="19"/>
      <c r="AE110" s="28" t="str">
        <f t="shared" ca="1" si="1"/>
        <v/>
      </c>
    </row>
    <row r="111" spans="8:31" ht="15.75" thickBot="1">
      <c r="H111" s="19"/>
      <c r="N111" s="19"/>
      <c r="AE111" s="28" t="str">
        <f t="shared" ca="1" si="1"/>
        <v/>
      </c>
    </row>
    <row r="112" spans="8:31" ht="15.75" thickBot="1">
      <c r="H112" s="19"/>
      <c r="N112" s="19"/>
      <c r="AE112" s="28" t="str">
        <f t="shared" ca="1" si="1"/>
        <v/>
      </c>
    </row>
    <row r="113" spans="8:31" ht="15.75" thickBot="1">
      <c r="H113" s="19"/>
      <c r="N113" s="19"/>
      <c r="AE113" s="28" t="str">
        <f t="shared" ca="1" si="1"/>
        <v/>
      </c>
    </row>
    <row r="114" spans="8:31" ht="15.75" thickBot="1">
      <c r="H114" s="19"/>
      <c r="N114" s="19"/>
      <c r="AE114" s="28" t="str">
        <f t="shared" ca="1" si="1"/>
        <v/>
      </c>
    </row>
    <row r="115" spans="8:31" ht="15.75" thickBot="1">
      <c r="H115" s="19"/>
      <c r="N115" s="19"/>
      <c r="AE115" s="28" t="str">
        <f t="shared" ca="1" si="1"/>
        <v/>
      </c>
    </row>
    <row r="116" spans="8:31" ht="15.75" thickBot="1">
      <c r="H116" s="19"/>
      <c r="N116" s="19"/>
      <c r="AE116" s="28" t="str">
        <f t="shared" ca="1" si="1"/>
        <v/>
      </c>
    </row>
    <row r="117" spans="8:31" ht="15.75" thickBot="1">
      <c r="H117" s="19"/>
      <c r="N117" s="19"/>
      <c r="AE117" s="28" t="str">
        <f t="shared" ca="1" si="1"/>
        <v/>
      </c>
    </row>
    <row r="118" spans="8:31" ht="15.75" thickBot="1">
      <c r="H118" s="19"/>
      <c r="N118" s="19"/>
      <c r="AE118" s="28" t="str">
        <f t="shared" ca="1" si="1"/>
        <v/>
      </c>
    </row>
    <row r="119" spans="8:31" ht="15.75" thickBot="1">
      <c r="H119" s="19"/>
      <c r="N119" s="19"/>
      <c r="AE119" s="28" t="str">
        <f t="shared" ca="1" si="1"/>
        <v/>
      </c>
    </row>
    <row r="120" spans="8:31" ht="15.75" thickBot="1">
      <c r="H120" s="19"/>
      <c r="N120" s="19"/>
      <c r="AE120" s="28" t="str">
        <f t="shared" ca="1" si="1"/>
        <v/>
      </c>
    </row>
    <row r="121" spans="8:31" ht="15.75" thickBot="1">
      <c r="H121" s="19"/>
      <c r="N121" s="19"/>
      <c r="AE121" s="28" t="str">
        <f t="shared" ca="1" si="1"/>
        <v/>
      </c>
    </row>
    <row r="122" spans="8:31" ht="15.75" thickBot="1">
      <c r="H122" s="19"/>
      <c r="N122" s="19"/>
      <c r="AE122" s="28" t="str">
        <f t="shared" ca="1" si="1"/>
        <v/>
      </c>
    </row>
    <row r="123" spans="8:31" ht="15.75" thickBot="1">
      <c r="H123" s="19"/>
      <c r="N123" s="19"/>
      <c r="AE123" s="28" t="str">
        <f t="shared" ca="1" si="1"/>
        <v/>
      </c>
    </row>
    <row r="124" spans="8:31" ht="15.75" thickBot="1">
      <c r="H124" s="19"/>
      <c r="N124" s="19"/>
      <c r="AE124" s="28" t="str">
        <f t="shared" ca="1" si="1"/>
        <v/>
      </c>
    </row>
    <row r="125" spans="8:31" ht="15.75" thickBot="1">
      <c r="H125" s="19"/>
      <c r="N125" s="19"/>
      <c r="AE125" s="28" t="str">
        <f t="shared" ca="1" si="1"/>
        <v/>
      </c>
    </row>
    <row r="126" spans="8:31" ht="15.75" thickBot="1">
      <c r="H126" s="19"/>
      <c r="N126" s="19"/>
      <c r="AE126" s="28" t="str">
        <f t="shared" ca="1" si="1"/>
        <v/>
      </c>
    </row>
    <row r="127" spans="8:31" ht="15.75" thickBot="1">
      <c r="H127" s="19"/>
      <c r="N127" s="19"/>
      <c r="AE127" s="28" t="str">
        <f t="shared" ca="1" si="1"/>
        <v/>
      </c>
    </row>
    <row r="128" spans="8:31" ht="15.75" thickBot="1">
      <c r="H128" s="19"/>
      <c r="N128" s="19"/>
      <c r="AE128" s="28" t="str">
        <f t="shared" ca="1" si="1"/>
        <v/>
      </c>
    </row>
    <row r="129" spans="8:31" ht="15.75" thickBot="1">
      <c r="H129" s="19"/>
      <c r="N129" s="19"/>
      <c r="AE129" s="28" t="str">
        <f t="shared" ca="1" si="1"/>
        <v/>
      </c>
    </row>
    <row r="130" spans="8:31" ht="15.75" thickBot="1">
      <c r="H130" s="19"/>
      <c r="N130" s="19"/>
      <c r="AE130" s="28" t="str">
        <f t="shared" ca="1" si="1"/>
        <v/>
      </c>
    </row>
    <row r="131" spans="8:31" ht="15.75" thickBot="1">
      <c r="H131" s="19"/>
      <c r="N131" s="19"/>
      <c r="AE131" s="28" t="str">
        <f t="shared" ref="AE131:AE160" ca="1" si="2">resx()</f>
        <v/>
      </c>
    </row>
    <row r="132" spans="8:31" ht="15.75" thickBot="1">
      <c r="H132" s="19"/>
      <c r="N132" s="19"/>
      <c r="AE132" s="28" t="str">
        <f t="shared" ca="1" si="2"/>
        <v/>
      </c>
    </row>
    <row r="133" spans="8:31" ht="15.75" thickBot="1">
      <c r="H133" s="19"/>
      <c r="N133" s="19"/>
      <c r="AE133" s="28" t="str">
        <f t="shared" ca="1" si="2"/>
        <v/>
      </c>
    </row>
    <row r="134" spans="8:31" ht="15.75" thickBot="1">
      <c r="H134" s="19"/>
      <c r="N134" s="19"/>
      <c r="AE134" s="28" t="str">
        <f t="shared" ca="1" si="2"/>
        <v/>
      </c>
    </row>
    <row r="135" spans="8:31" ht="15.75" thickBot="1">
      <c r="H135" s="19"/>
      <c r="N135" s="19"/>
      <c r="AE135" s="28" t="str">
        <f t="shared" ca="1" si="2"/>
        <v/>
      </c>
    </row>
    <row r="136" spans="8:31" ht="15.75" thickBot="1">
      <c r="H136" s="19"/>
      <c r="N136" s="19"/>
      <c r="AE136" s="28" t="str">
        <f t="shared" ca="1" si="2"/>
        <v/>
      </c>
    </row>
    <row r="137" spans="8:31" ht="15.75" thickBot="1">
      <c r="H137" s="19"/>
      <c r="N137" s="19"/>
      <c r="AE137" s="28" t="str">
        <f t="shared" ca="1" si="2"/>
        <v/>
      </c>
    </row>
    <row r="138" spans="8:31" ht="15.75" thickBot="1">
      <c r="H138" s="19"/>
      <c r="N138" s="19"/>
      <c r="AE138" s="28" t="str">
        <f t="shared" ca="1" si="2"/>
        <v/>
      </c>
    </row>
    <row r="139" spans="8:31" ht="15.75" thickBot="1">
      <c r="H139" s="19"/>
      <c r="N139" s="19"/>
      <c r="AE139" s="28" t="str">
        <f t="shared" ca="1" si="2"/>
        <v/>
      </c>
    </row>
    <row r="140" spans="8:31" ht="15.75" thickBot="1">
      <c r="H140" s="19"/>
      <c r="N140" s="19"/>
      <c r="AE140" s="28" t="str">
        <f t="shared" ca="1" si="2"/>
        <v/>
      </c>
    </row>
    <row r="141" spans="8:31" ht="15.75" thickBot="1">
      <c r="H141" s="19"/>
      <c r="N141" s="19"/>
      <c r="AE141" s="28" t="str">
        <f t="shared" ca="1" si="2"/>
        <v/>
      </c>
    </row>
    <row r="142" spans="8:31" ht="15.75" thickBot="1">
      <c r="H142" s="19"/>
      <c r="N142" s="19"/>
      <c r="AE142" s="28" t="str">
        <f t="shared" ca="1" si="2"/>
        <v/>
      </c>
    </row>
    <row r="143" spans="8:31" ht="15.75" thickBot="1">
      <c r="H143" s="19"/>
      <c r="N143" s="19"/>
      <c r="AE143" s="28" t="str">
        <f t="shared" ca="1" si="2"/>
        <v/>
      </c>
    </row>
    <row r="144" spans="8:31" ht="15.75" thickBot="1">
      <c r="H144" s="19"/>
      <c r="N144" s="19"/>
      <c r="AE144" s="28" t="str">
        <f t="shared" ca="1" si="2"/>
        <v/>
      </c>
    </row>
    <row r="145" spans="8:31" ht="15.75" thickBot="1">
      <c r="H145" s="19"/>
      <c r="N145" s="19"/>
      <c r="AE145" s="28" t="str">
        <f t="shared" ca="1" si="2"/>
        <v/>
      </c>
    </row>
    <row r="146" spans="8:31" ht="15.75" thickBot="1">
      <c r="H146" s="19"/>
      <c r="N146" s="19"/>
      <c r="AE146" s="28" t="str">
        <f t="shared" ca="1" si="2"/>
        <v/>
      </c>
    </row>
    <row r="147" spans="8:31" ht="15.75" thickBot="1">
      <c r="H147" s="19"/>
      <c r="N147" s="19"/>
      <c r="AE147" s="28" t="str">
        <f t="shared" ca="1" si="2"/>
        <v/>
      </c>
    </row>
    <row r="148" spans="8:31" ht="15.75" thickBot="1">
      <c r="H148" s="19"/>
      <c r="N148" s="19"/>
      <c r="AE148" s="28" t="str">
        <f t="shared" ca="1" si="2"/>
        <v/>
      </c>
    </row>
    <row r="149" spans="8:31" ht="15.75" thickBot="1">
      <c r="H149" s="19"/>
      <c r="N149" s="19"/>
      <c r="AE149" s="28" t="str">
        <f t="shared" ca="1" si="2"/>
        <v/>
      </c>
    </row>
    <row r="150" spans="8:31" ht="15.75" thickBot="1">
      <c r="H150" s="19"/>
      <c r="N150" s="19"/>
      <c r="AE150" s="28" t="str">
        <f t="shared" ca="1" si="2"/>
        <v/>
      </c>
    </row>
    <row r="151" spans="8:31" ht="15.75" thickBot="1">
      <c r="H151" s="19"/>
      <c r="N151" s="19"/>
      <c r="AE151" s="28" t="str">
        <f t="shared" ca="1" si="2"/>
        <v/>
      </c>
    </row>
    <row r="152" spans="8:31" ht="15.75" thickBot="1">
      <c r="H152" s="19"/>
      <c r="N152" s="19"/>
      <c r="AE152" s="28" t="str">
        <f t="shared" ca="1" si="2"/>
        <v/>
      </c>
    </row>
    <row r="153" spans="8:31" ht="15.75" thickBot="1">
      <c r="H153" s="19"/>
      <c r="N153" s="19"/>
      <c r="AE153" s="28" t="str">
        <f t="shared" ca="1" si="2"/>
        <v/>
      </c>
    </row>
    <row r="154" spans="8:31" ht="15.75" thickBot="1">
      <c r="H154" s="19"/>
      <c r="N154" s="19"/>
      <c r="AE154" s="28" t="str">
        <f t="shared" ca="1" si="2"/>
        <v/>
      </c>
    </row>
    <row r="155" spans="8:31" ht="15.75" thickBot="1">
      <c r="H155" s="19"/>
      <c r="N155" s="19"/>
      <c r="AE155" s="28" t="str">
        <f t="shared" ca="1" si="2"/>
        <v/>
      </c>
    </row>
    <row r="156" spans="8:31" ht="15.75" thickBot="1">
      <c r="H156" s="19"/>
      <c r="N156" s="19"/>
      <c r="AE156" s="28" t="str">
        <f t="shared" ca="1" si="2"/>
        <v/>
      </c>
    </row>
    <row r="157" spans="8:31" ht="15.75" thickBot="1">
      <c r="H157" s="19"/>
      <c r="N157" s="19"/>
      <c r="AE157" s="28" t="str">
        <f t="shared" ca="1" si="2"/>
        <v/>
      </c>
    </row>
    <row r="158" spans="8:31" ht="15.75" thickBot="1">
      <c r="H158" s="19"/>
      <c r="N158" s="19"/>
      <c r="AE158" s="28" t="str">
        <f t="shared" ca="1" si="2"/>
        <v/>
      </c>
    </row>
    <row r="159" spans="8:31" ht="15.75" thickBot="1">
      <c r="H159" s="19"/>
      <c r="N159" s="19"/>
      <c r="AE159" s="28" t="str">
        <f t="shared" ca="1" si="2"/>
        <v/>
      </c>
    </row>
    <row r="160" spans="8:31">
      <c r="H160" s="19"/>
      <c r="N160" s="19"/>
      <c r="AE160" s="28" t="str">
        <f t="shared" ca="1" si="2"/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H1:AE193"/>
  <sheetViews>
    <sheetView workbookViewId="0">
      <selection activeCell="AE7" sqref="AE7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/>
      <c r="N2" s="19"/>
      <c r="AE2" s="28" t="str">
        <f ca="1">resx()</f>
        <v/>
      </c>
    </row>
    <row r="3" spans="8:31" ht="15.75" thickBot="1">
      <c r="H3" s="19"/>
      <c r="N3" s="19">
        <v>1</v>
      </c>
      <c r="AE3" s="28">
        <f t="shared" ref="AE3:AE66" ca="1" si="0">resx()</f>
        <v>30</v>
      </c>
    </row>
    <row r="4" spans="8:31" ht="15.75" thickBot="1">
      <c r="H4" s="19"/>
      <c r="N4" s="19"/>
      <c r="AE4" s="28" t="str">
        <f t="shared" ca="1" si="0"/>
        <v/>
      </c>
    </row>
    <row r="5" spans="8:31" ht="15.75" thickBot="1">
      <c r="H5" s="19"/>
      <c r="N5" s="19"/>
      <c r="AE5" s="28" t="str">
        <f t="shared" ca="1" si="0"/>
        <v/>
      </c>
    </row>
    <row r="6" spans="8:31" ht="15.75" thickBot="1">
      <c r="H6" s="19" t="s">
        <v>6</v>
      </c>
      <c r="N6" s="19"/>
      <c r="AE6" s="28" t="str">
        <f t="shared" ca="1" si="0"/>
        <v/>
      </c>
    </row>
    <row r="7" spans="8:31" ht="15.75" thickBot="1">
      <c r="H7" s="19"/>
      <c r="N7" s="19"/>
      <c r="AE7" s="28" t="str">
        <f t="shared" ca="1" si="0"/>
        <v/>
      </c>
    </row>
    <row r="8" spans="8:31" ht="15.75" thickBot="1">
      <c r="H8" s="19"/>
      <c r="N8" s="19"/>
      <c r="AE8" s="28" t="str">
        <f t="shared" ca="1" si="0"/>
        <v/>
      </c>
    </row>
    <row r="9" spans="8:31" ht="15.75" thickBot="1">
      <c r="H9" s="19"/>
      <c r="N9" s="19"/>
      <c r="AE9" s="28" t="str">
        <f t="shared" ca="1" si="0"/>
        <v/>
      </c>
    </row>
    <row r="10" spans="8:31" ht="15.75" thickBot="1">
      <c r="H10" s="19" t="s">
        <v>6</v>
      </c>
      <c r="N10" s="19"/>
      <c r="AE10" s="28" t="str">
        <f t="shared" ca="1" si="0"/>
        <v/>
      </c>
    </row>
    <row r="11" spans="8:31" ht="15.75" thickBot="1">
      <c r="H11" s="19"/>
      <c r="N11" s="19"/>
      <c r="AE11" s="28" t="str">
        <f t="shared" ca="1" si="0"/>
        <v/>
      </c>
    </row>
    <row r="12" spans="8:31" ht="15.75" thickBot="1">
      <c r="H12" s="19"/>
      <c r="N12" s="19"/>
      <c r="AE12" s="28" t="str">
        <f t="shared" ca="1" si="0"/>
        <v/>
      </c>
    </row>
    <row r="13" spans="8:31" ht="15.75" thickBot="1">
      <c r="H13" s="19"/>
      <c r="N13" s="19"/>
      <c r="AE13" s="28" t="str">
        <f t="shared" ca="1" si="0"/>
        <v/>
      </c>
    </row>
    <row r="14" spans="8:31" ht="15.75" thickBot="1">
      <c r="H14" s="19"/>
      <c r="N14" s="19"/>
      <c r="AE14" s="28" t="str">
        <f t="shared" ca="1" si="0"/>
        <v/>
      </c>
    </row>
    <row r="15" spans="8:31" ht="15.75" thickBot="1">
      <c r="H15" s="19"/>
      <c r="N15" s="19"/>
      <c r="AE15" s="28" t="str">
        <f t="shared" ca="1" si="0"/>
        <v/>
      </c>
    </row>
    <row r="16" spans="8:31" ht="15.75" thickBot="1">
      <c r="H16" s="19"/>
      <c r="N16" s="19"/>
      <c r="AE16" s="28" t="str">
        <f t="shared" ca="1" si="0"/>
        <v/>
      </c>
    </row>
    <row r="17" spans="8:31" ht="15.75" thickBot="1">
      <c r="H17" s="19"/>
      <c r="N17" s="19"/>
      <c r="AE17" s="28" t="str">
        <f t="shared" ca="1" si="0"/>
        <v/>
      </c>
    </row>
    <row r="18" spans="8:31" ht="15.75" thickBot="1">
      <c r="H18" s="19"/>
      <c r="N18" s="19"/>
      <c r="AE18" s="28" t="str">
        <f t="shared" ca="1" si="0"/>
        <v/>
      </c>
    </row>
    <row r="19" spans="8:31" ht="15.75" thickBot="1">
      <c r="H19" s="19"/>
      <c r="N19" s="19"/>
      <c r="AE19" s="28" t="str">
        <f t="shared" ca="1" si="0"/>
        <v/>
      </c>
    </row>
    <row r="20" spans="8:31" ht="15.75" thickBot="1">
      <c r="H20" s="19"/>
      <c r="N20" s="19"/>
      <c r="AE20" s="28" t="str">
        <f t="shared" ca="1" si="0"/>
        <v/>
      </c>
    </row>
    <row r="21" spans="8:31" ht="15.75" thickBot="1">
      <c r="H21" s="19"/>
      <c r="N21" s="19"/>
      <c r="AE21" s="28" t="str">
        <f t="shared" ca="1" si="0"/>
        <v/>
      </c>
    </row>
    <row r="22" spans="8:31" ht="15.75" thickBot="1">
      <c r="H22" s="19"/>
      <c r="N22" s="19"/>
      <c r="AE22" s="28" t="str">
        <f t="shared" ca="1" si="0"/>
        <v/>
      </c>
    </row>
    <row r="23" spans="8:31" ht="15.75" thickBot="1">
      <c r="H23" s="19"/>
      <c r="N23" s="19"/>
      <c r="AE23" s="28" t="str">
        <f t="shared" ca="1" si="0"/>
        <v/>
      </c>
    </row>
    <row r="24" spans="8:31" ht="15.75" thickBot="1">
      <c r="H24" s="19"/>
      <c r="N24" s="19"/>
      <c r="AE24" s="28" t="str">
        <f t="shared" ca="1" si="0"/>
        <v/>
      </c>
    </row>
    <row r="25" spans="8:31" ht="15.75" thickBot="1">
      <c r="H25" s="19"/>
      <c r="N25" s="19"/>
      <c r="AE25" s="28" t="str">
        <f t="shared" ca="1" si="0"/>
        <v/>
      </c>
    </row>
    <row r="26" spans="8:31" ht="15.75" thickBot="1">
      <c r="H26" s="19"/>
      <c r="N26" s="19"/>
      <c r="AE26" s="28" t="str">
        <f t="shared" ca="1" si="0"/>
        <v/>
      </c>
    </row>
    <row r="27" spans="8:31" ht="15.75" thickBot="1">
      <c r="H27" s="19"/>
      <c r="N27" s="19"/>
      <c r="AE27" s="28" t="str">
        <f t="shared" ca="1" si="0"/>
        <v/>
      </c>
    </row>
    <row r="28" spans="8:31" ht="15.75" thickBot="1">
      <c r="H28" s="19"/>
      <c r="N28" s="19"/>
      <c r="AE28" s="28" t="str">
        <f t="shared" ca="1" si="0"/>
        <v/>
      </c>
    </row>
    <row r="29" spans="8:31" ht="15.75" thickBot="1">
      <c r="H29" s="19"/>
      <c r="N29" s="19"/>
      <c r="AE29" s="28" t="str">
        <f t="shared" ca="1" si="0"/>
        <v/>
      </c>
    </row>
    <row r="30" spans="8:31" ht="15.75" thickBot="1">
      <c r="H30" s="19"/>
      <c r="N30" s="19"/>
      <c r="AE30" s="28" t="str">
        <f t="shared" ca="1" si="0"/>
        <v/>
      </c>
    </row>
    <row r="31" spans="8:31" ht="15.75" thickBot="1">
      <c r="H31" s="19"/>
      <c r="N31" s="19"/>
      <c r="AE31" s="28" t="str">
        <f t="shared" ca="1" si="0"/>
        <v/>
      </c>
    </row>
    <row r="32" spans="8:31" ht="15.75" thickBot="1">
      <c r="H32" s="19"/>
      <c r="N32" s="19"/>
      <c r="AE32" s="28" t="str">
        <f t="shared" ca="1" si="0"/>
        <v/>
      </c>
    </row>
    <row r="33" spans="8:31" ht="15.75" thickBot="1">
      <c r="H33" s="19"/>
      <c r="N33" s="19"/>
      <c r="AE33" s="28" t="str">
        <f t="shared" ca="1" si="0"/>
        <v/>
      </c>
    </row>
    <row r="34" spans="8:31" ht="15.75" thickBot="1">
      <c r="H34" s="19"/>
      <c r="N34" s="19"/>
      <c r="AE34" s="28" t="str">
        <f t="shared" ca="1" si="0"/>
        <v/>
      </c>
    </row>
    <row r="35" spans="8:31" ht="15.75" thickBot="1">
      <c r="H35" s="19"/>
      <c r="N35" s="19"/>
      <c r="AE35" s="28" t="str">
        <f t="shared" ca="1" si="0"/>
        <v/>
      </c>
    </row>
    <row r="36" spans="8:31" ht="15.75" thickBot="1">
      <c r="H36" s="19"/>
      <c r="N36" s="19"/>
      <c r="AE36" s="28" t="str">
        <f t="shared" ca="1" si="0"/>
        <v/>
      </c>
    </row>
    <row r="37" spans="8:31" ht="15.75" thickBot="1">
      <c r="H37" s="19"/>
      <c r="N37" s="19"/>
      <c r="AE37" s="28" t="str">
        <f t="shared" ca="1" si="0"/>
        <v/>
      </c>
    </row>
    <row r="38" spans="8:31" ht="15.75" thickBot="1">
      <c r="H38" s="19"/>
      <c r="N38" s="19"/>
      <c r="AE38" s="28" t="str">
        <f t="shared" ca="1" si="0"/>
        <v/>
      </c>
    </row>
    <row r="39" spans="8:31" ht="15.75" thickBot="1">
      <c r="H39" s="19"/>
      <c r="N39" s="19"/>
      <c r="AE39" s="28" t="str">
        <f t="shared" ca="1" si="0"/>
        <v/>
      </c>
    </row>
    <row r="40" spans="8:31" ht="15.75" thickBot="1">
      <c r="H40" s="19"/>
      <c r="N40" s="19"/>
      <c r="AE40" s="28" t="str">
        <f t="shared" ca="1" si="0"/>
        <v/>
      </c>
    </row>
    <row r="41" spans="8:31" ht="15.75" thickBot="1">
      <c r="H41" s="19"/>
      <c r="N41" s="19"/>
      <c r="AE41" s="28" t="str">
        <f t="shared" ca="1" si="0"/>
        <v/>
      </c>
    </row>
    <row r="42" spans="8:31" ht="15.75" thickBot="1">
      <c r="H42" s="19"/>
      <c r="N42" s="19"/>
      <c r="AE42" s="28" t="str">
        <f t="shared" ca="1" si="0"/>
        <v/>
      </c>
    </row>
    <row r="43" spans="8:31" ht="15.75" thickBot="1">
      <c r="H43" s="19"/>
      <c r="N43" s="19"/>
      <c r="AE43" s="28" t="str">
        <f t="shared" ca="1" si="0"/>
        <v/>
      </c>
    </row>
    <row r="44" spans="8:31" ht="15.75" thickBot="1">
      <c r="H44" s="19"/>
      <c r="N44" s="19"/>
      <c r="AE44" s="28" t="str">
        <f t="shared" ca="1" si="0"/>
        <v/>
      </c>
    </row>
    <row r="45" spans="8:31" ht="15.75" thickBot="1">
      <c r="H45" s="19"/>
      <c r="N45" s="19"/>
      <c r="AE45" s="28" t="str">
        <f t="shared" ca="1" si="0"/>
        <v/>
      </c>
    </row>
    <row r="46" spans="8:31" ht="15.75" thickBot="1">
      <c r="H46" s="19"/>
      <c r="N46" s="19"/>
      <c r="AE46" s="28" t="str">
        <f t="shared" ca="1" si="0"/>
        <v/>
      </c>
    </row>
    <row r="47" spans="8:31" ht="15.75" thickBot="1">
      <c r="H47" s="19"/>
      <c r="N47" s="19"/>
      <c r="AE47" s="28" t="str">
        <f t="shared" ca="1" si="0"/>
        <v/>
      </c>
    </row>
    <row r="48" spans="8:31" ht="15.75" thickBot="1">
      <c r="H48" s="19"/>
      <c r="N48" s="19"/>
      <c r="AE48" s="28" t="str">
        <f t="shared" ca="1" si="0"/>
        <v/>
      </c>
    </row>
    <row r="49" spans="8:31" ht="15.75" thickBot="1">
      <c r="H49" s="19"/>
      <c r="N49" s="19"/>
      <c r="AE49" s="28" t="str">
        <f t="shared" ca="1" si="0"/>
        <v/>
      </c>
    </row>
    <row r="50" spans="8:31" ht="15.75" thickBot="1">
      <c r="H50" s="19"/>
      <c r="N50" s="19"/>
      <c r="AE50" s="28" t="str">
        <f t="shared" ca="1" si="0"/>
        <v/>
      </c>
    </row>
    <row r="51" spans="8:31" ht="15.75" thickBot="1">
      <c r="H51" s="19"/>
      <c r="N51" s="19"/>
      <c r="AE51" s="28" t="str">
        <f t="shared" ca="1" si="0"/>
        <v/>
      </c>
    </row>
    <row r="52" spans="8:31" ht="15.75" thickBot="1">
      <c r="H52" s="19"/>
      <c r="N52" s="19"/>
      <c r="AE52" s="28" t="str">
        <f t="shared" ca="1" si="0"/>
        <v/>
      </c>
    </row>
    <row r="53" spans="8:31" ht="15.75" thickBot="1">
      <c r="H53" s="19"/>
      <c r="N53" s="19"/>
      <c r="AE53" s="28" t="str">
        <f t="shared" ca="1" si="0"/>
        <v/>
      </c>
    </row>
    <row r="54" spans="8:31" ht="15.75" thickBot="1">
      <c r="H54" s="19"/>
      <c r="N54" s="19"/>
      <c r="AE54" s="28" t="str">
        <f t="shared" ca="1" si="0"/>
        <v/>
      </c>
    </row>
    <row r="55" spans="8:31" ht="15.75" thickBot="1">
      <c r="H55" s="19"/>
      <c r="N55" s="19"/>
      <c r="AE55" s="28" t="str">
        <f t="shared" ca="1" si="0"/>
        <v/>
      </c>
    </row>
    <row r="56" spans="8:31" ht="15.75" thickBot="1">
      <c r="H56" s="19"/>
      <c r="N56" s="19"/>
      <c r="AE56" s="28" t="str">
        <f t="shared" ca="1" si="0"/>
        <v/>
      </c>
    </row>
    <row r="57" spans="8:31" ht="15.75" thickBot="1">
      <c r="H57" s="19"/>
      <c r="N57" s="19"/>
      <c r="AE57" s="28" t="str">
        <f t="shared" ca="1" si="0"/>
        <v/>
      </c>
    </row>
    <row r="58" spans="8:31" ht="15.75" thickBot="1">
      <c r="H58" s="19"/>
      <c r="N58" s="19"/>
      <c r="AE58" s="28" t="str">
        <f t="shared" ca="1" si="0"/>
        <v/>
      </c>
    </row>
    <row r="59" spans="8:31" ht="15.75" thickBot="1">
      <c r="H59" s="19"/>
      <c r="N59" s="19"/>
      <c r="AE59" s="28" t="str">
        <f t="shared" ca="1" si="0"/>
        <v/>
      </c>
    </row>
    <row r="60" spans="8:31" ht="15.75" thickBot="1">
      <c r="H60" s="19"/>
      <c r="N60" s="19"/>
      <c r="AE60" s="28" t="str">
        <f t="shared" ca="1" si="0"/>
        <v/>
      </c>
    </row>
    <row r="61" spans="8:31" ht="15.75" thickBot="1">
      <c r="H61" s="19"/>
      <c r="N61" s="19"/>
      <c r="AE61" s="28" t="str">
        <f t="shared" ca="1" si="0"/>
        <v/>
      </c>
    </row>
    <row r="62" spans="8:31" ht="15.75" thickBot="1">
      <c r="H62" s="19"/>
      <c r="N62" s="19"/>
      <c r="AE62" s="28" t="str">
        <f t="shared" ca="1" si="0"/>
        <v/>
      </c>
    </row>
    <row r="63" spans="8:31" ht="15.75" thickBot="1">
      <c r="H63" s="19"/>
      <c r="N63" s="19"/>
      <c r="AE63" s="28" t="str">
        <f t="shared" ca="1" si="0"/>
        <v/>
      </c>
    </row>
    <row r="64" spans="8:31" ht="15.75" thickBot="1">
      <c r="H64" s="19"/>
      <c r="N64" s="19"/>
      <c r="AE64" s="28" t="str">
        <f t="shared" ca="1" si="0"/>
        <v/>
      </c>
    </row>
    <row r="65" spans="8:31" ht="15.75" thickBot="1">
      <c r="H65" s="19"/>
      <c r="N65" s="19"/>
      <c r="AE65" s="28" t="str">
        <f t="shared" ca="1" si="0"/>
        <v/>
      </c>
    </row>
    <row r="66" spans="8:31" ht="15.75" thickBot="1">
      <c r="H66" s="19"/>
      <c r="N66" s="19"/>
      <c r="AE66" s="28" t="str">
        <f t="shared" ca="1" si="0"/>
        <v/>
      </c>
    </row>
    <row r="67" spans="8:31" ht="15.75" thickBot="1">
      <c r="H67" s="19"/>
      <c r="N67" s="19"/>
      <c r="AE67" s="28" t="str">
        <f t="shared" ref="AE67:AE130" ca="1" si="1">resx()</f>
        <v/>
      </c>
    </row>
    <row r="68" spans="8:31" ht="15.75" thickBot="1">
      <c r="H68" s="19"/>
      <c r="N68" s="19"/>
      <c r="AE68" s="28" t="str">
        <f t="shared" ca="1" si="1"/>
        <v/>
      </c>
    </row>
    <row r="69" spans="8:31" ht="15.75" thickBot="1">
      <c r="H69" s="19"/>
      <c r="N69" s="19"/>
      <c r="AE69" s="28" t="str">
        <f t="shared" ca="1" si="1"/>
        <v/>
      </c>
    </row>
    <row r="70" spans="8:31" ht="15.75" thickBot="1">
      <c r="H70" s="19"/>
      <c r="N70" s="19"/>
      <c r="AE70" s="28" t="str">
        <f t="shared" ca="1" si="1"/>
        <v/>
      </c>
    </row>
    <row r="71" spans="8:31" ht="15.75" thickBot="1">
      <c r="H71" s="19"/>
      <c r="N71" s="19"/>
      <c r="AE71" s="28" t="str">
        <f t="shared" ca="1" si="1"/>
        <v/>
      </c>
    </row>
    <row r="72" spans="8:31" ht="15.75" thickBot="1">
      <c r="H72" s="19"/>
      <c r="N72" s="19"/>
      <c r="AE72" s="28" t="str">
        <f t="shared" ca="1" si="1"/>
        <v/>
      </c>
    </row>
    <row r="73" spans="8:31" ht="15.75" thickBot="1">
      <c r="H73" s="19"/>
      <c r="N73" s="19"/>
      <c r="AE73" s="28" t="str">
        <f t="shared" ca="1" si="1"/>
        <v/>
      </c>
    </row>
    <row r="74" spans="8:31" ht="15.75" thickBot="1">
      <c r="H74" s="19"/>
      <c r="N74" s="19"/>
      <c r="AE74" s="28" t="str">
        <f t="shared" ca="1" si="1"/>
        <v/>
      </c>
    </row>
    <row r="75" spans="8:31" ht="15.75" thickBot="1">
      <c r="H75" s="19"/>
      <c r="N75" s="19"/>
      <c r="AE75" s="28" t="str">
        <f t="shared" ca="1" si="1"/>
        <v/>
      </c>
    </row>
    <row r="76" spans="8:31" ht="15.75" thickBot="1">
      <c r="H76" s="19"/>
      <c r="N76" s="19"/>
      <c r="AE76" s="28" t="str">
        <f t="shared" ca="1" si="1"/>
        <v/>
      </c>
    </row>
    <row r="77" spans="8:31" ht="15.75" thickBot="1">
      <c r="H77" s="19"/>
      <c r="N77" s="19"/>
      <c r="AE77" s="28" t="str">
        <f t="shared" ca="1" si="1"/>
        <v/>
      </c>
    </row>
    <row r="78" spans="8:31" ht="15.75" thickBot="1">
      <c r="H78" s="19"/>
      <c r="N78" s="19"/>
      <c r="AE78" s="28" t="str">
        <f t="shared" ca="1" si="1"/>
        <v/>
      </c>
    </row>
    <row r="79" spans="8:31" ht="15.75" thickBot="1">
      <c r="H79" s="19"/>
      <c r="N79" s="19"/>
      <c r="AE79" s="28" t="str">
        <f t="shared" ca="1" si="1"/>
        <v/>
      </c>
    </row>
    <row r="80" spans="8:31" ht="15.75" thickBot="1">
      <c r="H80" s="19"/>
      <c r="N80" s="19"/>
      <c r="AE80" s="28" t="str">
        <f t="shared" ca="1" si="1"/>
        <v/>
      </c>
    </row>
    <row r="81" spans="8:31" ht="15.75" thickBot="1">
      <c r="H81" s="19"/>
      <c r="N81" s="19"/>
      <c r="AE81" s="28" t="str">
        <f t="shared" ca="1" si="1"/>
        <v/>
      </c>
    </row>
    <row r="82" spans="8:31" ht="15.75" thickBot="1">
      <c r="H82" s="19"/>
      <c r="N82" s="19"/>
      <c r="AE82" s="28" t="str">
        <f t="shared" ca="1" si="1"/>
        <v/>
      </c>
    </row>
    <row r="83" spans="8:31" ht="15.75" thickBot="1">
      <c r="H83" s="19"/>
      <c r="N83" s="19"/>
      <c r="AE83" s="28" t="str">
        <f t="shared" ca="1" si="1"/>
        <v/>
      </c>
    </row>
    <row r="84" spans="8:31" ht="15.75" thickBot="1">
      <c r="H84" s="19"/>
      <c r="N84" s="19"/>
      <c r="AE84" s="28" t="str">
        <f t="shared" ca="1" si="1"/>
        <v/>
      </c>
    </row>
    <row r="85" spans="8:31" ht="15.75" thickBot="1">
      <c r="H85" s="19"/>
      <c r="N85" s="19"/>
      <c r="AE85" s="28" t="str">
        <f t="shared" ca="1" si="1"/>
        <v/>
      </c>
    </row>
    <row r="86" spans="8:31" ht="15.75" thickBot="1">
      <c r="H86" s="19"/>
      <c r="N86" s="19"/>
      <c r="AE86" s="28" t="str">
        <f t="shared" ca="1" si="1"/>
        <v/>
      </c>
    </row>
    <row r="87" spans="8:31" ht="15.75" thickBot="1">
      <c r="H87" s="19"/>
      <c r="N87" s="19"/>
      <c r="AE87" s="28" t="str">
        <f t="shared" ca="1" si="1"/>
        <v/>
      </c>
    </row>
    <row r="88" spans="8:31" ht="15.75" thickBot="1">
      <c r="H88" s="19"/>
      <c r="N88" s="19"/>
      <c r="AE88" s="28" t="str">
        <f t="shared" ca="1" si="1"/>
        <v/>
      </c>
    </row>
    <row r="89" spans="8:31" ht="15.75" thickBot="1">
      <c r="H89" s="19"/>
      <c r="N89" s="19"/>
      <c r="AE89" s="28" t="str">
        <f t="shared" ca="1" si="1"/>
        <v/>
      </c>
    </row>
    <row r="90" spans="8:31" ht="15.75" thickBot="1">
      <c r="H90" s="19"/>
      <c r="N90" s="19"/>
      <c r="AE90" s="28" t="str">
        <f t="shared" ca="1" si="1"/>
        <v/>
      </c>
    </row>
    <row r="91" spans="8:31" ht="15.75" thickBot="1">
      <c r="H91" s="19"/>
      <c r="N91" s="19"/>
      <c r="AE91" s="28" t="str">
        <f t="shared" ca="1" si="1"/>
        <v/>
      </c>
    </row>
    <row r="92" spans="8:31" ht="15.75" thickBot="1">
      <c r="H92" s="19"/>
      <c r="N92" s="19"/>
      <c r="AE92" s="28" t="str">
        <f t="shared" ca="1" si="1"/>
        <v/>
      </c>
    </row>
    <row r="93" spans="8:31" ht="15.75" thickBot="1">
      <c r="H93" s="19"/>
      <c r="N93" s="19"/>
      <c r="AE93" s="28" t="str">
        <f t="shared" ca="1" si="1"/>
        <v/>
      </c>
    </row>
    <row r="94" spans="8:31" ht="15.75" thickBot="1">
      <c r="H94" s="19"/>
      <c r="N94" s="19"/>
      <c r="AE94" s="28" t="str">
        <f t="shared" ca="1" si="1"/>
        <v/>
      </c>
    </row>
    <row r="95" spans="8:31" ht="15.75" thickBot="1">
      <c r="H95" s="19"/>
      <c r="N95" s="19"/>
      <c r="AE95" s="28" t="str">
        <f t="shared" ca="1" si="1"/>
        <v/>
      </c>
    </row>
    <row r="96" spans="8:31" ht="15.75" thickBot="1">
      <c r="H96" s="19"/>
      <c r="N96" s="19"/>
      <c r="AE96" s="28" t="str">
        <f t="shared" ca="1" si="1"/>
        <v/>
      </c>
    </row>
    <row r="97" spans="8:31" ht="15.75" thickBot="1">
      <c r="H97" s="19"/>
      <c r="N97" s="19"/>
      <c r="AE97" s="28" t="str">
        <f t="shared" ca="1" si="1"/>
        <v/>
      </c>
    </row>
    <row r="98" spans="8:31" ht="15.75" thickBot="1">
      <c r="H98" s="19"/>
      <c r="N98" s="19"/>
      <c r="AE98" s="28" t="str">
        <f t="shared" ca="1" si="1"/>
        <v/>
      </c>
    </row>
    <row r="99" spans="8:31" ht="15.75" thickBot="1">
      <c r="H99" s="19"/>
      <c r="N99" s="19"/>
      <c r="AE99" s="28" t="str">
        <f t="shared" ca="1" si="1"/>
        <v/>
      </c>
    </row>
    <row r="100" spans="8:31" ht="15.75" thickBot="1">
      <c r="H100" s="19"/>
      <c r="N100" s="19"/>
      <c r="AE100" s="28" t="str">
        <f t="shared" ca="1" si="1"/>
        <v/>
      </c>
    </row>
    <row r="101" spans="8:31" ht="15.75" thickBot="1">
      <c r="H101" s="19"/>
      <c r="N101" s="19"/>
      <c r="AE101" s="28" t="str">
        <f t="shared" ca="1" si="1"/>
        <v/>
      </c>
    </row>
    <row r="102" spans="8:31" ht="15.75" thickBot="1">
      <c r="H102" s="19"/>
      <c r="N102" s="19"/>
      <c r="AE102" s="28" t="str">
        <f t="shared" ca="1" si="1"/>
        <v/>
      </c>
    </row>
    <row r="103" spans="8:31" ht="15.75" thickBot="1">
      <c r="H103" s="19"/>
      <c r="N103" s="19"/>
      <c r="AE103" s="28" t="str">
        <f t="shared" ca="1" si="1"/>
        <v/>
      </c>
    </row>
    <row r="104" spans="8:31" ht="15.75" thickBot="1">
      <c r="H104" s="19"/>
      <c r="N104" s="19"/>
      <c r="AE104" s="28" t="str">
        <f t="shared" ca="1" si="1"/>
        <v/>
      </c>
    </row>
    <row r="105" spans="8:31" ht="15.75" thickBot="1">
      <c r="H105" s="19"/>
      <c r="N105" s="19"/>
      <c r="AE105" s="28" t="str">
        <f t="shared" ca="1" si="1"/>
        <v/>
      </c>
    </row>
    <row r="106" spans="8:31" ht="15.75" thickBot="1">
      <c r="H106" s="19"/>
      <c r="N106" s="19"/>
      <c r="AE106" s="28" t="str">
        <f t="shared" ca="1" si="1"/>
        <v/>
      </c>
    </row>
    <row r="107" spans="8:31" ht="15.75" thickBot="1">
      <c r="H107" s="19"/>
      <c r="N107" s="19"/>
      <c r="AE107" s="28" t="str">
        <f t="shared" ca="1" si="1"/>
        <v/>
      </c>
    </row>
    <row r="108" spans="8:31" ht="15.75" thickBot="1">
      <c r="H108" s="19"/>
      <c r="N108" s="19"/>
      <c r="AE108" s="28" t="str">
        <f t="shared" ca="1" si="1"/>
        <v/>
      </c>
    </row>
    <row r="109" spans="8:31" ht="15.75" thickBot="1">
      <c r="H109" s="19"/>
      <c r="N109" s="19"/>
      <c r="AE109" s="28" t="str">
        <f t="shared" ca="1" si="1"/>
        <v/>
      </c>
    </row>
    <row r="110" spans="8:31" ht="15.75" thickBot="1">
      <c r="H110" s="19"/>
      <c r="N110" s="19"/>
      <c r="AE110" s="28" t="str">
        <f t="shared" ca="1" si="1"/>
        <v/>
      </c>
    </row>
    <row r="111" spans="8:31" ht="15.75" thickBot="1">
      <c r="H111" s="19"/>
      <c r="N111" s="19"/>
      <c r="AE111" s="28" t="str">
        <f t="shared" ca="1" si="1"/>
        <v/>
      </c>
    </row>
    <row r="112" spans="8:31" ht="15.75" thickBot="1">
      <c r="H112" s="19"/>
      <c r="N112" s="19"/>
      <c r="AE112" s="28" t="str">
        <f t="shared" ca="1" si="1"/>
        <v/>
      </c>
    </row>
    <row r="113" spans="8:31" ht="15.75" thickBot="1">
      <c r="H113" s="19"/>
      <c r="N113" s="19"/>
      <c r="AE113" s="28" t="str">
        <f t="shared" ca="1" si="1"/>
        <v/>
      </c>
    </row>
    <row r="114" spans="8:31" ht="15.75" thickBot="1">
      <c r="H114" s="19"/>
      <c r="N114" s="19"/>
      <c r="AE114" s="28" t="str">
        <f t="shared" ca="1" si="1"/>
        <v/>
      </c>
    </row>
    <row r="115" spans="8:31" ht="15.75" thickBot="1">
      <c r="H115" s="19"/>
      <c r="N115" s="19"/>
      <c r="AE115" s="28" t="str">
        <f t="shared" ca="1" si="1"/>
        <v/>
      </c>
    </row>
    <row r="116" spans="8:31" ht="15.75" thickBot="1">
      <c r="H116" s="19"/>
      <c r="N116" s="19"/>
      <c r="AE116" s="28" t="str">
        <f t="shared" ca="1" si="1"/>
        <v/>
      </c>
    </row>
    <row r="117" spans="8:31" ht="15.75" thickBot="1">
      <c r="H117" s="19"/>
      <c r="N117" s="19"/>
      <c r="AE117" s="28" t="str">
        <f t="shared" ca="1" si="1"/>
        <v/>
      </c>
    </row>
    <row r="118" spans="8:31" ht="15.75" thickBot="1">
      <c r="H118" s="19"/>
      <c r="N118" s="19"/>
      <c r="AE118" s="28" t="str">
        <f t="shared" ca="1" si="1"/>
        <v/>
      </c>
    </row>
    <row r="119" spans="8:31" ht="15.75" thickBot="1">
      <c r="H119" s="19"/>
      <c r="N119" s="19"/>
      <c r="AE119" s="28" t="str">
        <f t="shared" ca="1" si="1"/>
        <v/>
      </c>
    </row>
    <row r="120" spans="8:31" ht="15.75" thickBot="1">
      <c r="H120" s="19"/>
      <c r="N120" s="19"/>
      <c r="AE120" s="28" t="str">
        <f t="shared" ca="1" si="1"/>
        <v/>
      </c>
    </row>
    <row r="121" spans="8:31" ht="15.75" thickBot="1">
      <c r="H121" s="19"/>
      <c r="N121" s="19"/>
      <c r="AE121" s="28" t="str">
        <f t="shared" ca="1" si="1"/>
        <v/>
      </c>
    </row>
    <row r="122" spans="8:31" ht="15.75" thickBot="1">
      <c r="H122" s="19"/>
      <c r="N122" s="19"/>
      <c r="AE122" s="28" t="str">
        <f t="shared" ca="1" si="1"/>
        <v/>
      </c>
    </row>
    <row r="123" spans="8:31" ht="15.75" thickBot="1">
      <c r="H123" s="19"/>
      <c r="N123" s="19"/>
      <c r="AE123" s="28" t="str">
        <f t="shared" ca="1" si="1"/>
        <v/>
      </c>
    </row>
    <row r="124" spans="8:31" ht="15.75" thickBot="1">
      <c r="H124" s="19"/>
      <c r="N124" s="19"/>
      <c r="AE124" s="28" t="str">
        <f t="shared" ca="1" si="1"/>
        <v/>
      </c>
    </row>
    <row r="125" spans="8:31" ht="15.75" thickBot="1">
      <c r="H125" s="19"/>
      <c r="N125" s="19"/>
      <c r="AE125" s="28" t="str">
        <f t="shared" ca="1" si="1"/>
        <v/>
      </c>
    </row>
    <row r="126" spans="8:31" ht="15.75" thickBot="1">
      <c r="H126" s="19"/>
      <c r="N126" s="19"/>
      <c r="AE126" s="28" t="str">
        <f t="shared" ca="1" si="1"/>
        <v/>
      </c>
    </row>
    <row r="127" spans="8:31" ht="15.75" thickBot="1">
      <c r="H127" s="19"/>
      <c r="N127" s="19"/>
      <c r="AE127" s="28" t="str">
        <f t="shared" ca="1" si="1"/>
        <v/>
      </c>
    </row>
    <row r="128" spans="8:31" ht="15.75" thickBot="1">
      <c r="H128" s="19"/>
      <c r="N128" s="19"/>
      <c r="AE128" s="28" t="str">
        <f t="shared" ca="1" si="1"/>
        <v/>
      </c>
    </row>
    <row r="129" spans="8:31" ht="15.75" thickBot="1">
      <c r="H129" s="19"/>
      <c r="N129" s="19"/>
      <c r="AE129" s="28" t="str">
        <f t="shared" ca="1" si="1"/>
        <v/>
      </c>
    </row>
    <row r="130" spans="8:31" ht="15.75" thickBot="1">
      <c r="H130" s="19"/>
      <c r="N130" s="19"/>
      <c r="AE130" s="28" t="str">
        <f t="shared" ca="1" si="1"/>
        <v/>
      </c>
    </row>
    <row r="131" spans="8:31" ht="15.75" thickBot="1">
      <c r="H131" s="19"/>
      <c r="N131" s="19"/>
      <c r="AE131" s="28" t="str">
        <f t="shared" ref="AE131:AE160" ca="1" si="2">resx()</f>
        <v/>
      </c>
    </row>
    <row r="132" spans="8:31" ht="15.75" thickBot="1">
      <c r="H132" s="19"/>
      <c r="N132" s="19"/>
      <c r="AE132" s="28" t="str">
        <f t="shared" ca="1" si="2"/>
        <v/>
      </c>
    </row>
    <row r="133" spans="8:31" ht="15.75" thickBot="1">
      <c r="H133" s="19"/>
      <c r="N133" s="19"/>
      <c r="AE133" s="28" t="str">
        <f t="shared" ca="1" si="2"/>
        <v/>
      </c>
    </row>
    <row r="134" spans="8:31" ht="15.75" thickBot="1">
      <c r="H134" s="19"/>
      <c r="N134" s="19"/>
      <c r="AE134" s="28" t="str">
        <f t="shared" ca="1" si="2"/>
        <v/>
      </c>
    </row>
    <row r="135" spans="8:31" ht="15.75" thickBot="1">
      <c r="H135" s="19"/>
      <c r="N135" s="19"/>
      <c r="AE135" s="28" t="str">
        <f t="shared" ca="1" si="2"/>
        <v/>
      </c>
    </row>
    <row r="136" spans="8:31" ht="15.75" thickBot="1">
      <c r="H136" s="19"/>
      <c r="N136" s="19"/>
      <c r="AE136" s="28" t="str">
        <f t="shared" ca="1" si="2"/>
        <v/>
      </c>
    </row>
    <row r="137" spans="8:31" ht="15.75" thickBot="1">
      <c r="H137" s="19"/>
      <c r="N137" s="19"/>
      <c r="AE137" s="28" t="str">
        <f t="shared" ca="1" si="2"/>
        <v/>
      </c>
    </row>
    <row r="138" spans="8:31" ht="15.75" thickBot="1">
      <c r="H138" s="19"/>
      <c r="N138" s="19"/>
      <c r="AE138" s="28" t="str">
        <f t="shared" ca="1" si="2"/>
        <v/>
      </c>
    </row>
    <row r="139" spans="8:31" ht="15.75" thickBot="1">
      <c r="H139" s="19"/>
      <c r="N139" s="19"/>
      <c r="AE139" s="28" t="str">
        <f t="shared" ca="1" si="2"/>
        <v/>
      </c>
    </row>
    <row r="140" spans="8:31" ht="15.75" thickBot="1">
      <c r="H140" s="19"/>
      <c r="N140" s="19"/>
      <c r="AE140" s="28" t="str">
        <f t="shared" ca="1" si="2"/>
        <v/>
      </c>
    </row>
    <row r="141" spans="8:31" ht="15.75" thickBot="1">
      <c r="H141" s="19"/>
      <c r="N141" s="19"/>
      <c r="AE141" s="28" t="str">
        <f t="shared" ca="1" si="2"/>
        <v/>
      </c>
    </row>
    <row r="142" spans="8:31" ht="15.75" thickBot="1">
      <c r="H142" s="19"/>
      <c r="N142" s="19"/>
      <c r="AE142" s="28" t="str">
        <f t="shared" ca="1" si="2"/>
        <v/>
      </c>
    </row>
    <row r="143" spans="8:31" ht="15.75" thickBot="1">
      <c r="H143" s="19"/>
      <c r="N143" s="19"/>
      <c r="AE143" s="28" t="str">
        <f t="shared" ca="1" si="2"/>
        <v/>
      </c>
    </row>
    <row r="144" spans="8:31" ht="15.75" thickBot="1">
      <c r="H144" s="19"/>
      <c r="N144" s="19"/>
      <c r="AE144" s="28" t="str">
        <f t="shared" ca="1" si="2"/>
        <v/>
      </c>
    </row>
    <row r="145" spans="8:31" ht="15.75" thickBot="1">
      <c r="H145" s="19"/>
      <c r="N145" s="19"/>
      <c r="AE145" s="28" t="str">
        <f t="shared" ca="1" si="2"/>
        <v/>
      </c>
    </row>
    <row r="146" spans="8:31" ht="15.75" thickBot="1">
      <c r="H146" s="19"/>
      <c r="N146" s="19"/>
      <c r="AE146" s="28" t="str">
        <f t="shared" ca="1" si="2"/>
        <v/>
      </c>
    </row>
    <row r="147" spans="8:31" ht="15.75" thickBot="1">
      <c r="H147" s="19"/>
      <c r="N147" s="19"/>
      <c r="AE147" s="28" t="str">
        <f t="shared" ca="1" si="2"/>
        <v/>
      </c>
    </row>
    <row r="148" spans="8:31" ht="15.75" thickBot="1">
      <c r="H148" s="19"/>
      <c r="N148" s="19"/>
      <c r="AE148" s="28" t="str">
        <f t="shared" ca="1" si="2"/>
        <v/>
      </c>
    </row>
    <row r="149" spans="8:31" ht="15.75" thickBot="1">
      <c r="H149" s="19"/>
      <c r="N149" s="19"/>
      <c r="AE149" s="28" t="str">
        <f t="shared" ca="1" si="2"/>
        <v/>
      </c>
    </row>
    <row r="150" spans="8:31" ht="15.75" thickBot="1">
      <c r="H150" s="19"/>
      <c r="N150" s="19"/>
      <c r="AE150" s="28" t="str">
        <f t="shared" ca="1" si="2"/>
        <v/>
      </c>
    </row>
    <row r="151" spans="8:31" ht="15.75" thickBot="1">
      <c r="H151" s="19"/>
      <c r="N151" s="19"/>
      <c r="AE151" s="28" t="str">
        <f t="shared" ca="1" si="2"/>
        <v/>
      </c>
    </row>
    <row r="152" spans="8:31" ht="15.75" thickBot="1">
      <c r="H152" s="19"/>
      <c r="N152" s="19"/>
      <c r="AE152" s="28" t="str">
        <f t="shared" ca="1" si="2"/>
        <v/>
      </c>
    </row>
    <row r="153" spans="8:31" ht="15.75" thickBot="1">
      <c r="H153" s="19"/>
      <c r="N153" s="19"/>
      <c r="AE153" s="28" t="str">
        <f t="shared" ca="1" si="2"/>
        <v/>
      </c>
    </row>
    <row r="154" spans="8:31" ht="15.75" thickBot="1">
      <c r="H154" s="19"/>
      <c r="N154" s="19"/>
      <c r="AE154" s="28" t="str">
        <f t="shared" ca="1" si="2"/>
        <v/>
      </c>
    </row>
    <row r="155" spans="8:31" ht="15.75" thickBot="1">
      <c r="H155" s="19"/>
      <c r="N155" s="19"/>
      <c r="AE155" s="28" t="str">
        <f t="shared" ca="1" si="2"/>
        <v/>
      </c>
    </row>
    <row r="156" spans="8:31" ht="15.75" thickBot="1">
      <c r="H156" s="19"/>
      <c r="N156" s="19"/>
      <c r="AE156" s="28" t="str">
        <f t="shared" ca="1" si="2"/>
        <v/>
      </c>
    </row>
    <row r="157" spans="8:31" ht="15.75" thickBot="1">
      <c r="H157" s="19"/>
      <c r="N157" s="19"/>
      <c r="AE157" s="28" t="str">
        <f t="shared" ca="1" si="2"/>
        <v/>
      </c>
    </row>
    <row r="158" spans="8:31" ht="15.75" thickBot="1">
      <c r="H158" s="19"/>
      <c r="N158" s="19"/>
      <c r="AE158" s="28" t="str">
        <f t="shared" ca="1" si="2"/>
        <v/>
      </c>
    </row>
    <row r="159" spans="8:31" ht="15.75" thickBot="1">
      <c r="H159" s="19"/>
      <c r="N159" s="19"/>
      <c r="AE159" s="28" t="str">
        <f t="shared" ca="1" si="2"/>
        <v/>
      </c>
    </row>
    <row r="160" spans="8:31">
      <c r="H160" s="19"/>
      <c r="N160" s="19"/>
      <c r="AE160" s="28" t="str">
        <f t="shared" ca="1" si="2"/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H1:AE193"/>
  <sheetViews>
    <sheetView topLeftCell="C1" workbookViewId="0">
      <selection activeCell="AE2" sqref="AE2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/>
      <c r="N2" s="19"/>
      <c r="AE2" s="28" t="str">
        <f ca="1">resx()</f>
        <v/>
      </c>
    </row>
    <row r="3" spans="8:31" ht="15.75" thickBot="1">
      <c r="H3" s="19"/>
      <c r="N3" s="19"/>
      <c r="AE3" s="28" t="str">
        <f>IF(AND('Abat-Neuf'!H3="x",Sem.01!H3="x",Sem.02!H3="x",Sem.03!H3="x",Sem.04!H3="x",Sem.05!H3="x",N3&gt;0),Données!$X$12*6,IF(AND(Sem.01!H3="x",Sem.02!H3="x",Sem.03!H3="x",Sem.04!H3="x",Sem.05!H3="x",N3&gt;0),Données!$X$12*5,IF(AND(Sem.02!H3="x",Sem.03!H3="x",Sem.04!H3="x",Sem.05!H3="x",N3&gt;0),Données!$X$12*4,IF(AND(Sem.03!H3="x",Sem.04!H3="x",Sem.05!H3="x",N3&gt;0),Données!$X$12*3,IF(AND(Sem.04!H3="x",Sem.05!H3="x",N3&gt;0),Données!$X$12*2,IF(AND(Sem.05!H3="x",N3&gt;0),Données!$X$12,""))))))</f>
        <v/>
      </c>
    </row>
    <row r="4" spans="8:31" ht="15.75" thickBot="1">
      <c r="H4" s="19"/>
      <c r="N4" s="19"/>
      <c r="AE4" s="28" t="str">
        <f>IF(AND('Abat-Neuf'!H4="x",Sem.01!H4="x",Sem.02!H4="x",Sem.03!H4="x",Sem.04!H4="x",Sem.05!H4="x",N4&gt;0),Données!$X$12*6,IF(AND(Sem.01!H4="x",Sem.02!H4="x",Sem.03!H4="x",Sem.04!H4="x",Sem.05!H4="x",N4&gt;0),Données!$X$12*5,IF(AND(Sem.02!H4="x",Sem.03!H4="x",Sem.04!H4="x",Sem.05!H4="x",N4&gt;0),Données!$X$12*4,IF(AND(Sem.03!H4="x",Sem.04!H4="x",Sem.05!H4="x",N4&gt;0),Données!$X$12*3,IF(AND(Sem.04!H4="x",Sem.05!H4="x",N4&gt;0),Données!$X$12*2,IF(AND(Sem.05!H4="x",N4&gt;0),Données!$X$12,""))))))</f>
        <v/>
      </c>
    </row>
    <row r="5" spans="8:31" ht="15.75" thickBot="1">
      <c r="H5" s="19"/>
      <c r="N5" s="19"/>
      <c r="AE5" s="28" t="str">
        <f>IF(AND('Abat-Neuf'!H5="x",Sem.01!H5="x",Sem.02!H5="x",Sem.03!H5="x",Sem.04!H5="x",Sem.05!H5="x",N5&gt;0),Données!$X$12*6,IF(AND(Sem.01!H5="x",Sem.02!H5="x",Sem.03!H5="x",Sem.04!H5="x",Sem.05!H5="x",N5&gt;0),Données!$X$12*5,IF(AND(Sem.02!H5="x",Sem.03!H5="x",Sem.04!H5="x",Sem.05!H5="x",N5&gt;0),Données!$X$12*4,IF(AND(Sem.03!H5="x",Sem.04!H5="x",Sem.05!H5="x",N5&gt;0),Données!$X$12*3,IF(AND(Sem.04!H5="x",Sem.05!H5="x",N5&gt;0),Données!$X$12*2,IF(AND(Sem.05!H5="x",N5&gt;0),Données!$X$12,""))))))</f>
        <v/>
      </c>
    </row>
    <row r="6" spans="8:31" ht="15.75" thickBot="1">
      <c r="H6" s="19"/>
      <c r="N6" s="19">
        <v>2</v>
      </c>
      <c r="AE6" s="28">
        <f ca="1">resx()</f>
        <v>60</v>
      </c>
    </row>
    <row r="7" spans="8:31" ht="15.75" thickBot="1">
      <c r="H7" s="19"/>
      <c r="N7" s="19"/>
      <c r="AE7" s="28" t="str">
        <f>IF(AND('Abat-Neuf'!H7="x",Sem.01!H7="x",Sem.02!H7="x",Sem.03!H7="x",Sem.04!H7="x",Sem.05!H7="x",N7&gt;0),Données!$X$12*6,IF(AND(Sem.01!H7="x",Sem.02!H7="x",Sem.03!H7="x",Sem.04!H7="x",Sem.05!H7="x",N7&gt;0),Données!$X$12*5,IF(AND(Sem.02!H7="x",Sem.03!H7="x",Sem.04!H7="x",Sem.05!H7="x",N7&gt;0),Données!$X$12*4,IF(AND(Sem.03!H7="x",Sem.04!H7="x",Sem.05!H7="x",N7&gt;0),Données!$X$12*3,IF(AND(Sem.04!H7="x",Sem.05!H7="x",N7&gt;0),Données!$X$12*2,IF(AND(Sem.05!H7="x",N7&gt;0),Données!$X$12,""))))))</f>
        <v/>
      </c>
    </row>
    <row r="8" spans="8:31" ht="15.75" thickBot="1">
      <c r="H8" s="19"/>
      <c r="N8" s="19"/>
      <c r="AE8" s="28" t="str">
        <f>IF(AND('Abat-Neuf'!H8="x",Sem.01!H8="x",Sem.02!H8="x",Sem.03!H8="x",Sem.04!H8="x",Sem.05!H8="x",N8&gt;0),Données!$X$12*6,IF(AND(Sem.01!H8="x",Sem.02!H8="x",Sem.03!H8="x",Sem.04!H8="x",Sem.05!H8="x",N8&gt;0),Données!$X$12*5,IF(AND(Sem.02!H8="x",Sem.03!H8="x",Sem.04!H8="x",Sem.05!H8="x",N8&gt;0),Données!$X$12*4,IF(AND(Sem.03!H8="x",Sem.04!H8="x",Sem.05!H8="x",N8&gt;0),Données!$X$12*3,IF(AND(Sem.04!H8="x",Sem.05!H8="x",N8&gt;0),Données!$X$12*2,IF(AND(Sem.05!H8="x",N8&gt;0),Données!$X$12,""))))))</f>
        <v/>
      </c>
    </row>
    <row r="9" spans="8:31" ht="15.75" thickBot="1">
      <c r="H9" s="19"/>
      <c r="N9" s="19"/>
      <c r="AE9" s="28" t="str">
        <f>IF(AND('Abat-Neuf'!H9="x",Sem.01!H9="x",Sem.02!H9="x",Sem.03!H9="x",Sem.04!H9="x",Sem.05!H9="x",N9&gt;0),Données!$X$12*6,IF(AND(Sem.01!H9="x",Sem.02!H9="x",Sem.03!H9="x",Sem.04!H9="x",Sem.05!H9="x",N9&gt;0),Données!$X$12*5,IF(AND(Sem.02!H9="x",Sem.03!H9="x",Sem.04!H9="x",Sem.05!H9="x",N9&gt;0),Données!$X$12*4,IF(AND(Sem.03!H9="x",Sem.04!H9="x",Sem.05!H9="x",N9&gt;0),Données!$X$12*3,IF(AND(Sem.04!H9="x",Sem.05!H9="x",N9&gt;0),Données!$X$12*2,IF(AND(Sem.05!H9="x",N9&gt;0),Données!$X$12,""))))))</f>
        <v/>
      </c>
    </row>
    <row r="10" spans="8:31" ht="15.75" thickBot="1">
      <c r="H10" s="19"/>
      <c r="N10" s="19">
        <v>1</v>
      </c>
      <c r="AE10" s="28">
        <f ca="1">resx()</f>
        <v>10</v>
      </c>
    </row>
    <row r="11" spans="8:31" ht="15.75" thickBot="1">
      <c r="H11" s="19"/>
      <c r="N11" s="19"/>
      <c r="AE11" s="28" t="str">
        <f>IF(AND('Abat-Neuf'!H11="x",Sem.01!H11="x",Sem.02!H11="x",Sem.03!H11="x",Sem.04!H11="x",Sem.05!H11="x",N11&gt;0),Données!$X$12*6,IF(AND(Sem.01!H11="x",Sem.02!H11="x",Sem.03!H11="x",Sem.04!H11="x",Sem.05!H11="x",N11&gt;0),Données!$X$12*5,IF(AND(Sem.02!H11="x",Sem.03!H11="x",Sem.04!H11="x",Sem.05!H11="x",N11&gt;0),Données!$X$12*4,IF(AND(Sem.03!H11="x",Sem.04!H11="x",Sem.05!H11="x",N11&gt;0),Données!$X$12*3,IF(AND(Sem.04!H11="x",Sem.05!H11="x",N11&gt;0),Données!$X$12*2,IF(AND(Sem.05!H11="x",N11&gt;0),Données!$X$12,""))))))</f>
        <v/>
      </c>
    </row>
    <row r="12" spans="8:31" ht="15.75" thickBot="1">
      <c r="H12" s="19"/>
      <c r="N12" s="19"/>
      <c r="AE12" s="28" t="str">
        <f>IF(AND('Abat-Neuf'!H12="x",Sem.01!H12="x",Sem.02!H12="x",Sem.03!H12="x",Sem.04!H12="x",Sem.05!H12="x",N12&gt;0),Données!$X$12*6,IF(AND(Sem.01!H12="x",Sem.02!H12="x",Sem.03!H12="x",Sem.04!H12="x",Sem.05!H12="x",N12&gt;0),Données!$X$12*5,IF(AND(Sem.02!H12="x",Sem.03!H12="x",Sem.04!H12="x",Sem.05!H12="x",N12&gt;0),Données!$X$12*4,IF(AND(Sem.03!H12="x",Sem.04!H12="x",Sem.05!H12="x",N12&gt;0),Données!$X$12*3,IF(AND(Sem.04!H12="x",Sem.05!H12="x",N12&gt;0),Données!$X$12*2,IF(AND(Sem.05!H12="x",N12&gt;0),Données!$X$12,""))))))</f>
        <v/>
      </c>
    </row>
    <row r="13" spans="8:31" ht="15.75" thickBot="1">
      <c r="H13" s="19"/>
      <c r="N13" s="19"/>
      <c r="AE13" s="28" t="str">
        <f>IF(AND('Abat-Neuf'!H13="x",Sem.01!H13="x",Sem.02!H13="x",Sem.03!H13="x",Sem.04!H13="x",Sem.05!H13="x",N13&gt;0),Données!$X$12*6,IF(AND(Sem.01!H13="x",Sem.02!H13="x",Sem.03!H13="x",Sem.04!H13="x",Sem.05!H13="x",N13&gt;0),Données!$X$12*5,IF(AND(Sem.02!H13="x",Sem.03!H13="x",Sem.04!H13="x",Sem.05!H13="x",N13&gt;0),Données!$X$12*4,IF(AND(Sem.03!H13="x",Sem.04!H13="x",Sem.05!H13="x",N13&gt;0),Données!$X$12*3,IF(AND(Sem.04!H13="x",Sem.05!H13="x",N13&gt;0),Données!$X$12*2,IF(AND(Sem.05!H13="x",N13&gt;0),Données!$X$12,""))))))</f>
        <v/>
      </c>
    </row>
    <row r="14" spans="8:31" ht="15.75" thickBot="1">
      <c r="H14" s="19"/>
      <c r="N14" s="19"/>
      <c r="AE14" s="28" t="str">
        <f>IF(AND('Abat-Neuf'!H14="x",Sem.01!H14="x",Sem.02!H14="x",Sem.03!H14="x",Sem.04!H14="x",Sem.05!H14="x",N14&gt;0),Données!$X$12*6,IF(AND(Sem.01!H14="x",Sem.02!H14="x",Sem.03!H14="x",Sem.04!H14="x",Sem.05!H14="x",N14&gt;0),Données!$X$12*5,IF(AND(Sem.02!H14="x",Sem.03!H14="x",Sem.04!H14="x",Sem.05!H14="x",N14&gt;0),Données!$X$12*4,IF(AND(Sem.03!H14="x",Sem.04!H14="x",Sem.05!H14="x",N14&gt;0),Données!$X$12*3,IF(AND(Sem.04!H14="x",Sem.05!H14="x",N14&gt;0),Données!$X$12*2,IF(AND(Sem.05!H14="x",N14&gt;0),Données!$X$12,""))))))</f>
        <v/>
      </c>
    </row>
    <row r="15" spans="8:31" ht="15.75" thickBot="1">
      <c r="H15" s="19"/>
      <c r="N15" s="19"/>
      <c r="AE15" s="28" t="str">
        <f>IF(AND('Abat-Neuf'!H15="x",Sem.01!H15="x",Sem.02!H15="x",Sem.03!H15="x",Sem.04!H15="x",Sem.05!H15="x",N15&gt;0),Données!$X$12*6,IF(AND(Sem.01!H15="x",Sem.02!H15="x",Sem.03!H15="x",Sem.04!H15="x",Sem.05!H15="x",N15&gt;0),Données!$X$12*5,IF(AND(Sem.02!H15="x",Sem.03!H15="x",Sem.04!H15="x",Sem.05!H15="x",N15&gt;0),Données!$X$12*4,IF(AND(Sem.03!H15="x",Sem.04!H15="x",Sem.05!H15="x",N15&gt;0),Données!$X$12*3,IF(AND(Sem.04!H15="x",Sem.05!H15="x",N15&gt;0),Données!$X$12*2,IF(AND(Sem.05!H15="x",N15&gt;0),Données!$X$12,""))))))</f>
        <v/>
      </c>
    </row>
    <row r="16" spans="8:31" ht="15.75" thickBot="1">
      <c r="H16" s="19"/>
      <c r="N16" s="19"/>
      <c r="AE16" s="28" t="str">
        <f>IF(AND('Abat-Neuf'!H16="x",Sem.01!H16="x",Sem.02!H16="x",Sem.03!H16="x",Sem.04!H16="x",Sem.05!H16="x",N16&gt;0),Données!$X$12*6,IF(AND(Sem.01!H16="x",Sem.02!H16="x",Sem.03!H16="x",Sem.04!H16="x",Sem.05!H16="x",N16&gt;0),Données!$X$12*5,IF(AND(Sem.02!H16="x",Sem.03!H16="x",Sem.04!H16="x",Sem.05!H16="x",N16&gt;0),Données!$X$12*4,IF(AND(Sem.03!H16="x",Sem.04!H16="x",Sem.05!H16="x",N16&gt;0),Données!$X$12*3,IF(AND(Sem.04!H16="x",Sem.05!H16="x",N16&gt;0),Données!$X$12*2,IF(AND(Sem.05!H16="x",N16&gt;0),Données!$X$12,""))))))</f>
        <v/>
      </c>
    </row>
    <row r="17" spans="8:31" ht="15.75" thickBot="1">
      <c r="H17" s="19"/>
      <c r="N17" s="19"/>
      <c r="AE17" s="28" t="str">
        <f>IF(AND('Abat-Neuf'!H17="x",Sem.01!H17="x",Sem.02!H17="x",Sem.03!H17="x",Sem.04!H17="x",Sem.05!H17="x",N17&gt;0),Données!$X$12*6,IF(AND(Sem.01!H17="x",Sem.02!H17="x",Sem.03!H17="x",Sem.04!H17="x",Sem.05!H17="x",N17&gt;0),Données!$X$12*5,IF(AND(Sem.02!H17="x",Sem.03!H17="x",Sem.04!H17="x",Sem.05!H17="x",N17&gt;0),Données!$X$12*4,IF(AND(Sem.03!H17="x",Sem.04!H17="x",Sem.05!H17="x",N17&gt;0),Données!$X$12*3,IF(AND(Sem.04!H17="x",Sem.05!H17="x",N17&gt;0),Données!$X$12*2,IF(AND(Sem.05!H17="x",N17&gt;0),Données!$X$12,""))))))</f>
        <v/>
      </c>
    </row>
    <row r="18" spans="8:31" ht="15.75" thickBot="1">
      <c r="H18" s="19"/>
      <c r="N18" s="19"/>
      <c r="AE18" s="28" t="str">
        <f>IF(AND('Abat-Neuf'!H18="x",Sem.01!H18="x",Sem.02!H18="x",Sem.03!H18="x",Sem.04!H18="x",Sem.05!H18="x",N18&gt;0),Données!$X$12*6,IF(AND(Sem.01!H18="x",Sem.02!H18="x",Sem.03!H18="x",Sem.04!H18="x",Sem.05!H18="x",N18&gt;0),Données!$X$12*5,IF(AND(Sem.02!H18="x",Sem.03!H18="x",Sem.04!H18="x",Sem.05!H18="x",N18&gt;0),Données!$X$12*4,IF(AND(Sem.03!H18="x",Sem.04!H18="x",Sem.05!H18="x",N18&gt;0),Données!$X$12*3,IF(AND(Sem.04!H18="x",Sem.05!H18="x",N18&gt;0),Données!$X$12*2,IF(AND(Sem.05!H18="x",N18&gt;0),Données!$X$12,""))))))</f>
        <v/>
      </c>
    </row>
    <row r="19" spans="8:31" ht="15.75" thickBot="1">
      <c r="H19" s="19"/>
      <c r="N19" s="19"/>
      <c r="AE19" s="28" t="str">
        <f>IF(AND('Abat-Neuf'!H19="x",Sem.01!H19="x",Sem.02!H19="x",Sem.03!H19="x",Sem.04!H19="x",Sem.05!H19="x",N19&gt;0),Données!$X$12*6,IF(AND(Sem.01!H19="x",Sem.02!H19="x",Sem.03!H19="x",Sem.04!H19="x",Sem.05!H19="x",N19&gt;0),Données!$X$12*5,IF(AND(Sem.02!H19="x",Sem.03!H19="x",Sem.04!H19="x",Sem.05!H19="x",N19&gt;0),Données!$X$12*4,IF(AND(Sem.03!H19="x",Sem.04!H19="x",Sem.05!H19="x",N19&gt;0),Données!$X$12*3,IF(AND(Sem.04!H19="x",Sem.05!H19="x",N19&gt;0),Données!$X$12*2,IF(AND(Sem.05!H19="x",N19&gt;0),Données!$X$12,""))))))</f>
        <v/>
      </c>
    </row>
    <row r="20" spans="8:31" ht="15.75" thickBot="1">
      <c r="H20" s="19"/>
      <c r="N20" s="19"/>
      <c r="AE20" s="28" t="str">
        <f>IF(AND('Abat-Neuf'!H20="x",Sem.01!H20="x",Sem.02!H20="x",Sem.03!H20="x",Sem.04!H20="x",Sem.05!H20="x",N20&gt;0),Données!$X$12*6,IF(AND(Sem.01!H20="x",Sem.02!H20="x",Sem.03!H20="x",Sem.04!H20="x",Sem.05!H20="x",N20&gt;0),Données!$X$12*5,IF(AND(Sem.02!H20="x",Sem.03!H20="x",Sem.04!H20="x",Sem.05!H20="x",N20&gt;0),Données!$X$12*4,IF(AND(Sem.03!H20="x",Sem.04!H20="x",Sem.05!H20="x",N20&gt;0),Données!$X$12*3,IF(AND(Sem.04!H20="x",Sem.05!H20="x",N20&gt;0),Données!$X$12*2,IF(AND(Sem.05!H20="x",N20&gt;0),Données!$X$12,""))))))</f>
        <v/>
      </c>
    </row>
    <row r="21" spans="8:31" ht="15.75" thickBot="1">
      <c r="H21" s="19"/>
      <c r="N21" s="19"/>
      <c r="AE21" s="28" t="str">
        <f>IF(AND('Abat-Neuf'!H21="x",Sem.01!H21="x",Sem.02!H21="x",Sem.03!H21="x",Sem.04!H21="x",Sem.05!H21="x",N21&gt;0),Données!$X$12*6,IF(AND(Sem.01!H21="x",Sem.02!H21="x",Sem.03!H21="x",Sem.04!H21="x",Sem.05!H21="x",N21&gt;0),Données!$X$12*5,IF(AND(Sem.02!H21="x",Sem.03!H21="x",Sem.04!H21="x",Sem.05!H21="x",N21&gt;0),Données!$X$12*4,IF(AND(Sem.03!H21="x",Sem.04!H21="x",Sem.05!H21="x",N21&gt;0),Données!$X$12*3,IF(AND(Sem.04!H21="x",Sem.05!H21="x",N21&gt;0),Données!$X$12*2,IF(AND(Sem.05!H21="x",N21&gt;0),Données!$X$12,""))))))</f>
        <v/>
      </c>
    </row>
    <row r="22" spans="8:31" ht="15.75" thickBot="1">
      <c r="H22" s="19"/>
      <c r="N22" s="19"/>
      <c r="AE22" s="28" t="str">
        <f>IF(AND('Abat-Neuf'!H22="x",Sem.01!H22="x",Sem.02!H22="x",Sem.03!H22="x",Sem.04!H22="x",Sem.05!H22="x",N22&gt;0),Données!$X$12*6,IF(AND(Sem.01!H22="x",Sem.02!H22="x",Sem.03!H22="x",Sem.04!H22="x",Sem.05!H22="x",N22&gt;0),Données!$X$12*5,IF(AND(Sem.02!H22="x",Sem.03!H22="x",Sem.04!H22="x",Sem.05!H22="x",N22&gt;0),Données!$X$12*4,IF(AND(Sem.03!H22="x",Sem.04!H22="x",Sem.05!H22="x",N22&gt;0),Données!$X$12*3,IF(AND(Sem.04!H22="x",Sem.05!H22="x",N22&gt;0),Données!$X$12*2,IF(AND(Sem.05!H22="x",N22&gt;0),Données!$X$12,""))))))</f>
        <v/>
      </c>
    </row>
    <row r="23" spans="8:31" ht="15.75" thickBot="1">
      <c r="H23" s="19"/>
      <c r="N23" s="19"/>
      <c r="AE23" s="28" t="str">
        <f>IF(AND('Abat-Neuf'!H23="x",Sem.01!H23="x",Sem.02!H23="x",Sem.03!H23="x",Sem.04!H23="x",Sem.05!H23="x",N23&gt;0),Données!$X$12*6,IF(AND(Sem.01!H23="x",Sem.02!H23="x",Sem.03!H23="x",Sem.04!H23="x",Sem.05!H23="x",N23&gt;0),Données!$X$12*5,IF(AND(Sem.02!H23="x",Sem.03!H23="x",Sem.04!H23="x",Sem.05!H23="x",N23&gt;0),Données!$X$12*4,IF(AND(Sem.03!H23="x",Sem.04!H23="x",Sem.05!H23="x",N23&gt;0),Données!$X$12*3,IF(AND(Sem.04!H23="x",Sem.05!H23="x",N23&gt;0),Données!$X$12*2,IF(AND(Sem.05!H23="x",N23&gt;0),Données!$X$12,""))))))</f>
        <v/>
      </c>
    </row>
    <row r="24" spans="8:31" ht="15.75" thickBot="1">
      <c r="H24" s="19"/>
      <c r="N24" s="19"/>
      <c r="AE24" s="28" t="str">
        <f>IF(AND('Abat-Neuf'!H24="x",Sem.01!H24="x",Sem.02!H24="x",Sem.03!H24="x",Sem.04!H24="x",Sem.05!H24="x",N24&gt;0),Données!$X$12*6,IF(AND(Sem.01!H24="x",Sem.02!H24="x",Sem.03!H24="x",Sem.04!H24="x",Sem.05!H24="x",N24&gt;0),Données!$X$12*5,IF(AND(Sem.02!H24="x",Sem.03!H24="x",Sem.04!H24="x",Sem.05!H24="x",N24&gt;0),Données!$X$12*4,IF(AND(Sem.03!H24="x",Sem.04!H24="x",Sem.05!H24="x",N24&gt;0),Données!$X$12*3,IF(AND(Sem.04!H24="x",Sem.05!H24="x",N24&gt;0),Données!$X$12*2,IF(AND(Sem.05!H24="x",N24&gt;0),Données!$X$12,""))))))</f>
        <v/>
      </c>
    </row>
    <row r="25" spans="8:31" ht="15.75" thickBot="1">
      <c r="H25" s="19"/>
      <c r="N25" s="19"/>
      <c r="AE25" s="28" t="str">
        <f>IF(AND('Abat-Neuf'!H25="x",Sem.01!H25="x",Sem.02!H25="x",Sem.03!H25="x",Sem.04!H25="x",Sem.05!H25="x",N25&gt;0),Données!$X$12*6,IF(AND(Sem.01!H25="x",Sem.02!H25="x",Sem.03!H25="x",Sem.04!H25="x",Sem.05!H25="x",N25&gt;0),Données!$X$12*5,IF(AND(Sem.02!H25="x",Sem.03!H25="x",Sem.04!H25="x",Sem.05!H25="x",N25&gt;0),Données!$X$12*4,IF(AND(Sem.03!H25="x",Sem.04!H25="x",Sem.05!H25="x",N25&gt;0),Données!$X$12*3,IF(AND(Sem.04!H25="x",Sem.05!H25="x",N25&gt;0),Données!$X$12*2,IF(AND(Sem.05!H25="x",N25&gt;0),Données!$X$12,""))))))</f>
        <v/>
      </c>
    </row>
    <row r="26" spans="8:31" ht="15.75" thickBot="1">
      <c r="H26" s="19"/>
      <c r="N26" s="19"/>
      <c r="AE26" s="28" t="str">
        <f>IF(AND('Abat-Neuf'!H26="x",Sem.01!H26="x",Sem.02!H26="x",Sem.03!H26="x",Sem.04!H26="x",Sem.05!H26="x",N26&gt;0),Données!$X$12*6,IF(AND(Sem.01!H26="x",Sem.02!H26="x",Sem.03!H26="x",Sem.04!H26="x",Sem.05!H26="x",N26&gt;0),Données!$X$12*5,IF(AND(Sem.02!H26="x",Sem.03!H26="x",Sem.04!H26="x",Sem.05!H26="x",N26&gt;0),Données!$X$12*4,IF(AND(Sem.03!H26="x",Sem.04!H26="x",Sem.05!H26="x",N26&gt;0),Données!$X$12*3,IF(AND(Sem.04!H26="x",Sem.05!H26="x",N26&gt;0),Données!$X$12*2,IF(AND(Sem.05!H26="x",N26&gt;0),Données!$X$12,""))))))</f>
        <v/>
      </c>
    </row>
    <row r="27" spans="8:31" ht="15.75" thickBot="1">
      <c r="H27" s="19"/>
      <c r="N27" s="19"/>
      <c r="AE27" s="28" t="str">
        <f>IF(AND('Abat-Neuf'!H27="x",Sem.01!H27="x",Sem.02!H27="x",Sem.03!H27="x",Sem.04!H27="x",Sem.05!H27="x",N27&gt;0),Données!$X$12*6,IF(AND(Sem.01!H27="x",Sem.02!H27="x",Sem.03!H27="x",Sem.04!H27="x",Sem.05!H27="x",N27&gt;0),Données!$X$12*5,IF(AND(Sem.02!H27="x",Sem.03!H27="x",Sem.04!H27="x",Sem.05!H27="x",N27&gt;0),Données!$X$12*4,IF(AND(Sem.03!H27="x",Sem.04!H27="x",Sem.05!H27="x",N27&gt;0),Données!$X$12*3,IF(AND(Sem.04!H27="x",Sem.05!H27="x",N27&gt;0),Données!$X$12*2,IF(AND(Sem.05!H27="x",N27&gt;0),Données!$X$12,""))))))</f>
        <v/>
      </c>
    </row>
    <row r="28" spans="8:31" ht="15.75" thickBot="1">
      <c r="H28" s="19"/>
      <c r="N28" s="19"/>
      <c r="AE28" s="28" t="str">
        <f>IF(AND('Abat-Neuf'!H28="x",Sem.01!H28="x",Sem.02!H28="x",Sem.03!H28="x",Sem.04!H28="x",Sem.05!H28="x",N28&gt;0),Données!$X$12*6,IF(AND(Sem.01!H28="x",Sem.02!H28="x",Sem.03!H28="x",Sem.04!H28="x",Sem.05!H28="x",N28&gt;0),Données!$X$12*5,IF(AND(Sem.02!H28="x",Sem.03!H28="x",Sem.04!H28="x",Sem.05!H28="x",N28&gt;0),Données!$X$12*4,IF(AND(Sem.03!H28="x",Sem.04!H28="x",Sem.05!H28="x",N28&gt;0),Données!$X$12*3,IF(AND(Sem.04!H28="x",Sem.05!H28="x",N28&gt;0),Données!$X$12*2,IF(AND(Sem.05!H28="x",N28&gt;0),Données!$X$12,""))))))</f>
        <v/>
      </c>
    </row>
    <row r="29" spans="8:31" ht="15.75" thickBot="1">
      <c r="H29" s="19"/>
      <c r="N29" s="19"/>
      <c r="AE29" s="28" t="str">
        <f>IF(AND('Abat-Neuf'!H29="x",Sem.01!H29="x",Sem.02!H29="x",Sem.03!H29="x",Sem.04!H29="x",Sem.05!H29="x",N29&gt;0),Données!$X$12*6,IF(AND(Sem.01!H29="x",Sem.02!H29="x",Sem.03!H29="x",Sem.04!H29="x",Sem.05!H29="x",N29&gt;0),Données!$X$12*5,IF(AND(Sem.02!H29="x",Sem.03!H29="x",Sem.04!H29="x",Sem.05!H29="x",N29&gt;0),Données!$X$12*4,IF(AND(Sem.03!H29="x",Sem.04!H29="x",Sem.05!H29="x",N29&gt;0),Données!$X$12*3,IF(AND(Sem.04!H29="x",Sem.05!H29="x",N29&gt;0),Données!$X$12*2,IF(AND(Sem.05!H29="x",N29&gt;0),Données!$X$12,""))))))</f>
        <v/>
      </c>
    </row>
    <row r="30" spans="8:31" ht="15.75" thickBot="1">
      <c r="H30" s="19"/>
      <c r="N30" s="19"/>
      <c r="AE30" s="28" t="str">
        <f>IF(AND('Abat-Neuf'!H30="x",Sem.01!H30="x",Sem.02!H30="x",Sem.03!H30="x",Sem.04!H30="x",Sem.05!H30="x",N30&gt;0),Données!$X$12*6,IF(AND(Sem.01!H30="x",Sem.02!H30="x",Sem.03!H30="x",Sem.04!H30="x",Sem.05!H30="x",N30&gt;0),Données!$X$12*5,IF(AND(Sem.02!H30="x",Sem.03!H30="x",Sem.04!H30="x",Sem.05!H30="x",N30&gt;0),Données!$X$12*4,IF(AND(Sem.03!H30="x",Sem.04!H30="x",Sem.05!H30="x",N30&gt;0),Données!$X$12*3,IF(AND(Sem.04!H30="x",Sem.05!H30="x",N30&gt;0),Données!$X$12*2,IF(AND(Sem.05!H30="x",N30&gt;0),Données!$X$12,""))))))</f>
        <v/>
      </c>
    </row>
    <row r="31" spans="8:31" ht="15.75" thickBot="1">
      <c r="H31" s="19"/>
      <c r="N31" s="19"/>
      <c r="AE31" s="28" t="str">
        <f>IF(AND('Abat-Neuf'!H31="x",Sem.01!H31="x",Sem.02!H31="x",Sem.03!H31="x",Sem.04!H31="x",Sem.05!H31="x",N31&gt;0),Données!$X$12*6,IF(AND(Sem.01!H31="x",Sem.02!H31="x",Sem.03!H31="x",Sem.04!H31="x",Sem.05!H31="x",N31&gt;0),Données!$X$12*5,IF(AND(Sem.02!H31="x",Sem.03!H31="x",Sem.04!H31="x",Sem.05!H31="x",N31&gt;0),Données!$X$12*4,IF(AND(Sem.03!H31="x",Sem.04!H31="x",Sem.05!H31="x",N31&gt;0),Données!$X$12*3,IF(AND(Sem.04!H31="x",Sem.05!H31="x",N31&gt;0),Données!$X$12*2,IF(AND(Sem.05!H31="x",N31&gt;0),Données!$X$12,""))))))</f>
        <v/>
      </c>
    </row>
    <row r="32" spans="8:31" ht="15.75" thickBot="1">
      <c r="H32" s="19"/>
      <c r="N32" s="19"/>
      <c r="AE32" s="28" t="str">
        <f>IF(AND('Abat-Neuf'!H32="x",Sem.01!H32="x",Sem.02!H32="x",Sem.03!H32="x",Sem.04!H32="x",Sem.05!H32="x",N32&gt;0),Données!$X$12*6,IF(AND(Sem.01!H32="x",Sem.02!H32="x",Sem.03!H32="x",Sem.04!H32="x",Sem.05!H32="x",N32&gt;0),Données!$X$12*5,IF(AND(Sem.02!H32="x",Sem.03!H32="x",Sem.04!H32="x",Sem.05!H32="x",N32&gt;0),Données!$X$12*4,IF(AND(Sem.03!H32="x",Sem.04!H32="x",Sem.05!H32="x",N32&gt;0),Données!$X$12*3,IF(AND(Sem.04!H32="x",Sem.05!H32="x",N32&gt;0),Données!$X$12*2,IF(AND(Sem.05!H32="x",N32&gt;0),Données!$X$12,""))))))</f>
        <v/>
      </c>
    </row>
    <row r="33" spans="8:31" ht="15.75" thickBot="1">
      <c r="H33" s="19"/>
      <c r="N33" s="19"/>
      <c r="AE33" s="28" t="str">
        <f>IF(AND('Abat-Neuf'!H33="x",Sem.01!H33="x",Sem.02!H33="x",Sem.03!H33="x",Sem.04!H33="x",Sem.05!H33="x",N33&gt;0),Données!$X$12*6,IF(AND(Sem.01!H33="x",Sem.02!H33="x",Sem.03!H33="x",Sem.04!H33="x",Sem.05!H33="x",N33&gt;0),Données!$X$12*5,IF(AND(Sem.02!H33="x",Sem.03!H33="x",Sem.04!H33="x",Sem.05!H33="x",N33&gt;0),Données!$X$12*4,IF(AND(Sem.03!H33="x",Sem.04!H33="x",Sem.05!H33="x",N33&gt;0),Données!$X$12*3,IF(AND(Sem.04!H33="x",Sem.05!H33="x",N33&gt;0),Données!$X$12*2,IF(AND(Sem.05!H33="x",N33&gt;0),Données!$X$12,""))))))</f>
        <v/>
      </c>
    </row>
    <row r="34" spans="8:31" ht="15.75" thickBot="1">
      <c r="H34" s="19"/>
      <c r="N34" s="19"/>
      <c r="AE34" s="28" t="str">
        <f>IF(AND('Abat-Neuf'!H34="x",Sem.01!H34="x",Sem.02!H34="x",Sem.03!H34="x",Sem.04!H34="x",Sem.05!H34="x",N34&gt;0),Données!$X$12*6,IF(AND(Sem.01!H34="x",Sem.02!H34="x",Sem.03!H34="x",Sem.04!H34="x",Sem.05!H34="x",N34&gt;0),Données!$X$12*5,IF(AND(Sem.02!H34="x",Sem.03!H34="x",Sem.04!H34="x",Sem.05!H34="x",N34&gt;0),Données!$X$12*4,IF(AND(Sem.03!H34="x",Sem.04!H34="x",Sem.05!H34="x",N34&gt;0),Données!$X$12*3,IF(AND(Sem.04!H34="x",Sem.05!H34="x",N34&gt;0),Données!$X$12*2,IF(AND(Sem.05!H34="x",N34&gt;0),Données!$X$12,""))))))</f>
        <v/>
      </c>
    </row>
    <row r="35" spans="8:31" ht="15.75" thickBot="1">
      <c r="H35" s="19"/>
      <c r="N35" s="19"/>
      <c r="AE35" s="28" t="str">
        <f>IF(AND('Abat-Neuf'!H35="x",Sem.01!H35="x",Sem.02!H35="x",Sem.03!H35="x",Sem.04!H35="x",Sem.05!H35="x",N35&gt;0),Données!$X$12*6,IF(AND(Sem.01!H35="x",Sem.02!H35="x",Sem.03!H35="x",Sem.04!H35="x",Sem.05!H35="x",N35&gt;0),Données!$X$12*5,IF(AND(Sem.02!H35="x",Sem.03!H35="x",Sem.04!H35="x",Sem.05!H35="x",N35&gt;0),Données!$X$12*4,IF(AND(Sem.03!H35="x",Sem.04!H35="x",Sem.05!H35="x",N35&gt;0),Données!$X$12*3,IF(AND(Sem.04!H35="x",Sem.05!H35="x",N35&gt;0),Données!$X$12*2,IF(AND(Sem.05!H35="x",N35&gt;0),Données!$X$12,""))))))</f>
        <v/>
      </c>
    </row>
    <row r="36" spans="8:31" ht="15.75" thickBot="1">
      <c r="H36" s="19"/>
      <c r="N36" s="19"/>
      <c r="AE36" s="28" t="str">
        <f>IF(AND('Abat-Neuf'!H36="x",Sem.01!H36="x",Sem.02!H36="x",Sem.03!H36="x",Sem.04!H36="x",Sem.05!H36="x",N36&gt;0),Données!$X$12*6,IF(AND(Sem.01!H36="x",Sem.02!H36="x",Sem.03!H36="x",Sem.04!H36="x",Sem.05!H36="x",N36&gt;0),Données!$X$12*5,IF(AND(Sem.02!H36="x",Sem.03!H36="x",Sem.04!H36="x",Sem.05!H36="x",N36&gt;0),Données!$X$12*4,IF(AND(Sem.03!H36="x",Sem.04!H36="x",Sem.05!H36="x",N36&gt;0),Données!$X$12*3,IF(AND(Sem.04!H36="x",Sem.05!H36="x",N36&gt;0),Données!$X$12*2,IF(AND(Sem.05!H36="x",N36&gt;0),Données!$X$12,""))))))</f>
        <v/>
      </c>
    </row>
    <row r="37" spans="8:31" ht="15.75" thickBot="1">
      <c r="H37" s="19"/>
      <c r="N37" s="19"/>
      <c r="AE37" s="28" t="str">
        <f>IF(AND('Abat-Neuf'!H37="x",Sem.01!H37="x",Sem.02!H37="x",Sem.03!H37="x",Sem.04!H37="x",Sem.05!H37="x",N37&gt;0),Données!$X$12*6,IF(AND(Sem.01!H37="x",Sem.02!H37="x",Sem.03!H37="x",Sem.04!H37="x",Sem.05!H37="x",N37&gt;0),Données!$X$12*5,IF(AND(Sem.02!H37="x",Sem.03!H37="x",Sem.04!H37="x",Sem.05!H37="x",N37&gt;0),Données!$X$12*4,IF(AND(Sem.03!H37="x",Sem.04!H37="x",Sem.05!H37="x",N37&gt;0),Données!$X$12*3,IF(AND(Sem.04!H37="x",Sem.05!H37="x",N37&gt;0),Données!$X$12*2,IF(AND(Sem.05!H37="x",N37&gt;0),Données!$X$12,""))))))</f>
        <v/>
      </c>
    </row>
    <row r="38" spans="8:31" ht="15.75" thickBot="1">
      <c r="H38" s="19"/>
      <c r="N38" s="19"/>
      <c r="AE38" s="28" t="str">
        <f>IF(AND('Abat-Neuf'!H38="x",Sem.01!H38="x",Sem.02!H38="x",Sem.03!H38="x",Sem.04!H38="x",Sem.05!H38="x",N38&gt;0),Données!$X$12*6,IF(AND(Sem.01!H38="x",Sem.02!H38="x",Sem.03!H38="x",Sem.04!H38="x",Sem.05!H38="x",N38&gt;0),Données!$X$12*5,IF(AND(Sem.02!H38="x",Sem.03!H38="x",Sem.04!H38="x",Sem.05!H38="x",N38&gt;0),Données!$X$12*4,IF(AND(Sem.03!H38="x",Sem.04!H38="x",Sem.05!H38="x",N38&gt;0),Données!$X$12*3,IF(AND(Sem.04!H38="x",Sem.05!H38="x",N38&gt;0),Données!$X$12*2,IF(AND(Sem.05!H38="x",N38&gt;0),Données!$X$12,""))))))</f>
        <v/>
      </c>
    </row>
    <row r="39" spans="8:31" ht="15.75" thickBot="1">
      <c r="H39" s="19"/>
      <c r="N39" s="19"/>
      <c r="AE39" s="28" t="str">
        <f>IF(AND('Abat-Neuf'!H39="x",Sem.01!H39="x",Sem.02!H39="x",Sem.03!H39="x",Sem.04!H39="x",Sem.05!H39="x",N39&gt;0),Données!$X$12*6,IF(AND(Sem.01!H39="x",Sem.02!H39="x",Sem.03!H39="x",Sem.04!H39="x",Sem.05!H39="x",N39&gt;0),Données!$X$12*5,IF(AND(Sem.02!H39="x",Sem.03!H39="x",Sem.04!H39="x",Sem.05!H39="x",N39&gt;0),Données!$X$12*4,IF(AND(Sem.03!H39="x",Sem.04!H39="x",Sem.05!H39="x",N39&gt;0),Données!$X$12*3,IF(AND(Sem.04!H39="x",Sem.05!H39="x",N39&gt;0),Données!$X$12*2,IF(AND(Sem.05!H39="x",N39&gt;0),Données!$X$12,""))))))</f>
        <v/>
      </c>
    </row>
    <row r="40" spans="8:31" ht="15.75" thickBot="1">
      <c r="H40" s="19"/>
      <c r="N40" s="19"/>
      <c r="AE40" s="28" t="str">
        <f>IF(AND('Abat-Neuf'!H40="x",Sem.01!H40="x",Sem.02!H40="x",Sem.03!H40="x",Sem.04!H40="x",Sem.05!H40="x",N40&gt;0),Données!$X$12*6,IF(AND(Sem.01!H40="x",Sem.02!H40="x",Sem.03!H40="x",Sem.04!H40="x",Sem.05!H40="x",N40&gt;0),Données!$X$12*5,IF(AND(Sem.02!H40="x",Sem.03!H40="x",Sem.04!H40="x",Sem.05!H40="x",N40&gt;0),Données!$X$12*4,IF(AND(Sem.03!H40="x",Sem.04!H40="x",Sem.05!H40="x",N40&gt;0),Données!$X$12*3,IF(AND(Sem.04!H40="x",Sem.05!H40="x",N40&gt;0),Données!$X$12*2,IF(AND(Sem.05!H40="x",N40&gt;0),Données!$X$12,""))))))</f>
        <v/>
      </c>
    </row>
    <row r="41" spans="8:31" ht="15.75" thickBot="1">
      <c r="H41" s="19"/>
      <c r="N41" s="19"/>
      <c r="AE41" s="28" t="str">
        <f>IF(AND('Abat-Neuf'!H41="x",Sem.01!H41="x",Sem.02!H41="x",Sem.03!H41="x",Sem.04!H41="x",Sem.05!H41="x",N41&gt;0),Données!$X$12*6,IF(AND(Sem.01!H41="x",Sem.02!H41="x",Sem.03!H41="x",Sem.04!H41="x",Sem.05!H41="x",N41&gt;0),Données!$X$12*5,IF(AND(Sem.02!H41="x",Sem.03!H41="x",Sem.04!H41="x",Sem.05!H41="x",N41&gt;0),Données!$X$12*4,IF(AND(Sem.03!H41="x",Sem.04!H41="x",Sem.05!H41="x",N41&gt;0),Données!$X$12*3,IF(AND(Sem.04!H41="x",Sem.05!H41="x",N41&gt;0),Données!$X$12*2,IF(AND(Sem.05!H41="x",N41&gt;0),Données!$X$12,""))))))</f>
        <v/>
      </c>
    </row>
    <row r="42" spans="8:31" ht="15.75" thickBot="1">
      <c r="H42" s="19"/>
      <c r="N42" s="19"/>
      <c r="AE42" s="28" t="str">
        <f>IF(AND('Abat-Neuf'!H42="x",Sem.01!H42="x",Sem.02!H42="x",Sem.03!H42="x",Sem.04!H42="x",Sem.05!H42="x",N42&gt;0),Données!$X$12*6,IF(AND(Sem.01!H42="x",Sem.02!H42="x",Sem.03!H42="x",Sem.04!H42="x",Sem.05!H42="x",N42&gt;0),Données!$X$12*5,IF(AND(Sem.02!H42="x",Sem.03!H42="x",Sem.04!H42="x",Sem.05!H42="x",N42&gt;0),Données!$X$12*4,IF(AND(Sem.03!H42="x",Sem.04!H42="x",Sem.05!H42="x",N42&gt;0),Données!$X$12*3,IF(AND(Sem.04!H42="x",Sem.05!H42="x",N42&gt;0),Données!$X$12*2,IF(AND(Sem.05!H42="x",N42&gt;0),Données!$X$12,""))))))</f>
        <v/>
      </c>
    </row>
    <row r="43" spans="8:31" ht="15.75" thickBot="1">
      <c r="H43" s="19"/>
      <c r="N43" s="19"/>
      <c r="AE43" s="28" t="str">
        <f>IF(AND('Abat-Neuf'!H43="x",Sem.01!H43="x",Sem.02!H43="x",Sem.03!H43="x",Sem.04!H43="x",Sem.05!H43="x",N43&gt;0),Données!$X$12*6,IF(AND(Sem.01!H43="x",Sem.02!H43="x",Sem.03!H43="x",Sem.04!H43="x",Sem.05!H43="x",N43&gt;0),Données!$X$12*5,IF(AND(Sem.02!H43="x",Sem.03!H43="x",Sem.04!H43="x",Sem.05!H43="x",N43&gt;0),Données!$X$12*4,IF(AND(Sem.03!H43="x",Sem.04!H43="x",Sem.05!H43="x",N43&gt;0),Données!$X$12*3,IF(AND(Sem.04!H43="x",Sem.05!H43="x",N43&gt;0),Données!$X$12*2,IF(AND(Sem.05!H43="x",N43&gt;0),Données!$X$12,""))))))</f>
        <v/>
      </c>
    </row>
    <row r="44" spans="8:31" ht="15.75" thickBot="1">
      <c r="H44" s="19"/>
      <c r="N44" s="19"/>
      <c r="AE44" s="28" t="str">
        <f>IF(AND('Abat-Neuf'!H44="x",Sem.01!H44="x",Sem.02!H44="x",Sem.03!H44="x",Sem.04!H44="x",Sem.05!H44="x",N44&gt;0),Données!$X$12*6,IF(AND(Sem.01!H44="x",Sem.02!H44="x",Sem.03!H44="x",Sem.04!H44="x",Sem.05!H44="x",N44&gt;0),Données!$X$12*5,IF(AND(Sem.02!H44="x",Sem.03!H44="x",Sem.04!H44="x",Sem.05!H44="x",N44&gt;0),Données!$X$12*4,IF(AND(Sem.03!H44="x",Sem.04!H44="x",Sem.05!H44="x",N44&gt;0),Données!$X$12*3,IF(AND(Sem.04!H44="x",Sem.05!H44="x",N44&gt;0),Données!$X$12*2,IF(AND(Sem.05!H44="x",N44&gt;0),Données!$X$12,""))))))</f>
        <v/>
      </c>
    </row>
    <row r="45" spans="8:31" ht="15.75" thickBot="1">
      <c r="H45" s="19"/>
      <c r="N45" s="19"/>
      <c r="AE45" s="28" t="str">
        <f>IF(AND('Abat-Neuf'!H45="x",Sem.01!H45="x",Sem.02!H45="x",Sem.03!H45="x",Sem.04!H45="x",Sem.05!H45="x",N45&gt;0),Données!$X$12*6,IF(AND(Sem.01!H45="x",Sem.02!H45="x",Sem.03!H45="x",Sem.04!H45="x",Sem.05!H45="x",N45&gt;0),Données!$X$12*5,IF(AND(Sem.02!H45="x",Sem.03!H45="x",Sem.04!H45="x",Sem.05!H45="x",N45&gt;0),Données!$X$12*4,IF(AND(Sem.03!H45="x",Sem.04!H45="x",Sem.05!H45="x",N45&gt;0),Données!$X$12*3,IF(AND(Sem.04!H45="x",Sem.05!H45="x",N45&gt;0),Données!$X$12*2,IF(AND(Sem.05!H45="x",N45&gt;0),Données!$X$12,""))))))</f>
        <v/>
      </c>
    </row>
    <row r="46" spans="8:31" ht="15.75" thickBot="1">
      <c r="H46" s="19"/>
      <c r="N46" s="19"/>
      <c r="AE46" s="28" t="str">
        <f>IF(AND('Abat-Neuf'!H46="x",Sem.01!H46="x",Sem.02!H46="x",Sem.03!H46="x",Sem.04!H46="x",Sem.05!H46="x",N46&gt;0),Données!$X$12*6,IF(AND(Sem.01!H46="x",Sem.02!H46="x",Sem.03!H46="x",Sem.04!H46="x",Sem.05!H46="x",N46&gt;0),Données!$X$12*5,IF(AND(Sem.02!H46="x",Sem.03!H46="x",Sem.04!H46="x",Sem.05!H46="x",N46&gt;0),Données!$X$12*4,IF(AND(Sem.03!H46="x",Sem.04!H46="x",Sem.05!H46="x",N46&gt;0),Données!$X$12*3,IF(AND(Sem.04!H46="x",Sem.05!H46="x",N46&gt;0),Données!$X$12*2,IF(AND(Sem.05!H46="x",N46&gt;0),Données!$X$12,""))))))</f>
        <v/>
      </c>
    </row>
    <row r="47" spans="8:31" ht="15.75" thickBot="1">
      <c r="H47" s="19"/>
      <c r="N47" s="19"/>
      <c r="AE47" s="28" t="str">
        <f>IF(AND('Abat-Neuf'!H47="x",Sem.01!H47="x",Sem.02!H47="x",Sem.03!H47="x",Sem.04!H47="x",Sem.05!H47="x",N47&gt;0),Données!$X$12*6,IF(AND(Sem.01!H47="x",Sem.02!H47="x",Sem.03!H47="x",Sem.04!H47="x",Sem.05!H47="x",N47&gt;0),Données!$X$12*5,IF(AND(Sem.02!H47="x",Sem.03!H47="x",Sem.04!H47="x",Sem.05!H47="x",N47&gt;0),Données!$X$12*4,IF(AND(Sem.03!H47="x",Sem.04!H47="x",Sem.05!H47="x",N47&gt;0),Données!$X$12*3,IF(AND(Sem.04!H47="x",Sem.05!H47="x",N47&gt;0),Données!$X$12*2,IF(AND(Sem.05!H47="x",N47&gt;0),Données!$X$12,""))))))</f>
        <v/>
      </c>
    </row>
    <row r="48" spans="8:31" ht="15.75" thickBot="1">
      <c r="H48" s="19"/>
      <c r="N48" s="19"/>
      <c r="AE48" s="28" t="str">
        <f>IF(AND('Abat-Neuf'!H48="x",Sem.01!H48="x",Sem.02!H48="x",Sem.03!H48="x",Sem.04!H48="x",Sem.05!H48="x",N48&gt;0),Données!$X$12*6,IF(AND(Sem.01!H48="x",Sem.02!H48="x",Sem.03!H48="x",Sem.04!H48="x",Sem.05!H48="x",N48&gt;0),Données!$X$12*5,IF(AND(Sem.02!H48="x",Sem.03!H48="x",Sem.04!H48="x",Sem.05!H48="x",N48&gt;0),Données!$X$12*4,IF(AND(Sem.03!H48="x",Sem.04!H48="x",Sem.05!H48="x",N48&gt;0),Données!$X$12*3,IF(AND(Sem.04!H48="x",Sem.05!H48="x",N48&gt;0),Données!$X$12*2,IF(AND(Sem.05!H48="x",N48&gt;0),Données!$X$12,""))))))</f>
        <v/>
      </c>
    </row>
    <row r="49" spans="8:31" ht="15.75" thickBot="1">
      <c r="H49" s="19"/>
      <c r="N49" s="19"/>
      <c r="AE49" s="28" t="str">
        <f>IF(AND('Abat-Neuf'!H49="x",Sem.01!H49="x",Sem.02!H49="x",Sem.03!H49="x",Sem.04!H49="x",Sem.05!H49="x",N49&gt;0),Données!$X$12*6,IF(AND(Sem.01!H49="x",Sem.02!H49="x",Sem.03!H49="x",Sem.04!H49="x",Sem.05!H49="x",N49&gt;0),Données!$X$12*5,IF(AND(Sem.02!H49="x",Sem.03!H49="x",Sem.04!H49="x",Sem.05!H49="x",N49&gt;0),Données!$X$12*4,IF(AND(Sem.03!H49="x",Sem.04!H49="x",Sem.05!H49="x",N49&gt;0),Données!$X$12*3,IF(AND(Sem.04!H49="x",Sem.05!H49="x",N49&gt;0),Données!$X$12*2,IF(AND(Sem.05!H49="x",N49&gt;0),Données!$X$12,""))))))</f>
        <v/>
      </c>
    </row>
    <row r="50" spans="8:31" ht="15.75" thickBot="1">
      <c r="H50" s="19"/>
      <c r="N50" s="19"/>
      <c r="AE50" s="28" t="str">
        <f>IF(AND('Abat-Neuf'!H50="x",Sem.01!H50="x",Sem.02!H50="x",Sem.03!H50="x",Sem.04!H50="x",Sem.05!H50="x",N50&gt;0),Données!$X$12*6,IF(AND(Sem.01!H50="x",Sem.02!H50="x",Sem.03!H50="x",Sem.04!H50="x",Sem.05!H50="x",N50&gt;0),Données!$X$12*5,IF(AND(Sem.02!H50="x",Sem.03!H50="x",Sem.04!H50="x",Sem.05!H50="x",N50&gt;0),Données!$X$12*4,IF(AND(Sem.03!H50="x",Sem.04!H50="x",Sem.05!H50="x",N50&gt;0),Données!$X$12*3,IF(AND(Sem.04!H50="x",Sem.05!H50="x",N50&gt;0),Données!$X$12*2,IF(AND(Sem.05!H50="x",N50&gt;0),Données!$X$12,""))))))</f>
        <v/>
      </c>
    </row>
    <row r="51" spans="8:31" ht="15.75" thickBot="1">
      <c r="H51" s="19"/>
      <c r="N51" s="19"/>
      <c r="AE51" s="28" t="str">
        <f>IF(AND('Abat-Neuf'!H51="x",Sem.01!H51="x",Sem.02!H51="x",Sem.03!H51="x",Sem.04!H51="x",Sem.05!H51="x",N51&gt;0),Données!$X$12*6,IF(AND(Sem.01!H51="x",Sem.02!H51="x",Sem.03!H51="x",Sem.04!H51="x",Sem.05!H51="x",N51&gt;0),Données!$X$12*5,IF(AND(Sem.02!H51="x",Sem.03!H51="x",Sem.04!H51="x",Sem.05!H51="x",N51&gt;0),Données!$X$12*4,IF(AND(Sem.03!H51="x",Sem.04!H51="x",Sem.05!H51="x",N51&gt;0),Données!$X$12*3,IF(AND(Sem.04!H51="x",Sem.05!H51="x",N51&gt;0),Données!$X$12*2,IF(AND(Sem.05!H51="x",N51&gt;0),Données!$X$12,""))))))</f>
        <v/>
      </c>
    </row>
    <row r="52" spans="8:31" ht="15.75" thickBot="1">
      <c r="H52" s="19"/>
      <c r="N52" s="19"/>
      <c r="AE52" s="28" t="str">
        <f>IF(AND('Abat-Neuf'!H52="x",Sem.01!H52="x",Sem.02!H52="x",Sem.03!H52="x",Sem.04!H52="x",Sem.05!H52="x",N52&gt;0),Données!$X$12*6,IF(AND(Sem.01!H52="x",Sem.02!H52="x",Sem.03!H52="x",Sem.04!H52="x",Sem.05!H52="x",N52&gt;0),Données!$X$12*5,IF(AND(Sem.02!H52="x",Sem.03!H52="x",Sem.04!H52="x",Sem.05!H52="x",N52&gt;0),Données!$X$12*4,IF(AND(Sem.03!H52="x",Sem.04!H52="x",Sem.05!H52="x",N52&gt;0),Données!$X$12*3,IF(AND(Sem.04!H52="x",Sem.05!H52="x",N52&gt;0),Données!$X$12*2,IF(AND(Sem.05!H52="x",N52&gt;0),Données!$X$12,""))))))</f>
        <v/>
      </c>
    </row>
    <row r="53" spans="8:31" ht="15.75" thickBot="1">
      <c r="H53" s="19"/>
      <c r="N53" s="19"/>
      <c r="AE53" s="28" t="str">
        <f>IF(AND('Abat-Neuf'!H53="x",Sem.01!H53="x",Sem.02!H53="x",Sem.03!H53="x",Sem.04!H53="x",Sem.05!H53="x",N53&gt;0),Données!$X$12*6,IF(AND(Sem.01!H53="x",Sem.02!H53="x",Sem.03!H53="x",Sem.04!H53="x",Sem.05!H53="x",N53&gt;0),Données!$X$12*5,IF(AND(Sem.02!H53="x",Sem.03!H53="x",Sem.04!H53="x",Sem.05!H53="x",N53&gt;0),Données!$X$12*4,IF(AND(Sem.03!H53="x",Sem.04!H53="x",Sem.05!H53="x",N53&gt;0),Données!$X$12*3,IF(AND(Sem.04!H53="x",Sem.05!H53="x",N53&gt;0),Données!$X$12*2,IF(AND(Sem.05!H53="x",N53&gt;0),Données!$X$12,""))))))</f>
        <v/>
      </c>
    </row>
    <row r="54" spans="8:31" ht="15.75" thickBot="1">
      <c r="H54" s="19"/>
      <c r="N54" s="19"/>
      <c r="AE54" s="28" t="str">
        <f>IF(AND('Abat-Neuf'!H54="x",Sem.01!H54="x",Sem.02!H54="x",Sem.03!H54="x",Sem.04!H54="x",Sem.05!H54="x",N54&gt;0),Données!$X$12*6,IF(AND(Sem.01!H54="x",Sem.02!H54="x",Sem.03!H54="x",Sem.04!H54="x",Sem.05!H54="x",N54&gt;0),Données!$X$12*5,IF(AND(Sem.02!H54="x",Sem.03!H54="x",Sem.04!H54="x",Sem.05!H54="x",N54&gt;0),Données!$X$12*4,IF(AND(Sem.03!H54="x",Sem.04!H54="x",Sem.05!H54="x",N54&gt;0),Données!$X$12*3,IF(AND(Sem.04!H54="x",Sem.05!H54="x",N54&gt;0),Données!$X$12*2,IF(AND(Sem.05!H54="x",N54&gt;0),Données!$X$12,""))))))</f>
        <v/>
      </c>
    </row>
    <row r="55" spans="8:31" ht="15.75" thickBot="1">
      <c r="H55" s="19"/>
      <c r="N55" s="19"/>
      <c r="AE55" s="28" t="str">
        <f>IF(AND('Abat-Neuf'!H55="x",Sem.01!H55="x",Sem.02!H55="x",Sem.03!H55="x",Sem.04!H55="x",Sem.05!H55="x",N55&gt;0),Données!$X$12*6,IF(AND(Sem.01!H55="x",Sem.02!H55="x",Sem.03!H55="x",Sem.04!H55="x",Sem.05!H55="x",N55&gt;0),Données!$X$12*5,IF(AND(Sem.02!H55="x",Sem.03!H55="x",Sem.04!H55="x",Sem.05!H55="x",N55&gt;0),Données!$X$12*4,IF(AND(Sem.03!H55="x",Sem.04!H55="x",Sem.05!H55="x",N55&gt;0),Données!$X$12*3,IF(AND(Sem.04!H55="x",Sem.05!H55="x",N55&gt;0),Données!$X$12*2,IF(AND(Sem.05!H55="x",N55&gt;0),Données!$X$12,""))))))</f>
        <v/>
      </c>
    </row>
    <row r="56" spans="8:31" ht="15.75" thickBot="1">
      <c r="H56" s="19"/>
      <c r="N56" s="19"/>
      <c r="AE56" s="28" t="str">
        <f>IF(AND('Abat-Neuf'!H56="x",Sem.01!H56="x",Sem.02!H56="x",Sem.03!H56="x",Sem.04!H56="x",Sem.05!H56="x",N56&gt;0),Données!$X$12*6,IF(AND(Sem.01!H56="x",Sem.02!H56="x",Sem.03!H56="x",Sem.04!H56="x",Sem.05!H56="x",N56&gt;0),Données!$X$12*5,IF(AND(Sem.02!H56="x",Sem.03!H56="x",Sem.04!H56="x",Sem.05!H56="x",N56&gt;0),Données!$X$12*4,IF(AND(Sem.03!H56="x",Sem.04!H56="x",Sem.05!H56="x",N56&gt;0),Données!$X$12*3,IF(AND(Sem.04!H56="x",Sem.05!H56="x",N56&gt;0),Données!$X$12*2,IF(AND(Sem.05!H56="x",N56&gt;0),Données!$X$12,""))))))</f>
        <v/>
      </c>
    </row>
    <row r="57" spans="8:31" ht="15.75" thickBot="1">
      <c r="H57" s="19"/>
      <c r="N57" s="19"/>
      <c r="AE57" s="28" t="str">
        <f>IF(AND('Abat-Neuf'!H57="x",Sem.01!H57="x",Sem.02!H57="x",Sem.03!H57="x",Sem.04!H57="x",Sem.05!H57="x",N57&gt;0),Données!$X$12*6,IF(AND(Sem.01!H57="x",Sem.02!H57="x",Sem.03!H57="x",Sem.04!H57="x",Sem.05!H57="x",N57&gt;0),Données!$X$12*5,IF(AND(Sem.02!H57="x",Sem.03!H57="x",Sem.04!H57="x",Sem.05!H57="x",N57&gt;0),Données!$X$12*4,IF(AND(Sem.03!H57="x",Sem.04!H57="x",Sem.05!H57="x",N57&gt;0),Données!$X$12*3,IF(AND(Sem.04!H57="x",Sem.05!H57="x",N57&gt;0),Données!$X$12*2,IF(AND(Sem.05!H57="x",N57&gt;0),Données!$X$12,""))))))</f>
        <v/>
      </c>
    </row>
    <row r="58" spans="8:31" ht="15.75" thickBot="1">
      <c r="H58" s="19"/>
      <c r="N58" s="19"/>
      <c r="AE58" s="28" t="str">
        <f>IF(AND('Abat-Neuf'!H58="x",Sem.01!H58="x",Sem.02!H58="x",Sem.03!H58="x",Sem.04!H58="x",Sem.05!H58="x",N58&gt;0),Données!$X$12*6,IF(AND(Sem.01!H58="x",Sem.02!H58="x",Sem.03!H58="x",Sem.04!H58="x",Sem.05!H58="x",N58&gt;0),Données!$X$12*5,IF(AND(Sem.02!H58="x",Sem.03!H58="x",Sem.04!H58="x",Sem.05!H58="x",N58&gt;0),Données!$X$12*4,IF(AND(Sem.03!H58="x",Sem.04!H58="x",Sem.05!H58="x",N58&gt;0),Données!$X$12*3,IF(AND(Sem.04!H58="x",Sem.05!H58="x",N58&gt;0),Données!$X$12*2,IF(AND(Sem.05!H58="x",N58&gt;0),Données!$X$12,""))))))</f>
        <v/>
      </c>
    </row>
    <row r="59" spans="8:31" ht="15.75" thickBot="1">
      <c r="H59" s="19"/>
      <c r="N59" s="19"/>
      <c r="AE59" s="28" t="str">
        <f>IF(AND('Abat-Neuf'!H59="x",Sem.01!H59="x",Sem.02!H59="x",Sem.03!H59="x",Sem.04!H59="x",Sem.05!H59="x",N59&gt;0),Données!$X$12*6,IF(AND(Sem.01!H59="x",Sem.02!H59="x",Sem.03!H59="x",Sem.04!H59="x",Sem.05!H59="x",N59&gt;0),Données!$X$12*5,IF(AND(Sem.02!H59="x",Sem.03!H59="x",Sem.04!H59="x",Sem.05!H59="x",N59&gt;0),Données!$X$12*4,IF(AND(Sem.03!H59="x",Sem.04!H59="x",Sem.05!H59="x",N59&gt;0),Données!$X$12*3,IF(AND(Sem.04!H59="x",Sem.05!H59="x",N59&gt;0),Données!$X$12*2,IF(AND(Sem.05!H59="x",N59&gt;0),Données!$X$12,""))))))</f>
        <v/>
      </c>
    </row>
    <row r="60" spans="8:31" ht="15.75" thickBot="1">
      <c r="H60" s="19"/>
      <c r="N60" s="19"/>
      <c r="AE60" s="28" t="str">
        <f>IF(AND('Abat-Neuf'!H60="x",Sem.01!H60="x",Sem.02!H60="x",Sem.03!H60="x",Sem.04!H60="x",Sem.05!H60="x",N60&gt;0),Données!$X$12*6,IF(AND(Sem.01!H60="x",Sem.02!H60="x",Sem.03!H60="x",Sem.04!H60="x",Sem.05!H60="x",N60&gt;0),Données!$X$12*5,IF(AND(Sem.02!H60="x",Sem.03!H60="x",Sem.04!H60="x",Sem.05!H60="x",N60&gt;0),Données!$X$12*4,IF(AND(Sem.03!H60="x",Sem.04!H60="x",Sem.05!H60="x",N60&gt;0),Données!$X$12*3,IF(AND(Sem.04!H60="x",Sem.05!H60="x",N60&gt;0),Données!$X$12*2,IF(AND(Sem.05!H60="x",N60&gt;0),Données!$X$12,""))))))</f>
        <v/>
      </c>
    </row>
    <row r="61" spans="8:31" ht="15.75" thickBot="1">
      <c r="H61" s="19"/>
      <c r="N61" s="19"/>
      <c r="AE61" s="28" t="str">
        <f>IF(AND('Abat-Neuf'!H61="x",Sem.01!H61="x",Sem.02!H61="x",Sem.03!H61="x",Sem.04!H61="x",Sem.05!H61="x",N61&gt;0),Données!$X$12*6,IF(AND(Sem.01!H61="x",Sem.02!H61="x",Sem.03!H61="x",Sem.04!H61="x",Sem.05!H61="x",N61&gt;0),Données!$X$12*5,IF(AND(Sem.02!H61="x",Sem.03!H61="x",Sem.04!H61="x",Sem.05!H61="x",N61&gt;0),Données!$X$12*4,IF(AND(Sem.03!H61="x",Sem.04!H61="x",Sem.05!H61="x",N61&gt;0),Données!$X$12*3,IF(AND(Sem.04!H61="x",Sem.05!H61="x",N61&gt;0),Données!$X$12*2,IF(AND(Sem.05!H61="x",N61&gt;0),Données!$X$12,""))))))</f>
        <v/>
      </c>
    </row>
    <row r="62" spans="8:31" ht="15.75" thickBot="1">
      <c r="H62" s="19"/>
      <c r="N62" s="19"/>
      <c r="AE62" s="28" t="str">
        <f>IF(AND('Abat-Neuf'!H62="x",Sem.01!H62="x",Sem.02!H62="x",Sem.03!H62="x",Sem.04!H62="x",Sem.05!H62="x",N62&gt;0),Données!$X$12*6,IF(AND(Sem.01!H62="x",Sem.02!H62="x",Sem.03!H62="x",Sem.04!H62="x",Sem.05!H62="x",N62&gt;0),Données!$X$12*5,IF(AND(Sem.02!H62="x",Sem.03!H62="x",Sem.04!H62="x",Sem.05!H62="x",N62&gt;0),Données!$X$12*4,IF(AND(Sem.03!H62="x",Sem.04!H62="x",Sem.05!H62="x",N62&gt;0),Données!$X$12*3,IF(AND(Sem.04!H62="x",Sem.05!H62="x",N62&gt;0),Données!$X$12*2,IF(AND(Sem.05!H62="x",N62&gt;0),Données!$X$12,""))))))</f>
        <v/>
      </c>
    </row>
    <row r="63" spans="8:31" ht="15.75" thickBot="1">
      <c r="H63" s="19"/>
      <c r="N63" s="19"/>
      <c r="AE63" s="28" t="str">
        <f>IF(AND('Abat-Neuf'!H63="x",Sem.01!H63="x",Sem.02!H63="x",Sem.03!H63="x",Sem.04!H63="x",Sem.05!H63="x",N63&gt;0),Données!$X$12*6,IF(AND(Sem.01!H63="x",Sem.02!H63="x",Sem.03!H63="x",Sem.04!H63="x",Sem.05!H63="x",N63&gt;0),Données!$X$12*5,IF(AND(Sem.02!H63="x",Sem.03!H63="x",Sem.04!H63="x",Sem.05!H63="x",N63&gt;0),Données!$X$12*4,IF(AND(Sem.03!H63="x",Sem.04!H63="x",Sem.05!H63="x",N63&gt;0),Données!$X$12*3,IF(AND(Sem.04!H63="x",Sem.05!H63="x",N63&gt;0),Données!$X$12*2,IF(AND(Sem.05!H63="x",N63&gt;0),Données!$X$12,""))))))</f>
        <v/>
      </c>
    </row>
    <row r="64" spans="8:31" ht="15.75" thickBot="1">
      <c r="H64" s="19"/>
      <c r="N64" s="19"/>
      <c r="AE64" s="28" t="str">
        <f>IF(AND('Abat-Neuf'!H64="x",Sem.01!H64="x",Sem.02!H64="x",Sem.03!H64="x",Sem.04!H64="x",Sem.05!H64="x",N64&gt;0),Données!$X$12*6,IF(AND(Sem.01!H64="x",Sem.02!H64="x",Sem.03!H64="x",Sem.04!H64="x",Sem.05!H64="x",N64&gt;0),Données!$X$12*5,IF(AND(Sem.02!H64="x",Sem.03!H64="x",Sem.04!H64="x",Sem.05!H64="x",N64&gt;0),Données!$X$12*4,IF(AND(Sem.03!H64="x",Sem.04!H64="x",Sem.05!H64="x",N64&gt;0),Données!$X$12*3,IF(AND(Sem.04!H64="x",Sem.05!H64="x",N64&gt;0),Données!$X$12*2,IF(AND(Sem.05!H64="x",N64&gt;0),Données!$X$12,""))))))</f>
        <v/>
      </c>
    </row>
    <row r="65" spans="8:31" ht="15.75" thickBot="1">
      <c r="H65" s="19"/>
      <c r="N65" s="19"/>
      <c r="AE65" s="28" t="str">
        <f>IF(AND('Abat-Neuf'!H65="x",Sem.01!H65="x",Sem.02!H65="x",Sem.03!H65="x",Sem.04!H65="x",Sem.05!H65="x",N65&gt;0),Données!$X$12*6,IF(AND(Sem.01!H65="x",Sem.02!H65="x",Sem.03!H65="x",Sem.04!H65="x",Sem.05!H65="x",N65&gt;0),Données!$X$12*5,IF(AND(Sem.02!H65="x",Sem.03!H65="x",Sem.04!H65="x",Sem.05!H65="x",N65&gt;0),Données!$X$12*4,IF(AND(Sem.03!H65="x",Sem.04!H65="x",Sem.05!H65="x",N65&gt;0),Données!$X$12*3,IF(AND(Sem.04!H65="x",Sem.05!H65="x",N65&gt;0),Données!$X$12*2,IF(AND(Sem.05!H65="x",N65&gt;0),Données!$X$12,""))))))</f>
        <v/>
      </c>
    </row>
    <row r="66" spans="8:31" ht="15.75" thickBot="1">
      <c r="H66" s="19"/>
      <c r="N66" s="19"/>
      <c r="AE66" s="28" t="str">
        <f>IF(AND('Abat-Neuf'!H66="x",Sem.01!H66="x",Sem.02!H66="x",Sem.03!H66="x",Sem.04!H66="x",Sem.05!H66="x",N66&gt;0),Données!$X$12*6,IF(AND(Sem.01!H66="x",Sem.02!H66="x",Sem.03!H66="x",Sem.04!H66="x",Sem.05!H66="x",N66&gt;0),Données!$X$12*5,IF(AND(Sem.02!H66="x",Sem.03!H66="x",Sem.04!H66="x",Sem.05!H66="x",N66&gt;0),Données!$X$12*4,IF(AND(Sem.03!H66="x",Sem.04!H66="x",Sem.05!H66="x",N66&gt;0),Données!$X$12*3,IF(AND(Sem.04!H66="x",Sem.05!H66="x",N66&gt;0),Données!$X$12*2,IF(AND(Sem.05!H66="x",N66&gt;0),Données!$X$12,""))))))</f>
        <v/>
      </c>
    </row>
    <row r="67" spans="8:31" ht="15.75" thickBot="1">
      <c r="H67" s="19"/>
      <c r="N67" s="19"/>
      <c r="AE67" s="28" t="str">
        <f>IF(AND('Abat-Neuf'!H67="x",Sem.01!H67="x",Sem.02!H67="x",Sem.03!H67="x",Sem.04!H67="x",Sem.05!H67="x",N67&gt;0),Données!$X$12*6,IF(AND(Sem.01!H67="x",Sem.02!H67="x",Sem.03!H67="x",Sem.04!H67="x",Sem.05!H67="x",N67&gt;0),Données!$X$12*5,IF(AND(Sem.02!H67="x",Sem.03!H67="x",Sem.04!H67="x",Sem.05!H67="x",N67&gt;0),Données!$X$12*4,IF(AND(Sem.03!H67="x",Sem.04!H67="x",Sem.05!H67="x",N67&gt;0),Données!$X$12*3,IF(AND(Sem.04!H67="x",Sem.05!H67="x",N67&gt;0),Données!$X$12*2,IF(AND(Sem.05!H67="x",N67&gt;0),Données!$X$12,""))))))</f>
        <v/>
      </c>
    </row>
    <row r="68" spans="8:31" ht="15.75" thickBot="1">
      <c r="H68" s="19"/>
      <c r="N68" s="19"/>
      <c r="AE68" s="28" t="str">
        <f>IF(AND('Abat-Neuf'!H68="x",Sem.01!H68="x",Sem.02!H68="x",Sem.03!H68="x",Sem.04!H68="x",Sem.05!H68="x",N68&gt;0),Données!$X$12*6,IF(AND(Sem.01!H68="x",Sem.02!H68="x",Sem.03!H68="x",Sem.04!H68="x",Sem.05!H68="x",N68&gt;0),Données!$X$12*5,IF(AND(Sem.02!H68="x",Sem.03!H68="x",Sem.04!H68="x",Sem.05!H68="x",N68&gt;0),Données!$X$12*4,IF(AND(Sem.03!H68="x",Sem.04!H68="x",Sem.05!H68="x",N68&gt;0),Données!$X$12*3,IF(AND(Sem.04!H68="x",Sem.05!H68="x",N68&gt;0),Données!$X$12*2,IF(AND(Sem.05!H68="x",N68&gt;0),Données!$X$12,""))))))</f>
        <v/>
      </c>
    </row>
    <row r="69" spans="8:31" ht="15.75" thickBot="1">
      <c r="H69" s="19"/>
      <c r="N69" s="19"/>
      <c r="AE69" s="28" t="str">
        <f>IF(AND('Abat-Neuf'!H69="x",Sem.01!H69="x",Sem.02!H69="x",Sem.03!H69="x",Sem.04!H69="x",Sem.05!H69="x",N69&gt;0),Données!$X$12*6,IF(AND(Sem.01!H69="x",Sem.02!H69="x",Sem.03!H69="x",Sem.04!H69="x",Sem.05!H69="x",N69&gt;0),Données!$X$12*5,IF(AND(Sem.02!H69="x",Sem.03!H69="x",Sem.04!H69="x",Sem.05!H69="x",N69&gt;0),Données!$X$12*4,IF(AND(Sem.03!H69="x",Sem.04!H69="x",Sem.05!H69="x",N69&gt;0),Données!$X$12*3,IF(AND(Sem.04!H69="x",Sem.05!H69="x",N69&gt;0),Données!$X$12*2,IF(AND(Sem.05!H69="x",N69&gt;0),Données!$X$12,""))))))</f>
        <v/>
      </c>
    </row>
    <row r="70" spans="8:31" ht="15.75" thickBot="1">
      <c r="H70" s="19"/>
      <c r="N70" s="19"/>
      <c r="AE70" s="28" t="str">
        <f>IF(AND('Abat-Neuf'!H70="x",Sem.01!H70="x",Sem.02!H70="x",Sem.03!H70="x",Sem.04!H70="x",Sem.05!H70="x",N70&gt;0),Données!$X$12*6,IF(AND(Sem.01!H70="x",Sem.02!H70="x",Sem.03!H70="x",Sem.04!H70="x",Sem.05!H70="x",N70&gt;0),Données!$X$12*5,IF(AND(Sem.02!H70="x",Sem.03!H70="x",Sem.04!H70="x",Sem.05!H70="x",N70&gt;0),Données!$X$12*4,IF(AND(Sem.03!H70="x",Sem.04!H70="x",Sem.05!H70="x",N70&gt;0),Données!$X$12*3,IF(AND(Sem.04!H70="x",Sem.05!H70="x",N70&gt;0),Données!$X$12*2,IF(AND(Sem.05!H70="x",N70&gt;0),Données!$X$12,""))))))</f>
        <v/>
      </c>
    </row>
    <row r="71" spans="8:31" ht="15.75" thickBot="1">
      <c r="H71" s="19"/>
      <c r="N71" s="19"/>
      <c r="AE71" s="28" t="str">
        <f>IF(AND('Abat-Neuf'!H71="x",Sem.01!H71="x",Sem.02!H71="x",Sem.03!H71="x",Sem.04!H71="x",Sem.05!H71="x",N71&gt;0),Données!$X$12*6,IF(AND(Sem.01!H71="x",Sem.02!H71="x",Sem.03!H71="x",Sem.04!H71="x",Sem.05!H71="x",N71&gt;0),Données!$X$12*5,IF(AND(Sem.02!H71="x",Sem.03!H71="x",Sem.04!H71="x",Sem.05!H71="x",N71&gt;0),Données!$X$12*4,IF(AND(Sem.03!H71="x",Sem.04!H71="x",Sem.05!H71="x",N71&gt;0),Données!$X$12*3,IF(AND(Sem.04!H71="x",Sem.05!H71="x",N71&gt;0),Données!$X$12*2,IF(AND(Sem.05!H71="x",N71&gt;0),Données!$X$12,""))))))</f>
        <v/>
      </c>
    </row>
    <row r="72" spans="8:31" ht="15.75" thickBot="1">
      <c r="H72" s="19"/>
      <c r="N72" s="19"/>
      <c r="AE72" s="28" t="str">
        <f>IF(AND('Abat-Neuf'!H72="x",Sem.01!H72="x",Sem.02!H72="x",Sem.03!H72="x",Sem.04!H72="x",Sem.05!H72="x",N72&gt;0),Données!$X$12*6,IF(AND(Sem.01!H72="x",Sem.02!H72="x",Sem.03!H72="x",Sem.04!H72="x",Sem.05!H72="x",N72&gt;0),Données!$X$12*5,IF(AND(Sem.02!H72="x",Sem.03!H72="x",Sem.04!H72="x",Sem.05!H72="x",N72&gt;0),Données!$X$12*4,IF(AND(Sem.03!H72="x",Sem.04!H72="x",Sem.05!H72="x",N72&gt;0),Données!$X$12*3,IF(AND(Sem.04!H72="x",Sem.05!H72="x",N72&gt;0),Données!$X$12*2,IF(AND(Sem.05!H72="x",N72&gt;0),Données!$X$12,""))))))</f>
        <v/>
      </c>
    </row>
    <row r="73" spans="8:31" ht="15.75" thickBot="1">
      <c r="H73" s="19"/>
      <c r="N73" s="19"/>
      <c r="AE73" s="28" t="str">
        <f>IF(AND('Abat-Neuf'!H73="x",Sem.01!H73="x",Sem.02!H73="x",Sem.03!H73="x",Sem.04!H73="x",Sem.05!H73="x",N73&gt;0),Données!$X$12*6,IF(AND(Sem.01!H73="x",Sem.02!H73="x",Sem.03!H73="x",Sem.04!H73="x",Sem.05!H73="x",N73&gt;0),Données!$X$12*5,IF(AND(Sem.02!H73="x",Sem.03!H73="x",Sem.04!H73="x",Sem.05!H73="x",N73&gt;0),Données!$X$12*4,IF(AND(Sem.03!H73="x",Sem.04!H73="x",Sem.05!H73="x",N73&gt;0),Données!$X$12*3,IF(AND(Sem.04!H73="x",Sem.05!H73="x",N73&gt;0),Données!$X$12*2,IF(AND(Sem.05!H73="x",N73&gt;0),Données!$X$12,""))))))</f>
        <v/>
      </c>
    </row>
    <row r="74" spans="8:31" ht="15.75" thickBot="1">
      <c r="H74" s="19"/>
      <c r="N74" s="19"/>
      <c r="AE74" s="28" t="str">
        <f>IF(AND('Abat-Neuf'!H74="x",Sem.01!H74="x",Sem.02!H74="x",Sem.03!H74="x",Sem.04!H74="x",Sem.05!H74="x",N74&gt;0),Données!$X$12*6,IF(AND(Sem.01!H74="x",Sem.02!H74="x",Sem.03!H74="x",Sem.04!H74="x",Sem.05!H74="x",N74&gt;0),Données!$X$12*5,IF(AND(Sem.02!H74="x",Sem.03!H74="x",Sem.04!H74="x",Sem.05!H74="x",N74&gt;0),Données!$X$12*4,IF(AND(Sem.03!H74="x",Sem.04!H74="x",Sem.05!H74="x",N74&gt;0),Données!$X$12*3,IF(AND(Sem.04!H74="x",Sem.05!H74="x",N74&gt;0),Données!$X$12*2,IF(AND(Sem.05!H74="x",N74&gt;0),Données!$X$12,""))))))</f>
        <v/>
      </c>
    </row>
    <row r="75" spans="8:31" ht="15.75" thickBot="1">
      <c r="H75" s="19"/>
      <c r="N75" s="19"/>
      <c r="AE75" s="28" t="str">
        <f>IF(AND('Abat-Neuf'!H75="x",Sem.01!H75="x",Sem.02!H75="x",Sem.03!H75="x",Sem.04!H75="x",Sem.05!H75="x",N75&gt;0),Données!$X$12*6,IF(AND(Sem.01!H75="x",Sem.02!H75="x",Sem.03!H75="x",Sem.04!H75="x",Sem.05!H75="x",N75&gt;0),Données!$X$12*5,IF(AND(Sem.02!H75="x",Sem.03!H75="x",Sem.04!H75="x",Sem.05!H75="x",N75&gt;0),Données!$X$12*4,IF(AND(Sem.03!H75="x",Sem.04!H75="x",Sem.05!H75="x",N75&gt;0),Données!$X$12*3,IF(AND(Sem.04!H75="x",Sem.05!H75="x",N75&gt;0),Données!$X$12*2,IF(AND(Sem.05!H75="x",N75&gt;0),Données!$X$12,""))))))</f>
        <v/>
      </c>
    </row>
    <row r="76" spans="8:31" ht="15.75" thickBot="1">
      <c r="H76" s="19"/>
      <c r="N76" s="19"/>
      <c r="AE76" s="28" t="str">
        <f>IF(AND('Abat-Neuf'!H76="x",Sem.01!H76="x",Sem.02!H76="x",Sem.03!H76="x",Sem.04!H76="x",Sem.05!H76="x",N76&gt;0),Données!$X$12*6,IF(AND(Sem.01!H76="x",Sem.02!H76="x",Sem.03!H76="x",Sem.04!H76="x",Sem.05!H76="x",N76&gt;0),Données!$X$12*5,IF(AND(Sem.02!H76="x",Sem.03!H76="x",Sem.04!H76="x",Sem.05!H76="x",N76&gt;0),Données!$X$12*4,IF(AND(Sem.03!H76="x",Sem.04!H76="x",Sem.05!H76="x",N76&gt;0),Données!$X$12*3,IF(AND(Sem.04!H76="x",Sem.05!H76="x",N76&gt;0),Données!$X$12*2,IF(AND(Sem.05!H76="x",N76&gt;0),Données!$X$12,""))))))</f>
        <v/>
      </c>
    </row>
    <row r="77" spans="8:31" ht="15.75" thickBot="1">
      <c r="H77" s="19"/>
      <c r="N77" s="19"/>
      <c r="AE77" s="28" t="str">
        <f>IF(AND('Abat-Neuf'!H77="x",Sem.01!H77="x",Sem.02!H77="x",Sem.03!H77="x",Sem.04!H77="x",Sem.05!H77="x",N77&gt;0),Données!$X$12*6,IF(AND(Sem.01!H77="x",Sem.02!H77="x",Sem.03!H77="x",Sem.04!H77="x",Sem.05!H77="x",N77&gt;0),Données!$X$12*5,IF(AND(Sem.02!H77="x",Sem.03!H77="x",Sem.04!H77="x",Sem.05!H77="x",N77&gt;0),Données!$X$12*4,IF(AND(Sem.03!H77="x",Sem.04!H77="x",Sem.05!H77="x",N77&gt;0),Données!$X$12*3,IF(AND(Sem.04!H77="x",Sem.05!H77="x",N77&gt;0),Données!$X$12*2,IF(AND(Sem.05!H77="x",N77&gt;0),Données!$X$12,""))))))</f>
        <v/>
      </c>
    </row>
    <row r="78" spans="8:31" ht="15.75" thickBot="1">
      <c r="H78" s="19"/>
      <c r="N78" s="19"/>
      <c r="AE78" s="28" t="str">
        <f>IF(AND('Abat-Neuf'!H78="x",Sem.01!H78="x",Sem.02!H78="x",Sem.03!H78="x",Sem.04!H78="x",Sem.05!H78="x",N78&gt;0),Données!$X$12*6,IF(AND(Sem.01!H78="x",Sem.02!H78="x",Sem.03!H78="x",Sem.04!H78="x",Sem.05!H78="x",N78&gt;0),Données!$X$12*5,IF(AND(Sem.02!H78="x",Sem.03!H78="x",Sem.04!H78="x",Sem.05!H78="x",N78&gt;0),Données!$X$12*4,IF(AND(Sem.03!H78="x",Sem.04!H78="x",Sem.05!H78="x",N78&gt;0),Données!$X$12*3,IF(AND(Sem.04!H78="x",Sem.05!H78="x",N78&gt;0),Données!$X$12*2,IF(AND(Sem.05!H78="x",N78&gt;0),Données!$X$12,""))))))</f>
        <v/>
      </c>
    </row>
    <row r="79" spans="8:31" ht="15.75" thickBot="1">
      <c r="H79" s="19"/>
      <c r="N79" s="19"/>
      <c r="AE79" s="28" t="str">
        <f>IF(AND('Abat-Neuf'!H79="x",Sem.01!H79="x",Sem.02!H79="x",Sem.03!H79="x",Sem.04!H79="x",Sem.05!H79="x",N79&gt;0),Données!$X$12*6,IF(AND(Sem.01!H79="x",Sem.02!H79="x",Sem.03!H79="x",Sem.04!H79="x",Sem.05!H79="x",N79&gt;0),Données!$X$12*5,IF(AND(Sem.02!H79="x",Sem.03!H79="x",Sem.04!H79="x",Sem.05!H79="x",N79&gt;0),Données!$X$12*4,IF(AND(Sem.03!H79="x",Sem.04!H79="x",Sem.05!H79="x",N79&gt;0),Données!$X$12*3,IF(AND(Sem.04!H79="x",Sem.05!H79="x",N79&gt;0),Données!$X$12*2,IF(AND(Sem.05!H79="x",N79&gt;0),Données!$X$12,""))))))</f>
        <v/>
      </c>
    </row>
    <row r="80" spans="8:31" ht="15.75" thickBot="1">
      <c r="H80" s="19"/>
      <c r="N80" s="19"/>
      <c r="AE80" s="28" t="str">
        <f>IF(AND('Abat-Neuf'!H80="x",Sem.01!H80="x",Sem.02!H80="x",Sem.03!H80="x",Sem.04!H80="x",Sem.05!H80="x",N80&gt;0),Données!$X$12*6,IF(AND(Sem.01!H80="x",Sem.02!H80="x",Sem.03!H80="x",Sem.04!H80="x",Sem.05!H80="x",N80&gt;0),Données!$X$12*5,IF(AND(Sem.02!H80="x",Sem.03!H80="x",Sem.04!H80="x",Sem.05!H80="x",N80&gt;0),Données!$X$12*4,IF(AND(Sem.03!H80="x",Sem.04!H80="x",Sem.05!H80="x",N80&gt;0),Données!$X$12*3,IF(AND(Sem.04!H80="x",Sem.05!H80="x",N80&gt;0),Données!$X$12*2,IF(AND(Sem.05!H80="x",N80&gt;0),Données!$X$12,""))))))</f>
        <v/>
      </c>
    </row>
    <row r="81" spans="8:31" ht="15.75" thickBot="1">
      <c r="H81" s="19"/>
      <c r="N81" s="19"/>
      <c r="AE81" s="28" t="str">
        <f>IF(AND('Abat-Neuf'!H81="x",Sem.01!H81="x",Sem.02!H81="x",Sem.03!H81="x",Sem.04!H81="x",Sem.05!H81="x",N81&gt;0),Données!$X$12*6,IF(AND(Sem.01!H81="x",Sem.02!H81="x",Sem.03!H81="x",Sem.04!H81="x",Sem.05!H81="x",N81&gt;0),Données!$X$12*5,IF(AND(Sem.02!H81="x",Sem.03!H81="x",Sem.04!H81="x",Sem.05!H81="x",N81&gt;0),Données!$X$12*4,IF(AND(Sem.03!H81="x",Sem.04!H81="x",Sem.05!H81="x",N81&gt;0),Données!$X$12*3,IF(AND(Sem.04!H81="x",Sem.05!H81="x",N81&gt;0),Données!$X$12*2,IF(AND(Sem.05!H81="x",N81&gt;0),Données!$X$12,""))))))</f>
        <v/>
      </c>
    </row>
    <row r="82" spans="8:31" ht="15.75" thickBot="1">
      <c r="H82" s="19"/>
      <c r="N82" s="19"/>
      <c r="AE82" s="28" t="str">
        <f>IF(AND('Abat-Neuf'!H82="x",Sem.01!H82="x",Sem.02!H82="x",Sem.03!H82="x",Sem.04!H82="x",Sem.05!H82="x",N82&gt;0),Données!$X$12*6,IF(AND(Sem.01!H82="x",Sem.02!H82="x",Sem.03!H82="x",Sem.04!H82="x",Sem.05!H82="x",N82&gt;0),Données!$X$12*5,IF(AND(Sem.02!H82="x",Sem.03!H82="x",Sem.04!H82="x",Sem.05!H82="x",N82&gt;0),Données!$X$12*4,IF(AND(Sem.03!H82="x",Sem.04!H82="x",Sem.05!H82="x",N82&gt;0),Données!$X$12*3,IF(AND(Sem.04!H82="x",Sem.05!H82="x",N82&gt;0),Données!$X$12*2,IF(AND(Sem.05!H82="x",N82&gt;0),Données!$X$12,""))))))</f>
        <v/>
      </c>
    </row>
    <row r="83" spans="8:31" ht="15.75" thickBot="1">
      <c r="H83" s="19"/>
      <c r="N83" s="19"/>
      <c r="AE83" s="28" t="str">
        <f>IF(AND('Abat-Neuf'!H83="x",Sem.01!H83="x",Sem.02!H83="x",Sem.03!H83="x",Sem.04!H83="x",Sem.05!H83="x",N83&gt;0),Données!$X$12*6,IF(AND(Sem.01!H83="x",Sem.02!H83="x",Sem.03!H83="x",Sem.04!H83="x",Sem.05!H83="x",N83&gt;0),Données!$X$12*5,IF(AND(Sem.02!H83="x",Sem.03!H83="x",Sem.04!H83="x",Sem.05!H83="x",N83&gt;0),Données!$X$12*4,IF(AND(Sem.03!H83="x",Sem.04!H83="x",Sem.05!H83="x",N83&gt;0),Données!$X$12*3,IF(AND(Sem.04!H83="x",Sem.05!H83="x",N83&gt;0),Données!$X$12*2,IF(AND(Sem.05!H83="x",N83&gt;0),Données!$X$12,""))))))</f>
        <v/>
      </c>
    </row>
    <row r="84" spans="8:31" ht="15.75" thickBot="1">
      <c r="H84" s="19"/>
      <c r="N84" s="19"/>
      <c r="AE84" s="28" t="str">
        <f>IF(AND('Abat-Neuf'!H84="x",Sem.01!H84="x",Sem.02!H84="x",Sem.03!H84="x",Sem.04!H84="x",Sem.05!H84="x",N84&gt;0),Données!$X$12*6,IF(AND(Sem.01!H84="x",Sem.02!H84="x",Sem.03!H84="x",Sem.04!H84="x",Sem.05!H84="x",N84&gt;0),Données!$X$12*5,IF(AND(Sem.02!H84="x",Sem.03!H84="x",Sem.04!H84="x",Sem.05!H84="x",N84&gt;0),Données!$X$12*4,IF(AND(Sem.03!H84="x",Sem.04!H84="x",Sem.05!H84="x",N84&gt;0),Données!$X$12*3,IF(AND(Sem.04!H84="x",Sem.05!H84="x",N84&gt;0),Données!$X$12*2,IF(AND(Sem.05!H84="x",N84&gt;0),Données!$X$12,""))))))</f>
        <v/>
      </c>
    </row>
    <row r="85" spans="8:31" ht="15.75" thickBot="1">
      <c r="H85" s="19"/>
      <c r="N85" s="19"/>
      <c r="AE85" s="28" t="str">
        <f>IF(AND('Abat-Neuf'!H85="x",Sem.01!H85="x",Sem.02!H85="x",Sem.03!H85="x",Sem.04!H85="x",Sem.05!H85="x",N85&gt;0),Données!$X$12*6,IF(AND(Sem.01!H85="x",Sem.02!H85="x",Sem.03!H85="x",Sem.04!H85="x",Sem.05!H85="x",N85&gt;0),Données!$X$12*5,IF(AND(Sem.02!H85="x",Sem.03!H85="x",Sem.04!H85="x",Sem.05!H85="x",N85&gt;0),Données!$X$12*4,IF(AND(Sem.03!H85="x",Sem.04!H85="x",Sem.05!H85="x",N85&gt;0),Données!$X$12*3,IF(AND(Sem.04!H85="x",Sem.05!H85="x",N85&gt;0),Données!$X$12*2,IF(AND(Sem.05!H85="x",N85&gt;0),Données!$X$12,""))))))</f>
        <v/>
      </c>
    </row>
    <row r="86" spans="8:31" ht="15.75" thickBot="1">
      <c r="H86" s="19"/>
      <c r="N86" s="19"/>
      <c r="AE86" s="28" t="str">
        <f>IF(AND('Abat-Neuf'!H86="x",Sem.01!H86="x",Sem.02!H86="x",Sem.03!H86="x",Sem.04!H86="x",Sem.05!H86="x",N86&gt;0),Données!$X$12*6,IF(AND(Sem.01!H86="x",Sem.02!H86="x",Sem.03!H86="x",Sem.04!H86="x",Sem.05!H86="x",N86&gt;0),Données!$X$12*5,IF(AND(Sem.02!H86="x",Sem.03!H86="x",Sem.04!H86="x",Sem.05!H86="x",N86&gt;0),Données!$X$12*4,IF(AND(Sem.03!H86="x",Sem.04!H86="x",Sem.05!H86="x",N86&gt;0),Données!$X$12*3,IF(AND(Sem.04!H86="x",Sem.05!H86="x",N86&gt;0),Données!$X$12*2,IF(AND(Sem.05!H86="x",N86&gt;0),Données!$X$12,""))))))</f>
        <v/>
      </c>
    </row>
    <row r="87" spans="8:31" ht="15.75" thickBot="1">
      <c r="H87" s="19"/>
      <c r="N87" s="19"/>
      <c r="AE87" s="28" t="str">
        <f>IF(AND('Abat-Neuf'!H87="x",Sem.01!H87="x",Sem.02!H87="x",Sem.03!H87="x",Sem.04!H87="x",Sem.05!H87="x",N87&gt;0),Données!$X$12*6,IF(AND(Sem.01!H87="x",Sem.02!H87="x",Sem.03!H87="x",Sem.04!H87="x",Sem.05!H87="x",N87&gt;0),Données!$X$12*5,IF(AND(Sem.02!H87="x",Sem.03!H87="x",Sem.04!H87="x",Sem.05!H87="x",N87&gt;0),Données!$X$12*4,IF(AND(Sem.03!H87="x",Sem.04!H87="x",Sem.05!H87="x",N87&gt;0),Données!$X$12*3,IF(AND(Sem.04!H87="x",Sem.05!H87="x",N87&gt;0),Données!$X$12*2,IF(AND(Sem.05!H87="x",N87&gt;0),Données!$X$12,""))))))</f>
        <v/>
      </c>
    </row>
    <row r="88" spans="8:31" ht="15.75" thickBot="1">
      <c r="H88" s="19"/>
      <c r="N88" s="19"/>
      <c r="AE88" s="28" t="str">
        <f>IF(AND('Abat-Neuf'!H88="x",Sem.01!H88="x",Sem.02!H88="x",Sem.03!H88="x",Sem.04!H88="x",Sem.05!H88="x",N88&gt;0),Données!$X$12*6,IF(AND(Sem.01!H88="x",Sem.02!H88="x",Sem.03!H88="x",Sem.04!H88="x",Sem.05!H88="x",N88&gt;0),Données!$X$12*5,IF(AND(Sem.02!H88="x",Sem.03!H88="x",Sem.04!H88="x",Sem.05!H88="x",N88&gt;0),Données!$X$12*4,IF(AND(Sem.03!H88="x",Sem.04!H88="x",Sem.05!H88="x",N88&gt;0),Données!$X$12*3,IF(AND(Sem.04!H88="x",Sem.05!H88="x",N88&gt;0),Données!$X$12*2,IF(AND(Sem.05!H88="x",N88&gt;0),Données!$X$12,""))))))</f>
        <v/>
      </c>
    </row>
    <row r="89" spans="8:31" ht="15.75" thickBot="1">
      <c r="H89" s="19"/>
      <c r="N89" s="19"/>
      <c r="AE89" s="28" t="str">
        <f>IF(AND('Abat-Neuf'!H89="x",Sem.01!H89="x",Sem.02!H89="x",Sem.03!H89="x",Sem.04!H89="x",Sem.05!H89="x",N89&gt;0),Données!$X$12*6,IF(AND(Sem.01!H89="x",Sem.02!H89="x",Sem.03!H89="x",Sem.04!H89="x",Sem.05!H89="x",N89&gt;0),Données!$X$12*5,IF(AND(Sem.02!H89="x",Sem.03!H89="x",Sem.04!H89="x",Sem.05!H89="x",N89&gt;0),Données!$X$12*4,IF(AND(Sem.03!H89="x",Sem.04!H89="x",Sem.05!H89="x",N89&gt;0),Données!$X$12*3,IF(AND(Sem.04!H89="x",Sem.05!H89="x",N89&gt;0),Données!$X$12*2,IF(AND(Sem.05!H89="x",N89&gt;0),Données!$X$12,""))))))</f>
        <v/>
      </c>
    </row>
    <row r="90" spans="8:31" ht="15.75" thickBot="1">
      <c r="H90" s="19"/>
      <c r="N90" s="19"/>
      <c r="AE90" s="28" t="str">
        <f>IF(AND('Abat-Neuf'!H90="x",Sem.01!H90="x",Sem.02!H90="x",Sem.03!H90="x",Sem.04!H90="x",Sem.05!H90="x",N90&gt;0),Données!$X$12*6,IF(AND(Sem.01!H90="x",Sem.02!H90="x",Sem.03!H90="x",Sem.04!H90="x",Sem.05!H90="x",N90&gt;0),Données!$X$12*5,IF(AND(Sem.02!H90="x",Sem.03!H90="x",Sem.04!H90="x",Sem.05!H90="x",N90&gt;0),Données!$X$12*4,IF(AND(Sem.03!H90="x",Sem.04!H90="x",Sem.05!H90="x",N90&gt;0),Données!$X$12*3,IF(AND(Sem.04!H90="x",Sem.05!H90="x",N90&gt;0),Données!$X$12*2,IF(AND(Sem.05!H90="x",N90&gt;0),Données!$X$12,""))))))</f>
        <v/>
      </c>
    </row>
    <row r="91" spans="8:31" ht="15.75" thickBot="1">
      <c r="H91" s="19"/>
      <c r="N91" s="19"/>
      <c r="AE91" s="28" t="str">
        <f>IF(AND('Abat-Neuf'!H91="x",Sem.01!H91="x",Sem.02!H91="x",Sem.03!H91="x",Sem.04!H91="x",Sem.05!H91="x",N91&gt;0),Données!$X$12*6,IF(AND(Sem.01!H91="x",Sem.02!H91="x",Sem.03!H91="x",Sem.04!H91="x",Sem.05!H91="x",N91&gt;0),Données!$X$12*5,IF(AND(Sem.02!H91="x",Sem.03!H91="x",Sem.04!H91="x",Sem.05!H91="x",N91&gt;0),Données!$X$12*4,IF(AND(Sem.03!H91="x",Sem.04!H91="x",Sem.05!H91="x",N91&gt;0),Données!$X$12*3,IF(AND(Sem.04!H91="x",Sem.05!H91="x",N91&gt;0),Données!$X$12*2,IF(AND(Sem.05!H91="x",N91&gt;0),Données!$X$12,""))))))</f>
        <v/>
      </c>
    </row>
    <row r="92" spans="8:31" ht="15.75" thickBot="1">
      <c r="H92" s="19"/>
      <c r="N92" s="19"/>
      <c r="AE92" s="28" t="str">
        <f>IF(AND('Abat-Neuf'!H92="x",Sem.01!H92="x",Sem.02!H92="x",Sem.03!H92="x",Sem.04!H92="x",Sem.05!H92="x",N92&gt;0),Données!$X$12*6,IF(AND(Sem.01!H92="x",Sem.02!H92="x",Sem.03!H92="x",Sem.04!H92="x",Sem.05!H92="x",N92&gt;0),Données!$X$12*5,IF(AND(Sem.02!H92="x",Sem.03!H92="x",Sem.04!H92="x",Sem.05!H92="x",N92&gt;0),Données!$X$12*4,IF(AND(Sem.03!H92="x",Sem.04!H92="x",Sem.05!H92="x",N92&gt;0),Données!$X$12*3,IF(AND(Sem.04!H92="x",Sem.05!H92="x",N92&gt;0),Données!$X$12*2,IF(AND(Sem.05!H92="x",N92&gt;0),Données!$X$12,""))))))</f>
        <v/>
      </c>
    </row>
    <row r="93" spans="8:31" ht="15.75" thickBot="1">
      <c r="H93" s="19"/>
      <c r="N93" s="19"/>
      <c r="AE93" s="28" t="str">
        <f>IF(AND('Abat-Neuf'!H93="x",Sem.01!H93="x",Sem.02!H93="x",Sem.03!H93="x",Sem.04!H93="x",Sem.05!H93="x",N93&gt;0),Données!$X$12*6,IF(AND(Sem.01!H93="x",Sem.02!H93="x",Sem.03!H93="x",Sem.04!H93="x",Sem.05!H93="x",N93&gt;0),Données!$X$12*5,IF(AND(Sem.02!H93="x",Sem.03!H93="x",Sem.04!H93="x",Sem.05!H93="x",N93&gt;0),Données!$X$12*4,IF(AND(Sem.03!H93="x",Sem.04!H93="x",Sem.05!H93="x",N93&gt;0),Données!$X$12*3,IF(AND(Sem.04!H93="x",Sem.05!H93="x",N93&gt;0),Données!$X$12*2,IF(AND(Sem.05!H93="x",N93&gt;0),Données!$X$12,""))))))</f>
        <v/>
      </c>
    </row>
    <row r="94" spans="8:31" ht="15.75" thickBot="1">
      <c r="H94" s="19"/>
      <c r="N94" s="19"/>
      <c r="AE94" s="28" t="str">
        <f>IF(AND('Abat-Neuf'!H94="x",Sem.01!H94="x",Sem.02!H94="x",Sem.03!H94="x",Sem.04!H94="x",Sem.05!H94="x",N94&gt;0),Données!$X$12*6,IF(AND(Sem.01!H94="x",Sem.02!H94="x",Sem.03!H94="x",Sem.04!H94="x",Sem.05!H94="x",N94&gt;0),Données!$X$12*5,IF(AND(Sem.02!H94="x",Sem.03!H94="x",Sem.04!H94="x",Sem.05!H94="x",N94&gt;0),Données!$X$12*4,IF(AND(Sem.03!H94="x",Sem.04!H94="x",Sem.05!H94="x",N94&gt;0),Données!$X$12*3,IF(AND(Sem.04!H94="x",Sem.05!H94="x",N94&gt;0),Données!$X$12*2,IF(AND(Sem.05!H94="x",N94&gt;0),Données!$X$12,""))))))</f>
        <v/>
      </c>
    </row>
    <row r="95" spans="8:31" ht="15.75" thickBot="1">
      <c r="H95" s="19"/>
      <c r="N95" s="19"/>
      <c r="AE95" s="28" t="str">
        <f>IF(AND('Abat-Neuf'!H95="x",Sem.01!H95="x",Sem.02!H95="x",Sem.03!H95="x",Sem.04!H95="x",Sem.05!H95="x",N95&gt;0),Données!$X$12*6,IF(AND(Sem.01!H95="x",Sem.02!H95="x",Sem.03!H95="x",Sem.04!H95="x",Sem.05!H95="x",N95&gt;0),Données!$X$12*5,IF(AND(Sem.02!H95="x",Sem.03!H95="x",Sem.04!H95="x",Sem.05!H95="x",N95&gt;0),Données!$X$12*4,IF(AND(Sem.03!H95="x",Sem.04!H95="x",Sem.05!H95="x",N95&gt;0),Données!$X$12*3,IF(AND(Sem.04!H95="x",Sem.05!H95="x",N95&gt;0),Données!$X$12*2,IF(AND(Sem.05!H95="x",N95&gt;0),Données!$X$12,""))))))</f>
        <v/>
      </c>
    </row>
    <row r="96" spans="8:31" ht="15.75" thickBot="1">
      <c r="H96" s="19"/>
      <c r="N96" s="19"/>
      <c r="AE96" s="28" t="str">
        <f>IF(AND('Abat-Neuf'!H96="x",Sem.01!H96="x",Sem.02!H96="x",Sem.03!H96="x",Sem.04!H96="x",Sem.05!H96="x",N96&gt;0),Données!$X$12*6,IF(AND(Sem.01!H96="x",Sem.02!H96="x",Sem.03!H96="x",Sem.04!H96="x",Sem.05!H96="x",N96&gt;0),Données!$X$12*5,IF(AND(Sem.02!H96="x",Sem.03!H96="x",Sem.04!H96="x",Sem.05!H96="x",N96&gt;0),Données!$X$12*4,IF(AND(Sem.03!H96="x",Sem.04!H96="x",Sem.05!H96="x",N96&gt;0),Données!$X$12*3,IF(AND(Sem.04!H96="x",Sem.05!H96="x",N96&gt;0),Données!$X$12*2,IF(AND(Sem.05!H96="x",N96&gt;0),Données!$X$12,""))))))</f>
        <v/>
      </c>
    </row>
    <row r="97" spans="8:31" ht="15.75" thickBot="1">
      <c r="H97" s="19"/>
      <c r="N97" s="19"/>
      <c r="AE97" s="28" t="str">
        <f>IF(AND('Abat-Neuf'!H97="x",Sem.01!H97="x",Sem.02!H97="x",Sem.03!H97="x",Sem.04!H97="x",Sem.05!H97="x",N97&gt;0),Données!$X$12*6,IF(AND(Sem.01!H97="x",Sem.02!H97="x",Sem.03!H97="x",Sem.04!H97="x",Sem.05!H97="x",N97&gt;0),Données!$X$12*5,IF(AND(Sem.02!H97="x",Sem.03!H97="x",Sem.04!H97="x",Sem.05!H97="x",N97&gt;0),Données!$X$12*4,IF(AND(Sem.03!H97="x",Sem.04!H97="x",Sem.05!H97="x",N97&gt;0),Données!$X$12*3,IF(AND(Sem.04!H97="x",Sem.05!H97="x",N97&gt;0),Données!$X$12*2,IF(AND(Sem.05!H97="x",N97&gt;0),Données!$X$12,""))))))</f>
        <v/>
      </c>
    </row>
    <row r="98" spans="8:31" ht="15.75" thickBot="1">
      <c r="H98" s="19"/>
      <c r="N98" s="19"/>
      <c r="AE98" s="28" t="str">
        <f>IF(AND('Abat-Neuf'!H98="x",Sem.01!H98="x",Sem.02!H98="x",Sem.03!H98="x",Sem.04!H98="x",Sem.05!H98="x",N98&gt;0),Données!$X$12*6,IF(AND(Sem.01!H98="x",Sem.02!H98="x",Sem.03!H98="x",Sem.04!H98="x",Sem.05!H98="x",N98&gt;0),Données!$X$12*5,IF(AND(Sem.02!H98="x",Sem.03!H98="x",Sem.04!H98="x",Sem.05!H98="x",N98&gt;0),Données!$X$12*4,IF(AND(Sem.03!H98="x",Sem.04!H98="x",Sem.05!H98="x",N98&gt;0),Données!$X$12*3,IF(AND(Sem.04!H98="x",Sem.05!H98="x",N98&gt;0),Données!$X$12*2,IF(AND(Sem.05!H98="x",N98&gt;0),Données!$X$12,""))))))</f>
        <v/>
      </c>
    </row>
    <row r="99" spans="8:31" ht="15.75" thickBot="1">
      <c r="H99" s="19"/>
      <c r="N99" s="19"/>
      <c r="AE99" s="28" t="str">
        <f>IF(AND('Abat-Neuf'!H99="x",Sem.01!H99="x",Sem.02!H99="x",Sem.03!H99="x",Sem.04!H99="x",Sem.05!H99="x",N99&gt;0),Données!$X$12*6,IF(AND(Sem.01!H99="x",Sem.02!H99="x",Sem.03!H99="x",Sem.04!H99="x",Sem.05!H99="x",N99&gt;0),Données!$X$12*5,IF(AND(Sem.02!H99="x",Sem.03!H99="x",Sem.04!H99="x",Sem.05!H99="x",N99&gt;0),Données!$X$12*4,IF(AND(Sem.03!H99="x",Sem.04!H99="x",Sem.05!H99="x",N99&gt;0),Données!$X$12*3,IF(AND(Sem.04!H99="x",Sem.05!H99="x",N99&gt;0),Données!$X$12*2,IF(AND(Sem.05!H99="x",N99&gt;0),Données!$X$12,""))))))</f>
        <v/>
      </c>
    </row>
    <row r="100" spans="8:31" ht="15.75" thickBot="1">
      <c r="H100" s="19"/>
      <c r="N100" s="19"/>
      <c r="AE100" s="28" t="str">
        <f>IF(AND('Abat-Neuf'!H100="x",Sem.01!H100="x",Sem.02!H100="x",Sem.03!H100="x",Sem.04!H100="x",Sem.05!H100="x",N100&gt;0),Données!$X$12*6,IF(AND(Sem.01!H100="x",Sem.02!H100="x",Sem.03!H100="x",Sem.04!H100="x",Sem.05!H100="x",N100&gt;0),Données!$X$12*5,IF(AND(Sem.02!H100="x",Sem.03!H100="x",Sem.04!H100="x",Sem.05!H100="x",N100&gt;0),Données!$X$12*4,IF(AND(Sem.03!H100="x",Sem.04!H100="x",Sem.05!H100="x",N100&gt;0),Données!$X$12*3,IF(AND(Sem.04!H100="x",Sem.05!H100="x",N100&gt;0),Données!$X$12*2,IF(AND(Sem.05!H100="x",N100&gt;0),Données!$X$12,""))))))</f>
        <v/>
      </c>
    </row>
    <row r="101" spans="8:31" ht="15.75" thickBot="1">
      <c r="H101" s="19"/>
      <c r="N101" s="19"/>
      <c r="AE101" s="28" t="str">
        <f>IF(AND('Abat-Neuf'!H101="x",Sem.01!H101="x",Sem.02!H101="x",Sem.03!H101="x",Sem.04!H101="x",Sem.05!H101="x",N101&gt;0),Données!$X$12*6,IF(AND(Sem.01!H101="x",Sem.02!H101="x",Sem.03!H101="x",Sem.04!H101="x",Sem.05!H101="x",N101&gt;0),Données!$X$12*5,IF(AND(Sem.02!H101="x",Sem.03!H101="x",Sem.04!H101="x",Sem.05!H101="x",N101&gt;0),Données!$X$12*4,IF(AND(Sem.03!H101="x",Sem.04!H101="x",Sem.05!H101="x",N101&gt;0),Données!$X$12*3,IF(AND(Sem.04!H101="x",Sem.05!H101="x",N101&gt;0),Données!$X$12*2,IF(AND(Sem.05!H101="x",N101&gt;0),Données!$X$12,""))))))</f>
        <v/>
      </c>
    </row>
    <row r="102" spans="8:31" ht="15.75" thickBot="1">
      <c r="H102" s="19"/>
      <c r="N102" s="19"/>
      <c r="AE102" s="28" t="str">
        <f>IF(AND('Abat-Neuf'!H102="x",Sem.01!H102="x",Sem.02!H102="x",Sem.03!H102="x",Sem.04!H102="x",Sem.05!H102="x",N102&gt;0),Données!$X$12*6,IF(AND(Sem.01!H102="x",Sem.02!H102="x",Sem.03!H102="x",Sem.04!H102="x",Sem.05!H102="x",N102&gt;0),Données!$X$12*5,IF(AND(Sem.02!H102="x",Sem.03!H102="x",Sem.04!H102="x",Sem.05!H102="x",N102&gt;0),Données!$X$12*4,IF(AND(Sem.03!H102="x",Sem.04!H102="x",Sem.05!H102="x",N102&gt;0),Données!$X$12*3,IF(AND(Sem.04!H102="x",Sem.05!H102="x",N102&gt;0),Données!$X$12*2,IF(AND(Sem.05!H102="x",N102&gt;0),Données!$X$12,""))))))</f>
        <v/>
      </c>
    </row>
    <row r="103" spans="8:31" ht="15.75" thickBot="1">
      <c r="H103" s="19"/>
      <c r="N103" s="19"/>
      <c r="AE103" s="28" t="str">
        <f>IF(AND('Abat-Neuf'!H103="x",Sem.01!H103="x",Sem.02!H103="x",Sem.03!H103="x",Sem.04!H103="x",Sem.05!H103="x",N103&gt;0),Données!$X$12*6,IF(AND(Sem.01!H103="x",Sem.02!H103="x",Sem.03!H103="x",Sem.04!H103="x",Sem.05!H103="x",N103&gt;0),Données!$X$12*5,IF(AND(Sem.02!H103="x",Sem.03!H103="x",Sem.04!H103="x",Sem.05!H103="x",N103&gt;0),Données!$X$12*4,IF(AND(Sem.03!H103="x",Sem.04!H103="x",Sem.05!H103="x",N103&gt;0),Données!$X$12*3,IF(AND(Sem.04!H103="x",Sem.05!H103="x",N103&gt;0),Données!$X$12*2,IF(AND(Sem.05!H103="x",N103&gt;0),Données!$X$12,""))))))</f>
        <v/>
      </c>
    </row>
    <row r="104" spans="8:31" ht="15.75" thickBot="1">
      <c r="H104" s="19"/>
      <c r="N104" s="19"/>
      <c r="AE104" s="28" t="str">
        <f>IF(AND('Abat-Neuf'!H104="x",Sem.01!H104="x",Sem.02!H104="x",Sem.03!H104="x",Sem.04!H104="x",Sem.05!H104="x",N104&gt;0),Données!$X$12*6,IF(AND(Sem.01!H104="x",Sem.02!H104="x",Sem.03!H104="x",Sem.04!H104="x",Sem.05!H104="x",N104&gt;0),Données!$X$12*5,IF(AND(Sem.02!H104="x",Sem.03!H104="x",Sem.04!H104="x",Sem.05!H104="x",N104&gt;0),Données!$X$12*4,IF(AND(Sem.03!H104="x",Sem.04!H104="x",Sem.05!H104="x",N104&gt;0),Données!$X$12*3,IF(AND(Sem.04!H104="x",Sem.05!H104="x",N104&gt;0),Données!$X$12*2,IF(AND(Sem.05!H104="x",N104&gt;0),Données!$X$12,""))))))</f>
        <v/>
      </c>
    </row>
    <row r="105" spans="8:31" ht="15.75" thickBot="1">
      <c r="H105" s="19"/>
      <c r="N105" s="19"/>
      <c r="AE105" s="28" t="str">
        <f>IF(AND('Abat-Neuf'!H105="x",Sem.01!H105="x",Sem.02!H105="x",Sem.03!H105="x",Sem.04!H105="x",Sem.05!H105="x",N105&gt;0),Données!$X$12*6,IF(AND(Sem.01!H105="x",Sem.02!H105="x",Sem.03!H105="x",Sem.04!H105="x",Sem.05!H105="x",N105&gt;0),Données!$X$12*5,IF(AND(Sem.02!H105="x",Sem.03!H105="x",Sem.04!H105="x",Sem.05!H105="x",N105&gt;0),Données!$X$12*4,IF(AND(Sem.03!H105="x",Sem.04!H105="x",Sem.05!H105="x",N105&gt;0),Données!$X$12*3,IF(AND(Sem.04!H105="x",Sem.05!H105="x",N105&gt;0),Données!$X$12*2,IF(AND(Sem.05!H105="x",N105&gt;0),Données!$X$12,""))))))</f>
        <v/>
      </c>
    </row>
    <row r="106" spans="8:31" ht="15.75" thickBot="1">
      <c r="H106" s="19"/>
      <c r="N106" s="19"/>
      <c r="AE106" s="28" t="str">
        <f>IF(AND('Abat-Neuf'!H106="x",Sem.01!H106="x",Sem.02!H106="x",Sem.03!H106="x",Sem.04!H106="x",Sem.05!H106="x",N106&gt;0),Données!$X$12*6,IF(AND(Sem.01!H106="x",Sem.02!H106="x",Sem.03!H106="x",Sem.04!H106="x",Sem.05!H106="x",N106&gt;0),Données!$X$12*5,IF(AND(Sem.02!H106="x",Sem.03!H106="x",Sem.04!H106="x",Sem.05!H106="x",N106&gt;0),Données!$X$12*4,IF(AND(Sem.03!H106="x",Sem.04!H106="x",Sem.05!H106="x",N106&gt;0),Données!$X$12*3,IF(AND(Sem.04!H106="x",Sem.05!H106="x",N106&gt;0),Données!$X$12*2,IF(AND(Sem.05!H106="x",N106&gt;0),Données!$X$12,""))))))</f>
        <v/>
      </c>
    </row>
    <row r="107" spans="8:31" ht="15.75" thickBot="1">
      <c r="H107" s="19"/>
      <c r="N107" s="19"/>
      <c r="AE107" s="28" t="str">
        <f>IF(AND('Abat-Neuf'!H107="x",Sem.01!H107="x",Sem.02!H107="x",Sem.03!H107="x",Sem.04!H107="x",Sem.05!H107="x",N107&gt;0),Données!$X$12*6,IF(AND(Sem.01!H107="x",Sem.02!H107="x",Sem.03!H107="x",Sem.04!H107="x",Sem.05!H107="x",N107&gt;0),Données!$X$12*5,IF(AND(Sem.02!H107="x",Sem.03!H107="x",Sem.04!H107="x",Sem.05!H107="x",N107&gt;0),Données!$X$12*4,IF(AND(Sem.03!H107="x",Sem.04!H107="x",Sem.05!H107="x",N107&gt;0),Données!$X$12*3,IF(AND(Sem.04!H107="x",Sem.05!H107="x",N107&gt;0),Données!$X$12*2,IF(AND(Sem.05!H107="x",N107&gt;0),Données!$X$12,""))))))</f>
        <v/>
      </c>
    </row>
    <row r="108" spans="8:31" ht="15.75" thickBot="1">
      <c r="H108" s="19"/>
      <c r="N108" s="19"/>
      <c r="AE108" s="28" t="str">
        <f>IF(AND('Abat-Neuf'!H108="x",Sem.01!H108="x",Sem.02!H108="x",Sem.03!H108="x",Sem.04!H108="x",Sem.05!H108="x",N108&gt;0),Données!$X$12*6,IF(AND(Sem.01!H108="x",Sem.02!H108="x",Sem.03!H108="x",Sem.04!H108="x",Sem.05!H108="x",N108&gt;0),Données!$X$12*5,IF(AND(Sem.02!H108="x",Sem.03!H108="x",Sem.04!H108="x",Sem.05!H108="x",N108&gt;0),Données!$X$12*4,IF(AND(Sem.03!H108="x",Sem.04!H108="x",Sem.05!H108="x",N108&gt;0),Données!$X$12*3,IF(AND(Sem.04!H108="x",Sem.05!H108="x",N108&gt;0),Données!$X$12*2,IF(AND(Sem.05!H108="x",N108&gt;0),Données!$X$12,""))))))</f>
        <v/>
      </c>
    </row>
    <row r="109" spans="8:31" ht="15.75" thickBot="1">
      <c r="H109" s="19"/>
      <c r="N109" s="19"/>
      <c r="AE109" s="28" t="str">
        <f>IF(AND('Abat-Neuf'!H109="x",Sem.01!H109="x",Sem.02!H109="x",Sem.03!H109="x",Sem.04!H109="x",Sem.05!H109="x",N109&gt;0),Données!$X$12*6,IF(AND(Sem.01!H109="x",Sem.02!H109="x",Sem.03!H109="x",Sem.04!H109="x",Sem.05!H109="x",N109&gt;0),Données!$X$12*5,IF(AND(Sem.02!H109="x",Sem.03!H109="x",Sem.04!H109="x",Sem.05!H109="x",N109&gt;0),Données!$X$12*4,IF(AND(Sem.03!H109="x",Sem.04!H109="x",Sem.05!H109="x",N109&gt;0),Données!$X$12*3,IF(AND(Sem.04!H109="x",Sem.05!H109="x",N109&gt;0),Données!$X$12*2,IF(AND(Sem.05!H109="x",N109&gt;0),Données!$X$12,""))))))</f>
        <v/>
      </c>
    </row>
    <row r="110" spans="8:31" ht="15.75" thickBot="1">
      <c r="H110" s="19"/>
      <c r="N110" s="19"/>
      <c r="AE110" s="28" t="str">
        <f>IF(AND('Abat-Neuf'!H110="x",Sem.01!H110="x",Sem.02!H110="x",Sem.03!H110="x",Sem.04!H110="x",Sem.05!H110="x",N110&gt;0),Données!$X$12*6,IF(AND(Sem.01!H110="x",Sem.02!H110="x",Sem.03!H110="x",Sem.04!H110="x",Sem.05!H110="x",N110&gt;0),Données!$X$12*5,IF(AND(Sem.02!H110="x",Sem.03!H110="x",Sem.04!H110="x",Sem.05!H110="x",N110&gt;0),Données!$X$12*4,IF(AND(Sem.03!H110="x",Sem.04!H110="x",Sem.05!H110="x",N110&gt;0),Données!$X$12*3,IF(AND(Sem.04!H110="x",Sem.05!H110="x",N110&gt;0),Données!$X$12*2,IF(AND(Sem.05!H110="x",N110&gt;0),Données!$X$12,""))))))</f>
        <v/>
      </c>
    </row>
    <row r="111" spans="8:31" ht="15.75" thickBot="1">
      <c r="H111" s="19"/>
      <c r="N111" s="19"/>
      <c r="AE111" s="28" t="str">
        <f>IF(AND('Abat-Neuf'!H111="x",Sem.01!H111="x",Sem.02!H111="x",Sem.03!H111="x",Sem.04!H111="x",Sem.05!H111="x",N111&gt;0),Données!$X$12*6,IF(AND(Sem.01!H111="x",Sem.02!H111="x",Sem.03!H111="x",Sem.04!H111="x",Sem.05!H111="x",N111&gt;0),Données!$X$12*5,IF(AND(Sem.02!H111="x",Sem.03!H111="x",Sem.04!H111="x",Sem.05!H111="x",N111&gt;0),Données!$X$12*4,IF(AND(Sem.03!H111="x",Sem.04!H111="x",Sem.05!H111="x",N111&gt;0),Données!$X$12*3,IF(AND(Sem.04!H111="x",Sem.05!H111="x",N111&gt;0),Données!$X$12*2,IF(AND(Sem.05!H111="x",N111&gt;0),Données!$X$12,""))))))</f>
        <v/>
      </c>
    </row>
    <row r="112" spans="8:31" ht="15.75" thickBot="1">
      <c r="H112" s="19"/>
      <c r="N112" s="19"/>
      <c r="AE112" s="28" t="str">
        <f>IF(AND('Abat-Neuf'!H112="x",Sem.01!H112="x",Sem.02!H112="x",Sem.03!H112="x",Sem.04!H112="x",Sem.05!H112="x",N112&gt;0),Données!$X$12*6,IF(AND(Sem.01!H112="x",Sem.02!H112="x",Sem.03!H112="x",Sem.04!H112="x",Sem.05!H112="x",N112&gt;0),Données!$X$12*5,IF(AND(Sem.02!H112="x",Sem.03!H112="x",Sem.04!H112="x",Sem.05!H112="x",N112&gt;0),Données!$X$12*4,IF(AND(Sem.03!H112="x",Sem.04!H112="x",Sem.05!H112="x",N112&gt;0),Données!$X$12*3,IF(AND(Sem.04!H112="x",Sem.05!H112="x",N112&gt;0),Données!$X$12*2,IF(AND(Sem.05!H112="x",N112&gt;0),Données!$X$12,""))))))</f>
        <v/>
      </c>
    </row>
    <row r="113" spans="8:31" ht="15.75" thickBot="1">
      <c r="H113" s="19"/>
      <c r="N113" s="19"/>
      <c r="AE113" s="28" t="str">
        <f>IF(AND('Abat-Neuf'!H113="x",Sem.01!H113="x",Sem.02!H113="x",Sem.03!H113="x",Sem.04!H113="x",Sem.05!H113="x",N113&gt;0),Données!$X$12*6,IF(AND(Sem.01!H113="x",Sem.02!H113="x",Sem.03!H113="x",Sem.04!H113="x",Sem.05!H113="x",N113&gt;0),Données!$X$12*5,IF(AND(Sem.02!H113="x",Sem.03!H113="x",Sem.04!H113="x",Sem.05!H113="x",N113&gt;0),Données!$X$12*4,IF(AND(Sem.03!H113="x",Sem.04!H113="x",Sem.05!H113="x",N113&gt;0),Données!$X$12*3,IF(AND(Sem.04!H113="x",Sem.05!H113="x",N113&gt;0),Données!$X$12*2,IF(AND(Sem.05!H113="x",N113&gt;0),Données!$X$12,""))))))</f>
        <v/>
      </c>
    </row>
    <row r="114" spans="8:31" ht="15.75" thickBot="1">
      <c r="H114" s="19"/>
      <c r="N114" s="19"/>
      <c r="AE114" s="28" t="str">
        <f>IF(AND('Abat-Neuf'!H114="x",Sem.01!H114="x",Sem.02!H114="x",Sem.03!H114="x",Sem.04!H114="x",Sem.05!H114="x",N114&gt;0),Données!$X$12*6,IF(AND(Sem.01!H114="x",Sem.02!H114="x",Sem.03!H114="x",Sem.04!H114="x",Sem.05!H114="x",N114&gt;0),Données!$X$12*5,IF(AND(Sem.02!H114="x",Sem.03!H114="x",Sem.04!H114="x",Sem.05!H114="x",N114&gt;0),Données!$X$12*4,IF(AND(Sem.03!H114="x",Sem.04!H114="x",Sem.05!H114="x",N114&gt;0),Données!$X$12*3,IF(AND(Sem.04!H114="x",Sem.05!H114="x",N114&gt;0),Données!$X$12*2,IF(AND(Sem.05!H114="x",N114&gt;0),Données!$X$12,""))))))</f>
        <v/>
      </c>
    </row>
    <row r="115" spans="8:31" ht="15.75" thickBot="1">
      <c r="H115" s="19"/>
      <c r="N115" s="19"/>
      <c r="AE115" s="28" t="str">
        <f>IF(AND('Abat-Neuf'!H115="x",Sem.01!H115="x",Sem.02!H115="x",Sem.03!H115="x",Sem.04!H115="x",Sem.05!H115="x",N115&gt;0),Données!$X$12*6,IF(AND(Sem.01!H115="x",Sem.02!H115="x",Sem.03!H115="x",Sem.04!H115="x",Sem.05!H115="x",N115&gt;0),Données!$X$12*5,IF(AND(Sem.02!H115="x",Sem.03!H115="x",Sem.04!H115="x",Sem.05!H115="x",N115&gt;0),Données!$X$12*4,IF(AND(Sem.03!H115="x",Sem.04!H115="x",Sem.05!H115="x",N115&gt;0),Données!$X$12*3,IF(AND(Sem.04!H115="x",Sem.05!H115="x",N115&gt;0),Données!$X$12*2,IF(AND(Sem.05!H115="x",N115&gt;0),Données!$X$12,""))))))</f>
        <v/>
      </c>
    </row>
    <row r="116" spans="8:31" ht="15.75" thickBot="1">
      <c r="H116" s="19"/>
      <c r="N116" s="19"/>
      <c r="AE116" s="28" t="str">
        <f>IF(AND('Abat-Neuf'!H116="x",Sem.01!H116="x",Sem.02!H116="x",Sem.03!H116="x",Sem.04!H116="x",Sem.05!H116="x",N116&gt;0),Données!$X$12*6,IF(AND(Sem.01!H116="x",Sem.02!H116="x",Sem.03!H116="x",Sem.04!H116="x",Sem.05!H116="x",N116&gt;0),Données!$X$12*5,IF(AND(Sem.02!H116="x",Sem.03!H116="x",Sem.04!H116="x",Sem.05!H116="x",N116&gt;0),Données!$X$12*4,IF(AND(Sem.03!H116="x",Sem.04!H116="x",Sem.05!H116="x",N116&gt;0),Données!$X$12*3,IF(AND(Sem.04!H116="x",Sem.05!H116="x",N116&gt;0),Données!$X$12*2,IF(AND(Sem.05!H116="x",N116&gt;0),Données!$X$12,""))))))</f>
        <v/>
      </c>
    </row>
    <row r="117" spans="8:31" ht="15.75" thickBot="1">
      <c r="H117" s="19"/>
      <c r="N117" s="19"/>
      <c r="AE117" s="28" t="str">
        <f>IF(AND('Abat-Neuf'!H117="x",Sem.01!H117="x",Sem.02!H117="x",Sem.03!H117="x",Sem.04!H117="x",Sem.05!H117="x",N117&gt;0),Données!$X$12*6,IF(AND(Sem.01!H117="x",Sem.02!H117="x",Sem.03!H117="x",Sem.04!H117="x",Sem.05!H117="x",N117&gt;0),Données!$X$12*5,IF(AND(Sem.02!H117="x",Sem.03!H117="x",Sem.04!H117="x",Sem.05!H117="x",N117&gt;0),Données!$X$12*4,IF(AND(Sem.03!H117="x",Sem.04!H117="x",Sem.05!H117="x",N117&gt;0),Données!$X$12*3,IF(AND(Sem.04!H117="x",Sem.05!H117="x",N117&gt;0),Données!$X$12*2,IF(AND(Sem.05!H117="x",N117&gt;0),Données!$X$12,""))))))</f>
        <v/>
      </c>
    </row>
    <row r="118" spans="8:31" ht="15.75" thickBot="1">
      <c r="H118" s="19"/>
      <c r="N118" s="19"/>
      <c r="AE118" s="28" t="str">
        <f>IF(AND('Abat-Neuf'!H118="x",Sem.01!H118="x",Sem.02!H118="x",Sem.03!H118="x",Sem.04!H118="x",Sem.05!H118="x",N118&gt;0),Données!$X$12*6,IF(AND(Sem.01!H118="x",Sem.02!H118="x",Sem.03!H118="x",Sem.04!H118="x",Sem.05!H118="x",N118&gt;0),Données!$X$12*5,IF(AND(Sem.02!H118="x",Sem.03!H118="x",Sem.04!H118="x",Sem.05!H118="x",N118&gt;0),Données!$X$12*4,IF(AND(Sem.03!H118="x",Sem.04!H118="x",Sem.05!H118="x",N118&gt;0),Données!$X$12*3,IF(AND(Sem.04!H118="x",Sem.05!H118="x",N118&gt;0),Données!$X$12*2,IF(AND(Sem.05!H118="x",N118&gt;0),Données!$X$12,""))))))</f>
        <v/>
      </c>
    </row>
    <row r="119" spans="8:31" ht="15.75" thickBot="1">
      <c r="H119" s="19"/>
      <c r="N119" s="19"/>
      <c r="AE119" s="28" t="str">
        <f>IF(AND('Abat-Neuf'!H119="x",Sem.01!H119="x",Sem.02!H119="x",Sem.03!H119="x",Sem.04!H119="x",Sem.05!H119="x",N119&gt;0),Données!$X$12*6,IF(AND(Sem.01!H119="x",Sem.02!H119="x",Sem.03!H119="x",Sem.04!H119="x",Sem.05!H119="x",N119&gt;0),Données!$X$12*5,IF(AND(Sem.02!H119="x",Sem.03!H119="x",Sem.04!H119="x",Sem.05!H119="x",N119&gt;0),Données!$X$12*4,IF(AND(Sem.03!H119="x",Sem.04!H119="x",Sem.05!H119="x",N119&gt;0),Données!$X$12*3,IF(AND(Sem.04!H119="x",Sem.05!H119="x",N119&gt;0),Données!$X$12*2,IF(AND(Sem.05!H119="x",N119&gt;0),Données!$X$12,""))))))</f>
        <v/>
      </c>
    </row>
    <row r="120" spans="8:31" ht="15.75" thickBot="1">
      <c r="H120" s="19"/>
      <c r="N120" s="19"/>
      <c r="AE120" s="28" t="str">
        <f>IF(AND('Abat-Neuf'!H120="x",Sem.01!H120="x",Sem.02!H120="x",Sem.03!H120="x",Sem.04!H120="x",Sem.05!H120="x",N120&gt;0),Données!$X$12*6,IF(AND(Sem.01!H120="x",Sem.02!H120="x",Sem.03!H120="x",Sem.04!H120="x",Sem.05!H120="x",N120&gt;0),Données!$X$12*5,IF(AND(Sem.02!H120="x",Sem.03!H120="x",Sem.04!H120="x",Sem.05!H120="x",N120&gt;0),Données!$X$12*4,IF(AND(Sem.03!H120="x",Sem.04!H120="x",Sem.05!H120="x",N120&gt;0),Données!$X$12*3,IF(AND(Sem.04!H120="x",Sem.05!H120="x",N120&gt;0),Données!$X$12*2,IF(AND(Sem.05!H120="x",N120&gt;0),Données!$X$12,""))))))</f>
        <v/>
      </c>
    </row>
    <row r="121" spans="8:31" ht="15.75" thickBot="1">
      <c r="H121" s="19"/>
      <c r="N121" s="19"/>
      <c r="AE121" s="28" t="str">
        <f>IF(AND('Abat-Neuf'!H121="x",Sem.01!H121="x",Sem.02!H121="x",Sem.03!H121="x",Sem.04!H121="x",Sem.05!H121="x",N121&gt;0),Données!$X$12*6,IF(AND(Sem.01!H121="x",Sem.02!H121="x",Sem.03!H121="x",Sem.04!H121="x",Sem.05!H121="x",N121&gt;0),Données!$X$12*5,IF(AND(Sem.02!H121="x",Sem.03!H121="x",Sem.04!H121="x",Sem.05!H121="x",N121&gt;0),Données!$X$12*4,IF(AND(Sem.03!H121="x",Sem.04!H121="x",Sem.05!H121="x",N121&gt;0),Données!$X$12*3,IF(AND(Sem.04!H121="x",Sem.05!H121="x",N121&gt;0),Données!$X$12*2,IF(AND(Sem.05!H121="x",N121&gt;0),Données!$X$12,""))))))</f>
        <v/>
      </c>
    </row>
    <row r="122" spans="8:31" ht="15.75" thickBot="1">
      <c r="H122" s="19"/>
      <c r="N122" s="19"/>
      <c r="AE122" s="28" t="str">
        <f>IF(AND('Abat-Neuf'!H122="x",Sem.01!H122="x",Sem.02!H122="x",Sem.03!H122="x",Sem.04!H122="x",Sem.05!H122="x",N122&gt;0),Données!$X$12*6,IF(AND(Sem.01!H122="x",Sem.02!H122="x",Sem.03!H122="x",Sem.04!H122="x",Sem.05!H122="x",N122&gt;0),Données!$X$12*5,IF(AND(Sem.02!H122="x",Sem.03!H122="x",Sem.04!H122="x",Sem.05!H122="x",N122&gt;0),Données!$X$12*4,IF(AND(Sem.03!H122="x",Sem.04!H122="x",Sem.05!H122="x",N122&gt;0),Données!$X$12*3,IF(AND(Sem.04!H122="x",Sem.05!H122="x",N122&gt;0),Données!$X$12*2,IF(AND(Sem.05!H122="x",N122&gt;0),Données!$X$12,""))))))</f>
        <v/>
      </c>
    </row>
    <row r="123" spans="8:31" ht="15.75" thickBot="1">
      <c r="H123" s="19"/>
      <c r="N123" s="19"/>
      <c r="AE123" s="28" t="str">
        <f>IF(AND('Abat-Neuf'!H123="x",Sem.01!H123="x",Sem.02!H123="x",Sem.03!H123="x",Sem.04!H123="x",Sem.05!H123="x",N123&gt;0),Données!$X$12*6,IF(AND(Sem.01!H123="x",Sem.02!H123="x",Sem.03!H123="x",Sem.04!H123="x",Sem.05!H123="x",N123&gt;0),Données!$X$12*5,IF(AND(Sem.02!H123="x",Sem.03!H123="x",Sem.04!H123="x",Sem.05!H123="x",N123&gt;0),Données!$X$12*4,IF(AND(Sem.03!H123="x",Sem.04!H123="x",Sem.05!H123="x",N123&gt;0),Données!$X$12*3,IF(AND(Sem.04!H123="x",Sem.05!H123="x",N123&gt;0),Données!$X$12*2,IF(AND(Sem.05!H123="x",N123&gt;0),Données!$X$12,""))))))</f>
        <v/>
      </c>
    </row>
    <row r="124" spans="8:31" ht="15.75" thickBot="1">
      <c r="H124" s="19"/>
      <c r="N124" s="19"/>
      <c r="AE124" s="28" t="str">
        <f>IF(AND('Abat-Neuf'!H124="x",Sem.01!H124="x",Sem.02!H124="x",Sem.03!H124="x",Sem.04!H124="x",Sem.05!H124="x",N124&gt;0),Données!$X$12*6,IF(AND(Sem.01!H124="x",Sem.02!H124="x",Sem.03!H124="x",Sem.04!H124="x",Sem.05!H124="x",N124&gt;0),Données!$X$12*5,IF(AND(Sem.02!H124="x",Sem.03!H124="x",Sem.04!H124="x",Sem.05!H124="x",N124&gt;0),Données!$X$12*4,IF(AND(Sem.03!H124="x",Sem.04!H124="x",Sem.05!H124="x",N124&gt;0),Données!$X$12*3,IF(AND(Sem.04!H124="x",Sem.05!H124="x",N124&gt;0),Données!$X$12*2,IF(AND(Sem.05!H124="x",N124&gt;0),Données!$X$12,""))))))</f>
        <v/>
      </c>
    </row>
    <row r="125" spans="8:31" ht="15.75" thickBot="1">
      <c r="H125" s="19"/>
      <c r="N125" s="19"/>
      <c r="AE125" s="28" t="str">
        <f>IF(AND('Abat-Neuf'!H125="x",Sem.01!H125="x",Sem.02!H125="x",Sem.03!H125="x",Sem.04!H125="x",Sem.05!H125="x",N125&gt;0),Données!$X$12*6,IF(AND(Sem.01!H125="x",Sem.02!H125="x",Sem.03!H125="x",Sem.04!H125="x",Sem.05!H125="x",N125&gt;0),Données!$X$12*5,IF(AND(Sem.02!H125="x",Sem.03!H125="x",Sem.04!H125="x",Sem.05!H125="x",N125&gt;0),Données!$X$12*4,IF(AND(Sem.03!H125="x",Sem.04!H125="x",Sem.05!H125="x",N125&gt;0),Données!$X$12*3,IF(AND(Sem.04!H125="x",Sem.05!H125="x",N125&gt;0),Données!$X$12*2,IF(AND(Sem.05!H125="x",N125&gt;0),Données!$X$12,""))))))</f>
        <v/>
      </c>
    </row>
    <row r="126" spans="8:31" ht="15.75" thickBot="1">
      <c r="H126" s="19"/>
      <c r="N126" s="19"/>
      <c r="AE126" s="28" t="str">
        <f>IF(AND('Abat-Neuf'!H126="x",Sem.01!H126="x",Sem.02!H126="x",Sem.03!H126="x",Sem.04!H126="x",Sem.05!H126="x",N126&gt;0),Données!$X$12*6,IF(AND(Sem.01!H126="x",Sem.02!H126="x",Sem.03!H126="x",Sem.04!H126="x",Sem.05!H126="x",N126&gt;0),Données!$X$12*5,IF(AND(Sem.02!H126="x",Sem.03!H126="x",Sem.04!H126="x",Sem.05!H126="x",N126&gt;0),Données!$X$12*4,IF(AND(Sem.03!H126="x",Sem.04!H126="x",Sem.05!H126="x",N126&gt;0),Données!$X$12*3,IF(AND(Sem.04!H126="x",Sem.05!H126="x",N126&gt;0),Données!$X$12*2,IF(AND(Sem.05!H126="x",N126&gt;0),Données!$X$12,""))))))</f>
        <v/>
      </c>
    </row>
    <row r="127" spans="8:31" ht="15.75" thickBot="1">
      <c r="H127" s="19"/>
      <c r="N127" s="19"/>
      <c r="AE127" s="28" t="str">
        <f>IF(AND('Abat-Neuf'!H127="x",Sem.01!H127="x",Sem.02!H127="x",Sem.03!H127="x",Sem.04!H127="x",Sem.05!H127="x",N127&gt;0),Données!$X$12*6,IF(AND(Sem.01!H127="x",Sem.02!H127="x",Sem.03!H127="x",Sem.04!H127="x",Sem.05!H127="x",N127&gt;0),Données!$X$12*5,IF(AND(Sem.02!H127="x",Sem.03!H127="x",Sem.04!H127="x",Sem.05!H127="x",N127&gt;0),Données!$X$12*4,IF(AND(Sem.03!H127="x",Sem.04!H127="x",Sem.05!H127="x",N127&gt;0),Données!$X$12*3,IF(AND(Sem.04!H127="x",Sem.05!H127="x",N127&gt;0),Données!$X$12*2,IF(AND(Sem.05!H127="x",N127&gt;0),Données!$X$12,""))))))</f>
        <v/>
      </c>
    </row>
    <row r="128" spans="8:31" ht="15.75" thickBot="1">
      <c r="H128" s="19"/>
      <c r="N128" s="19"/>
      <c r="AE128" s="28" t="str">
        <f>IF(AND('Abat-Neuf'!H128="x",Sem.01!H128="x",Sem.02!H128="x",Sem.03!H128="x",Sem.04!H128="x",Sem.05!H128="x",N128&gt;0),Données!$X$12*6,IF(AND(Sem.01!H128="x",Sem.02!H128="x",Sem.03!H128="x",Sem.04!H128="x",Sem.05!H128="x",N128&gt;0),Données!$X$12*5,IF(AND(Sem.02!H128="x",Sem.03!H128="x",Sem.04!H128="x",Sem.05!H128="x",N128&gt;0),Données!$X$12*4,IF(AND(Sem.03!H128="x",Sem.04!H128="x",Sem.05!H128="x",N128&gt;0),Données!$X$12*3,IF(AND(Sem.04!H128="x",Sem.05!H128="x",N128&gt;0),Données!$X$12*2,IF(AND(Sem.05!H128="x",N128&gt;0),Données!$X$12,""))))))</f>
        <v/>
      </c>
    </row>
    <row r="129" spans="8:31" ht="15.75" thickBot="1">
      <c r="H129" s="19"/>
      <c r="N129" s="19"/>
      <c r="AE129" s="28" t="str">
        <f>IF(AND('Abat-Neuf'!H129="x",Sem.01!H129="x",Sem.02!H129="x",Sem.03!H129="x",Sem.04!H129="x",Sem.05!H129="x",N129&gt;0),Données!$X$12*6,IF(AND(Sem.01!H129="x",Sem.02!H129="x",Sem.03!H129="x",Sem.04!H129="x",Sem.05!H129="x",N129&gt;0),Données!$X$12*5,IF(AND(Sem.02!H129="x",Sem.03!H129="x",Sem.04!H129="x",Sem.05!H129="x",N129&gt;0),Données!$X$12*4,IF(AND(Sem.03!H129="x",Sem.04!H129="x",Sem.05!H129="x",N129&gt;0),Données!$X$12*3,IF(AND(Sem.04!H129="x",Sem.05!H129="x",N129&gt;0),Données!$X$12*2,IF(AND(Sem.05!H129="x",N129&gt;0),Données!$X$12,""))))))</f>
        <v/>
      </c>
    </row>
    <row r="130" spans="8:31" ht="15.75" thickBot="1">
      <c r="H130" s="19"/>
      <c r="N130" s="19"/>
      <c r="AE130" s="28" t="str">
        <f>IF(AND('Abat-Neuf'!H130="x",Sem.01!H130="x",Sem.02!H130="x",Sem.03!H130="x",Sem.04!H130="x",Sem.05!H130="x",N130&gt;0),Données!$X$12*6,IF(AND(Sem.01!H130="x",Sem.02!H130="x",Sem.03!H130="x",Sem.04!H130="x",Sem.05!H130="x",N130&gt;0),Données!$X$12*5,IF(AND(Sem.02!H130="x",Sem.03!H130="x",Sem.04!H130="x",Sem.05!H130="x",N130&gt;0),Données!$X$12*4,IF(AND(Sem.03!H130="x",Sem.04!H130="x",Sem.05!H130="x",N130&gt;0),Données!$X$12*3,IF(AND(Sem.04!H130="x",Sem.05!H130="x",N130&gt;0),Données!$X$12*2,IF(AND(Sem.05!H130="x",N130&gt;0),Données!$X$12,""))))))</f>
        <v/>
      </c>
    </row>
    <row r="131" spans="8:31" ht="15.75" thickBot="1">
      <c r="H131" s="19"/>
      <c r="N131" s="19"/>
      <c r="AE131" s="28" t="str">
        <f>IF(AND('Abat-Neuf'!H131="x",Sem.01!H131="x",Sem.02!H131="x",Sem.03!H131="x",Sem.04!H131="x",Sem.05!H131="x",N131&gt;0),Données!$X$12*6,IF(AND(Sem.01!H131="x",Sem.02!H131="x",Sem.03!H131="x",Sem.04!H131="x",Sem.05!H131="x",N131&gt;0),Données!$X$12*5,IF(AND(Sem.02!H131="x",Sem.03!H131="x",Sem.04!H131="x",Sem.05!H131="x",N131&gt;0),Données!$X$12*4,IF(AND(Sem.03!H131="x",Sem.04!H131="x",Sem.05!H131="x",N131&gt;0),Données!$X$12*3,IF(AND(Sem.04!H131="x",Sem.05!H131="x",N131&gt;0),Données!$X$12*2,IF(AND(Sem.05!H131="x",N131&gt;0),Données!$X$12,""))))))</f>
        <v/>
      </c>
    </row>
    <row r="132" spans="8:31" ht="15.75" thickBot="1">
      <c r="H132" s="19"/>
      <c r="N132" s="19"/>
      <c r="AE132" s="28" t="str">
        <f>IF(AND('Abat-Neuf'!H132="x",Sem.01!H132="x",Sem.02!H132="x",Sem.03!H132="x",Sem.04!H132="x",Sem.05!H132="x",N132&gt;0),Données!$X$12*6,IF(AND(Sem.01!H132="x",Sem.02!H132="x",Sem.03!H132="x",Sem.04!H132="x",Sem.05!H132="x",N132&gt;0),Données!$X$12*5,IF(AND(Sem.02!H132="x",Sem.03!H132="x",Sem.04!H132="x",Sem.05!H132="x",N132&gt;0),Données!$X$12*4,IF(AND(Sem.03!H132="x",Sem.04!H132="x",Sem.05!H132="x",N132&gt;0),Données!$X$12*3,IF(AND(Sem.04!H132="x",Sem.05!H132="x",N132&gt;0),Données!$X$12*2,IF(AND(Sem.05!H132="x",N132&gt;0),Données!$X$12,""))))))</f>
        <v/>
      </c>
    </row>
    <row r="133" spans="8:31" ht="15.75" thickBot="1">
      <c r="H133" s="19"/>
      <c r="N133" s="19"/>
      <c r="AE133" s="28" t="str">
        <f>IF(AND('Abat-Neuf'!H133="x",Sem.01!H133="x",Sem.02!H133="x",Sem.03!H133="x",Sem.04!H133="x",Sem.05!H133="x",N133&gt;0),Données!$X$12*6,IF(AND(Sem.01!H133="x",Sem.02!H133="x",Sem.03!H133="x",Sem.04!H133="x",Sem.05!H133="x",N133&gt;0),Données!$X$12*5,IF(AND(Sem.02!H133="x",Sem.03!H133="x",Sem.04!H133="x",Sem.05!H133="x",N133&gt;0),Données!$X$12*4,IF(AND(Sem.03!H133="x",Sem.04!H133="x",Sem.05!H133="x",N133&gt;0),Données!$X$12*3,IF(AND(Sem.04!H133="x",Sem.05!H133="x",N133&gt;0),Données!$X$12*2,IF(AND(Sem.05!H133="x",N133&gt;0),Données!$X$12,""))))))</f>
        <v/>
      </c>
    </row>
    <row r="134" spans="8:31" ht="15.75" thickBot="1">
      <c r="H134" s="19"/>
      <c r="N134" s="19"/>
      <c r="AE134" s="28" t="str">
        <f>IF(AND('Abat-Neuf'!H134="x",Sem.01!H134="x",Sem.02!H134="x",Sem.03!H134="x",Sem.04!H134="x",Sem.05!H134="x",N134&gt;0),Données!$X$12*6,IF(AND(Sem.01!H134="x",Sem.02!H134="x",Sem.03!H134="x",Sem.04!H134="x",Sem.05!H134="x",N134&gt;0),Données!$X$12*5,IF(AND(Sem.02!H134="x",Sem.03!H134="x",Sem.04!H134="x",Sem.05!H134="x",N134&gt;0),Données!$X$12*4,IF(AND(Sem.03!H134="x",Sem.04!H134="x",Sem.05!H134="x",N134&gt;0),Données!$X$12*3,IF(AND(Sem.04!H134="x",Sem.05!H134="x",N134&gt;0),Données!$X$12*2,IF(AND(Sem.05!H134="x",N134&gt;0),Données!$X$12,""))))))</f>
        <v/>
      </c>
    </row>
    <row r="135" spans="8:31" ht="15.75" thickBot="1">
      <c r="H135" s="19"/>
      <c r="N135" s="19"/>
      <c r="AE135" s="28" t="str">
        <f>IF(AND('Abat-Neuf'!H135="x",Sem.01!H135="x",Sem.02!H135="x",Sem.03!H135="x",Sem.04!H135="x",Sem.05!H135="x",N135&gt;0),Données!$X$12*6,IF(AND(Sem.01!H135="x",Sem.02!H135="x",Sem.03!H135="x",Sem.04!H135="x",Sem.05!H135="x",N135&gt;0),Données!$X$12*5,IF(AND(Sem.02!H135="x",Sem.03!H135="x",Sem.04!H135="x",Sem.05!H135="x",N135&gt;0),Données!$X$12*4,IF(AND(Sem.03!H135="x",Sem.04!H135="x",Sem.05!H135="x",N135&gt;0),Données!$X$12*3,IF(AND(Sem.04!H135="x",Sem.05!H135="x",N135&gt;0),Données!$X$12*2,IF(AND(Sem.05!H135="x",N135&gt;0),Données!$X$12,""))))))</f>
        <v/>
      </c>
    </row>
    <row r="136" spans="8:31" ht="15.75" thickBot="1">
      <c r="H136" s="19"/>
      <c r="N136" s="19"/>
      <c r="AE136" s="28" t="str">
        <f>IF(AND('Abat-Neuf'!H136="x",Sem.01!H136="x",Sem.02!H136="x",Sem.03!H136="x",Sem.04!H136="x",Sem.05!H136="x",N136&gt;0),Données!$X$12*6,IF(AND(Sem.01!H136="x",Sem.02!H136="x",Sem.03!H136="x",Sem.04!H136="x",Sem.05!H136="x",N136&gt;0),Données!$X$12*5,IF(AND(Sem.02!H136="x",Sem.03!H136="x",Sem.04!H136="x",Sem.05!H136="x",N136&gt;0),Données!$X$12*4,IF(AND(Sem.03!H136="x",Sem.04!H136="x",Sem.05!H136="x",N136&gt;0),Données!$X$12*3,IF(AND(Sem.04!H136="x",Sem.05!H136="x",N136&gt;0),Données!$X$12*2,IF(AND(Sem.05!H136="x",N136&gt;0),Données!$X$12,""))))))</f>
        <v/>
      </c>
    </row>
    <row r="137" spans="8:31" ht="15.75" thickBot="1">
      <c r="H137" s="19"/>
      <c r="N137" s="19"/>
      <c r="AE137" s="28" t="str">
        <f>IF(AND('Abat-Neuf'!H137="x",Sem.01!H137="x",Sem.02!H137="x",Sem.03!H137="x",Sem.04!H137="x",Sem.05!H137="x",N137&gt;0),Données!$X$12*6,IF(AND(Sem.01!H137="x",Sem.02!H137="x",Sem.03!H137="x",Sem.04!H137="x",Sem.05!H137="x",N137&gt;0),Données!$X$12*5,IF(AND(Sem.02!H137="x",Sem.03!H137="x",Sem.04!H137="x",Sem.05!H137="x",N137&gt;0),Données!$X$12*4,IF(AND(Sem.03!H137="x",Sem.04!H137="x",Sem.05!H137="x",N137&gt;0),Données!$X$12*3,IF(AND(Sem.04!H137="x",Sem.05!H137="x",N137&gt;0),Données!$X$12*2,IF(AND(Sem.05!H137="x",N137&gt;0),Données!$X$12,""))))))</f>
        <v/>
      </c>
    </row>
    <row r="138" spans="8:31" ht="15.75" thickBot="1">
      <c r="H138" s="19"/>
      <c r="N138" s="19"/>
      <c r="AE138" s="28" t="str">
        <f>IF(AND('Abat-Neuf'!H138="x",Sem.01!H138="x",Sem.02!H138="x",Sem.03!H138="x",Sem.04!H138="x",Sem.05!H138="x",N138&gt;0),Données!$X$12*6,IF(AND(Sem.01!H138="x",Sem.02!H138="x",Sem.03!H138="x",Sem.04!H138="x",Sem.05!H138="x",N138&gt;0),Données!$X$12*5,IF(AND(Sem.02!H138="x",Sem.03!H138="x",Sem.04!H138="x",Sem.05!H138="x",N138&gt;0),Données!$X$12*4,IF(AND(Sem.03!H138="x",Sem.04!H138="x",Sem.05!H138="x",N138&gt;0),Données!$X$12*3,IF(AND(Sem.04!H138="x",Sem.05!H138="x",N138&gt;0),Données!$X$12*2,IF(AND(Sem.05!H138="x",N138&gt;0),Données!$X$12,""))))))</f>
        <v/>
      </c>
    </row>
    <row r="139" spans="8:31" ht="15.75" thickBot="1">
      <c r="H139" s="19"/>
      <c r="N139" s="19"/>
      <c r="AE139" s="28" t="str">
        <f>IF(AND('Abat-Neuf'!H139="x",Sem.01!H139="x",Sem.02!H139="x",Sem.03!H139="x",Sem.04!H139="x",Sem.05!H139="x",N139&gt;0),Données!$X$12*6,IF(AND(Sem.01!H139="x",Sem.02!H139="x",Sem.03!H139="x",Sem.04!H139="x",Sem.05!H139="x",N139&gt;0),Données!$X$12*5,IF(AND(Sem.02!H139="x",Sem.03!H139="x",Sem.04!H139="x",Sem.05!H139="x",N139&gt;0),Données!$X$12*4,IF(AND(Sem.03!H139="x",Sem.04!H139="x",Sem.05!H139="x",N139&gt;0),Données!$X$12*3,IF(AND(Sem.04!H139="x",Sem.05!H139="x",N139&gt;0),Données!$X$12*2,IF(AND(Sem.05!H139="x",N139&gt;0),Données!$X$12,""))))))</f>
        <v/>
      </c>
    </row>
    <row r="140" spans="8:31" ht="15.75" thickBot="1">
      <c r="H140" s="19"/>
      <c r="N140" s="19"/>
      <c r="AE140" s="28" t="str">
        <f>IF(AND('Abat-Neuf'!H140="x",Sem.01!H140="x",Sem.02!H140="x",Sem.03!H140="x",Sem.04!H140="x",Sem.05!H140="x",N140&gt;0),Données!$X$12*6,IF(AND(Sem.01!H140="x",Sem.02!H140="x",Sem.03!H140="x",Sem.04!H140="x",Sem.05!H140="x",N140&gt;0),Données!$X$12*5,IF(AND(Sem.02!H140="x",Sem.03!H140="x",Sem.04!H140="x",Sem.05!H140="x",N140&gt;0),Données!$X$12*4,IF(AND(Sem.03!H140="x",Sem.04!H140="x",Sem.05!H140="x",N140&gt;0),Données!$X$12*3,IF(AND(Sem.04!H140="x",Sem.05!H140="x",N140&gt;0),Données!$X$12*2,IF(AND(Sem.05!H140="x",N140&gt;0),Données!$X$12,""))))))</f>
        <v/>
      </c>
    </row>
    <row r="141" spans="8:31" ht="15.75" thickBot="1">
      <c r="H141" s="19"/>
      <c r="N141" s="19"/>
      <c r="AE141" s="28" t="str">
        <f>IF(AND('Abat-Neuf'!H141="x",Sem.01!H141="x",Sem.02!H141="x",Sem.03!H141="x",Sem.04!H141="x",Sem.05!H141="x",N141&gt;0),Données!$X$12*6,IF(AND(Sem.01!H141="x",Sem.02!H141="x",Sem.03!H141="x",Sem.04!H141="x",Sem.05!H141="x",N141&gt;0),Données!$X$12*5,IF(AND(Sem.02!H141="x",Sem.03!H141="x",Sem.04!H141="x",Sem.05!H141="x",N141&gt;0),Données!$X$12*4,IF(AND(Sem.03!H141="x",Sem.04!H141="x",Sem.05!H141="x",N141&gt;0),Données!$X$12*3,IF(AND(Sem.04!H141="x",Sem.05!H141="x",N141&gt;0),Données!$X$12*2,IF(AND(Sem.05!H141="x",N141&gt;0),Données!$X$12,""))))))</f>
        <v/>
      </c>
    </row>
    <row r="142" spans="8:31" ht="15.75" thickBot="1">
      <c r="H142" s="19"/>
      <c r="N142" s="19"/>
      <c r="AE142" s="28" t="str">
        <f>IF(AND('Abat-Neuf'!H142="x",Sem.01!H142="x",Sem.02!H142="x",Sem.03!H142="x",Sem.04!H142="x",Sem.05!H142="x",N142&gt;0),Données!$X$12*6,IF(AND(Sem.01!H142="x",Sem.02!H142="x",Sem.03!H142="x",Sem.04!H142="x",Sem.05!H142="x",N142&gt;0),Données!$X$12*5,IF(AND(Sem.02!H142="x",Sem.03!H142="x",Sem.04!H142="x",Sem.05!H142="x",N142&gt;0),Données!$X$12*4,IF(AND(Sem.03!H142="x",Sem.04!H142="x",Sem.05!H142="x",N142&gt;0),Données!$X$12*3,IF(AND(Sem.04!H142="x",Sem.05!H142="x",N142&gt;0),Données!$X$12*2,IF(AND(Sem.05!H142="x",N142&gt;0),Données!$X$12,""))))))</f>
        <v/>
      </c>
    </row>
    <row r="143" spans="8:31" ht="15.75" thickBot="1">
      <c r="H143" s="19"/>
      <c r="N143" s="19"/>
      <c r="AE143" s="28" t="str">
        <f>IF(AND('Abat-Neuf'!H143="x",Sem.01!H143="x",Sem.02!H143="x",Sem.03!H143="x",Sem.04!H143="x",Sem.05!H143="x",N143&gt;0),Données!$X$12*6,IF(AND(Sem.01!H143="x",Sem.02!H143="x",Sem.03!H143="x",Sem.04!H143="x",Sem.05!H143="x",N143&gt;0),Données!$X$12*5,IF(AND(Sem.02!H143="x",Sem.03!H143="x",Sem.04!H143="x",Sem.05!H143="x",N143&gt;0),Données!$X$12*4,IF(AND(Sem.03!H143="x",Sem.04!H143="x",Sem.05!H143="x",N143&gt;0),Données!$X$12*3,IF(AND(Sem.04!H143="x",Sem.05!H143="x",N143&gt;0),Données!$X$12*2,IF(AND(Sem.05!H143="x",N143&gt;0),Données!$X$12,""))))))</f>
        <v/>
      </c>
    </row>
    <row r="144" spans="8:31" ht="15.75" thickBot="1">
      <c r="H144" s="19"/>
      <c r="N144" s="19"/>
      <c r="AE144" s="28" t="str">
        <f>IF(AND('Abat-Neuf'!H144="x",Sem.01!H144="x",Sem.02!H144="x",Sem.03!H144="x",Sem.04!H144="x",Sem.05!H144="x",N144&gt;0),Données!$X$12*6,IF(AND(Sem.01!H144="x",Sem.02!H144="x",Sem.03!H144="x",Sem.04!H144="x",Sem.05!H144="x",N144&gt;0),Données!$X$12*5,IF(AND(Sem.02!H144="x",Sem.03!H144="x",Sem.04!H144="x",Sem.05!H144="x",N144&gt;0),Données!$X$12*4,IF(AND(Sem.03!H144="x",Sem.04!H144="x",Sem.05!H144="x",N144&gt;0),Données!$X$12*3,IF(AND(Sem.04!H144="x",Sem.05!H144="x",N144&gt;0),Données!$X$12*2,IF(AND(Sem.05!H144="x",N144&gt;0),Données!$X$12,""))))))</f>
        <v/>
      </c>
    </row>
    <row r="145" spans="8:31" ht="15.75" thickBot="1">
      <c r="H145" s="19"/>
      <c r="N145" s="19"/>
      <c r="AE145" s="28" t="str">
        <f>IF(AND('Abat-Neuf'!H145="x",Sem.01!H145="x",Sem.02!H145="x",Sem.03!H145="x",Sem.04!H145="x",Sem.05!H145="x",N145&gt;0),Données!$X$12*6,IF(AND(Sem.01!H145="x",Sem.02!H145="x",Sem.03!H145="x",Sem.04!H145="x",Sem.05!H145="x",N145&gt;0),Données!$X$12*5,IF(AND(Sem.02!H145="x",Sem.03!H145="x",Sem.04!H145="x",Sem.05!H145="x",N145&gt;0),Données!$X$12*4,IF(AND(Sem.03!H145="x",Sem.04!H145="x",Sem.05!H145="x",N145&gt;0),Données!$X$12*3,IF(AND(Sem.04!H145="x",Sem.05!H145="x",N145&gt;0),Données!$X$12*2,IF(AND(Sem.05!H145="x",N145&gt;0),Données!$X$12,""))))))</f>
        <v/>
      </c>
    </row>
    <row r="146" spans="8:31" ht="15.75" thickBot="1">
      <c r="H146" s="19"/>
      <c r="N146" s="19"/>
      <c r="AE146" s="28" t="str">
        <f>IF(AND('Abat-Neuf'!H146="x",Sem.01!H146="x",Sem.02!H146="x",Sem.03!H146="x",Sem.04!H146="x",Sem.05!H146="x",N146&gt;0),Données!$X$12*6,IF(AND(Sem.01!H146="x",Sem.02!H146="x",Sem.03!H146="x",Sem.04!H146="x",Sem.05!H146="x",N146&gt;0),Données!$X$12*5,IF(AND(Sem.02!H146="x",Sem.03!H146="x",Sem.04!H146="x",Sem.05!H146="x",N146&gt;0),Données!$X$12*4,IF(AND(Sem.03!H146="x",Sem.04!H146="x",Sem.05!H146="x",N146&gt;0),Données!$X$12*3,IF(AND(Sem.04!H146="x",Sem.05!H146="x",N146&gt;0),Données!$X$12*2,IF(AND(Sem.05!H146="x",N146&gt;0),Données!$X$12,""))))))</f>
        <v/>
      </c>
    </row>
    <row r="147" spans="8:31" ht="15.75" thickBot="1">
      <c r="H147" s="19"/>
      <c r="N147" s="19"/>
      <c r="AE147" s="28" t="str">
        <f>IF(AND('Abat-Neuf'!H147="x",Sem.01!H147="x",Sem.02!H147="x",Sem.03!H147="x",Sem.04!H147="x",Sem.05!H147="x",N147&gt;0),Données!$X$12*6,IF(AND(Sem.01!H147="x",Sem.02!H147="x",Sem.03!H147="x",Sem.04!H147="x",Sem.05!H147="x",N147&gt;0),Données!$X$12*5,IF(AND(Sem.02!H147="x",Sem.03!H147="x",Sem.04!H147="x",Sem.05!H147="x",N147&gt;0),Données!$X$12*4,IF(AND(Sem.03!H147="x",Sem.04!H147="x",Sem.05!H147="x",N147&gt;0),Données!$X$12*3,IF(AND(Sem.04!H147="x",Sem.05!H147="x",N147&gt;0),Données!$X$12*2,IF(AND(Sem.05!H147="x",N147&gt;0),Données!$X$12,""))))))</f>
        <v/>
      </c>
    </row>
    <row r="148" spans="8:31" ht="15.75" thickBot="1">
      <c r="H148" s="19"/>
      <c r="N148" s="19"/>
      <c r="AE148" s="28" t="str">
        <f>IF(AND('Abat-Neuf'!H148="x",Sem.01!H148="x",Sem.02!H148="x",Sem.03!H148="x",Sem.04!H148="x",Sem.05!H148="x",N148&gt;0),Données!$X$12*6,IF(AND(Sem.01!H148="x",Sem.02!H148="x",Sem.03!H148="x",Sem.04!H148="x",Sem.05!H148="x",N148&gt;0),Données!$X$12*5,IF(AND(Sem.02!H148="x",Sem.03!H148="x",Sem.04!H148="x",Sem.05!H148="x",N148&gt;0),Données!$X$12*4,IF(AND(Sem.03!H148="x",Sem.04!H148="x",Sem.05!H148="x",N148&gt;0),Données!$X$12*3,IF(AND(Sem.04!H148="x",Sem.05!H148="x",N148&gt;0),Données!$X$12*2,IF(AND(Sem.05!H148="x",N148&gt;0),Données!$X$12,""))))))</f>
        <v/>
      </c>
    </row>
    <row r="149" spans="8:31" ht="15.75" thickBot="1">
      <c r="H149" s="19"/>
      <c r="N149" s="19"/>
      <c r="AE149" s="28" t="str">
        <f>IF(AND('Abat-Neuf'!H149="x",Sem.01!H149="x",Sem.02!H149="x",Sem.03!H149="x",Sem.04!H149="x",Sem.05!H149="x",N149&gt;0),Données!$X$12*6,IF(AND(Sem.01!H149="x",Sem.02!H149="x",Sem.03!H149="x",Sem.04!H149="x",Sem.05!H149="x",N149&gt;0),Données!$X$12*5,IF(AND(Sem.02!H149="x",Sem.03!H149="x",Sem.04!H149="x",Sem.05!H149="x",N149&gt;0),Données!$X$12*4,IF(AND(Sem.03!H149="x",Sem.04!H149="x",Sem.05!H149="x",N149&gt;0),Données!$X$12*3,IF(AND(Sem.04!H149="x",Sem.05!H149="x",N149&gt;0),Données!$X$12*2,IF(AND(Sem.05!H149="x",N149&gt;0),Données!$X$12,""))))))</f>
        <v/>
      </c>
    </row>
    <row r="150" spans="8:31" ht="15.75" thickBot="1">
      <c r="H150" s="19"/>
      <c r="N150" s="19"/>
      <c r="AE150" s="28" t="str">
        <f>IF(AND('Abat-Neuf'!H150="x",Sem.01!H150="x",Sem.02!H150="x",Sem.03!H150="x",Sem.04!H150="x",Sem.05!H150="x",N150&gt;0),Données!$X$12*6,IF(AND(Sem.01!H150="x",Sem.02!H150="x",Sem.03!H150="x",Sem.04!H150="x",Sem.05!H150="x",N150&gt;0),Données!$X$12*5,IF(AND(Sem.02!H150="x",Sem.03!H150="x",Sem.04!H150="x",Sem.05!H150="x",N150&gt;0),Données!$X$12*4,IF(AND(Sem.03!H150="x",Sem.04!H150="x",Sem.05!H150="x",N150&gt;0),Données!$X$12*3,IF(AND(Sem.04!H150="x",Sem.05!H150="x",N150&gt;0),Données!$X$12*2,IF(AND(Sem.05!H150="x",N150&gt;0),Données!$X$12,""))))))</f>
        <v/>
      </c>
    </row>
    <row r="151" spans="8:31" ht="15.75" thickBot="1">
      <c r="H151" s="19"/>
      <c r="N151" s="19"/>
      <c r="AE151" s="28" t="str">
        <f>IF(AND('Abat-Neuf'!H151="x",Sem.01!H151="x",Sem.02!H151="x",Sem.03!H151="x",Sem.04!H151="x",Sem.05!H151="x",N151&gt;0),Données!$X$12*6,IF(AND(Sem.01!H151="x",Sem.02!H151="x",Sem.03!H151="x",Sem.04!H151="x",Sem.05!H151="x",N151&gt;0),Données!$X$12*5,IF(AND(Sem.02!H151="x",Sem.03!H151="x",Sem.04!H151="x",Sem.05!H151="x",N151&gt;0),Données!$X$12*4,IF(AND(Sem.03!H151="x",Sem.04!H151="x",Sem.05!H151="x",N151&gt;0),Données!$X$12*3,IF(AND(Sem.04!H151="x",Sem.05!H151="x",N151&gt;0),Données!$X$12*2,IF(AND(Sem.05!H151="x",N151&gt;0),Données!$X$12,""))))))</f>
        <v/>
      </c>
    </row>
    <row r="152" spans="8:31" ht="15.75" thickBot="1">
      <c r="H152" s="19"/>
      <c r="N152" s="19"/>
      <c r="AE152" s="28" t="str">
        <f>IF(AND('Abat-Neuf'!H152="x",Sem.01!H152="x",Sem.02!H152="x",Sem.03!H152="x",Sem.04!H152="x",Sem.05!H152="x",N152&gt;0),Données!$X$12*6,IF(AND(Sem.01!H152="x",Sem.02!H152="x",Sem.03!H152="x",Sem.04!H152="x",Sem.05!H152="x",N152&gt;0),Données!$X$12*5,IF(AND(Sem.02!H152="x",Sem.03!H152="x",Sem.04!H152="x",Sem.05!H152="x",N152&gt;0),Données!$X$12*4,IF(AND(Sem.03!H152="x",Sem.04!H152="x",Sem.05!H152="x",N152&gt;0),Données!$X$12*3,IF(AND(Sem.04!H152="x",Sem.05!H152="x",N152&gt;0),Données!$X$12*2,IF(AND(Sem.05!H152="x",N152&gt;0),Données!$X$12,""))))))</f>
        <v/>
      </c>
    </row>
    <row r="153" spans="8:31" ht="15.75" thickBot="1">
      <c r="H153" s="19"/>
      <c r="N153" s="19"/>
      <c r="AE153" s="28" t="str">
        <f>IF(AND('Abat-Neuf'!H153="x",Sem.01!H153="x",Sem.02!H153="x",Sem.03!H153="x",Sem.04!H153="x",Sem.05!H153="x",N153&gt;0),Données!$X$12*6,IF(AND(Sem.01!H153="x",Sem.02!H153="x",Sem.03!H153="x",Sem.04!H153="x",Sem.05!H153="x",N153&gt;0),Données!$X$12*5,IF(AND(Sem.02!H153="x",Sem.03!H153="x",Sem.04!H153="x",Sem.05!H153="x",N153&gt;0),Données!$X$12*4,IF(AND(Sem.03!H153="x",Sem.04!H153="x",Sem.05!H153="x",N153&gt;0),Données!$X$12*3,IF(AND(Sem.04!H153="x",Sem.05!H153="x",N153&gt;0),Données!$X$12*2,IF(AND(Sem.05!H153="x",N153&gt;0),Données!$X$12,""))))))</f>
        <v/>
      </c>
    </row>
    <row r="154" spans="8:31" ht="15.75" thickBot="1">
      <c r="H154" s="19"/>
      <c r="N154" s="19"/>
      <c r="AE154" s="28" t="str">
        <f>IF(AND('Abat-Neuf'!H154="x",Sem.01!H154="x",Sem.02!H154="x",Sem.03!H154="x",Sem.04!H154="x",Sem.05!H154="x",N154&gt;0),Données!$X$12*6,IF(AND(Sem.01!H154="x",Sem.02!H154="x",Sem.03!H154="x",Sem.04!H154="x",Sem.05!H154="x",N154&gt;0),Données!$X$12*5,IF(AND(Sem.02!H154="x",Sem.03!H154="x",Sem.04!H154="x",Sem.05!H154="x",N154&gt;0),Données!$X$12*4,IF(AND(Sem.03!H154="x",Sem.04!H154="x",Sem.05!H154="x",N154&gt;0),Données!$X$12*3,IF(AND(Sem.04!H154="x",Sem.05!H154="x",N154&gt;0),Données!$X$12*2,IF(AND(Sem.05!H154="x",N154&gt;0),Données!$X$12,""))))))</f>
        <v/>
      </c>
    </row>
    <row r="155" spans="8:31" ht="15.75" thickBot="1">
      <c r="H155" s="19"/>
      <c r="N155" s="19"/>
      <c r="AE155" s="28" t="str">
        <f>IF(AND('Abat-Neuf'!H155="x",Sem.01!H155="x",Sem.02!H155="x",Sem.03!H155="x",Sem.04!H155="x",Sem.05!H155="x",N155&gt;0),Données!$X$12*6,IF(AND(Sem.01!H155="x",Sem.02!H155="x",Sem.03!H155="x",Sem.04!H155="x",Sem.05!H155="x",N155&gt;0),Données!$X$12*5,IF(AND(Sem.02!H155="x",Sem.03!H155="x",Sem.04!H155="x",Sem.05!H155="x",N155&gt;0),Données!$X$12*4,IF(AND(Sem.03!H155="x",Sem.04!H155="x",Sem.05!H155="x",N155&gt;0),Données!$X$12*3,IF(AND(Sem.04!H155="x",Sem.05!H155="x",N155&gt;0),Données!$X$12*2,IF(AND(Sem.05!H155="x",N155&gt;0),Données!$X$12,""))))))</f>
        <v/>
      </c>
    </row>
    <row r="156" spans="8:31" ht="15.75" thickBot="1">
      <c r="H156" s="19"/>
      <c r="N156" s="19"/>
      <c r="AE156" s="28" t="str">
        <f>IF(AND('Abat-Neuf'!H156="x",Sem.01!H156="x",Sem.02!H156="x",Sem.03!H156="x",Sem.04!H156="x",Sem.05!H156="x",N156&gt;0),Données!$X$12*6,IF(AND(Sem.01!H156="x",Sem.02!H156="x",Sem.03!H156="x",Sem.04!H156="x",Sem.05!H156="x",N156&gt;0),Données!$X$12*5,IF(AND(Sem.02!H156="x",Sem.03!H156="x",Sem.04!H156="x",Sem.05!H156="x",N156&gt;0),Données!$X$12*4,IF(AND(Sem.03!H156="x",Sem.04!H156="x",Sem.05!H156="x",N156&gt;0),Données!$X$12*3,IF(AND(Sem.04!H156="x",Sem.05!H156="x",N156&gt;0),Données!$X$12*2,IF(AND(Sem.05!H156="x",N156&gt;0),Données!$X$12,""))))))</f>
        <v/>
      </c>
    </row>
    <row r="157" spans="8:31" ht="15.75" thickBot="1">
      <c r="H157" s="19"/>
      <c r="N157" s="19"/>
      <c r="AE157" s="28" t="str">
        <f>IF(AND('Abat-Neuf'!H157="x",Sem.01!H157="x",Sem.02!H157="x",Sem.03!H157="x",Sem.04!H157="x",Sem.05!H157="x",N157&gt;0),Données!$X$12*6,IF(AND(Sem.01!H157="x",Sem.02!H157="x",Sem.03!H157="x",Sem.04!H157="x",Sem.05!H157="x",N157&gt;0),Données!$X$12*5,IF(AND(Sem.02!H157="x",Sem.03!H157="x",Sem.04!H157="x",Sem.05!H157="x",N157&gt;0),Données!$X$12*4,IF(AND(Sem.03!H157="x",Sem.04!H157="x",Sem.05!H157="x",N157&gt;0),Données!$X$12*3,IF(AND(Sem.04!H157="x",Sem.05!H157="x",N157&gt;0),Données!$X$12*2,IF(AND(Sem.05!H157="x",N157&gt;0),Données!$X$12,""))))))</f>
        <v/>
      </c>
    </row>
    <row r="158" spans="8:31" ht="15.75" thickBot="1">
      <c r="H158" s="19"/>
      <c r="N158" s="19"/>
      <c r="AE158" s="28" t="str">
        <f>IF(AND('Abat-Neuf'!H158="x",Sem.01!H158="x",Sem.02!H158="x",Sem.03!H158="x",Sem.04!H158="x",Sem.05!H158="x",N158&gt;0),Données!$X$12*6,IF(AND(Sem.01!H158="x",Sem.02!H158="x",Sem.03!H158="x",Sem.04!H158="x",Sem.05!H158="x",N158&gt;0),Données!$X$12*5,IF(AND(Sem.02!H158="x",Sem.03!H158="x",Sem.04!H158="x",Sem.05!H158="x",N158&gt;0),Données!$X$12*4,IF(AND(Sem.03!H158="x",Sem.04!H158="x",Sem.05!H158="x",N158&gt;0),Données!$X$12*3,IF(AND(Sem.04!H158="x",Sem.05!H158="x",N158&gt;0),Données!$X$12*2,IF(AND(Sem.05!H158="x",N158&gt;0),Données!$X$12,""))))))</f>
        <v/>
      </c>
    </row>
    <row r="159" spans="8:31" ht="15.75" thickBot="1">
      <c r="H159" s="19"/>
      <c r="N159" s="19"/>
      <c r="AE159" s="28" t="str">
        <f>IF(AND('Abat-Neuf'!H159="x",Sem.01!H159="x",Sem.02!H159="x",Sem.03!H159="x",Sem.04!H159="x",Sem.05!H159="x",N159&gt;0),Données!$X$12*6,IF(AND(Sem.01!H159="x",Sem.02!H159="x",Sem.03!H159="x",Sem.04!H159="x",Sem.05!H159="x",N159&gt;0),Données!$X$12*5,IF(AND(Sem.02!H159="x",Sem.03!H159="x",Sem.04!H159="x",Sem.05!H159="x",N159&gt;0),Données!$X$12*4,IF(AND(Sem.03!H159="x",Sem.04!H159="x",Sem.05!H159="x",N159&gt;0),Données!$X$12*3,IF(AND(Sem.04!H159="x",Sem.05!H159="x",N159&gt;0),Données!$X$12*2,IF(AND(Sem.05!H159="x",N159&gt;0),Données!$X$12,""))))))</f>
        <v/>
      </c>
    </row>
    <row r="160" spans="8:31">
      <c r="H160" s="19"/>
      <c r="N160" s="19"/>
      <c r="AE160" s="28" t="str">
        <f>IF(AND('Abat-Neuf'!H160="x",Sem.01!H160="x",Sem.02!H160="x",Sem.03!H160="x",Sem.04!H160="x",Sem.05!H160="x",N160&gt;0),Données!$X$12*6,IF(AND(Sem.01!H160="x",Sem.02!H160="x",Sem.03!H160="x",Sem.04!H160="x",Sem.05!H160="x",N160&gt;0),Données!$X$12*5,IF(AND(Sem.02!H160="x",Sem.03!H160="x",Sem.04!H160="x",Sem.05!H160="x",N160&gt;0),Données!$X$12*4,IF(AND(Sem.03!H160="x",Sem.04!H160="x",Sem.05!H160="x",N160&gt;0),Données!$X$12*3,IF(AND(Sem.04!H160="x",Sem.05!H160="x",N160&gt;0),Données!$X$12*2,IF(AND(Sem.05!H160="x",N160&gt;0),Données!$X$12,""))))))</f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Données</vt:lpstr>
      <vt:lpstr>Abat-Neuf</vt:lpstr>
      <vt:lpstr>Sem.01</vt:lpstr>
      <vt:lpstr>Sem.02</vt:lpstr>
      <vt:lpstr>Sem.03</vt:lpstr>
      <vt:lpstr>Sem.04</vt:lpstr>
      <vt:lpstr>Sem.05</vt:lpstr>
      <vt:lpstr>Sem.06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h2so4</cp:lastModifiedBy>
  <dcterms:created xsi:type="dcterms:W3CDTF">2016-07-07T14:05:35Z</dcterms:created>
  <dcterms:modified xsi:type="dcterms:W3CDTF">2016-07-08T21:18:32Z</dcterms:modified>
</cp:coreProperties>
</file>