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8456" windowHeight="8676" activeTab="1"/>
  </bookViews>
  <sheets>
    <sheet name="Données" sheetId="29" r:id="rId1"/>
    <sheet name="Prix" sheetId="4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A7" i="43" l="1"/>
  <c r="DB7" i="43"/>
  <c r="DA8" i="43"/>
  <c r="DB8" i="43"/>
  <c r="DA9" i="43"/>
  <c r="DB9" i="43"/>
  <c r="DA10" i="43"/>
  <c r="DB10" i="43"/>
  <c r="DA11" i="43"/>
  <c r="DB11" i="43"/>
  <c r="DA12" i="43"/>
  <c r="DB12" i="43"/>
  <c r="DA13" i="43"/>
  <c r="DB13" i="43"/>
  <c r="DA14" i="43"/>
  <c r="DB14" i="43"/>
  <c r="DA15" i="43"/>
  <c r="DB15" i="43"/>
  <c r="DA16" i="43"/>
  <c r="DB16" i="43"/>
  <c r="DA17" i="43"/>
  <c r="DB17" i="43"/>
  <c r="DA18" i="43"/>
  <c r="DB18" i="43"/>
  <c r="DA19" i="43"/>
  <c r="DB19" i="43"/>
  <c r="DA20" i="43"/>
  <c r="DB20" i="43"/>
  <c r="DA21" i="43"/>
  <c r="DB21" i="43"/>
  <c r="DA22" i="43"/>
  <c r="DB22" i="43"/>
  <c r="DA23" i="43"/>
  <c r="DB23" i="43"/>
  <c r="DA24" i="43"/>
  <c r="DB24" i="43"/>
  <c r="DA25" i="43"/>
  <c r="DB25" i="43"/>
  <c r="DA26" i="43"/>
  <c r="DB26" i="43"/>
  <c r="DA27" i="43"/>
  <c r="DB27" i="43"/>
  <c r="DA28" i="43"/>
  <c r="DB28" i="43"/>
  <c r="DA29" i="43"/>
  <c r="DB29" i="43"/>
  <c r="DA30" i="43"/>
  <c r="DB30" i="43"/>
  <c r="DA31" i="43"/>
  <c r="DB31" i="43"/>
  <c r="DA32" i="43"/>
  <c r="DB32" i="43"/>
  <c r="DA33" i="43"/>
  <c r="DB33" i="43"/>
  <c r="DA34" i="43"/>
  <c r="DB34" i="43"/>
  <c r="DA35" i="43"/>
  <c r="DB35" i="43"/>
  <c r="DA36" i="43"/>
  <c r="DB36" i="43"/>
  <c r="DA37" i="43"/>
  <c r="DB37" i="43"/>
  <c r="DA38" i="43"/>
  <c r="DB38" i="43"/>
  <c r="DA39" i="43"/>
  <c r="DB39" i="43"/>
  <c r="DA40" i="43"/>
  <c r="DB40" i="43"/>
  <c r="DA41" i="43"/>
  <c r="DB41" i="43"/>
  <c r="DA42" i="43"/>
  <c r="DB42" i="43"/>
  <c r="DA43" i="43"/>
  <c r="DB43" i="43"/>
  <c r="DA44" i="43"/>
  <c r="DB44" i="43"/>
  <c r="DA45" i="43"/>
  <c r="DB45" i="43"/>
  <c r="DA46" i="43"/>
  <c r="DB46" i="43"/>
  <c r="DA47" i="43"/>
  <c r="DB47" i="43"/>
  <c r="DA48" i="43"/>
  <c r="DB48" i="43"/>
  <c r="DA49" i="43"/>
  <c r="DB49" i="43"/>
  <c r="DA50" i="43"/>
  <c r="DB50" i="43"/>
  <c r="DA51" i="43"/>
  <c r="DB51" i="43"/>
  <c r="DU61" i="43" l="1"/>
  <c r="DS61" i="43"/>
  <c r="DQ61" i="43"/>
  <c r="DO61" i="43"/>
  <c r="DJ61" i="43"/>
  <c r="DH61" i="43"/>
  <c r="DF61" i="43"/>
  <c r="DD61" i="43"/>
  <c r="DU60" i="43"/>
  <c r="DS60" i="43"/>
  <c r="DQ60" i="43"/>
  <c r="DO60" i="43"/>
  <c r="DJ60" i="43"/>
  <c r="DH60" i="43"/>
  <c r="DF60" i="43"/>
  <c r="DD60" i="43"/>
  <c r="DU59" i="43"/>
  <c r="DS59" i="43"/>
  <c r="DQ59" i="43"/>
  <c r="DO59" i="43"/>
  <c r="DJ59" i="43"/>
  <c r="DH59" i="43"/>
  <c r="DF59" i="43"/>
  <c r="DD59" i="43"/>
  <c r="DU58" i="43"/>
  <c r="DS58" i="43"/>
  <c r="DQ58" i="43"/>
  <c r="DO58" i="43"/>
  <c r="DJ58" i="43"/>
  <c r="DH58" i="43"/>
  <c r="DF58" i="43"/>
  <c r="DD58" i="43"/>
  <c r="DU57" i="43"/>
  <c r="DS57" i="43"/>
  <c r="DQ57" i="43"/>
  <c r="DO57" i="43"/>
  <c r="DJ57" i="43"/>
  <c r="DH57" i="43"/>
  <c r="DF57" i="43"/>
  <c r="DD57" i="43"/>
  <c r="DU56" i="43"/>
  <c r="DS56" i="43"/>
  <c r="DQ56" i="43"/>
  <c r="DO56" i="43"/>
  <c r="DJ56" i="43"/>
  <c r="DH56" i="43"/>
  <c r="DF56" i="43"/>
  <c r="DD56" i="43"/>
  <c r="DU55" i="43"/>
  <c r="DS55" i="43"/>
  <c r="DQ55" i="43"/>
  <c r="DO55" i="43"/>
  <c r="DJ55" i="43"/>
  <c r="DH55" i="43"/>
  <c r="DF55" i="43"/>
  <c r="DD55" i="43"/>
  <c r="DU54" i="43"/>
  <c r="DS54" i="43"/>
  <c r="DQ54" i="43"/>
  <c r="DO54" i="43"/>
  <c r="DJ54" i="43"/>
  <c r="DH54" i="43"/>
  <c r="DF54" i="43"/>
  <c r="DD54" i="43"/>
  <c r="DU53" i="43"/>
  <c r="DS53" i="43"/>
  <c r="DQ53" i="43"/>
  <c r="DO53" i="43"/>
  <c r="DJ53" i="43"/>
  <c r="DH53" i="43"/>
  <c r="DF53" i="43"/>
  <c r="DD53" i="43"/>
  <c r="DU52" i="43"/>
  <c r="DS52" i="43"/>
  <c r="DQ52" i="43"/>
  <c r="DO52" i="43"/>
  <c r="DJ52" i="43"/>
  <c r="DH52" i="43"/>
  <c r="DF52" i="43"/>
  <c r="DD52" i="43"/>
  <c r="DU51" i="43"/>
  <c r="DS51" i="43"/>
  <c r="DQ51" i="43"/>
  <c r="DO51" i="43"/>
  <c r="DM51" i="43"/>
  <c r="DL51" i="43"/>
  <c r="DJ51" i="43"/>
  <c r="DH51" i="43"/>
  <c r="DF51" i="43"/>
  <c r="DD51" i="43"/>
  <c r="DU50" i="43"/>
  <c r="DS50" i="43"/>
  <c r="DQ50" i="43"/>
  <c r="DO50" i="43"/>
  <c r="DM50" i="43"/>
  <c r="DL50" i="43"/>
  <c r="DJ50" i="43"/>
  <c r="DH50" i="43"/>
  <c r="DF50" i="43"/>
  <c r="DD50" i="43"/>
  <c r="DU49" i="43"/>
  <c r="DS49" i="43"/>
  <c r="DQ49" i="43"/>
  <c r="DO49" i="43"/>
  <c r="DM49" i="43"/>
  <c r="DL49" i="43"/>
  <c r="DJ49" i="43"/>
  <c r="DH49" i="43"/>
  <c r="DF49" i="43"/>
  <c r="DD49" i="43"/>
  <c r="DU48" i="43"/>
  <c r="DS48" i="43"/>
  <c r="DQ48" i="43"/>
  <c r="DO48" i="43"/>
  <c r="DM48" i="43"/>
  <c r="DL48" i="43"/>
  <c r="DJ48" i="43"/>
  <c r="DH48" i="43"/>
  <c r="DF48" i="43"/>
  <c r="DD48" i="43"/>
  <c r="DU47" i="43"/>
  <c r="DS47" i="43"/>
  <c r="DQ47" i="43"/>
  <c r="DO47" i="43"/>
  <c r="DM47" i="43"/>
  <c r="DL47" i="43"/>
  <c r="DJ47" i="43"/>
  <c r="DH47" i="43"/>
  <c r="DF47" i="43"/>
  <c r="DD47" i="43"/>
  <c r="DU46" i="43"/>
  <c r="DS46" i="43"/>
  <c r="DQ46" i="43"/>
  <c r="DO46" i="43"/>
  <c r="DM46" i="43"/>
  <c r="DL46" i="43"/>
  <c r="DJ46" i="43"/>
  <c r="DH46" i="43"/>
  <c r="DF46" i="43"/>
  <c r="DD46" i="43"/>
  <c r="DU45" i="43"/>
  <c r="DS45" i="43"/>
  <c r="DQ45" i="43"/>
  <c r="DO45" i="43"/>
  <c r="DM45" i="43"/>
  <c r="DL45" i="43"/>
  <c r="DJ45" i="43"/>
  <c r="DH45" i="43"/>
  <c r="DF45" i="43"/>
  <c r="DD45" i="43"/>
  <c r="DU44" i="43"/>
  <c r="DS44" i="43"/>
  <c r="DQ44" i="43"/>
  <c r="DO44" i="43"/>
  <c r="DM44" i="43"/>
  <c r="DL44" i="43"/>
  <c r="DJ44" i="43"/>
  <c r="DH44" i="43"/>
  <c r="DF44" i="43"/>
  <c r="DD44" i="43"/>
  <c r="DU43" i="43"/>
  <c r="DS43" i="43"/>
  <c r="DQ43" i="43"/>
  <c r="DO43" i="43"/>
  <c r="DM43" i="43"/>
  <c r="DL43" i="43"/>
  <c r="DJ43" i="43"/>
  <c r="DH43" i="43"/>
  <c r="DF43" i="43"/>
  <c r="DD43" i="43"/>
  <c r="DU42" i="43"/>
  <c r="DS42" i="43"/>
  <c r="DQ42" i="43"/>
  <c r="DO42" i="43"/>
  <c r="DM42" i="43"/>
  <c r="DL42" i="43"/>
  <c r="DJ42" i="43"/>
  <c r="DH42" i="43"/>
  <c r="DF42" i="43"/>
  <c r="DD42" i="43"/>
  <c r="DU41" i="43"/>
  <c r="DS41" i="43"/>
  <c r="DQ41" i="43"/>
  <c r="DO41" i="43"/>
  <c r="DM41" i="43"/>
  <c r="DL41" i="43"/>
  <c r="DJ41" i="43"/>
  <c r="DH41" i="43"/>
  <c r="DF41" i="43"/>
  <c r="DD41" i="43"/>
  <c r="DU40" i="43"/>
  <c r="DS40" i="43"/>
  <c r="DQ40" i="43"/>
  <c r="DO40" i="43"/>
  <c r="DM40" i="43"/>
  <c r="DL40" i="43"/>
  <c r="DJ40" i="43"/>
  <c r="DH40" i="43"/>
  <c r="DF40" i="43"/>
  <c r="DD40" i="43"/>
  <c r="DU39" i="43"/>
  <c r="DS39" i="43"/>
  <c r="DQ39" i="43"/>
  <c r="DO39" i="43"/>
  <c r="DM39" i="43"/>
  <c r="DL39" i="43"/>
  <c r="DJ39" i="43"/>
  <c r="DH39" i="43"/>
  <c r="DF39" i="43"/>
  <c r="DD39" i="43"/>
  <c r="DU38" i="43"/>
  <c r="DS38" i="43"/>
  <c r="DQ38" i="43"/>
  <c r="DO38" i="43"/>
  <c r="DM38" i="43"/>
  <c r="DL38" i="43"/>
  <c r="DJ38" i="43"/>
  <c r="DH38" i="43"/>
  <c r="DF38" i="43"/>
  <c r="DD38" i="43"/>
  <c r="DU37" i="43"/>
  <c r="DS37" i="43"/>
  <c r="DQ37" i="43"/>
  <c r="DO37" i="43"/>
  <c r="DM37" i="43"/>
  <c r="DL37" i="43"/>
  <c r="DJ37" i="43"/>
  <c r="DH37" i="43"/>
  <c r="DF37" i="43"/>
  <c r="DD37" i="43"/>
  <c r="DU36" i="43"/>
  <c r="DS36" i="43"/>
  <c r="DQ36" i="43"/>
  <c r="DO36" i="43"/>
  <c r="DM36" i="43"/>
  <c r="DL36" i="43"/>
  <c r="DJ36" i="43"/>
  <c r="DH36" i="43"/>
  <c r="DF36" i="43"/>
  <c r="DD36" i="43"/>
  <c r="DU35" i="43"/>
  <c r="DS35" i="43"/>
  <c r="DQ35" i="43"/>
  <c r="DO35" i="43"/>
  <c r="DM35" i="43"/>
  <c r="DL35" i="43"/>
  <c r="DJ35" i="43"/>
  <c r="DH35" i="43"/>
  <c r="DF35" i="43"/>
  <c r="DD35" i="43"/>
  <c r="DU34" i="43"/>
  <c r="DS34" i="43"/>
  <c r="DQ34" i="43"/>
  <c r="DO34" i="43"/>
  <c r="DM34" i="43"/>
  <c r="DL34" i="43"/>
  <c r="DJ34" i="43"/>
  <c r="DH34" i="43"/>
  <c r="DF34" i="43"/>
  <c r="DD34" i="43"/>
  <c r="DU33" i="43"/>
  <c r="DS33" i="43"/>
  <c r="DQ33" i="43"/>
  <c r="DO33" i="43"/>
  <c r="DM33" i="43"/>
  <c r="DL33" i="43"/>
  <c r="DJ33" i="43"/>
  <c r="DH33" i="43"/>
  <c r="DF33" i="43"/>
  <c r="DD33" i="43"/>
  <c r="DU32" i="43"/>
  <c r="DS32" i="43"/>
  <c r="DQ32" i="43"/>
  <c r="DO32" i="43"/>
  <c r="DM32" i="43"/>
  <c r="DL32" i="43"/>
  <c r="DJ32" i="43"/>
  <c r="DH32" i="43"/>
  <c r="DF32" i="43"/>
  <c r="DD32" i="43"/>
  <c r="DU31" i="43"/>
  <c r="DS31" i="43"/>
  <c r="DQ31" i="43"/>
  <c r="DO31" i="43"/>
  <c r="DM31" i="43"/>
  <c r="DL31" i="43"/>
  <c r="DJ31" i="43"/>
  <c r="DH31" i="43"/>
  <c r="DF31" i="43"/>
  <c r="DD31" i="43"/>
  <c r="DU30" i="43"/>
  <c r="DS30" i="43"/>
  <c r="DQ30" i="43"/>
  <c r="DO30" i="43"/>
  <c r="DM30" i="43"/>
  <c r="DL30" i="43"/>
  <c r="DJ30" i="43"/>
  <c r="DH30" i="43"/>
  <c r="DF30" i="43"/>
  <c r="DD30" i="43"/>
  <c r="DU29" i="43"/>
  <c r="DS29" i="43"/>
  <c r="DQ29" i="43"/>
  <c r="DO29" i="43"/>
  <c r="DM29" i="43"/>
  <c r="DL29" i="43"/>
  <c r="DJ29" i="43"/>
  <c r="DH29" i="43"/>
  <c r="DF29" i="43"/>
  <c r="DD29" i="43"/>
  <c r="DU28" i="43"/>
  <c r="DS28" i="43"/>
  <c r="DQ28" i="43"/>
  <c r="DO28" i="43"/>
  <c r="DM28" i="43"/>
  <c r="DL28" i="43"/>
  <c r="DJ28" i="43"/>
  <c r="DH28" i="43"/>
  <c r="DF28" i="43"/>
  <c r="DD28" i="43"/>
  <c r="DU27" i="43"/>
  <c r="DS27" i="43"/>
  <c r="DQ27" i="43"/>
  <c r="DO27" i="43"/>
  <c r="DM27" i="43"/>
  <c r="DL27" i="43"/>
  <c r="DJ27" i="43"/>
  <c r="DH27" i="43"/>
  <c r="DF27" i="43"/>
  <c r="DD27" i="43"/>
  <c r="DU26" i="43"/>
  <c r="DS26" i="43"/>
  <c r="DQ26" i="43"/>
  <c r="DO26" i="43"/>
  <c r="DM26" i="43"/>
  <c r="DL26" i="43"/>
  <c r="DJ26" i="43"/>
  <c r="DH26" i="43"/>
  <c r="DF26" i="43"/>
  <c r="DD26" i="43"/>
  <c r="DU25" i="43"/>
  <c r="DS25" i="43"/>
  <c r="DQ25" i="43"/>
  <c r="DO25" i="43"/>
  <c r="DM25" i="43"/>
  <c r="DL25" i="43"/>
  <c r="DJ25" i="43"/>
  <c r="DH25" i="43"/>
  <c r="DF25" i="43"/>
  <c r="DD25" i="43"/>
  <c r="DU24" i="43"/>
  <c r="DS24" i="43"/>
  <c r="DQ24" i="43"/>
  <c r="DO24" i="43"/>
  <c r="DM24" i="43"/>
  <c r="DL24" i="43"/>
  <c r="DJ24" i="43"/>
  <c r="DH24" i="43"/>
  <c r="DF24" i="43"/>
  <c r="DD24" i="43"/>
  <c r="DU23" i="43"/>
  <c r="DS23" i="43"/>
  <c r="DQ23" i="43"/>
  <c r="DO23" i="43"/>
  <c r="DM23" i="43"/>
  <c r="DL23" i="43"/>
  <c r="DJ23" i="43"/>
  <c r="DH23" i="43"/>
  <c r="DF23" i="43"/>
  <c r="DD23" i="43"/>
  <c r="DC23" i="43"/>
  <c r="DU22" i="43"/>
  <c r="DS22" i="43"/>
  <c r="DQ22" i="43"/>
  <c r="DO22" i="43"/>
  <c r="DM22" i="43"/>
  <c r="DL22" i="43"/>
  <c r="DJ22" i="43"/>
  <c r="DH22" i="43"/>
  <c r="DF22" i="43"/>
  <c r="DD22" i="43"/>
  <c r="DU21" i="43"/>
  <c r="DS21" i="43"/>
  <c r="DQ21" i="43"/>
  <c r="DO21" i="43"/>
  <c r="DM21" i="43"/>
  <c r="DL21" i="43"/>
  <c r="DJ21" i="43"/>
  <c r="DH21" i="43"/>
  <c r="DF21" i="43"/>
  <c r="DD21" i="43"/>
  <c r="DC21" i="43"/>
  <c r="DU20" i="43"/>
  <c r="DS20" i="43"/>
  <c r="DQ20" i="43"/>
  <c r="DO20" i="43"/>
  <c r="DM20" i="43"/>
  <c r="DL20" i="43"/>
  <c r="DJ20" i="43"/>
  <c r="DH20" i="43"/>
  <c r="DF20" i="43"/>
  <c r="DD20" i="43"/>
  <c r="DU19" i="43"/>
  <c r="DS19" i="43"/>
  <c r="DQ19" i="43"/>
  <c r="DO19" i="43"/>
  <c r="DM19" i="43"/>
  <c r="DL19" i="43"/>
  <c r="DJ19" i="43"/>
  <c r="DH19" i="43"/>
  <c r="DF19" i="43"/>
  <c r="DD19" i="43"/>
  <c r="DC19" i="43"/>
  <c r="DU18" i="43"/>
  <c r="DS18" i="43"/>
  <c r="DQ18" i="43"/>
  <c r="DO18" i="43"/>
  <c r="DM18" i="43"/>
  <c r="DL18" i="43"/>
  <c r="DJ18" i="43"/>
  <c r="DH18" i="43"/>
  <c r="DF18" i="43"/>
  <c r="DD18" i="43"/>
  <c r="DU17" i="43"/>
  <c r="DS17" i="43"/>
  <c r="DQ17" i="43"/>
  <c r="DO17" i="43"/>
  <c r="DM17" i="43"/>
  <c r="DL17" i="43"/>
  <c r="DJ17" i="43"/>
  <c r="DH17" i="43"/>
  <c r="DF17" i="43"/>
  <c r="DD17" i="43"/>
  <c r="DC17" i="43"/>
  <c r="DU16" i="43"/>
  <c r="DS16" i="43"/>
  <c r="DQ16" i="43"/>
  <c r="DO16" i="43"/>
  <c r="DM16" i="43"/>
  <c r="DL16" i="43"/>
  <c r="DJ16" i="43"/>
  <c r="DH16" i="43"/>
  <c r="DF16" i="43"/>
  <c r="DD16" i="43"/>
  <c r="DC16" i="43"/>
  <c r="DU15" i="43"/>
  <c r="DS15" i="43"/>
  <c r="DQ15" i="43"/>
  <c r="DO15" i="43"/>
  <c r="DM15" i="43"/>
  <c r="DL15" i="43"/>
  <c r="DJ15" i="43"/>
  <c r="DH15" i="43"/>
  <c r="DF15" i="43"/>
  <c r="DD15" i="43"/>
  <c r="DC15" i="43"/>
  <c r="DU14" i="43"/>
  <c r="DS14" i="43"/>
  <c r="DQ14" i="43"/>
  <c r="DO14" i="43"/>
  <c r="DM14" i="43"/>
  <c r="DL14" i="43"/>
  <c r="DJ14" i="43"/>
  <c r="DH14" i="43"/>
  <c r="DF14" i="43"/>
  <c r="DD14" i="43"/>
  <c r="DC14" i="43"/>
  <c r="DU13" i="43"/>
  <c r="DS13" i="43"/>
  <c r="DQ13" i="43"/>
  <c r="DO13" i="43"/>
  <c r="DM13" i="43"/>
  <c r="DL13" i="43"/>
  <c r="DJ13" i="43"/>
  <c r="DH13" i="43"/>
  <c r="DF13" i="43"/>
  <c r="DD13" i="43"/>
  <c r="DC13" i="43"/>
  <c r="DU12" i="43"/>
  <c r="DS12" i="43"/>
  <c r="DQ12" i="43"/>
  <c r="DO12" i="43"/>
  <c r="DM12" i="43"/>
  <c r="DL12" i="43"/>
  <c r="DJ12" i="43"/>
  <c r="DH12" i="43"/>
  <c r="DF12" i="43"/>
  <c r="DD12" i="43"/>
  <c r="DC12" i="43"/>
  <c r="DU11" i="43"/>
  <c r="DS11" i="43"/>
  <c r="DQ11" i="43"/>
  <c r="DO11" i="43"/>
  <c r="DM11" i="43"/>
  <c r="DL11" i="43"/>
  <c r="DJ11" i="43"/>
  <c r="DH11" i="43"/>
  <c r="DF11" i="43"/>
  <c r="DD11" i="43"/>
  <c r="DC11" i="43"/>
  <c r="DU10" i="43"/>
  <c r="DS10" i="43"/>
  <c r="DQ10" i="43"/>
  <c r="DO10" i="43"/>
  <c r="DM10" i="43"/>
  <c r="DL10" i="43"/>
  <c r="DJ10" i="43"/>
  <c r="DH10" i="43"/>
  <c r="DF10" i="43"/>
  <c r="DD10" i="43"/>
  <c r="DC10" i="43"/>
  <c r="DU9" i="43"/>
  <c r="DS9" i="43"/>
  <c r="DQ9" i="43"/>
  <c r="DO9" i="43"/>
  <c r="DM9" i="43"/>
  <c r="DL9" i="43"/>
  <c r="DJ9" i="43"/>
  <c r="DH9" i="43"/>
  <c r="DF9" i="43"/>
  <c r="DD9" i="43"/>
  <c r="DC9" i="43"/>
  <c r="DU8" i="43"/>
  <c r="DS8" i="43"/>
  <c r="DQ8" i="43"/>
  <c r="DO8" i="43"/>
  <c r="DM8" i="43"/>
  <c r="DL8" i="43"/>
  <c r="DJ8" i="43"/>
  <c r="DH8" i="43"/>
  <c r="DF8" i="43"/>
  <c r="DD8" i="43"/>
  <c r="DC8" i="43"/>
  <c r="DU7" i="43"/>
  <c r="DS7" i="43"/>
  <c r="DQ7" i="43"/>
  <c r="DO7" i="43"/>
  <c r="DM7" i="43"/>
  <c r="DL7" i="43"/>
  <c r="DJ7" i="43"/>
  <c r="DH7" i="43"/>
  <c r="DF7" i="43"/>
  <c r="DD7" i="43"/>
  <c r="DC7" i="43"/>
  <c r="DU6" i="43"/>
  <c r="DS6" i="43"/>
  <c r="DQ6" i="43"/>
  <c r="DO6" i="43"/>
  <c r="DM6" i="43"/>
  <c r="DL6" i="43"/>
  <c r="DJ6" i="43"/>
  <c r="DH6" i="43"/>
  <c r="DF6" i="43"/>
  <c r="DD6" i="43"/>
  <c r="DB6" i="43"/>
  <c r="DA6" i="43"/>
  <c r="DN12" i="43" l="1"/>
  <c r="DN14" i="43"/>
  <c r="DN16" i="43"/>
  <c r="DN20" i="43"/>
  <c r="DN24" i="43"/>
  <c r="DN25" i="43"/>
  <c r="DN26" i="43"/>
  <c r="DN27" i="43"/>
  <c r="DN28" i="43"/>
  <c r="DN29" i="43"/>
  <c r="DN30" i="43"/>
  <c r="DN31" i="43"/>
  <c r="DN32" i="43"/>
  <c r="DN33" i="43"/>
  <c r="DN34" i="43"/>
  <c r="DN35" i="43"/>
  <c r="DN36" i="43"/>
  <c r="DN37" i="43"/>
  <c r="DN38" i="43"/>
  <c r="DN39" i="43"/>
  <c r="DN40" i="43"/>
  <c r="DN41" i="43"/>
  <c r="DN42" i="43"/>
  <c r="DN43" i="43"/>
  <c r="DN44" i="43"/>
  <c r="DN45" i="43"/>
  <c r="DN46" i="43"/>
  <c r="DN47" i="43"/>
  <c r="DN48" i="43"/>
  <c r="DN49" i="43"/>
  <c r="DN50" i="43"/>
  <c r="DN8" i="43"/>
  <c r="DN10" i="43"/>
  <c r="DC6" i="43"/>
  <c r="DN7" i="43"/>
  <c r="DN9" i="43"/>
  <c r="DN11" i="43"/>
  <c r="DN13" i="43"/>
  <c r="DN15" i="43"/>
  <c r="DN17" i="43"/>
  <c r="DN18" i="43"/>
  <c r="DN22" i="43"/>
  <c r="DN51" i="43"/>
  <c r="DC51" i="43"/>
  <c r="DC50" i="43"/>
  <c r="DC49" i="43"/>
  <c r="DC48" i="43"/>
  <c r="DC47" i="43"/>
  <c r="DC46" i="43"/>
  <c r="DC45" i="43"/>
  <c r="DC44" i="43"/>
  <c r="DC43" i="43"/>
  <c r="DC42" i="43"/>
  <c r="DC41" i="43"/>
  <c r="DC40" i="43"/>
  <c r="DC39" i="43"/>
  <c r="DC38" i="43"/>
  <c r="DC37" i="43"/>
  <c r="DC36" i="43"/>
  <c r="DC35" i="43"/>
  <c r="DC34" i="43"/>
  <c r="DC33" i="43"/>
  <c r="DC32" i="43"/>
  <c r="DC31" i="43"/>
  <c r="DC30" i="43"/>
  <c r="DC29" i="43"/>
  <c r="DC28" i="43"/>
  <c r="DC27" i="43"/>
  <c r="DC26" i="43"/>
  <c r="DC25" i="43"/>
  <c r="DN6" i="43"/>
  <c r="DC18" i="43"/>
  <c r="DN19" i="43"/>
  <c r="DC20" i="43"/>
  <c r="DN21" i="43"/>
  <c r="DC22" i="43"/>
  <c r="DN23" i="43"/>
  <c r="DP10" i="43" l="1"/>
  <c r="DE24" i="43"/>
  <c r="DE49" i="43"/>
  <c r="DE41" i="43"/>
  <c r="DE33" i="43"/>
  <c r="DP61" i="43"/>
  <c r="DE61" i="43"/>
  <c r="DP60" i="43"/>
  <c r="DE60" i="43"/>
  <c r="DP59" i="43"/>
  <c r="DE59" i="43"/>
  <c r="DP58" i="43"/>
  <c r="DE58" i="43"/>
  <c r="DP57" i="43"/>
  <c r="DE57" i="43"/>
  <c r="DP56" i="43"/>
  <c r="DE56" i="43"/>
  <c r="DP55" i="43"/>
  <c r="DE55" i="43"/>
  <c r="DP54" i="43"/>
  <c r="DE54" i="43"/>
  <c r="DP53" i="43"/>
  <c r="DP52" i="43"/>
  <c r="DP51" i="43"/>
  <c r="DE45" i="43"/>
  <c r="DE37" i="43"/>
  <c r="DE29" i="43"/>
  <c r="DE25" i="43"/>
  <c r="DP22" i="43"/>
  <c r="DP17" i="43"/>
  <c r="DE14" i="43"/>
  <c r="DP13" i="43"/>
  <c r="DE10" i="43"/>
  <c r="DP9" i="43"/>
  <c r="DE6" i="43"/>
  <c r="DE23" i="43"/>
  <c r="DE18" i="43"/>
  <c r="DE20" i="43"/>
  <c r="DE22" i="43"/>
  <c r="DP8" i="43"/>
  <c r="DE21" i="43"/>
  <c r="DP20" i="43"/>
  <c r="DE15" i="43"/>
  <c r="DP14" i="43"/>
  <c r="DE11" i="43"/>
  <c r="DP47" i="43"/>
  <c r="DP39" i="43"/>
  <c r="DP33" i="43"/>
  <c r="DP27" i="43"/>
  <c r="DP25" i="43"/>
  <c r="DP49" i="43"/>
  <c r="DP45" i="43"/>
  <c r="DP43" i="43"/>
  <c r="DP41" i="43"/>
  <c r="DP37" i="43"/>
  <c r="DP35" i="43"/>
  <c r="DP31" i="43"/>
  <c r="DP29" i="43"/>
  <c r="DP50" i="43"/>
  <c r="DE50" i="43"/>
  <c r="DP48" i="43"/>
  <c r="DE48" i="43"/>
  <c r="DP46" i="43"/>
  <c r="DE46" i="43"/>
  <c r="DP44" i="43"/>
  <c r="DE44" i="43"/>
  <c r="DP42" i="43"/>
  <c r="DE42" i="43"/>
  <c r="DP40" i="43"/>
  <c r="DE40" i="43"/>
  <c r="DP38" i="43"/>
  <c r="DE38" i="43"/>
  <c r="DP36" i="43"/>
  <c r="DE36" i="43"/>
  <c r="DP34" i="43"/>
  <c r="DE34" i="43"/>
  <c r="DP32" i="43"/>
  <c r="DE32" i="43"/>
  <c r="DP30" i="43"/>
  <c r="DE30" i="43"/>
  <c r="DP28" i="43"/>
  <c r="DE28" i="43"/>
  <c r="DP26" i="43"/>
  <c r="DE26" i="43"/>
  <c r="DP24" i="43"/>
  <c r="DP23" i="43"/>
  <c r="DP21" i="43"/>
  <c r="DP19" i="43"/>
  <c r="DE43" i="43"/>
  <c r="DE35" i="43"/>
  <c r="DE53" i="43"/>
  <c r="DE52" i="43"/>
  <c r="DE51" i="43"/>
  <c r="DE47" i="43"/>
  <c r="DE39" i="43"/>
  <c r="DE31" i="43"/>
  <c r="DE27" i="43"/>
  <c r="DE19" i="43"/>
  <c r="DP18" i="43"/>
  <c r="DE16" i="43"/>
  <c r="DP15" i="43"/>
  <c r="DE12" i="43"/>
  <c r="DP11" i="43"/>
  <c r="DE8" i="43"/>
  <c r="DP7" i="43"/>
  <c r="DE9" i="43"/>
  <c r="DE7" i="43"/>
  <c r="DP6" i="43"/>
  <c r="DE17" i="43"/>
  <c r="DP16" i="43"/>
  <c r="DE13" i="43"/>
  <c r="DP12" i="43"/>
  <c r="DR12" i="43" l="1"/>
  <c r="DG13" i="43"/>
  <c r="DG24" i="43"/>
  <c r="DG17" i="43"/>
  <c r="DR6" i="43"/>
  <c r="DG7" i="43"/>
  <c r="DG9" i="43"/>
  <c r="DR7" i="43"/>
  <c r="DR11" i="43"/>
  <c r="DR15" i="43"/>
  <c r="DG19" i="43"/>
  <c r="DG27" i="43"/>
  <c r="DG51" i="43"/>
  <c r="DG53" i="43"/>
  <c r="DG35" i="43"/>
  <c r="DG43" i="43"/>
  <c r="DR21" i="43"/>
  <c r="DR24" i="43"/>
  <c r="DR26" i="43"/>
  <c r="DR28" i="43"/>
  <c r="DR30" i="43"/>
  <c r="DR32" i="43"/>
  <c r="DR34" i="43"/>
  <c r="DR36" i="43"/>
  <c r="DR38" i="43"/>
  <c r="DR40" i="43"/>
  <c r="DR42" i="43"/>
  <c r="DR44" i="43"/>
  <c r="DR46" i="43"/>
  <c r="DR48" i="43"/>
  <c r="DR50" i="43"/>
  <c r="DR31" i="43"/>
  <c r="DR35" i="43"/>
  <c r="DR43" i="43"/>
  <c r="DR25" i="43"/>
  <c r="DR33" i="43"/>
  <c r="DR14" i="43"/>
  <c r="DR20" i="43"/>
  <c r="DR8" i="43"/>
  <c r="DG20" i="43"/>
  <c r="DG23" i="43"/>
  <c r="DR9" i="43"/>
  <c r="DG14" i="43"/>
  <c r="DR22" i="43"/>
  <c r="DG29" i="43"/>
  <c r="DG37" i="43"/>
  <c r="DG45" i="43"/>
  <c r="DR51" i="43"/>
  <c r="DR53" i="43"/>
  <c r="DR54" i="43"/>
  <c r="DR55" i="43"/>
  <c r="DR56" i="43"/>
  <c r="DR57" i="43"/>
  <c r="DR58" i="43"/>
  <c r="DR59" i="43"/>
  <c r="DR60" i="43"/>
  <c r="DR61" i="43"/>
  <c r="DR16" i="43"/>
  <c r="DG8" i="43"/>
  <c r="DG12" i="43"/>
  <c r="DG16" i="43"/>
  <c r="DR18" i="43"/>
  <c r="DG31" i="43"/>
  <c r="DG39" i="43"/>
  <c r="DG47" i="43"/>
  <c r="DG52" i="43"/>
  <c r="DR19" i="43"/>
  <c r="DR23" i="43"/>
  <c r="DG26" i="43"/>
  <c r="DG28" i="43"/>
  <c r="DG30" i="43"/>
  <c r="DG32" i="43"/>
  <c r="DG34" i="43"/>
  <c r="DG36" i="43"/>
  <c r="DG38" i="43"/>
  <c r="DG40" i="43"/>
  <c r="DG42" i="43"/>
  <c r="DG44" i="43"/>
  <c r="DG46" i="43"/>
  <c r="DG48" i="43"/>
  <c r="DG50" i="43"/>
  <c r="DR29" i="43"/>
  <c r="DR37" i="43"/>
  <c r="DR41" i="43"/>
  <c r="DR45" i="43"/>
  <c r="DR49" i="43"/>
  <c r="DR27" i="43"/>
  <c r="DR39" i="43"/>
  <c r="DR47" i="43"/>
  <c r="DG11" i="43"/>
  <c r="DG15" i="43"/>
  <c r="DG21" i="43"/>
  <c r="DG22" i="43"/>
  <c r="DG18" i="43"/>
  <c r="DG6" i="43"/>
  <c r="DG10" i="43"/>
  <c r="DR13" i="43"/>
  <c r="DR17" i="43"/>
  <c r="DG25" i="43"/>
  <c r="DR52" i="43"/>
  <c r="DG54" i="43"/>
  <c r="DG55" i="43"/>
  <c r="DG56" i="43"/>
  <c r="DG57" i="43"/>
  <c r="DG58" i="43"/>
  <c r="DG59" i="43"/>
  <c r="DG60" i="43"/>
  <c r="DG61" i="43"/>
  <c r="DG33" i="43"/>
  <c r="DG41" i="43"/>
  <c r="DG49" i="43"/>
  <c r="DR10" i="43"/>
  <c r="DI36" i="43" l="1"/>
  <c r="DI38" i="43"/>
  <c r="DI44" i="43"/>
  <c r="DI46" i="43"/>
  <c r="DI48" i="43"/>
  <c r="DI50" i="43"/>
  <c r="DI24" i="43"/>
  <c r="DI26" i="43"/>
  <c r="DI28" i="43"/>
  <c r="DI30" i="43"/>
  <c r="DI32" i="43"/>
  <c r="DI34" i="43"/>
  <c r="DI40" i="43"/>
  <c r="DI42" i="43"/>
  <c r="DI6" i="43"/>
  <c r="DI53" i="43"/>
  <c r="DI25" i="43"/>
  <c r="DI49" i="43"/>
  <c r="DI41" i="43"/>
  <c r="DI33" i="43"/>
  <c r="DI19" i="43"/>
  <c r="DI8" i="43"/>
  <c r="DI17" i="43"/>
  <c r="DI13" i="43"/>
  <c r="DI47" i="43"/>
  <c r="DI39" i="43"/>
  <c r="DI31" i="43"/>
  <c r="DI14" i="43"/>
  <c r="DI10" i="43"/>
  <c r="DI9" i="43"/>
  <c r="DI7" i="43"/>
  <c r="DI23" i="43"/>
  <c r="DI20" i="43"/>
  <c r="DI12" i="43"/>
  <c r="DI52" i="43"/>
  <c r="DI45" i="43"/>
  <c r="DI37" i="43"/>
  <c r="DI29" i="43"/>
  <c r="DI16" i="43"/>
  <c r="DI51" i="43"/>
  <c r="DI27" i="43"/>
  <c r="DI61" i="43"/>
  <c r="DI60" i="43"/>
  <c r="DI59" i="43"/>
  <c r="DI58" i="43"/>
  <c r="DI57" i="43"/>
  <c r="DI56" i="43"/>
  <c r="DI55" i="43"/>
  <c r="DI54" i="43"/>
  <c r="DI43" i="43"/>
  <c r="DI35" i="43"/>
  <c r="DI18" i="43"/>
  <c r="DI22" i="43"/>
  <c r="DI15" i="43"/>
  <c r="DI11" i="43"/>
  <c r="DI21" i="43"/>
  <c r="DT23" i="43"/>
  <c r="DT24" i="43"/>
  <c r="DT26" i="43"/>
  <c r="DT28" i="43"/>
  <c r="DT30" i="43"/>
  <c r="DT32" i="43"/>
  <c r="DT38" i="43"/>
  <c r="DT40" i="43"/>
  <c r="DT34" i="43"/>
  <c r="DT36" i="43"/>
  <c r="DT42" i="43"/>
  <c r="DT44" i="43"/>
  <c r="DT46" i="43"/>
  <c r="DT48" i="43"/>
  <c r="DT21" i="43"/>
  <c r="DT15" i="43"/>
  <c r="DT6" i="43"/>
  <c r="DT43" i="43"/>
  <c r="DT35" i="43"/>
  <c r="DT31" i="43"/>
  <c r="DT33" i="43"/>
  <c r="DT25" i="43"/>
  <c r="DT51" i="43"/>
  <c r="DT61" i="43"/>
  <c r="DT60" i="43"/>
  <c r="DT59" i="43"/>
  <c r="DT58" i="43"/>
  <c r="DT57" i="43"/>
  <c r="DT56" i="43"/>
  <c r="DT55" i="43"/>
  <c r="DT54" i="43"/>
  <c r="DT53" i="43"/>
  <c r="DT22" i="43"/>
  <c r="DT8" i="43"/>
  <c r="DT20" i="43"/>
  <c r="DT14" i="43"/>
  <c r="DT10" i="43"/>
  <c r="DT19" i="43"/>
  <c r="DT18" i="43"/>
  <c r="DT11" i="43"/>
  <c r="DT7" i="43"/>
  <c r="DT50" i="43"/>
  <c r="DT16" i="43"/>
  <c r="DT12" i="43"/>
  <c r="DT49" i="43"/>
  <c r="DT45" i="43"/>
  <c r="DT41" i="43"/>
  <c r="DT37" i="43"/>
  <c r="DT29" i="43"/>
  <c r="DT47" i="43"/>
  <c r="DT39" i="43"/>
  <c r="DT27" i="43"/>
  <c r="DT52" i="43"/>
  <c r="DT17" i="43"/>
  <c r="DT13" i="43"/>
  <c r="DT9" i="43"/>
  <c r="DV13" i="43" l="1"/>
  <c r="DK11" i="43"/>
  <c r="DV9" i="43"/>
  <c r="DV17" i="43"/>
  <c r="DV27" i="43"/>
  <c r="DV47" i="43"/>
  <c r="DV37" i="43"/>
  <c r="DV45" i="43"/>
  <c r="DV12" i="43"/>
  <c r="DV50" i="43"/>
  <c r="DV11" i="43"/>
  <c r="DV19" i="43"/>
  <c r="DV14" i="43"/>
  <c r="DV8" i="43"/>
  <c r="DV53" i="43"/>
  <c r="DV55" i="43"/>
  <c r="DV57" i="43"/>
  <c r="DV59" i="43"/>
  <c r="DV61" i="43"/>
  <c r="DV25" i="43"/>
  <c r="DV31" i="43"/>
  <c r="DV43" i="43"/>
  <c r="DV15" i="43"/>
  <c r="DV48" i="43"/>
  <c r="DV44" i="43"/>
  <c r="DV36" i="43"/>
  <c r="DV40" i="43"/>
  <c r="DV32" i="43"/>
  <c r="DV28" i="43"/>
  <c r="DV24" i="43"/>
  <c r="DK21" i="43"/>
  <c r="DK15" i="43"/>
  <c r="DK18" i="43"/>
  <c r="DK43" i="43"/>
  <c r="DK55" i="43"/>
  <c r="DK57" i="43"/>
  <c r="DK59" i="43"/>
  <c r="DK61" i="43"/>
  <c r="DK51" i="43"/>
  <c r="DK29" i="43"/>
  <c r="DK45" i="43"/>
  <c r="DK12" i="43"/>
  <c r="DK23" i="43"/>
  <c r="DK9" i="43"/>
  <c r="DK14" i="43"/>
  <c r="DK39" i="43"/>
  <c r="DK13" i="43"/>
  <c r="DK8" i="43"/>
  <c r="DK33" i="43"/>
  <c r="DK49" i="43"/>
  <c r="DK53" i="43"/>
  <c r="DK42" i="43"/>
  <c r="DK34" i="43"/>
  <c r="DK30" i="43"/>
  <c r="DK26" i="43"/>
  <c r="DK50" i="43"/>
  <c r="DK46" i="43"/>
  <c r="DK38" i="43"/>
  <c r="DV52" i="43"/>
  <c r="DV39" i="43"/>
  <c r="DV29" i="43"/>
  <c r="DV41" i="43"/>
  <c r="DV49" i="43"/>
  <c r="DV16" i="43"/>
  <c r="DV7" i="43"/>
  <c r="DV18" i="43"/>
  <c r="DV10" i="43"/>
  <c r="DV20" i="43"/>
  <c r="DV22" i="43"/>
  <c r="DV54" i="43"/>
  <c r="DV56" i="43"/>
  <c r="DV58" i="43"/>
  <c r="DV60" i="43"/>
  <c r="DV51" i="43"/>
  <c r="DV33" i="43"/>
  <c r="DV35" i="43"/>
  <c r="DV6" i="43"/>
  <c r="DV21" i="43"/>
  <c r="DV46" i="43"/>
  <c r="DV42" i="43"/>
  <c r="DV34" i="43"/>
  <c r="DV38" i="43"/>
  <c r="DV30" i="43"/>
  <c r="DV26" i="43"/>
  <c r="DV23" i="43"/>
  <c r="DK22" i="43"/>
  <c r="DK35" i="43"/>
  <c r="DK54" i="43"/>
  <c r="DK56" i="43"/>
  <c r="DK58" i="43"/>
  <c r="DK60" i="43"/>
  <c r="DK27" i="43"/>
  <c r="DK16" i="43"/>
  <c r="DK37" i="43"/>
  <c r="DK52" i="43"/>
  <c r="DK20" i="43"/>
  <c r="DK7" i="43"/>
  <c r="DK10" i="43"/>
  <c r="DK31" i="43"/>
  <c r="DK47" i="43"/>
  <c r="DK17" i="43"/>
  <c r="DK19" i="43"/>
  <c r="DK41" i="43"/>
  <c r="DK25" i="43"/>
  <c r="DK6" i="43"/>
  <c r="DK40" i="43"/>
  <c r="DK32" i="43"/>
  <c r="DK28" i="43"/>
  <c r="DK24" i="43"/>
  <c r="DK48" i="43"/>
  <c r="DK44" i="43"/>
  <c r="DK36" i="43"/>
  <c r="AS1003" i="29"/>
  <c r="AP1003" i="29"/>
  <c r="AS1002" i="29"/>
  <c r="AP1002" i="29"/>
  <c r="AS1001" i="29"/>
  <c r="AP1001" i="29"/>
  <c r="AS1000" i="29"/>
  <c r="AP1000" i="29"/>
  <c r="AS999" i="29"/>
  <c r="AP999" i="29"/>
  <c r="AS998" i="29"/>
  <c r="AP998" i="29"/>
  <c r="AS997" i="29"/>
  <c r="AP997" i="29"/>
  <c r="AS996" i="29"/>
  <c r="AP996" i="29"/>
  <c r="AS995" i="29"/>
  <c r="AP995" i="29"/>
  <c r="AS994" i="29"/>
  <c r="AP994" i="29"/>
  <c r="AS993" i="29"/>
  <c r="AP993" i="29"/>
  <c r="AS992" i="29"/>
  <c r="AP992" i="29"/>
  <c r="AS991" i="29"/>
  <c r="AP991" i="29"/>
  <c r="AS990" i="29"/>
  <c r="AP990" i="29"/>
  <c r="AS989" i="29"/>
  <c r="AP989" i="29"/>
  <c r="AS988" i="29"/>
  <c r="AP988" i="29"/>
  <c r="AS987" i="29"/>
  <c r="AP987" i="29"/>
  <c r="AS986" i="29"/>
  <c r="AP986" i="29"/>
  <c r="AS985" i="29"/>
  <c r="AP985" i="29"/>
  <c r="AS984" i="29"/>
  <c r="AP984" i="29"/>
  <c r="AS983" i="29"/>
  <c r="AP983" i="29"/>
  <c r="AS982" i="29"/>
  <c r="AP982" i="29"/>
  <c r="AS981" i="29"/>
  <c r="AP981" i="29"/>
  <c r="AS980" i="29"/>
  <c r="AP980" i="29"/>
  <c r="AS979" i="29"/>
  <c r="AP979" i="29"/>
  <c r="AS978" i="29"/>
  <c r="AP978" i="29"/>
  <c r="AS977" i="29"/>
  <c r="AP977" i="29"/>
  <c r="AS976" i="29"/>
  <c r="AP976" i="29"/>
  <c r="AS975" i="29"/>
  <c r="AP975" i="29"/>
  <c r="AS974" i="29"/>
  <c r="AP974" i="29"/>
  <c r="AS973" i="29"/>
  <c r="AP973" i="29"/>
  <c r="AS972" i="29"/>
  <c r="AP972" i="29"/>
  <c r="AS971" i="29"/>
  <c r="AP971" i="29"/>
  <c r="AS970" i="29"/>
  <c r="AP970" i="29"/>
  <c r="AS969" i="29"/>
  <c r="AP969" i="29"/>
  <c r="AS968" i="29"/>
  <c r="AP968" i="29"/>
  <c r="AS967" i="29"/>
  <c r="AP967" i="29"/>
  <c r="AS966" i="29"/>
  <c r="AP966" i="29"/>
  <c r="AS965" i="29"/>
  <c r="AP965" i="29"/>
  <c r="AS964" i="29"/>
  <c r="AP964" i="29"/>
  <c r="AS963" i="29"/>
  <c r="AP963" i="29"/>
  <c r="AS962" i="29"/>
  <c r="AP962" i="29"/>
  <c r="AS961" i="29"/>
  <c r="AP961" i="29"/>
  <c r="AS960" i="29"/>
  <c r="AP960" i="29"/>
  <c r="AS959" i="29"/>
  <c r="AP959" i="29"/>
  <c r="AS958" i="29"/>
  <c r="AP958" i="29"/>
  <c r="AS957" i="29"/>
  <c r="AP957" i="29"/>
  <c r="AS956" i="29"/>
  <c r="AP956" i="29"/>
  <c r="AS955" i="29"/>
  <c r="AP955" i="29"/>
  <c r="AS954" i="29"/>
  <c r="AP954" i="29"/>
  <c r="AS953" i="29"/>
  <c r="AP953" i="29"/>
  <c r="AS952" i="29"/>
  <c r="AP952" i="29"/>
  <c r="AS951" i="29"/>
  <c r="AP951" i="29"/>
  <c r="AS950" i="29"/>
  <c r="AP950" i="29"/>
  <c r="AS949" i="29"/>
  <c r="AP949" i="29"/>
  <c r="AS948" i="29"/>
  <c r="AP948" i="29"/>
  <c r="AS947" i="29"/>
  <c r="AP947" i="29"/>
  <c r="AS946" i="29"/>
  <c r="AP946" i="29"/>
  <c r="AS945" i="29"/>
  <c r="AP945" i="29"/>
  <c r="AS944" i="29"/>
  <c r="AP944" i="29"/>
  <c r="AS943" i="29"/>
  <c r="AP943" i="29"/>
  <c r="AS942" i="29"/>
  <c r="AP942" i="29"/>
  <c r="AS941" i="29"/>
  <c r="AP941" i="29"/>
  <c r="AS940" i="29"/>
  <c r="AP940" i="29"/>
  <c r="AS939" i="29"/>
  <c r="AP939" i="29"/>
  <c r="AS938" i="29"/>
  <c r="AP938" i="29"/>
  <c r="AS937" i="29"/>
  <c r="AP937" i="29"/>
  <c r="AS936" i="29"/>
  <c r="AP936" i="29"/>
  <c r="AS935" i="29"/>
  <c r="AP935" i="29"/>
  <c r="AS934" i="29"/>
  <c r="AP934" i="29"/>
  <c r="AS933" i="29"/>
  <c r="AP933" i="29"/>
  <c r="AS932" i="29"/>
  <c r="AP932" i="29"/>
  <c r="AS931" i="29"/>
  <c r="AP931" i="29"/>
  <c r="AS930" i="29"/>
  <c r="AP930" i="29"/>
  <c r="AS929" i="29"/>
  <c r="AP929" i="29"/>
  <c r="AS928" i="29"/>
  <c r="AP928" i="29"/>
  <c r="AS927" i="29"/>
  <c r="AP927" i="29"/>
  <c r="AS926" i="29"/>
  <c r="AP926" i="29"/>
  <c r="AS925" i="29"/>
  <c r="AP925" i="29"/>
  <c r="AS924" i="29"/>
  <c r="AP924" i="29"/>
  <c r="AS923" i="29"/>
  <c r="AP923" i="29"/>
  <c r="AS922" i="29"/>
  <c r="AP922" i="29"/>
  <c r="AS921" i="29"/>
  <c r="AP921" i="29"/>
  <c r="AS920" i="29"/>
  <c r="AP920" i="29"/>
  <c r="AS919" i="29"/>
  <c r="AP919" i="29"/>
  <c r="AS918" i="29"/>
  <c r="AP918" i="29"/>
  <c r="AS917" i="29"/>
  <c r="AP917" i="29"/>
  <c r="AS916" i="29"/>
  <c r="AP916" i="29"/>
  <c r="AS915" i="29"/>
  <c r="AP915" i="29"/>
  <c r="AS914" i="29"/>
  <c r="AP914" i="29"/>
  <c r="AS913" i="29"/>
  <c r="AP913" i="29"/>
  <c r="AS912" i="29"/>
  <c r="AP912" i="29"/>
  <c r="AS911" i="29"/>
  <c r="AP911" i="29"/>
  <c r="AS910" i="29"/>
  <c r="AP910" i="29"/>
  <c r="AS909" i="29"/>
  <c r="AP909" i="29"/>
  <c r="AS908" i="29"/>
  <c r="AP908" i="29"/>
  <c r="AS907" i="29"/>
  <c r="AP907" i="29"/>
  <c r="AS906" i="29"/>
  <c r="AP906" i="29"/>
  <c r="AS905" i="29"/>
  <c r="AP905" i="29"/>
  <c r="AS904" i="29"/>
  <c r="AP904" i="29"/>
  <c r="AS903" i="29"/>
  <c r="AP903" i="29"/>
  <c r="AS902" i="29"/>
  <c r="AP902" i="29"/>
  <c r="AS901" i="29"/>
  <c r="AP901" i="29"/>
  <c r="AS900" i="29"/>
  <c r="AP900" i="29"/>
  <c r="AS899" i="29"/>
  <c r="AP899" i="29"/>
  <c r="AS898" i="29"/>
  <c r="AP898" i="29"/>
  <c r="AS897" i="29"/>
  <c r="AP897" i="29"/>
  <c r="AS896" i="29"/>
  <c r="AP896" i="29"/>
  <c r="AS895" i="29"/>
  <c r="AP895" i="29"/>
  <c r="AS894" i="29"/>
  <c r="AP894" i="29"/>
  <c r="AS893" i="29"/>
  <c r="AP893" i="29"/>
  <c r="AS892" i="29"/>
  <c r="AP892" i="29"/>
  <c r="AS891" i="29"/>
  <c r="AP891" i="29"/>
  <c r="AS890" i="29"/>
  <c r="AP890" i="29"/>
  <c r="AS889" i="29"/>
  <c r="AP889" i="29"/>
  <c r="AS888" i="29"/>
  <c r="AP888" i="29"/>
  <c r="AS887" i="29"/>
  <c r="AP887" i="29"/>
  <c r="AS886" i="29"/>
  <c r="AP886" i="29"/>
  <c r="AS885" i="29"/>
  <c r="AP885" i="29"/>
  <c r="AS884" i="29"/>
  <c r="AP884" i="29"/>
  <c r="AS883" i="29"/>
  <c r="AP883" i="29"/>
  <c r="AS882" i="29"/>
  <c r="AP882" i="29"/>
  <c r="AS881" i="29"/>
  <c r="AP881" i="29"/>
  <c r="AS880" i="29"/>
  <c r="AP880" i="29"/>
  <c r="AS879" i="29"/>
  <c r="AP879" i="29"/>
  <c r="AS878" i="29"/>
  <c r="AP878" i="29"/>
  <c r="AS877" i="29"/>
  <c r="AP877" i="29"/>
  <c r="AS876" i="29"/>
  <c r="AP876" i="29"/>
  <c r="AS875" i="29"/>
  <c r="AP875" i="29"/>
  <c r="AS874" i="29"/>
  <c r="AP874" i="29"/>
  <c r="AS873" i="29"/>
  <c r="AP873" i="29"/>
  <c r="AS872" i="29"/>
  <c r="AP872" i="29"/>
  <c r="AS871" i="29"/>
  <c r="AP871" i="29"/>
  <c r="AS870" i="29"/>
  <c r="AP870" i="29"/>
  <c r="AS869" i="29"/>
  <c r="AP869" i="29"/>
  <c r="AS868" i="29"/>
  <c r="AP868" i="29"/>
  <c r="AS867" i="29"/>
  <c r="AP867" i="29"/>
  <c r="AS866" i="29"/>
  <c r="AP866" i="29"/>
  <c r="AS865" i="29"/>
  <c r="AP865" i="29"/>
  <c r="AS864" i="29"/>
  <c r="AP864" i="29"/>
  <c r="AS863" i="29"/>
  <c r="AP863" i="29"/>
  <c r="AS862" i="29"/>
  <c r="AP862" i="29"/>
  <c r="AS861" i="29"/>
  <c r="AP861" i="29"/>
  <c r="AS860" i="29"/>
  <c r="AP860" i="29"/>
  <c r="AS859" i="29"/>
  <c r="AP859" i="29"/>
  <c r="AS858" i="29"/>
  <c r="AP858" i="29"/>
  <c r="AS857" i="29"/>
  <c r="AP857" i="29"/>
  <c r="AS856" i="29"/>
  <c r="AP856" i="29"/>
  <c r="AS855" i="29"/>
  <c r="AP855" i="29"/>
  <c r="AS854" i="29"/>
  <c r="AP854" i="29"/>
  <c r="AS853" i="29"/>
  <c r="AP853" i="29"/>
  <c r="AS852" i="29"/>
  <c r="AP852" i="29"/>
  <c r="AS851" i="29"/>
  <c r="AP851" i="29"/>
  <c r="AS850" i="29"/>
  <c r="AP850" i="29"/>
  <c r="AS849" i="29"/>
  <c r="AP849" i="29"/>
  <c r="AS848" i="29"/>
  <c r="AP848" i="29"/>
  <c r="AS847" i="29"/>
  <c r="AP847" i="29"/>
  <c r="AS846" i="29"/>
  <c r="AP846" i="29"/>
  <c r="AS845" i="29"/>
  <c r="AP845" i="29"/>
  <c r="AS844" i="29"/>
  <c r="AP844" i="29"/>
  <c r="AS843" i="29"/>
  <c r="AP843" i="29"/>
  <c r="AS842" i="29"/>
  <c r="AP842" i="29"/>
  <c r="AS841" i="29"/>
  <c r="AP841" i="29"/>
  <c r="AS840" i="29"/>
  <c r="AP840" i="29"/>
  <c r="AS839" i="29"/>
  <c r="AP839" i="29"/>
  <c r="AS838" i="29"/>
  <c r="AP838" i="29"/>
  <c r="AS837" i="29"/>
  <c r="AP837" i="29"/>
  <c r="AS836" i="29"/>
  <c r="AP836" i="29"/>
  <c r="AS835" i="29"/>
  <c r="AP835" i="29"/>
  <c r="AS834" i="29"/>
  <c r="AP834" i="29"/>
  <c r="AS833" i="29"/>
  <c r="AP833" i="29"/>
  <c r="AS832" i="29"/>
  <c r="AP832" i="29"/>
  <c r="AS831" i="29"/>
  <c r="AP831" i="29"/>
  <c r="AS830" i="29"/>
  <c r="AP830" i="29"/>
  <c r="AS829" i="29"/>
  <c r="AP829" i="29"/>
  <c r="AS828" i="29"/>
  <c r="AP828" i="29"/>
  <c r="AS827" i="29"/>
  <c r="AP827" i="29"/>
  <c r="AS826" i="29"/>
  <c r="AP826" i="29"/>
  <c r="AS825" i="29"/>
  <c r="AP825" i="29"/>
  <c r="AS824" i="29"/>
  <c r="AP824" i="29"/>
  <c r="AS823" i="29"/>
  <c r="AP823" i="29"/>
  <c r="AS822" i="29"/>
  <c r="AP822" i="29"/>
  <c r="AS821" i="29"/>
  <c r="AP821" i="29"/>
  <c r="AS820" i="29"/>
  <c r="AP820" i="29"/>
  <c r="AS819" i="29"/>
  <c r="AP819" i="29"/>
  <c r="AS818" i="29"/>
  <c r="AP818" i="29"/>
  <c r="AS817" i="29"/>
  <c r="AP817" i="29"/>
  <c r="AS816" i="29"/>
  <c r="AP816" i="29"/>
  <c r="AS815" i="29"/>
  <c r="AP815" i="29"/>
  <c r="AS814" i="29"/>
  <c r="AP814" i="29"/>
  <c r="AS813" i="29"/>
  <c r="AP813" i="29"/>
  <c r="AS812" i="29"/>
  <c r="AP812" i="29"/>
  <c r="AS811" i="29"/>
  <c r="AP811" i="29"/>
  <c r="AS810" i="29"/>
  <c r="AP810" i="29"/>
  <c r="AS809" i="29"/>
  <c r="AP809" i="29"/>
  <c r="AS808" i="29"/>
  <c r="AP808" i="29"/>
  <c r="AS807" i="29"/>
  <c r="AP807" i="29"/>
  <c r="AS806" i="29"/>
  <c r="AP806" i="29"/>
  <c r="AS805" i="29"/>
  <c r="AP805" i="29"/>
  <c r="AS804" i="29"/>
  <c r="AP804" i="29"/>
  <c r="AS803" i="29"/>
  <c r="AP803" i="29"/>
  <c r="AS802" i="29"/>
  <c r="AP802" i="29"/>
  <c r="AS801" i="29"/>
  <c r="AP801" i="29"/>
  <c r="AS800" i="29"/>
  <c r="AP800" i="29"/>
  <c r="AS799" i="29"/>
  <c r="AP799" i="29"/>
  <c r="AS798" i="29"/>
  <c r="AP798" i="29"/>
  <c r="AS797" i="29"/>
  <c r="AP797" i="29"/>
  <c r="AS796" i="29"/>
  <c r="AP796" i="29"/>
  <c r="AS795" i="29"/>
  <c r="AP795" i="29"/>
  <c r="AS794" i="29"/>
  <c r="AP794" i="29"/>
  <c r="AS793" i="29"/>
  <c r="AP793" i="29"/>
  <c r="AS792" i="29"/>
  <c r="AP792" i="29"/>
  <c r="AS791" i="29"/>
  <c r="AP791" i="29"/>
  <c r="AS790" i="29"/>
  <c r="AP790" i="29"/>
  <c r="AS789" i="29"/>
  <c r="AP789" i="29"/>
  <c r="AS788" i="29"/>
  <c r="AP788" i="29"/>
  <c r="AS787" i="29"/>
  <c r="AP787" i="29"/>
  <c r="AS786" i="29"/>
  <c r="AP786" i="29"/>
  <c r="AS785" i="29"/>
  <c r="AP785" i="29"/>
  <c r="AS784" i="29"/>
  <c r="AP784" i="29"/>
  <c r="AS783" i="29"/>
  <c r="AP783" i="29"/>
  <c r="AS782" i="29"/>
  <c r="AP782" i="29"/>
  <c r="AS781" i="29"/>
  <c r="AP781" i="29"/>
  <c r="AS780" i="29"/>
  <c r="AP780" i="29"/>
  <c r="AS779" i="29"/>
  <c r="AP779" i="29"/>
  <c r="AS778" i="29"/>
  <c r="AP778" i="29"/>
  <c r="AS777" i="29"/>
  <c r="AP777" i="29"/>
  <c r="AS776" i="29"/>
  <c r="AP776" i="29"/>
  <c r="AS775" i="29"/>
  <c r="AP775" i="29"/>
  <c r="AS774" i="29"/>
  <c r="AP774" i="29"/>
  <c r="AS773" i="29"/>
  <c r="AP773" i="29"/>
  <c r="AS772" i="29"/>
  <c r="AP772" i="29"/>
  <c r="AS771" i="29"/>
  <c r="AP771" i="29"/>
  <c r="AS770" i="29"/>
  <c r="AP770" i="29"/>
  <c r="AS769" i="29"/>
  <c r="AP769" i="29"/>
  <c r="AS768" i="29"/>
  <c r="AP768" i="29"/>
  <c r="AS767" i="29"/>
  <c r="AP767" i="29"/>
  <c r="AS766" i="29"/>
  <c r="AP766" i="29"/>
  <c r="AS765" i="29"/>
  <c r="AP765" i="29"/>
  <c r="AS764" i="29"/>
  <c r="AP764" i="29"/>
  <c r="AS763" i="29"/>
  <c r="AP763" i="29"/>
  <c r="AS762" i="29"/>
  <c r="AP762" i="29"/>
  <c r="AS761" i="29"/>
  <c r="AP761" i="29"/>
  <c r="AS760" i="29"/>
  <c r="AP760" i="29"/>
  <c r="AS759" i="29"/>
  <c r="AP759" i="29"/>
  <c r="AS758" i="29"/>
  <c r="AP758" i="29"/>
  <c r="AS757" i="29"/>
  <c r="AP757" i="29"/>
  <c r="AS756" i="29"/>
  <c r="AP756" i="29"/>
  <c r="AS755" i="29"/>
  <c r="AP755" i="29"/>
  <c r="AS754" i="29"/>
  <c r="AP754" i="29"/>
  <c r="AS753" i="29"/>
  <c r="AP753" i="29"/>
  <c r="AS752" i="29"/>
  <c r="AP752" i="29"/>
  <c r="AS751" i="29"/>
  <c r="AP751" i="29"/>
  <c r="AS750" i="29"/>
  <c r="AP750" i="29"/>
  <c r="AS749" i="29"/>
  <c r="AP749" i="29"/>
  <c r="AS748" i="29"/>
  <c r="AP748" i="29"/>
  <c r="AS747" i="29"/>
  <c r="AP747" i="29"/>
  <c r="AS746" i="29"/>
  <c r="AP746" i="29"/>
  <c r="AS745" i="29"/>
  <c r="AP745" i="29"/>
  <c r="AS744" i="29"/>
  <c r="AP744" i="29"/>
  <c r="AS743" i="29"/>
  <c r="AP743" i="29"/>
  <c r="AS742" i="29"/>
  <c r="AP742" i="29"/>
  <c r="AS741" i="29"/>
  <c r="AP741" i="29"/>
  <c r="AS740" i="29"/>
  <c r="AP740" i="29"/>
  <c r="AS739" i="29"/>
  <c r="AP739" i="29"/>
  <c r="AS738" i="29"/>
  <c r="AP738" i="29"/>
  <c r="AS737" i="29"/>
  <c r="AP737" i="29"/>
  <c r="AS736" i="29"/>
  <c r="AP736" i="29"/>
  <c r="AS735" i="29"/>
  <c r="AP735" i="29"/>
  <c r="AS734" i="29"/>
  <c r="AP734" i="29"/>
  <c r="AS733" i="29"/>
  <c r="AP733" i="29"/>
  <c r="AS732" i="29"/>
  <c r="AP732" i="29"/>
  <c r="AS731" i="29"/>
  <c r="AP731" i="29"/>
  <c r="AS730" i="29"/>
  <c r="AP730" i="29"/>
  <c r="AS729" i="29"/>
  <c r="AP729" i="29"/>
  <c r="AS728" i="29"/>
  <c r="AP728" i="29"/>
  <c r="AS727" i="29"/>
  <c r="AP727" i="29"/>
  <c r="AS726" i="29"/>
  <c r="AP726" i="29"/>
  <c r="AS725" i="29"/>
  <c r="AP725" i="29"/>
  <c r="AS724" i="29"/>
  <c r="AP724" i="29"/>
  <c r="AS723" i="29"/>
  <c r="AP723" i="29"/>
  <c r="AS722" i="29"/>
  <c r="AP722" i="29"/>
  <c r="AS721" i="29"/>
  <c r="AP721" i="29"/>
  <c r="AS720" i="29"/>
  <c r="AP720" i="29"/>
  <c r="AS719" i="29"/>
  <c r="AP719" i="29"/>
  <c r="AS718" i="29"/>
  <c r="AP718" i="29"/>
  <c r="AS717" i="29"/>
  <c r="AP717" i="29"/>
  <c r="AS716" i="29"/>
  <c r="AP716" i="29"/>
  <c r="AS715" i="29"/>
  <c r="AP715" i="29"/>
  <c r="AS714" i="29"/>
  <c r="AP714" i="29"/>
  <c r="AS713" i="29"/>
  <c r="AP713" i="29"/>
  <c r="AS712" i="29"/>
  <c r="AP712" i="29"/>
  <c r="AS711" i="29"/>
  <c r="AP711" i="29"/>
  <c r="AS710" i="29"/>
  <c r="AP710" i="29"/>
  <c r="AS709" i="29"/>
  <c r="AP709" i="29"/>
  <c r="AS708" i="29"/>
  <c r="AP708" i="29"/>
  <c r="AS707" i="29"/>
  <c r="AP707" i="29"/>
  <c r="AS706" i="29"/>
  <c r="AP706" i="29"/>
  <c r="AS705" i="29"/>
  <c r="AP705" i="29"/>
  <c r="AS704" i="29"/>
  <c r="AP704" i="29"/>
  <c r="AS703" i="29"/>
  <c r="AP703" i="29"/>
  <c r="AS702" i="29"/>
  <c r="AP702" i="29"/>
  <c r="AS701" i="29"/>
  <c r="AP701" i="29"/>
  <c r="AS700" i="29"/>
  <c r="AP700" i="29"/>
  <c r="AS699" i="29"/>
  <c r="AP699" i="29"/>
  <c r="AS698" i="29"/>
  <c r="AP698" i="29"/>
  <c r="AS697" i="29"/>
  <c r="AP697" i="29"/>
  <c r="AS696" i="29"/>
  <c r="AP696" i="29"/>
  <c r="AS695" i="29"/>
  <c r="AP695" i="29"/>
  <c r="AS694" i="29"/>
  <c r="AP694" i="29"/>
  <c r="AS693" i="29"/>
  <c r="AP693" i="29"/>
  <c r="AS692" i="29"/>
  <c r="AP692" i="29"/>
  <c r="AS691" i="29"/>
  <c r="AP691" i="29"/>
  <c r="AS690" i="29"/>
  <c r="AP690" i="29"/>
  <c r="AS689" i="29"/>
  <c r="AP689" i="29"/>
  <c r="AS688" i="29"/>
  <c r="AP688" i="29"/>
  <c r="AS687" i="29"/>
  <c r="AP687" i="29"/>
  <c r="AS686" i="29"/>
  <c r="AP686" i="29"/>
  <c r="AS685" i="29"/>
  <c r="AP685" i="29"/>
  <c r="AS684" i="29"/>
  <c r="AP684" i="29"/>
  <c r="AS683" i="29"/>
  <c r="AP683" i="29"/>
  <c r="AS682" i="29"/>
  <c r="AP682" i="29"/>
  <c r="AS681" i="29"/>
  <c r="AP681" i="29"/>
  <c r="AS680" i="29"/>
  <c r="AP680" i="29"/>
  <c r="AS679" i="29"/>
  <c r="AP679" i="29"/>
  <c r="AS678" i="29"/>
  <c r="AP678" i="29"/>
  <c r="AS677" i="29"/>
  <c r="AP677" i="29"/>
  <c r="AS676" i="29"/>
  <c r="AP676" i="29"/>
  <c r="AS675" i="29"/>
  <c r="AP675" i="29"/>
  <c r="AS674" i="29"/>
  <c r="AP674" i="29"/>
  <c r="AS673" i="29"/>
  <c r="AP673" i="29"/>
  <c r="AS672" i="29"/>
  <c r="AP672" i="29"/>
  <c r="AS671" i="29"/>
  <c r="AP671" i="29"/>
  <c r="AS670" i="29"/>
  <c r="AP670" i="29"/>
  <c r="AS669" i="29"/>
  <c r="AP669" i="29"/>
  <c r="AS668" i="29"/>
  <c r="AP668" i="29"/>
  <c r="AS667" i="29"/>
  <c r="AP667" i="29"/>
  <c r="AS666" i="29"/>
  <c r="AP666" i="29"/>
  <c r="AS665" i="29"/>
  <c r="AP665" i="29"/>
  <c r="AS664" i="29"/>
  <c r="AP664" i="29"/>
  <c r="AS663" i="29"/>
  <c r="AP663" i="29"/>
  <c r="AS662" i="29"/>
  <c r="AP662" i="29"/>
  <c r="AS661" i="29"/>
  <c r="AP661" i="29"/>
  <c r="AS660" i="29"/>
  <c r="AP660" i="29"/>
  <c r="AS659" i="29"/>
  <c r="AP659" i="29"/>
  <c r="AS658" i="29"/>
  <c r="AP658" i="29"/>
  <c r="AS657" i="29"/>
  <c r="AP657" i="29"/>
  <c r="AS656" i="29"/>
  <c r="AP656" i="29"/>
  <c r="AS655" i="29"/>
  <c r="AP655" i="29"/>
  <c r="AS654" i="29"/>
  <c r="AP654" i="29"/>
  <c r="AS653" i="29"/>
  <c r="AP653" i="29"/>
  <c r="AS652" i="29"/>
  <c r="AP652" i="29"/>
  <c r="AS651" i="29"/>
  <c r="AP651" i="29"/>
  <c r="AS650" i="29"/>
  <c r="AP650" i="29"/>
  <c r="AS649" i="29"/>
  <c r="AP649" i="29"/>
  <c r="AS648" i="29"/>
  <c r="AP648" i="29"/>
  <c r="AS647" i="29"/>
  <c r="AP647" i="29"/>
  <c r="AS646" i="29"/>
  <c r="AP646" i="29"/>
  <c r="AS645" i="29"/>
  <c r="AP645" i="29"/>
  <c r="AS644" i="29"/>
  <c r="AP644" i="29"/>
  <c r="AS643" i="29"/>
  <c r="AP643" i="29"/>
  <c r="AS642" i="29"/>
  <c r="AP642" i="29"/>
  <c r="AS641" i="29"/>
  <c r="AP641" i="29"/>
  <c r="AS640" i="29"/>
  <c r="AP640" i="29"/>
  <c r="AS639" i="29"/>
  <c r="AP639" i="29"/>
  <c r="AS638" i="29"/>
  <c r="AP638" i="29"/>
  <c r="AS637" i="29"/>
  <c r="AP637" i="29"/>
  <c r="AS636" i="29"/>
  <c r="AP636" i="29"/>
  <c r="AS635" i="29"/>
  <c r="AP635" i="29"/>
  <c r="AS634" i="29"/>
  <c r="AP634" i="29"/>
  <c r="AS633" i="29"/>
  <c r="AP633" i="29"/>
  <c r="AS632" i="29"/>
  <c r="AP632" i="29"/>
  <c r="AS631" i="29"/>
  <c r="AP631" i="29"/>
  <c r="AS630" i="29"/>
  <c r="AP630" i="29"/>
  <c r="AS629" i="29"/>
  <c r="AP629" i="29"/>
  <c r="AS628" i="29"/>
  <c r="AP628" i="29"/>
  <c r="AS627" i="29"/>
  <c r="AP627" i="29"/>
  <c r="AS626" i="29"/>
  <c r="AP626" i="29"/>
  <c r="AS625" i="29"/>
  <c r="AP625" i="29"/>
  <c r="AS624" i="29"/>
  <c r="AP624" i="29"/>
  <c r="AS623" i="29"/>
  <c r="AP623" i="29"/>
  <c r="AS622" i="29"/>
  <c r="AP622" i="29"/>
  <c r="AS621" i="29"/>
  <c r="AP621" i="29"/>
  <c r="AS620" i="29"/>
  <c r="AP620" i="29"/>
  <c r="AS619" i="29"/>
  <c r="AP619" i="29"/>
  <c r="AS618" i="29"/>
  <c r="AP618" i="29"/>
  <c r="AS617" i="29"/>
  <c r="AP617" i="29"/>
  <c r="AS616" i="29"/>
  <c r="AP616" i="29"/>
  <c r="AS615" i="29"/>
  <c r="AP615" i="29"/>
  <c r="AS614" i="29"/>
  <c r="AP614" i="29"/>
  <c r="AS613" i="29"/>
  <c r="AP613" i="29"/>
  <c r="AS612" i="29"/>
  <c r="AP612" i="29"/>
  <c r="AS611" i="29"/>
  <c r="AP611" i="29"/>
  <c r="AS610" i="29"/>
  <c r="AP610" i="29"/>
  <c r="AS609" i="29"/>
  <c r="AP609" i="29"/>
  <c r="AS608" i="29"/>
  <c r="AP608" i="29"/>
  <c r="AS607" i="29"/>
  <c r="AP607" i="29"/>
  <c r="AS606" i="29"/>
  <c r="AP606" i="29"/>
  <c r="AS605" i="29"/>
  <c r="AP605" i="29"/>
  <c r="AS604" i="29"/>
  <c r="AP604" i="29"/>
  <c r="AS603" i="29"/>
  <c r="AP603" i="29"/>
  <c r="AS602" i="29"/>
  <c r="AP602" i="29"/>
  <c r="AS601" i="29"/>
  <c r="AP601" i="29"/>
  <c r="AS600" i="29"/>
  <c r="AP600" i="29"/>
  <c r="AS599" i="29"/>
  <c r="AP599" i="29"/>
  <c r="AS598" i="29"/>
  <c r="AP598" i="29"/>
  <c r="AS597" i="29"/>
  <c r="AP597" i="29"/>
  <c r="AS596" i="29"/>
  <c r="AP596" i="29"/>
  <c r="AS595" i="29"/>
  <c r="AP595" i="29"/>
  <c r="AS594" i="29"/>
  <c r="AP594" i="29"/>
  <c r="AS593" i="29"/>
  <c r="AP593" i="29"/>
  <c r="AS592" i="29"/>
  <c r="AP592" i="29"/>
  <c r="AS591" i="29"/>
  <c r="AP591" i="29"/>
  <c r="AS590" i="29"/>
  <c r="AP590" i="29"/>
  <c r="AS589" i="29"/>
  <c r="AP589" i="29"/>
  <c r="AS588" i="29"/>
  <c r="AP588" i="29"/>
  <c r="AS587" i="29"/>
  <c r="AP587" i="29"/>
  <c r="AS586" i="29"/>
  <c r="AP586" i="29"/>
  <c r="AS585" i="29"/>
  <c r="AP585" i="29"/>
  <c r="AS584" i="29"/>
  <c r="AP584" i="29"/>
  <c r="AS583" i="29"/>
  <c r="AP583" i="29"/>
  <c r="AS582" i="29"/>
  <c r="AP582" i="29"/>
  <c r="AS581" i="29"/>
  <c r="AP581" i="29"/>
  <c r="AS580" i="29"/>
  <c r="AP580" i="29"/>
  <c r="AS579" i="29"/>
  <c r="AP579" i="29"/>
  <c r="AS578" i="29"/>
  <c r="AP578" i="29"/>
  <c r="AS577" i="29"/>
  <c r="AP577" i="29"/>
  <c r="AS576" i="29"/>
  <c r="AP576" i="29"/>
  <c r="AS575" i="29"/>
  <c r="AP575" i="29"/>
  <c r="AS574" i="29"/>
  <c r="AP574" i="29"/>
  <c r="AS573" i="29"/>
  <c r="AP573" i="29"/>
  <c r="AS572" i="29"/>
  <c r="AP572" i="29"/>
  <c r="AS571" i="29"/>
  <c r="AP571" i="29"/>
  <c r="AS570" i="29"/>
  <c r="AP570" i="29"/>
  <c r="AS569" i="29"/>
  <c r="AP569" i="29"/>
  <c r="AS568" i="29"/>
  <c r="AP568" i="29"/>
  <c r="AS567" i="29"/>
  <c r="AP567" i="29"/>
  <c r="AS566" i="29"/>
  <c r="AP566" i="29"/>
  <c r="AS565" i="29"/>
  <c r="AP565" i="29"/>
  <c r="AS564" i="29"/>
  <c r="AP564" i="29"/>
  <c r="AS563" i="29"/>
  <c r="AP563" i="29"/>
  <c r="AS562" i="29"/>
  <c r="AP562" i="29"/>
  <c r="AS561" i="29"/>
  <c r="AP561" i="29"/>
  <c r="AS560" i="29"/>
  <c r="AP560" i="29"/>
  <c r="AS559" i="29"/>
  <c r="AP559" i="29"/>
  <c r="AS558" i="29"/>
  <c r="AP558" i="29"/>
  <c r="AS557" i="29"/>
  <c r="AP557" i="29"/>
  <c r="AS556" i="29"/>
  <c r="AP556" i="29"/>
  <c r="AS555" i="29"/>
  <c r="AP555" i="29"/>
  <c r="AS554" i="29"/>
  <c r="AP554" i="29"/>
  <c r="AS553" i="29"/>
  <c r="AP553" i="29"/>
  <c r="AS552" i="29"/>
  <c r="AP552" i="29"/>
  <c r="AS551" i="29"/>
  <c r="AP551" i="29"/>
  <c r="AS550" i="29"/>
  <c r="AP550" i="29"/>
  <c r="AS549" i="29"/>
  <c r="AP549" i="29"/>
  <c r="AS548" i="29"/>
  <c r="AP548" i="29"/>
  <c r="AS547" i="29"/>
  <c r="AP547" i="29"/>
  <c r="AS546" i="29"/>
  <c r="AP546" i="29"/>
  <c r="AS545" i="29"/>
  <c r="AP545" i="29"/>
  <c r="AS544" i="29"/>
  <c r="AP544" i="29"/>
  <c r="AS543" i="29"/>
  <c r="AP543" i="29"/>
  <c r="AS542" i="29"/>
  <c r="AP542" i="29"/>
  <c r="AS541" i="29"/>
  <c r="AP541" i="29"/>
  <c r="AS540" i="29"/>
  <c r="AP540" i="29"/>
  <c r="AS539" i="29"/>
  <c r="AP539" i="29"/>
  <c r="AS538" i="29"/>
  <c r="AP538" i="29"/>
  <c r="AS537" i="29"/>
  <c r="AP537" i="29"/>
  <c r="AS536" i="29"/>
  <c r="AP536" i="29"/>
  <c r="AS535" i="29"/>
  <c r="AP535" i="29"/>
  <c r="AS534" i="29"/>
  <c r="AP534" i="29"/>
  <c r="AS533" i="29"/>
  <c r="AP533" i="29"/>
  <c r="AS532" i="29"/>
  <c r="AP532" i="29"/>
  <c r="AS531" i="29"/>
  <c r="AP531" i="29"/>
  <c r="AS530" i="29"/>
  <c r="AP530" i="29"/>
  <c r="AS529" i="29"/>
  <c r="AP529" i="29"/>
  <c r="AS528" i="29"/>
  <c r="AP528" i="29"/>
  <c r="AS527" i="29"/>
  <c r="AP527" i="29"/>
  <c r="AS526" i="29"/>
  <c r="AP526" i="29"/>
  <c r="AS525" i="29"/>
  <c r="AP525" i="29"/>
  <c r="AS524" i="29"/>
  <c r="AP524" i="29"/>
  <c r="AS523" i="29"/>
  <c r="AP523" i="29"/>
  <c r="AS522" i="29"/>
  <c r="AP522" i="29"/>
  <c r="AS521" i="29"/>
  <c r="AP521" i="29"/>
  <c r="AS520" i="29"/>
  <c r="AP520" i="29"/>
  <c r="AS519" i="29"/>
  <c r="AP519" i="29"/>
  <c r="AS518" i="29"/>
  <c r="AP518" i="29"/>
  <c r="AS517" i="29"/>
  <c r="AP517" i="29"/>
  <c r="AS516" i="29"/>
  <c r="AP516" i="29"/>
  <c r="AS515" i="29"/>
  <c r="AP515" i="29"/>
  <c r="AS514" i="29"/>
  <c r="AP514" i="29"/>
  <c r="AS513" i="29"/>
  <c r="AP513" i="29"/>
  <c r="AS512" i="29"/>
  <c r="AP512" i="29"/>
  <c r="AS511" i="29"/>
  <c r="AP511" i="29"/>
  <c r="AS510" i="29"/>
  <c r="AP510" i="29"/>
  <c r="AS509" i="29"/>
  <c r="AP509" i="29"/>
  <c r="AS508" i="29"/>
  <c r="AP508" i="29"/>
  <c r="AS507" i="29"/>
  <c r="AP507" i="29"/>
  <c r="AS506" i="29"/>
  <c r="AP506" i="29"/>
  <c r="AS505" i="29"/>
  <c r="AP505" i="29"/>
  <c r="AS504" i="29"/>
  <c r="AP504" i="29"/>
  <c r="AS503" i="29"/>
  <c r="AP503" i="29"/>
  <c r="AS502" i="29"/>
  <c r="AP502" i="29"/>
  <c r="AS501" i="29"/>
  <c r="AP501" i="29"/>
  <c r="AS500" i="29"/>
  <c r="AP500" i="29"/>
  <c r="AS499" i="29"/>
  <c r="AP499" i="29"/>
  <c r="AS498" i="29"/>
  <c r="AP498" i="29"/>
  <c r="AS497" i="29"/>
  <c r="AP497" i="29"/>
  <c r="AS496" i="29"/>
  <c r="AP496" i="29"/>
  <c r="AS495" i="29"/>
  <c r="AP495" i="29"/>
  <c r="AS494" i="29"/>
  <c r="AP494" i="29"/>
  <c r="AS493" i="29"/>
  <c r="AP493" i="29"/>
  <c r="AS492" i="29"/>
  <c r="AP492" i="29"/>
  <c r="AS491" i="29"/>
  <c r="AP491" i="29"/>
  <c r="AS490" i="29"/>
  <c r="AP490" i="29"/>
  <c r="AS489" i="29"/>
  <c r="AP489" i="29"/>
  <c r="AS488" i="29"/>
  <c r="AP488" i="29"/>
  <c r="AS487" i="29"/>
  <c r="AP487" i="29"/>
  <c r="AS486" i="29"/>
  <c r="AP486" i="29"/>
  <c r="AS485" i="29"/>
  <c r="AP485" i="29"/>
  <c r="AS484" i="29"/>
  <c r="AP484" i="29"/>
  <c r="AS483" i="29"/>
  <c r="AP483" i="29"/>
  <c r="AS482" i="29"/>
  <c r="AP482" i="29"/>
  <c r="AS481" i="29"/>
  <c r="AP481" i="29"/>
  <c r="AS480" i="29"/>
  <c r="AP480" i="29"/>
  <c r="AS479" i="29"/>
  <c r="AP479" i="29"/>
  <c r="AS478" i="29"/>
  <c r="AP478" i="29"/>
  <c r="AS477" i="29"/>
  <c r="AP477" i="29"/>
  <c r="AS476" i="29"/>
  <c r="AP476" i="29"/>
  <c r="AS475" i="29"/>
  <c r="AP475" i="29"/>
  <c r="AS474" i="29"/>
  <c r="AP474" i="29"/>
  <c r="AS473" i="29"/>
  <c r="AP473" i="29"/>
  <c r="AS472" i="29"/>
  <c r="AP472" i="29"/>
  <c r="AS471" i="29"/>
  <c r="AP471" i="29"/>
  <c r="AS470" i="29"/>
  <c r="AP470" i="29"/>
  <c r="AS469" i="29"/>
  <c r="AP469" i="29"/>
  <c r="AS468" i="29"/>
  <c r="AP468" i="29"/>
  <c r="AS467" i="29"/>
  <c r="AP467" i="29"/>
  <c r="AS466" i="29"/>
  <c r="AP466" i="29"/>
  <c r="AS465" i="29"/>
  <c r="AP465" i="29"/>
  <c r="AS464" i="29"/>
  <c r="AP464" i="29"/>
  <c r="AS463" i="29"/>
  <c r="AP463" i="29"/>
  <c r="AS462" i="29"/>
  <c r="AP462" i="29"/>
  <c r="AS461" i="29"/>
  <c r="AP461" i="29"/>
  <c r="AS460" i="29"/>
  <c r="AP460" i="29"/>
  <c r="AS459" i="29"/>
  <c r="AP459" i="29"/>
  <c r="AS458" i="29"/>
  <c r="AP458" i="29"/>
  <c r="AS457" i="29"/>
  <c r="AP457" i="29"/>
  <c r="AS456" i="29"/>
  <c r="AP456" i="29"/>
  <c r="AS455" i="29"/>
  <c r="AP455" i="29"/>
  <c r="AS454" i="29"/>
  <c r="AP454" i="29"/>
  <c r="AS453" i="29"/>
  <c r="AP453" i="29"/>
  <c r="AS452" i="29"/>
  <c r="AP452" i="29"/>
  <c r="AS451" i="29"/>
  <c r="AP451" i="29"/>
  <c r="AS450" i="29"/>
  <c r="AP450" i="29"/>
  <c r="AS449" i="29"/>
  <c r="AP449" i="29"/>
  <c r="AS448" i="29"/>
  <c r="AP448" i="29"/>
  <c r="AS447" i="29"/>
  <c r="AP447" i="29"/>
  <c r="AS446" i="29"/>
  <c r="AP446" i="29"/>
  <c r="AS445" i="29"/>
  <c r="AP445" i="29"/>
  <c r="AS444" i="29"/>
  <c r="AP444" i="29"/>
  <c r="AS443" i="29"/>
  <c r="AP443" i="29"/>
  <c r="AS442" i="29"/>
  <c r="AP442" i="29"/>
  <c r="AS441" i="29"/>
  <c r="AP441" i="29"/>
  <c r="AS440" i="29"/>
  <c r="AP440" i="29"/>
  <c r="AS439" i="29"/>
  <c r="AP439" i="29"/>
  <c r="AS438" i="29"/>
  <c r="AP438" i="29"/>
  <c r="AS437" i="29"/>
  <c r="AP437" i="29"/>
  <c r="AS436" i="29"/>
  <c r="AP436" i="29"/>
  <c r="AS435" i="29"/>
  <c r="AP435" i="29"/>
  <c r="AS434" i="29"/>
  <c r="AP434" i="29"/>
  <c r="AS433" i="29"/>
  <c r="AP433" i="29"/>
  <c r="AS432" i="29"/>
  <c r="AP432" i="29"/>
  <c r="AS431" i="29"/>
  <c r="AP431" i="29"/>
  <c r="AS430" i="29"/>
  <c r="AP430" i="29"/>
  <c r="AS429" i="29"/>
  <c r="AP429" i="29"/>
  <c r="AS428" i="29"/>
  <c r="AP428" i="29"/>
  <c r="AS427" i="29"/>
  <c r="AP427" i="29"/>
  <c r="AS426" i="29"/>
  <c r="AP426" i="29"/>
  <c r="AS425" i="29"/>
  <c r="AP425" i="29"/>
  <c r="AS424" i="29"/>
  <c r="AP424" i="29"/>
  <c r="AS423" i="29"/>
  <c r="AP423" i="29"/>
  <c r="AS422" i="29"/>
  <c r="AP422" i="29"/>
  <c r="AS421" i="29"/>
  <c r="AP421" i="29"/>
  <c r="AS420" i="29"/>
  <c r="AP420" i="29"/>
  <c r="AS419" i="29"/>
  <c r="AP419" i="29"/>
  <c r="AS418" i="29"/>
  <c r="AP418" i="29"/>
  <c r="AS417" i="29"/>
  <c r="AP417" i="29"/>
  <c r="AS416" i="29"/>
  <c r="AP416" i="29"/>
  <c r="AS415" i="29"/>
  <c r="AP415" i="29"/>
  <c r="AS414" i="29"/>
  <c r="AP414" i="29"/>
  <c r="AS413" i="29"/>
  <c r="AP413" i="29"/>
  <c r="AS412" i="29"/>
  <c r="AP412" i="29"/>
  <c r="AS411" i="29"/>
  <c r="AP411" i="29"/>
  <c r="AS410" i="29"/>
  <c r="AP410" i="29"/>
  <c r="AS409" i="29"/>
  <c r="AP409" i="29"/>
  <c r="AS408" i="29"/>
  <c r="AP408" i="29"/>
  <c r="AS407" i="29"/>
  <c r="AP407" i="29"/>
  <c r="AS406" i="29"/>
  <c r="AP406" i="29"/>
  <c r="AS405" i="29"/>
  <c r="AP405" i="29"/>
  <c r="AS404" i="29"/>
  <c r="AP404" i="29"/>
  <c r="AS403" i="29"/>
  <c r="AP403" i="29"/>
  <c r="AS402" i="29"/>
  <c r="AP402" i="29"/>
  <c r="AS401" i="29"/>
  <c r="AP401" i="29"/>
  <c r="AS400" i="29"/>
  <c r="AP400" i="29"/>
  <c r="AS399" i="29"/>
  <c r="AP399" i="29"/>
  <c r="AS398" i="29"/>
  <c r="AP398" i="29"/>
  <c r="AS397" i="29"/>
  <c r="AP397" i="29"/>
  <c r="AS396" i="29"/>
  <c r="AP396" i="29"/>
  <c r="AS395" i="29"/>
  <c r="AP395" i="29"/>
  <c r="AS394" i="29"/>
  <c r="AP394" i="29"/>
  <c r="AS393" i="29"/>
  <c r="AP393" i="29"/>
  <c r="AS392" i="29"/>
  <c r="AP392" i="29"/>
  <c r="AS391" i="29"/>
  <c r="AP391" i="29"/>
  <c r="AS390" i="29"/>
  <c r="AP390" i="29"/>
  <c r="AS389" i="29"/>
  <c r="AP389" i="29"/>
  <c r="AS388" i="29"/>
  <c r="AP388" i="29"/>
  <c r="AS387" i="29"/>
  <c r="AP387" i="29"/>
  <c r="AS386" i="29"/>
  <c r="AP386" i="29"/>
  <c r="AS385" i="29"/>
  <c r="AP385" i="29"/>
  <c r="AS384" i="29"/>
  <c r="AP384" i="29"/>
  <c r="AS383" i="29"/>
  <c r="AP383" i="29"/>
  <c r="AS382" i="29"/>
  <c r="AP382" i="29"/>
  <c r="AS381" i="29"/>
  <c r="AP381" i="29"/>
  <c r="AS380" i="29"/>
  <c r="AP380" i="29"/>
  <c r="AS379" i="29"/>
  <c r="AP379" i="29"/>
  <c r="AS378" i="29"/>
  <c r="AP378" i="29"/>
  <c r="AS377" i="29"/>
  <c r="AP377" i="29"/>
  <c r="AS376" i="29"/>
  <c r="AP376" i="29"/>
  <c r="AS375" i="29"/>
  <c r="AP375" i="29"/>
  <c r="AS374" i="29"/>
  <c r="AP374" i="29"/>
  <c r="AS373" i="29"/>
  <c r="AP373" i="29"/>
  <c r="AS372" i="29"/>
  <c r="AP372" i="29"/>
  <c r="AS371" i="29"/>
  <c r="AP371" i="29"/>
  <c r="AS370" i="29"/>
  <c r="AP370" i="29"/>
  <c r="AS369" i="29"/>
  <c r="AP369" i="29"/>
  <c r="AS368" i="29"/>
  <c r="AP368" i="29"/>
  <c r="AS367" i="29"/>
  <c r="AP367" i="29"/>
  <c r="AS366" i="29"/>
  <c r="AP366" i="29"/>
  <c r="AS365" i="29"/>
  <c r="AP365" i="29"/>
  <c r="AS364" i="29"/>
  <c r="AP364" i="29"/>
  <c r="AS363" i="29"/>
  <c r="AP363" i="29"/>
  <c r="AS362" i="29"/>
  <c r="AP362" i="29"/>
  <c r="AS361" i="29"/>
  <c r="AP361" i="29"/>
  <c r="AS360" i="29"/>
  <c r="AP360" i="29"/>
  <c r="AS359" i="29"/>
  <c r="AP359" i="29"/>
  <c r="AS358" i="29"/>
  <c r="AP358" i="29"/>
  <c r="AS357" i="29"/>
  <c r="AP357" i="29"/>
  <c r="AS356" i="29"/>
  <c r="AP356" i="29"/>
  <c r="AS355" i="29"/>
  <c r="AP355" i="29"/>
  <c r="AS354" i="29"/>
  <c r="AP354" i="29"/>
  <c r="AS353" i="29"/>
  <c r="AP353" i="29"/>
  <c r="AS352" i="29"/>
  <c r="AP352" i="29"/>
  <c r="AS351" i="29"/>
  <c r="AP351" i="29"/>
  <c r="AS350" i="29"/>
  <c r="AP350" i="29"/>
  <c r="AS349" i="29"/>
  <c r="AP349" i="29"/>
  <c r="AS348" i="29"/>
  <c r="AP348" i="29"/>
  <c r="AS347" i="29"/>
  <c r="AP347" i="29"/>
  <c r="AS346" i="29"/>
  <c r="AP346" i="29"/>
  <c r="AS345" i="29"/>
  <c r="AP345" i="29"/>
  <c r="AS344" i="29"/>
  <c r="AP344" i="29"/>
  <c r="AS343" i="29"/>
  <c r="AP343" i="29"/>
  <c r="AS342" i="29"/>
  <c r="AP342" i="29"/>
  <c r="AS341" i="29"/>
  <c r="AP341" i="29"/>
  <c r="AS340" i="29"/>
  <c r="AP340" i="29"/>
  <c r="AS339" i="29"/>
  <c r="AP339" i="29"/>
  <c r="AS338" i="29"/>
  <c r="AP338" i="29"/>
  <c r="AS337" i="29"/>
  <c r="AP337" i="29"/>
  <c r="AS336" i="29"/>
  <c r="AP336" i="29"/>
  <c r="AS335" i="29"/>
  <c r="AP335" i="29"/>
  <c r="AS334" i="29"/>
  <c r="AP334" i="29"/>
  <c r="AS333" i="29"/>
  <c r="AP333" i="29"/>
  <c r="AS332" i="29"/>
  <c r="AP332" i="29"/>
  <c r="AS331" i="29"/>
  <c r="AP331" i="29"/>
  <c r="AS330" i="29"/>
  <c r="AP330" i="29"/>
  <c r="AS329" i="29"/>
  <c r="AP329" i="29"/>
  <c r="AS328" i="29"/>
  <c r="AP328" i="29"/>
  <c r="AS327" i="29"/>
  <c r="AP327" i="29"/>
  <c r="AS326" i="29"/>
  <c r="AP326" i="29"/>
  <c r="AS325" i="29"/>
  <c r="AP325" i="29"/>
  <c r="AS324" i="29"/>
  <c r="AP324" i="29"/>
  <c r="AS323" i="29"/>
  <c r="AP323" i="29"/>
  <c r="AS322" i="29"/>
  <c r="AP322" i="29"/>
  <c r="AS321" i="29"/>
  <c r="AP321" i="29"/>
  <c r="AS320" i="29"/>
  <c r="AP320" i="29"/>
  <c r="AS319" i="29"/>
  <c r="AP319" i="29"/>
  <c r="AS318" i="29"/>
  <c r="AP318" i="29"/>
  <c r="AS317" i="29"/>
  <c r="AP317" i="29"/>
  <c r="AS316" i="29"/>
  <c r="AP316" i="29"/>
  <c r="AS315" i="29"/>
  <c r="AP315" i="29"/>
  <c r="AS314" i="29"/>
  <c r="AP314" i="29"/>
  <c r="AS313" i="29"/>
  <c r="AP313" i="29"/>
  <c r="AS312" i="29"/>
  <c r="AP312" i="29"/>
  <c r="AS311" i="29"/>
  <c r="AP311" i="29"/>
  <c r="AS310" i="29"/>
  <c r="AP310" i="29"/>
  <c r="AS309" i="29"/>
  <c r="AP309" i="29"/>
  <c r="AS308" i="29"/>
  <c r="AP308" i="29"/>
  <c r="AS307" i="29"/>
  <c r="AP307" i="29"/>
  <c r="AS306" i="29"/>
  <c r="AP306" i="29"/>
  <c r="AS305" i="29"/>
  <c r="AP305" i="29"/>
  <c r="AS304" i="29"/>
  <c r="AP304" i="29"/>
  <c r="AS303" i="29"/>
  <c r="AP303" i="29"/>
  <c r="AS302" i="29"/>
  <c r="AP302" i="29"/>
  <c r="AS301" i="29"/>
  <c r="AP301" i="29"/>
  <c r="AS300" i="29"/>
  <c r="AP300" i="29"/>
  <c r="AS299" i="29"/>
  <c r="AP299" i="29"/>
  <c r="AS298" i="29"/>
  <c r="AP298" i="29"/>
  <c r="AS297" i="29"/>
  <c r="AP297" i="29"/>
  <c r="AS296" i="29"/>
  <c r="AP296" i="29"/>
  <c r="AS295" i="29"/>
  <c r="AP295" i="29"/>
  <c r="AS294" i="29"/>
  <c r="AP294" i="29"/>
  <c r="AS293" i="29"/>
  <c r="AP293" i="29"/>
  <c r="AS292" i="29"/>
  <c r="AP292" i="29"/>
  <c r="AS291" i="29"/>
  <c r="AP291" i="29"/>
  <c r="AS290" i="29"/>
  <c r="AP290" i="29"/>
  <c r="AS289" i="29"/>
  <c r="AP289" i="29"/>
  <c r="AS288" i="29"/>
  <c r="AP288" i="29"/>
  <c r="AS287" i="29"/>
  <c r="AP287" i="29"/>
  <c r="AS286" i="29"/>
  <c r="AP286" i="29"/>
  <c r="AS285" i="29"/>
  <c r="AP285" i="29"/>
  <c r="AS284" i="29"/>
  <c r="AP284" i="29"/>
  <c r="AS283" i="29"/>
  <c r="AP283" i="29"/>
  <c r="AS282" i="29"/>
  <c r="AP282" i="29"/>
  <c r="AS281" i="29"/>
  <c r="AP281" i="29"/>
  <c r="AS280" i="29"/>
  <c r="AP280" i="29"/>
  <c r="AS279" i="29"/>
  <c r="AP279" i="29"/>
  <c r="AS278" i="29"/>
  <c r="AP278" i="29"/>
  <c r="AS277" i="29"/>
  <c r="AP277" i="29"/>
  <c r="AS276" i="29"/>
  <c r="AP276" i="29"/>
  <c r="AS275" i="29"/>
  <c r="AP275" i="29"/>
  <c r="AS274" i="29"/>
  <c r="AP274" i="29"/>
  <c r="AS273" i="29"/>
  <c r="AP273" i="29"/>
  <c r="AS272" i="29"/>
  <c r="AP272" i="29"/>
  <c r="AS271" i="29"/>
  <c r="AP271" i="29"/>
  <c r="AS270" i="29"/>
  <c r="AP270" i="29"/>
  <c r="AS269" i="29"/>
  <c r="AP269" i="29"/>
  <c r="AS268" i="29"/>
  <c r="AP268" i="29"/>
  <c r="AS267" i="29"/>
  <c r="AP267" i="29"/>
  <c r="AS266" i="29"/>
  <c r="AP266" i="29"/>
  <c r="AS265" i="29"/>
  <c r="AP265" i="29"/>
  <c r="AS264" i="29"/>
  <c r="AP264" i="29"/>
  <c r="AS263" i="29"/>
  <c r="AP263" i="29"/>
  <c r="AS262" i="29"/>
  <c r="AP262" i="29"/>
  <c r="AS261" i="29"/>
  <c r="AP261" i="29"/>
  <c r="AS260" i="29"/>
  <c r="AP260" i="29"/>
  <c r="AS259" i="29"/>
  <c r="AP259" i="29"/>
  <c r="AS258" i="29"/>
  <c r="AP258" i="29"/>
  <c r="AS257" i="29"/>
  <c r="AP257" i="29"/>
  <c r="AS256" i="29"/>
  <c r="AP256" i="29"/>
  <c r="AS255" i="29"/>
  <c r="AP255" i="29"/>
  <c r="AS254" i="29"/>
  <c r="AP254" i="29"/>
  <c r="AS253" i="29"/>
  <c r="AP253" i="29"/>
  <c r="AS252" i="29"/>
  <c r="AP252" i="29"/>
  <c r="AS251" i="29"/>
  <c r="AP251" i="29"/>
  <c r="AS250" i="29"/>
  <c r="AP250" i="29"/>
  <c r="AS249" i="29"/>
  <c r="AP249" i="29"/>
  <c r="AS248" i="29"/>
  <c r="AP248" i="29"/>
  <c r="AS247" i="29"/>
  <c r="AP247" i="29"/>
  <c r="AS246" i="29"/>
  <c r="AP246" i="29"/>
  <c r="AS245" i="29"/>
  <c r="AP245" i="29"/>
  <c r="AS244" i="29"/>
  <c r="AP244" i="29"/>
  <c r="AS243" i="29"/>
  <c r="AP243" i="29"/>
  <c r="AS242" i="29"/>
  <c r="AP242" i="29"/>
  <c r="AS241" i="29"/>
  <c r="AP241" i="29"/>
  <c r="AS240" i="29"/>
  <c r="AP240" i="29"/>
  <c r="AS239" i="29"/>
  <c r="AP239" i="29"/>
  <c r="AS238" i="29"/>
  <c r="AP238" i="29"/>
  <c r="AS237" i="29"/>
  <c r="AP237" i="29"/>
  <c r="AS236" i="29"/>
  <c r="AP236" i="29"/>
  <c r="AS235" i="29"/>
  <c r="AP235" i="29"/>
  <c r="AS234" i="29"/>
  <c r="AP234" i="29"/>
  <c r="AS233" i="29"/>
  <c r="AP233" i="29"/>
  <c r="AS232" i="29"/>
  <c r="AP232" i="29"/>
  <c r="AS231" i="29"/>
  <c r="AP231" i="29"/>
  <c r="AS230" i="29"/>
  <c r="AP230" i="29"/>
  <c r="AS229" i="29"/>
  <c r="AP229" i="29"/>
  <c r="AS228" i="29"/>
  <c r="AP228" i="29"/>
  <c r="AS227" i="29"/>
  <c r="AP227" i="29"/>
  <c r="AS226" i="29"/>
  <c r="AP226" i="29"/>
  <c r="AS225" i="29"/>
  <c r="AP225" i="29"/>
  <c r="AS224" i="29"/>
  <c r="AP224" i="29"/>
  <c r="AS223" i="29"/>
  <c r="AP223" i="29"/>
  <c r="AS222" i="29"/>
  <c r="AP222" i="29"/>
  <c r="AS221" i="29"/>
  <c r="AP221" i="29"/>
  <c r="AS220" i="29"/>
  <c r="AP220" i="29"/>
  <c r="AS219" i="29"/>
  <c r="AP219" i="29"/>
  <c r="AS218" i="29"/>
  <c r="AP218" i="29"/>
  <c r="AS217" i="29"/>
  <c r="AP217" i="29"/>
  <c r="AS216" i="29"/>
  <c r="AP216" i="29"/>
  <c r="AS215" i="29"/>
  <c r="AP215" i="29"/>
  <c r="AS214" i="29"/>
  <c r="AP214" i="29"/>
  <c r="AS213" i="29"/>
  <c r="AP213" i="29"/>
  <c r="AS212" i="29"/>
  <c r="AP212" i="29"/>
  <c r="AS211" i="29"/>
  <c r="AP211" i="29"/>
  <c r="AS210" i="29"/>
  <c r="AP210" i="29"/>
  <c r="AS209" i="29"/>
  <c r="AP209" i="29"/>
  <c r="AS208" i="29"/>
  <c r="AP208" i="29"/>
  <c r="AS207" i="29"/>
  <c r="AP207" i="29"/>
  <c r="AS206" i="29"/>
  <c r="AP206" i="29"/>
  <c r="AS205" i="29"/>
  <c r="AP205" i="29"/>
  <c r="AS204" i="29"/>
  <c r="AP204" i="29"/>
  <c r="AS203" i="29"/>
  <c r="AP203" i="29"/>
  <c r="AS202" i="29"/>
  <c r="AP202" i="29"/>
  <c r="AS201" i="29"/>
  <c r="AP201" i="29"/>
  <c r="AS200" i="29"/>
  <c r="AP200" i="29"/>
  <c r="AS199" i="29"/>
  <c r="AP199" i="29"/>
  <c r="AS198" i="29"/>
  <c r="AP198" i="29"/>
  <c r="AS197" i="29"/>
  <c r="AP197" i="29"/>
  <c r="AS196" i="29"/>
  <c r="AP196" i="29"/>
  <c r="AS195" i="29"/>
  <c r="AP195" i="29"/>
  <c r="AS194" i="29"/>
  <c r="AP194" i="29"/>
  <c r="AS193" i="29"/>
  <c r="AP193" i="29"/>
  <c r="AS192" i="29"/>
  <c r="AP192" i="29"/>
  <c r="AS191" i="29"/>
  <c r="AP191" i="29"/>
  <c r="AS190" i="29"/>
  <c r="AP190" i="29"/>
  <c r="AS189" i="29"/>
  <c r="AP189" i="29"/>
  <c r="AS188" i="29"/>
  <c r="AP188" i="29"/>
  <c r="AS187" i="29"/>
  <c r="AP187" i="29"/>
  <c r="AS186" i="29"/>
  <c r="AP186" i="29"/>
  <c r="AS185" i="29"/>
  <c r="AP185" i="29"/>
  <c r="AS184" i="29"/>
  <c r="AP184" i="29"/>
  <c r="AS183" i="29"/>
  <c r="AP183" i="29"/>
  <c r="AS182" i="29"/>
  <c r="AP182" i="29"/>
  <c r="AS181" i="29"/>
  <c r="AP181" i="29"/>
  <c r="AS180" i="29"/>
  <c r="AP180" i="29"/>
  <c r="AS179" i="29"/>
  <c r="AP179" i="29"/>
  <c r="AS178" i="29"/>
  <c r="AP178" i="29"/>
  <c r="AS177" i="29"/>
  <c r="AP177" i="29"/>
  <c r="AS176" i="29"/>
  <c r="AP176" i="29"/>
  <c r="AS175" i="29"/>
  <c r="AP175" i="29"/>
  <c r="AS174" i="29"/>
  <c r="AP174" i="29"/>
  <c r="AS173" i="29"/>
  <c r="AP173" i="29"/>
  <c r="AS172" i="29"/>
  <c r="AP172" i="29"/>
  <c r="AS171" i="29"/>
  <c r="AP171" i="29"/>
  <c r="AS170" i="29"/>
  <c r="AP170" i="29"/>
  <c r="AS169" i="29"/>
  <c r="AP169" i="29"/>
  <c r="AS168" i="29"/>
  <c r="AP168" i="29"/>
  <c r="AS167" i="29"/>
  <c r="AP167" i="29"/>
  <c r="AS166" i="29"/>
  <c r="AP166" i="29"/>
  <c r="AS165" i="29"/>
  <c r="AP165" i="29"/>
  <c r="AS164" i="29"/>
  <c r="AP164" i="29"/>
  <c r="AS163" i="29"/>
  <c r="AP163" i="29"/>
  <c r="AS162" i="29"/>
  <c r="AP162" i="29"/>
  <c r="AS161" i="29"/>
  <c r="AP161" i="29"/>
  <c r="AS160" i="29"/>
  <c r="AP160" i="29"/>
  <c r="AS159" i="29"/>
  <c r="AP159" i="29"/>
  <c r="AS158" i="29"/>
  <c r="AP158" i="29"/>
  <c r="AS157" i="29"/>
  <c r="AP157" i="29"/>
  <c r="AS156" i="29"/>
  <c r="AP156" i="29"/>
  <c r="AS155" i="29"/>
  <c r="AP155" i="29"/>
  <c r="AS154" i="29"/>
  <c r="AP154" i="29"/>
  <c r="AS153" i="29"/>
  <c r="AP153" i="29"/>
  <c r="AS152" i="29"/>
  <c r="AP152" i="29"/>
  <c r="AS151" i="29"/>
  <c r="AP151" i="29"/>
  <c r="AS150" i="29"/>
  <c r="AP150" i="29"/>
  <c r="AS149" i="29"/>
  <c r="AP149" i="29"/>
  <c r="AS148" i="29"/>
  <c r="AP148" i="29"/>
  <c r="AS147" i="29"/>
  <c r="AP147" i="29"/>
  <c r="AS146" i="29"/>
  <c r="AP146" i="29"/>
  <c r="AS145" i="29"/>
  <c r="AP145" i="29"/>
  <c r="AS144" i="29"/>
  <c r="AP144" i="29"/>
  <c r="AS143" i="29"/>
  <c r="AP143" i="29"/>
  <c r="AS142" i="29"/>
  <c r="AP142" i="29"/>
  <c r="AS141" i="29"/>
  <c r="AP141" i="29"/>
  <c r="AS140" i="29"/>
  <c r="AP140" i="29"/>
  <c r="AS139" i="29"/>
  <c r="AP139" i="29"/>
  <c r="AS138" i="29"/>
  <c r="AP138" i="29"/>
  <c r="AS137" i="29"/>
  <c r="AP137" i="29"/>
  <c r="AS136" i="29"/>
  <c r="AP136" i="29"/>
  <c r="AS135" i="29"/>
  <c r="AP135" i="29"/>
  <c r="AS134" i="29"/>
  <c r="AP134" i="29"/>
  <c r="AS133" i="29"/>
  <c r="AP133" i="29"/>
  <c r="AS132" i="29"/>
  <c r="AP132" i="29"/>
  <c r="AS131" i="29"/>
  <c r="AP131" i="29"/>
  <c r="AS130" i="29"/>
  <c r="AP130" i="29"/>
  <c r="AS129" i="29"/>
  <c r="AP129" i="29"/>
  <c r="AS128" i="29"/>
  <c r="AP128" i="29"/>
  <c r="AS127" i="29"/>
  <c r="AP127" i="29"/>
  <c r="AS126" i="29"/>
  <c r="AP126" i="29"/>
  <c r="AS125" i="29"/>
  <c r="AP125" i="29"/>
  <c r="AS124" i="29"/>
  <c r="AP124" i="29"/>
  <c r="AS123" i="29"/>
  <c r="AP123" i="29"/>
  <c r="AS122" i="29"/>
  <c r="AP122" i="29"/>
  <c r="AS121" i="29"/>
  <c r="AP121" i="29"/>
  <c r="AS120" i="29"/>
  <c r="AP120" i="29"/>
  <c r="AS119" i="29"/>
  <c r="AP119" i="29"/>
  <c r="AS118" i="29"/>
  <c r="AP118" i="29"/>
  <c r="AS117" i="29"/>
  <c r="AP117" i="29"/>
  <c r="AS116" i="29"/>
  <c r="AP116" i="29"/>
  <c r="AS115" i="29"/>
  <c r="AP115" i="29"/>
  <c r="AS114" i="29"/>
  <c r="AP114" i="29"/>
  <c r="AS113" i="29"/>
  <c r="AP113" i="29"/>
  <c r="AS112" i="29"/>
  <c r="AP112" i="29"/>
  <c r="AS111" i="29"/>
  <c r="AP111" i="29"/>
  <c r="AS110" i="29"/>
  <c r="AP110" i="29"/>
  <c r="AS109" i="29"/>
  <c r="AP109" i="29"/>
  <c r="AS108" i="29"/>
  <c r="AP108" i="29"/>
  <c r="AS107" i="29"/>
  <c r="AP107" i="29"/>
  <c r="AS106" i="29"/>
  <c r="AP106" i="29"/>
  <c r="AS105" i="29"/>
  <c r="AP105" i="29"/>
  <c r="AS104" i="29"/>
  <c r="AP104" i="29"/>
  <c r="AS103" i="29"/>
  <c r="AP103" i="29"/>
  <c r="AS102" i="29"/>
  <c r="AP102" i="29"/>
  <c r="AS101" i="29"/>
  <c r="AP101" i="29"/>
  <c r="AS100" i="29"/>
  <c r="AP100" i="29"/>
  <c r="AS99" i="29"/>
  <c r="AP99" i="29"/>
  <c r="AS98" i="29"/>
  <c r="AP98" i="29"/>
  <c r="AS97" i="29"/>
  <c r="AP97" i="29"/>
  <c r="AS96" i="29"/>
  <c r="AP96" i="29"/>
  <c r="AS95" i="29"/>
  <c r="AP95" i="29"/>
  <c r="AS94" i="29"/>
  <c r="AP94" i="29"/>
  <c r="AS93" i="29"/>
  <c r="AP93" i="29"/>
  <c r="AS92" i="29"/>
  <c r="AP92" i="29"/>
  <c r="AS91" i="29"/>
  <c r="AP91" i="29"/>
  <c r="AS90" i="29"/>
  <c r="AP90" i="29"/>
  <c r="AS89" i="29"/>
  <c r="AP89" i="29"/>
  <c r="AS88" i="29"/>
  <c r="AP88" i="29"/>
  <c r="AS87" i="29"/>
  <c r="AP87" i="29"/>
  <c r="AS86" i="29"/>
  <c r="AP86" i="29"/>
  <c r="AS85" i="29"/>
  <c r="AP85" i="29"/>
  <c r="AS84" i="29"/>
  <c r="AP84" i="29"/>
  <c r="AS83" i="29"/>
  <c r="AP83" i="29"/>
  <c r="AS82" i="29"/>
  <c r="AP82" i="29"/>
  <c r="AS81" i="29"/>
  <c r="AP81" i="29"/>
  <c r="AS80" i="29"/>
  <c r="AP80" i="29"/>
  <c r="AS79" i="29"/>
  <c r="AP79" i="29"/>
  <c r="AS78" i="29"/>
  <c r="AP78" i="29"/>
  <c r="AS77" i="29"/>
  <c r="AP77" i="29"/>
  <c r="AS76" i="29"/>
  <c r="AP76" i="29"/>
  <c r="AS75" i="29"/>
  <c r="AP75" i="29"/>
  <c r="AS74" i="29"/>
  <c r="AP74" i="29"/>
  <c r="AS73" i="29"/>
  <c r="AP73" i="29"/>
  <c r="AS72" i="29"/>
  <c r="AP72" i="29"/>
  <c r="AS71" i="29"/>
  <c r="AP71" i="29"/>
  <c r="AS70" i="29"/>
  <c r="AP70" i="29"/>
  <c r="AS69" i="29"/>
  <c r="AP69" i="29"/>
  <c r="AS68" i="29"/>
  <c r="AP68" i="29"/>
  <c r="AS67" i="29"/>
  <c r="AP67" i="29"/>
  <c r="AS66" i="29"/>
  <c r="AP66" i="29"/>
  <c r="AS65" i="29"/>
  <c r="AP65" i="29"/>
  <c r="AS64" i="29"/>
  <c r="AP64" i="29"/>
  <c r="AS63" i="29"/>
  <c r="AP63" i="29"/>
  <c r="AS62" i="29"/>
  <c r="AP62" i="29"/>
  <c r="AS61" i="29"/>
  <c r="AP61" i="29"/>
  <c r="AS60" i="29"/>
  <c r="AP60" i="29"/>
  <c r="AS59" i="29"/>
  <c r="AP59" i="29"/>
  <c r="AS58" i="29"/>
  <c r="AP58" i="29"/>
  <c r="AS57" i="29"/>
  <c r="AP57" i="29"/>
  <c r="AS56" i="29"/>
  <c r="AP56" i="29"/>
  <c r="AS55" i="29"/>
  <c r="AP55" i="29"/>
  <c r="AS54" i="29"/>
  <c r="AP54" i="29"/>
  <c r="AS53" i="29"/>
  <c r="AP53" i="29"/>
  <c r="AS52" i="29"/>
  <c r="AP52" i="29"/>
  <c r="AS51" i="29"/>
  <c r="AP51" i="29"/>
  <c r="AS50" i="29"/>
  <c r="AP50" i="29"/>
  <c r="AS49" i="29"/>
  <c r="AP49" i="29"/>
  <c r="AS48" i="29"/>
  <c r="AP48" i="29"/>
  <c r="AS47" i="29"/>
  <c r="AP47" i="29"/>
  <c r="AS46" i="29"/>
  <c r="AP46" i="29"/>
  <c r="AS45" i="29"/>
  <c r="AP45" i="29"/>
  <c r="AS44" i="29"/>
  <c r="AP44" i="29"/>
  <c r="AS43" i="29"/>
  <c r="AP43" i="29"/>
  <c r="AS42" i="29"/>
  <c r="AP42" i="29"/>
  <c r="AS41" i="29"/>
  <c r="AP41" i="29"/>
  <c r="AS40" i="29"/>
  <c r="AP40" i="29"/>
  <c r="AS39" i="29"/>
  <c r="AP39" i="29"/>
  <c r="AS38" i="29"/>
  <c r="AP38" i="29"/>
  <c r="AS37" i="29"/>
  <c r="AP37" i="29"/>
  <c r="AS36" i="29"/>
  <c r="AP36" i="29"/>
  <c r="AS35" i="29"/>
  <c r="AP35" i="29"/>
  <c r="AS34" i="29"/>
  <c r="AP34" i="29"/>
  <c r="AS33" i="29"/>
  <c r="AP33" i="29"/>
  <c r="AS32" i="29"/>
  <c r="AP32" i="29"/>
  <c r="AS31" i="29"/>
  <c r="AP31" i="29"/>
  <c r="AS30" i="29"/>
  <c r="AP30" i="29"/>
  <c r="AS29" i="29"/>
  <c r="AP29" i="29"/>
  <c r="AS28" i="29"/>
  <c r="AP28" i="29"/>
  <c r="AS27" i="29"/>
  <c r="AP27" i="29"/>
  <c r="AS26" i="29"/>
  <c r="AP26" i="29"/>
  <c r="AS25" i="29"/>
  <c r="AP25" i="29"/>
  <c r="AS24" i="29"/>
  <c r="AP24" i="29"/>
  <c r="AS23" i="29"/>
  <c r="AP23" i="29"/>
  <c r="AS22" i="29"/>
  <c r="AP22" i="29"/>
  <c r="AS21" i="29"/>
  <c r="AP21" i="29"/>
  <c r="AS20" i="29"/>
  <c r="AP20" i="29"/>
  <c r="AS19" i="29"/>
  <c r="AP19" i="29"/>
  <c r="AS18" i="29"/>
  <c r="AP18" i="29"/>
  <c r="AS17" i="29"/>
  <c r="AP17" i="29"/>
  <c r="AS16" i="29"/>
  <c r="AP16" i="29"/>
  <c r="AS15" i="29"/>
  <c r="AP15" i="29"/>
  <c r="AS14" i="29"/>
  <c r="AP14" i="29"/>
  <c r="AS13" i="29"/>
  <c r="AP13" i="29"/>
  <c r="AS12" i="29"/>
  <c r="AP12" i="29"/>
  <c r="AS11" i="29"/>
  <c r="AP11" i="29"/>
  <c r="AS10" i="29"/>
  <c r="AP10" i="29"/>
  <c r="AS9" i="29"/>
  <c r="AP9" i="29"/>
  <c r="AS8" i="29"/>
  <c r="AP8" i="29"/>
  <c r="AS7" i="29"/>
  <c r="AP7" i="29"/>
  <c r="AS6" i="29"/>
  <c r="AP6" i="29"/>
  <c r="AS5" i="29"/>
  <c r="AP5" i="29"/>
  <c r="AS4" i="29"/>
  <c r="AP4" i="29"/>
  <c r="AS3" i="29"/>
  <c r="AP3" i="29"/>
  <c r="G1003" i="29"/>
  <c r="G1002" i="29"/>
  <c r="G1001" i="29"/>
  <c r="G1000" i="29"/>
  <c r="G999" i="29"/>
  <c r="G998" i="29"/>
  <c r="G997" i="29"/>
  <c r="G996" i="29"/>
  <c r="G995" i="29"/>
  <c r="G994" i="29"/>
  <c r="G993" i="29"/>
  <c r="G992" i="29"/>
  <c r="G991" i="29"/>
  <c r="G990" i="29"/>
  <c r="G989" i="29"/>
  <c r="G988" i="29"/>
  <c r="G987" i="29"/>
  <c r="G986" i="29"/>
  <c r="G985" i="29"/>
  <c r="G984" i="29"/>
  <c r="G983" i="29"/>
  <c r="G982" i="29"/>
  <c r="G981" i="29"/>
  <c r="G980" i="29"/>
  <c r="G979" i="29"/>
  <c r="G978" i="29"/>
  <c r="G977" i="29"/>
  <c r="G976" i="29"/>
  <c r="G975" i="29"/>
  <c r="G974" i="29"/>
  <c r="G973" i="29"/>
  <c r="G972" i="29"/>
  <c r="G971" i="29"/>
  <c r="G970" i="29"/>
  <c r="G969" i="29"/>
  <c r="G968" i="29"/>
  <c r="G967" i="29"/>
  <c r="G966" i="29"/>
  <c r="G965" i="29"/>
  <c r="G964" i="29"/>
  <c r="G963" i="29"/>
  <c r="G962" i="29"/>
  <c r="G961" i="29"/>
  <c r="G960" i="29"/>
  <c r="G959" i="29"/>
  <c r="G958" i="29"/>
  <c r="G957" i="29"/>
  <c r="G956" i="29"/>
  <c r="G955" i="29"/>
  <c r="G954" i="29"/>
  <c r="G953" i="29"/>
  <c r="G952" i="29"/>
  <c r="G951" i="29"/>
  <c r="G950" i="29"/>
  <c r="G949" i="29"/>
  <c r="G948" i="29"/>
  <c r="G947" i="29"/>
  <c r="G946" i="29"/>
  <c r="G945" i="29"/>
  <c r="G944" i="29"/>
  <c r="G943" i="29"/>
  <c r="G942" i="29"/>
  <c r="G941" i="29"/>
  <c r="G940" i="29"/>
  <c r="G939" i="29"/>
  <c r="G938" i="29"/>
  <c r="G937" i="29"/>
  <c r="G936" i="29"/>
  <c r="G935" i="29"/>
  <c r="G934" i="29"/>
  <c r="G933" i="29"/>
  <c r="G932" i="29"/>
  <c r="G931" i="29"/>
  <c r="G930" i="29"/>
  <c r="G929" i="29"/>
  <c r="G928" i="29"/>
  <c r="G927" i="29"/>
  <c r="G926" i="29"/>
  <c r="G925" i="29"/>
  <c r="G924" i="29"/>
  <c r="G923" i="29"/>
  <c r="G922" i="29"/>
  <c r="G921" i="29"/>
  <c r="G920" i="29"/>
  <c r="G919" i="29"/>
  <c r="G918" i="29"/>
  <c r="G917" i="29"/>
  <c r="G916" i="29"/>
  <c r="G915" i="29"/>
  <c r="G914" i="29"/>
  <c r="G913" i="29"/>
  <c r="G912" i="29"/>
  <c r="G911" i="29"/>
  <c r="G910" i="29"/>
  <c r="G909" i="29"/>
  <c r="G908" i="29"/>
  <c r="G907" i="29"/>
  <c r="G906" i="29"/>
  <c r="G905" i="29"/>
  <c r="G904" i="29"/>
  <c r="G903" i="29"/>
  <c r="G902" i="29"/>
  <c r="G901" i="29"/>
  <c r="G900" i="29"/>
  <c r="G899" i="29"/>
  <c r="G898" i="29"/>
  <c r="G897" i="29"/>
  <c r="G896" i="29"/>
  <c r="G895" i="29"/>
  <c r="G894" i="29"/>
  <c r="G893" i="29"/>
  <c r="G892" i="29"/>
  <c r="G891" i="29"/>
  <c r="G890" i="29"/>
  <c r="G889" i="29"/>
  <c r="G888" i="29"/>
  <c r="G887" i="29"/>
  <c r="G886" i="29"/>
  <c r="G885" i="29"/>
  <c r="G884" i="29"/>
  <c r="G883" i="29"/>
  <c r="G882" i="29"/>
  <c r="G881" i="29"/>
  <c r="G880" i="29"/>
  <c r="G879" i="29"/>
  <c r="G878" i="29"/>
  <c r="G877" i="29"/>
  <c r="G876" i="29"/>
  <c r="G875" i="29"/>
  <c r="G874" i="29"/>
  <c r="G873" i="29"/>
  <c r="G872" i="29"/>
  <c r="G871" i="29"/>
  <c r="G870" i="29"/>
  <c r="G869" i="29"/>
  <c r="G868" i="29"/>
  <c r="G867" i="29"/>
  <c r="G866" i="29"/>
  <c r="G865" i="29"/>
  <c r="G864" i="29"/>
  <c r="G863" i="29"/>
  <c r="G862" i="29"/>
  <c r="G861" i="29"/>
  <c r="G860" i="29"/>
  <c r="G859" i="29"/>
  <c r="G858" i="29"/>
  <c r="G857" i="29"/>
  <c r="G856" i="29"/>
  <c r="G855" i="29"/>
  <c r="G854" i="29"/>
  <c r="G853" i="29"/>
  <c r="G852" i="29"/>
  <c r="G851" i="29"/>
  <c r="G850" i="29"/>
  <c r="G849" i="29"/>
  <c r="G848" i="29"/>
  <c r="G847" i="29"/>
  <c r="G846" i="29"/>
  <c r="G845" i="29"/>
  <c r="G844" i="29"/>
  <c r="G843" i="29"/>
  <c r="G842" i="29"/>
  <c r="G841" i="29"/>
  <c r="G840" i="29"/>
  <c r="G839" i="29"/>
  <c r="G838" i="29"/>
  <c r="G837" i="29"/>
  <c r="G836" i="29"/>
  <c r="G835" i="29"/>
  <c r="G834" i="29"/>
  <c r="G833" i="29"/>
  <c r="G832" i="29"/>
  <c r="G831" i="29"/>
  <c r="G830" i="29"/>
  <c r="G829" i="29"/>
  <c r="G828" i="29"/>
  <c r="G827" i="29"/>
  <c r="G826" i="29"/>
  <c r="G825" i="29"/>
  <c r="G824" i="29"/>
  <c r="G823" i="29"/>
  <c r="G822" i="29"/>
  <c r="G821" i="29"/>
  <c r="G820" i="29"/>
  <c r="G819" i="29"/>
  <c r="G818" i="29"/>
  <c r="G817" i="29"/>
  <c r="G816" i="29"/>
  <c r="G815" i="29"/>
  <c r="G814" i="29"/>
  <c r="G813" i="29"/>
  <c r="G812" i="29"/>
  <c r="G811" i="29"/>
  <c r="G810" i="29"/>
  <c r="G809" i="29"/>
  <c r="G808" i="29"/>
  <c r="G807" i="29"/>
  <c r="G806" i="29"/>
  <c r="G805" i="29"/>
  <c r="G804" i="29"/>
  <c r="G803" i="29"/>
  <c r="G802" i="29"/>
  <c r="G801" i="29"/>
  <c r="G800" i="29"/>
  <c r="G799" i="29"/>
  <c r="G798" i="29"/>
  <c r="G797" i="29"/>
  <c r="G796" i="29"/>
  <c r="G795" i="29"/>
  <c r="G794" i="29"/>
  <c r="G793" i="29"/>
  <c r="G792" i="29"/>
  <c r="G791" i="29"/>
  <c r="G790" i="29"/>
  <c r="G789" i="29"/>
  <c r="G788" i="29"/>
  <c r="G787" i="29"/>
  <c r="G786" i="29"/>
  <c r="G785" i="29"/>
  <c r="G784" i="29"/>
  <c r="G783" i="29"/>
  <c r="G782" i="29"/>
  <c r="G781" i="29"/>
  <c r="G780" i="29"/>
  <c r="G779" i="29"/>
  <c r="G778" i="29"/>
  <c r="G777" i="29"/>
  <c r="G776" i="29"/>
  <c r="G775" i="29"/>
  <c r="G774" i="29"/>
  <c r="G773" i="29"/>
  <c r="G772" i="29"/>
  <c r="G771" i="29"/>
  <c r="G770" i="29"/>
  <c r="G769" i="29"/>
  <c r="G768" i="29"/>
  <c r="G767" i="29"/>
  <c r="G766" i="29"/>
  <c r="G765" i="29"/>
  <c r="G764" i="29"/>
  <c r="G763" i="29"/>
  <c r="G762" i="29"/>
  <c r="G761" i="29"/>
  <c r="G760" i="29"/>
  <c r="G759" i="29"/>
  <c r="G758" i="29"/>
  <c r="G757" i="29"/>
  <c r="G756" i="29"/>
  <c r="G755" i="29"/>
  <c r="G754" i="29"/>
  <c r="G753" i="29"/>
  <c r="G752" i="29"/>
  <c r="G751" i="29"/>
  <c r="G750" i="29"/>
  <c r="G749" i="29"/>
  <c r="G748" i="29"/>
  <c r="G747" i="29"/>
  <c r="G746" i="29"/>
  <c r="G745" i="29"/>
  <c r="G744" i="29"/>
  <c r="G743" i="29"/>
  <c r="G742" i="29"/>
  <c r="G741" i="29"/>
  <c r="G740" i="29"/>
  <c r="G739" i="29"/>
  <c r="G738" i="29"/>
  <c r="G737" i="29"/>
  <c r="G736" i="29"/>
  <c r="G735" i="29"/>
  <c r="G734" i="29"/>
  <c r="G733" i="29"/>
  <c r="G732" i="29"/>
  <c r="G731" i="29"/>
  <c r="G730" i="29"/>
  <c r="G729" i="29"/>
  <c r="G728" i="29"/>
  <c r="G727" i="29"/>
  <c r="G726" i="29"/>
  <c r="G725" i="29"/>
  <c r="G724" i="29"/>
  <c r="G723" i="29"/>
  <c r="G722" i="29"/>
  <c r="G721" i="29"/>
  <c r="G720" i="29"/>
  <c r="G719" i="29"/>
  <c r="G718" i="29"/>
  <c r="G717" i="29"/>
  <c r="G716" i="29"/>
  <c r="G715" i="29"/>
  <c r="G714" i="29"/>
  <c r="G713" i="29"/>
  <c r="G712" i="29"/>
  <c r="G711" i="29"/>
  <c r="G710" i="29"/>
  <c r="G709" i="29"/>
  <c r="G708" i="29"/>
  <c r="G707" i="29"/>
  <c r="G706" i="29"/>
  <c r="G705" i="29"/>
  <c r="G704" i="29"/>
  <c r="G703" i="29"/>
  <c r="G702" i="29"/>
  <c r="G701" i="29"/>
  <c r="G700" i="29"/>
  <c r="G699" i="29"/>
  <c r="G698" i="29"/>
  <c r="G697" i="29"/>
  <c r="G696" i="29"/>
  <c r="G695" i="29"/>
  <c r="G694" i="29"/>
  <c r="G693" i="29"/>
  <c r="G692" i="29"/>
  <c r="G691" i="29"/>
  <c r="G690" i="29"/>
  <c r="G689" i="29"/>
  <c r="G688" i="29"/>
  <c r="G687" i="29"/>
  <c r="G686" i="29"/>
  <c r="G685" i="29"/>
  <c r="G684" i="29"/>
  <c r="G683" i="29"/>
  <c r="G682" i="29"/>
  <c r="G681" i="29"/>
  <c r="G680" i="29"/>
  <c r="G679" i="29"/>
  <c r="G678" i="29"/>
  <c r="G677" i="29"/>
  <c r="G676" i="29"/>
  <c r="G675" i="29"/>
  <c r="G674" i="29"/>
  <c r="G673" i="29"/>
  <c r="G672" i="29"/>
  <c r="G671" i="29"/>
  <c r="G670" i="29"/>
  <c r="G669" i="29"/>
  <c r="G668" i="29"/>
  <c r="G667" i="29"/>
  <c r="G666" i="29"/>
  <c r="G665" i="29"/>
  <c r="G664" i="29"/>
  <c r="G663" i="29"/>
  <c r="G662" i="29"/>
  <c r="G661" i="29"/>
  <c r="G660" i="29"/>
  <c r="G659" i="29"/>
  <c r="G658" i="29"/>
  <c r="G657" i="29"/>
  <c r="G656" i="29"/>
  <c r="G655" i="29"/>
  <c r="G654" i="29"/>
  <c r="G653" i="29"/>
  <c r="G652" i="29"/>
  <c r="G651" i="29"/>
  <c r="G650" i="29"/>
  <c r="G649" i="29"/>
  <c r="G648" i="29"/>
  <c r="G647" i="29"/>
  <c r="G646" i="29"/>
  <c r="G645" i="29"/>
  <c r="G644" i="29"/>
  <c r="G643" i="29"/>
  <c r="G642" i="29"/>
  <c r="G641" i="29"/>
  <c r="G640" i="29"/>
  <c r="G639" i="29"/>
  <c r="G638" i="29"/>
  <c r="G637" i="29"/>
  <c r="G636" i="29"/>
  <c r="G635" i="29"/>
  <c r="G634" i="29"/>
  <c r="G633" i="29"/>
  <c r="G632" i="29"/>
  <c r="G631" i="29"/>
  <c r="G630" i="29"/>
  <c r="G629" i="29"/>
  <c r="G628" i="29"/>
  <c r="G627" i="29"/>
  <c r="G626" i="29"/>
  <c r="G625" i="29"/>
  <c r="G624" i="29"/>
  <c r="G623" i="29"/>
  <c r="G622" i="29"/>
  <c r="G621" i="29"/>
  <c r="G620" i="29"/>
  <c r="G619" i="29"/>
  <c r="G618" i="29"/>
  <c r="G617" i="29"/>
  <c r="G616" i="29"/>
  <c r="G615" i="29"/>
  <c r="G614" i="29"/>
  <c r="G613" i="29"/>
  <c r="G612" i="29"/>
  <c r="G611" i="29"/>
  <c r="G610" i="29"/>
  <c r="G609" i="29"/>
  <c r="G608" i="29"/>
  <c r="G607" i="29"/>
  <c r="G606" i="29"/>
  <c r="G605" i="29"/>
  <c r="G604" i="29"/>
  <c r="G603" i="29"/>
  <c r="G602" i="29"/>
  <c r="G601" i="29"/>
  <c r="G600" i="29"/>
  <c r="G599" i="29"/>
  <c r="G598" i="29"/>
  <c r="G597" i="29"/>
  <c r="G596" i="29"/>
  <c r="G595" i="29"/>
  <c r="G594" i="29"/>
  <c r="G593" i="29"/>
  <c r="G592" i="29"/>
  <c r="G591" i="29"/>
  <c r="G590" i="29"/>
  <c r="G589" i="29"/>
  <c r="G588" i="29"/>
  <c r="G587" i="29"/>
  <c r="G586" i="29"/>
  <c r="G585" i="29"/>
  <c r="G584" i="29"/>
  <c r="G583" i="29"/>
  <c r="G582" i="29"/>
  <c r="G581" i="29"/>
  <c r="G580" i="29"/>
  <c r="G579" i="29"/>
  <c r="G578" i="29"/>
  <c r="G577" i="29"/>
  <c r="G576" i="29"/>
  <c r="G575" i="29"/>
  <c r="G574" i="29"/>
  <c r="G573" i="29"/>
  <c r="G572" i="29"/>
  <c r="G571" i="29"/>
  <c r="G570" i="29"/>
  <c r="G569" i="29"/>
  <c r="G568" i="29"/>
  <c r="G567" i="29"/>
  <c r="G566" i="29"/>
  <c r="G565" i="29"/>
  <c r="G564" i="29"/>
  <c r="G563" i="29"/>
  <c r="G562" i="29"/>
  <c r="G561" i="29"/>
  <c r="G560" i="29"/>
  <c r="G559" i="29"/>
  <c r="G558" i="29"/>
  <c r="G557" i="29"/>
  <c r="G556" i="29"/>
  <c r="G555" i="29"/>
  <c r="G554" i="29"/>
  <c r="G553" i="29"/>
  <c r="G552" i="29"/>
  <c r="G551" i="29"/>
  <c r="G550" i="29"/>
  <c r="G549" i="29"/>
  <c r="G548" i="29"/>
  <c r="G547" i="29"/>
  <c r="G546" i="29"/>
  <c r="G545" i="29"/>
  <c r="G544" i="29"/>
  <c r="G543" i="29"/>
  <c r="G542" i="29"/>
  <c r="G541" i="29"/>
  <c r="G540" i="29"/>
  <c r="G539" i="29"/>
  <c r="G538" i="29"/>
  <c r="G537" i="29"/>
  <c r="G536" i="29"/>
  <c r="G535" i="29"/>
  <c r="G534" i="29"/>
  <c r="G533" i="29"/>
  <c r="G532" i="29"/>
  <c r="G531" i="29"/>
  <c r="G530" i="29"/>
  <c r="G529" i="29"/>
  <c r="G528" i="29"/>
  <c r="G527" i="29"/>
  <c r="G526" i="29"/>
  <c r="G525" i="29"/>
  <c r="G524" i="29"/>
  <c r="G523" i="29"/>
  <c r="G522" i="29"/>
  <c r="G521" i="29"/>
  <c r="G520" i="29"/>
  <c r="G519" i="29"/>
  <c r="G518" i="29"/>
  <c r="G517" i="29"/>
  <c r="G516" i="29"/>
  <c r="G515" i="29"/>
  <c r="G514" i="29"/>
  <c r="G513" i="29"/>
  <c r="G512" i="29"/>
  <c r="G511" i="29"/>
  <c r="G510" i="29"/>
  <c r="G509" i="29"/>
  <c r="G508" i="29"/>
  <c r="G507" i="29"/>
  <c r="G506" i="29"/>
  <c r="G505" i="29"/>
  <c r="G504" i="29"/>
  <c r="G503" i="29"/>
  <c r="G502" i="29"/>
  <c r="G501" i="29"/>
  <c r="G500" i="29"/>
  <c r="G499" i="29"/>
  <c r="G498" i="29"/>
  <c r="G497" i="29"/>
  <c r="G496" i="29"/>
  <c r="G495" i="29"/>
  <c r="G494" i="29"/>
  <c r="G493" i="29"/>
  <c r="G492" i="29"/>
  <c r="G491" i="29"/>
  <c r="G490" i="29"/>
  <c r="G489" i="29"/>
  <c r="G488" i="29"/>
  <c r="G487" i="29"/>
  <c r="G486" i="29"/>
  <c r="G485" i="29"/>
  <c r="G484" i="29"/>
  <c r="G483" i="29"/>
  <c r="G482" i="29"/>
  <c r="G481" i="29"/>
  <c r="G480" i="29"/>
  <c r="G479" i="29"/>
  <c r="G478" i="29"/>
  <c r="G477" i="29"/>
  <c r="G476" i="29"/>
  <c r="G475" i="29"/>
  <c r="G474" i="29"/>
  <c r="G473" i="29"/>
  <c r="G472" i="29"/>
  <c r="G471" i="29"/>
  <c r="G470" i="29"/>
  <c r="G469" i="29"/>
  <c r="G468" i="29"/>
  <c r="G467" i="29"/>
  <c r="G466" i="29"/>
  <c r="G465" i="29"/>
  <c r="G464" i="29"/>
  <c r="G463" i="29"/>
  <c r="G462" i="29"/>
  <c r="G461" i="29"/>
  <c r="G460" i="29"/>
  <c r="G459" i="29"/>
  <c r="G458" i="29"/>
  <c r="G457" i="29"/>
  <c r="G456" i="29"/>
  <c r="G455" i="29"/>
  <c r="G454" i="29"/>
  <c r="G453" i="29"/>
  <c r="G452" i="29"/>
  <c r="G451" i="29"/>
  <c r="G450" i="29"/>
  <c r="G449" i="29"/>
  <c r="G448" i="29"/>
  <c r="G447" i="29"/>
  <c r="G446" i="29"/>
  <c r="G445" i="29"/>
  <c r="G444" i="29"/>
  <c r="G443" i="29"/>
  <c r="G442" i="29"/>
  <c r="G441" i="29"/>
  <c r="G440" i="29"/>
  <c r="G439" i="29"/>
  <c r="G438" i="29"/>
  <c r="G437" i="29"/>
  <c r="G436" i="29"/>
  <c r="G435" i="29"/>
  <c r="G434" i="29"/>
  <c r="G433" i="29"/>
  <c r="G432" i="29"/>
  <c r="G431" i="29"/>
  <c r="G430" i="29"/>
  <c r="G429" i="29"/>
  <c r="G428" i="29"/>
  <c r="G427" i="29"/>
  <c r="G426" i="29"/>
  <c r="G425" i="29"/>
  <c r="G424" i="29"/>
  <c r="G423" i="29"/>
  <c r="G422" i="29"/>
  <c r="G421" i="29"/>
  <c r="G420" i="29"/>
  <c r="G419" i="29"/>
  <c r="G418" i="29"/>
  <c r="G417" i="29"/>
  <c r="G416" i="29"/>
  <c r="G415" i="29"/>
  <c r="G414" i="29"/>
  <c r="G413" i="29"/>
  <c r="G412" i="29"/>
  <c r="G411" i="29"/>
  <c r="G410" i="29"/>
  <c r="G409" i="29"/>
  <c r="G408" i="29"/>
  <c r="G407" i="29"/>
  <c r="G406" i="29"/>
  <c r="G405" i="29"/>
  <c r="G404" i="29"/>
  <c r="G403" i="29"/>
  <c r="G402" i="29"/>
  <c r="G401" i="29"/>
  <c r="G400" i="29"/>
  <c r="G399" i="29"/>
  <c r="G398" i="29"/>
  <c r="G397" i="29"/>
  <c r="G396" i="29"/>
  <c r="G395" i="29"/>
  <c r="G394" i="29"/>
  <c r="G393" i="29"/>
  <c r="G392" i="29"/>
  <c r="G391" i="29"/>
  <c r="G390" i="29"/>
  <c r="G389" i="29"/>
  <c r="G388" i="29"/>
  <c r="G387" i="29"/>
  <c r="G386" i="29"/>
  <c r="G385" i="29"/>
  <c r="G384" i="29"/>
  <c r="G383" i="29"/>
  <c r="G382" i="29"/>
  <c r="G381" i="29"/>
  <c r="G380" i="29"/>
  <c r="G379" i="29"/>
  <c r="G378" i="29"/>
  <c r="G377" i="29"/>
  <c r="G376" i="29"/>
  <c r="G375" i="29"/>
  <c r="G374" i="29"/>
  <c r="G373" i="29"/>
  <c r="G372" i="29"/>
  <c r="G371" i="29"/>
  <c r="G370" i="29"/>
  <c r="G369" i="29"/>
  <c r="G368" i="29"/>
  <c r="G367" i="29"/>
  <c r="G366" i="29"/>
  <c r="G365" i="29"/>
  <c r="G364" i="29"/>
  <c r="G363" i="29"/>
  <c r="G362" i="29"/>
  <c r="G361" i="29"/>
  <c r="G360" i="29"/>
  <c r="G359" i="29"/>
  <c r="G358" i="29"/>
  <c r="G357" i="29"/>
  <c r="G356" i="29"/>
  <c r="G355" i="29"/>
  <c r="G354" i="29"/>
  <c r="G353" i="29"/>
  <c r="G352" i="29"/>
  <c r="G351" i="29"/>
  <c r="G350" i="29"/>
  <c r="G349" i="29"/>
  <c r="G348" i="29"/>
  <c r="G347" i="29"/>
  <c r="G346" i="29"/>
  <c r="G345" i="29"/>
  <c r="G344" i="29"/>
  <c r="G343" i="29"/>
  <c r="G342" i="29"/>
  <c r="G341" i="29"/>
  <c r="G340" i="29"/>
  <c r="G339" i="29"/>
  <c r="G338" i="29"/>
  <c r="G337" i="29"/>
  <c r="G336" i="29"/>
  <c r="G335" i="29"/>
  <c r="G334" i="29"/>
  <c r="G333" i="29"/>
  <c r="G332" i="29"/>
  <c r="G331" i="29"/>
  <c r="G330" i="29"/>
  <c r="G329" i="29"/>
  <c r="G328" i="29"/>
  <c r="G327" i="29"/>
  <c r="G326" i="29"/>
  <c r="G325" i="29"/>
  <c r="G324" i="29"/>
  <c r="G323" i="29"/>
  <c r="G322" i="29"/>
  <c r="G321" i="29"/>
  <c r="G320" i="29"/>
  <c r="G319" i="29"/>
  <c r="G318" i="29"/>
  <c r="G317" i="29"/>
  <c r="G316" i="29"/>
  <c r="G315" i="29"/>
  <c r="G314" i="29"/>
  <c r="G313" i="29"/>
  <c r="G312" i="29"/>
  <c r="G311" i="29"/>
  <c r="G310" i="29"/>
  <c r="G309" i="29"/>
  <c r="G308" i="29"/>
  <c r="G307" i="29"/>
  <c r="G306" i="29"/>
  <c r="G305" i="29"/>
  <c r="G304" i="29"/>
  <c r="G303" i="29"/>
  <c r="G302" i="29"/>
  <c r="G301" i="29"/>
  <c r="G300" i="29"/>
  <c r="G299" i="29"/>
  <c r="G298" i="29"/>
  <c r="G297" i="29"/>
  <c r="G296" i="29"/>
  <c r="G295" i="29"/>
  <c r="G294" i="29"/>
  <c r="G293" i="29"/>
  <c r="G292" i="29"/>
  <c r="G291" i="29"/>
  <c r="G290" i="29"/>
  <c r="G289" i="29"/>
  <c r="G288" i="29"/>
  <c r="G287" i="29"/>
  <c r="G286" i="29"/>
  <c r="G285" i="29"/>
  <c r="G284" i="29"/>
  <c r="G283" i="29"/>
  <c r="G282" i="29"/>
  <c r="G281" i="29"/>
  <c r="G280" i="29"/>
  <c r="G279" i="29"/>
  <c r="G278" i="29"/>
  <c r="G277" i="29"/>
  <c r="G276" i="29"/>
  <c r="G275" i="29"/>
  <c r="G274" i="29"/>
  <c r="G273" i="29"/>
  <c r="G272" i="29"/>
  <c r="G271" i="29"/>
  <c r="G270" i="29"/>
  <c r="G269" i="29"/>
  <c r="G268" i="29"/>
  <c r="G267" i="29"/>
  <c r="G266" i="29"/>
  <c r="G265" i="29"/>
  <c r="G264" i="29"/>
  <c r="G263" i="29"/>
  <c r="G262" i="29"/>
  <c r="G261" i="29"/>
  <c r="G260" i="29"/>
  <c r="G259" i="29"/>
  <c r="G258" i="29"/>
  <c r="G257" i="29"/>
  <c r="G256" i="29"/>
  <c r="G255" i="29"/>
  <c r="G254" i="29"/>
  <c r="G253" i="29"/>
  <c r="G252" i="29"/>
  <c r="G251" i="29"/>
  <c r="G250" i="29"/>
  <c r="G249" i="29"/>
  <c r="G248" i="29"/>
  <c r="G247" i="29"/>
  <c r="G246" i="29"/>
  <c r="G245" i="29"/>
  <c r="G244" i="29"/>
  <c r="G243" i="29"/>
  <c r="G242" i="29"/>
  <c r="G241" i="29"/>
  <c r="G240" i="29"/>
  <c r="G239" i="29"/>
  <c r="G238" i="29"/>
  <c r="G237" i="29"/>
  <c r="G236" i="29"/>
  <c r="G235" i="29"/>
  <c r="G234" i="29"/>
  <c r="G233" i="29"/>
  <c r="G232" i="29"/>
  <c r="G231" i="29"/>
  <c r="G230" i="29"/>
  <c r="G229" i="29"/>
  <c r="G228" i="29"/>
  <c r="G227" i="29"/>
  <c r="G226" i="29"/>
  <c r="G225" i="29"/>
  <c r="G224" i="29"/>
  <c r="G223" i="29"/>
  <c r="G222" i="29"/>
  <c r="G221" i="29"/>
  <c r="G220" i="29"/>
  <c r="G219" i="29"/>
  <c r="G218" i="29"/>
  <c r="G217" i="29"/>
  <c r="G216" i="29"/>
  <c r="G215" i="29"/>
  <c r="G214" i="29"/>
  <c r="G213" i="29"/>
  <c r="G212" i="29"/>
  <c r="G211" i="29"/>
  <c r="G210" i="29"/>
  <c r="G209" i="29"/>
  <c r="G208" i="29"/>
  <c r="G207" i="29"/>
  <c r="G206" i="29"/>
  <c r="G205" i="29"/>
  <c r="G204" i="29"/>
  <c r="G203" i="29"/>
  <c r="G202" i="29"/>
  <c r="G201" i="29"/>
  <c r="G200" i="29"/>
  <c r="G199" i="29"/>
  <c r="G198" i="29"/>
  <c r="G197" i="29"/>
  <c r="G196" i="29"/>
  <c r="G195" i="29"/>
  <c r="G194" i="29"/>
  <c r="G193" i="29"/>
  <c r="G192" i="29"/>
  <c r="G191" i="29"/>
  <c r="G190" i="29"/>
  <c r="G189" i="29"/>
  <c r="G188" i="29"/>
  <c r="G187" i="29"/>
  <c r="G186" i="29"/>
  <c r="G185" i="29"/>
  <c r="G184" i="29"/>
  <c r="G183" i="29"/>
  <c r="G182" i="29"/>
  <c r="G181" i="29"/>
  <c r="G180" i="29"/>
  <c r="G179" i="29"/>
  <c r="G178" i="29"/>
  <c r="G177" i="29"/>
  <c r="G176" i="29"/>
  <c r="G175" i="29"/>
  <c r="G174" i="29"/>
  <c r="G173" i="29"/>
  <c r="G172" i="29"/>
  <c r="G171" i="29"/>
  <c r="G170" i="29"/>
  <c r="G169" i="29"/>
  <c r="G168" i="29"/>
  <c r="G167" i="29"/>
  <c r="G166" i="29"/>
  <c r="G165" i="29"/>
  <c r="G164" i="29"/>
  <c r="G163" i="29"/>
  <c r="G162" i="29"/>
  <c r="G161" i="29"/>
  <c r="G160" i="29"/>
  <c r="G159" i="29"/>
  <c r="G158" i="29"/>
  <c r="G157" i="29"/>
  <c r="G156" i="29"/>
  <c r="G155" i="29"/>
  <c r="G154" i="29"/>
  <c r="G153" i="29"/>
  <c r="G152" i="29"/>
  <c r="G151" i="29"/>
  <c r="G150" i="29"/>
  <c r="G149" i="29"/>
  <c r="G148" i="29"/>
  <c r="G147" i="29"/>
  <c r="G146" i="29"/>
  <c r="G145" i="29"/>
  <c r="G144" i="29"/>
  <c r="G143" i="29"/>
  <c r="G142" i="29"/>
  <c r="G141" i="29"/>
  <c r="G140" i="29"/>
  <c r="G139" i="29"/>
  <c r="G138" i="29"/>
  <c r="G137" i="29"/>
  <c r="G136" i="29"/>
  <c r="G135" i="29"/>
  <c r="G134" i="29"/>
  <c r="G133" i="29"/>
  <c r="G132" i="29"/>
  <c r="G131" i="29"/>
  <c r="G130" i="29"/>
  <c r="G129" i="29"/>
  <c r="G128" i="29"/>
  <c r="G127" i="29"/>
  <c r="G126" i="29"/>
  <c r="G125" i="29"/>
  <c r="G124" i="29"/>
  <c r="G123" i="29"/>
  <c r="G122" i="29"/>
  <c r="G121" i="29"/>
  <c r="G120" i="29"/>
  <c r="G119" i="29"/>
  <c r="G118" i="29"/>
  <c r="G117" i="29"/>
  <c r="G116" i="29"/>
  <c r="G115" i="29"/>
  <c r="G114" i="29"/>
  <c r="G113" i="29"/>
  <c r="G112" i="29"/>
  <c r="G111" i="29"/>
  <c r="G110" i="29"/>
  <c r="G109" i="29"/>
  <c r="G108" i="29"/>
  <c r="G107" i="29"/>
  <c r="G106" i="29"/>
  <c r="G105" i="29"/>
  <c r="G104" i="29"/>
  <c r="G103" i="29"/>
  <c r="G102" i="29"/>
  <c r="G101" i="29"/>
  <c r="G100" i="29"/>
  <c r="G99" i="29"/>
  <c r="G98" i="29"/>
  <c r="G97" i="29"/>
  <c r="G96" i="29"/>
  <c r="G95" i="29"/>
  <c r="G94" i="29"/>
  <c r="G93" i="29"/>
  <c r="G92" i="29"/>
  <c r="G91" i="29"/>
  <c r="G90" i="29"/>
  <c r="G89" i="29"/>
  <c r="G88" i="29"/>
  <c r="G87" i="29"/>
  <c r="G86" i="29"/>
  <c r="G85" i="29"/>
  <c r="G84" i="29"/>
  <c r="G83" i="29"/>
  <c r="G82" i="29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3" i="29"/>
</calcChain>
</file>

<file path=xl/sharedStrings.xml><?xml version="1.0" encoding="utf-8"?>
<sst xmlns="http://schemas.openxmlformats.org/spreadsheetml/2006/main" count="616" uniqueCount="133">
  <si>
    <t>Mario Nolet</t>
  </si>
  <si>
    <t>Anna-Maria Ciccollela</t>
  </si>
  <si>
    <t>Claude Chaumont</t>
  </si>
  <si>
    <t>Pierrette Venne</t>
  </si>
  <si>
    <t>Claude Cyr</t>
  </si>
  <si>
    <t>Dorothée Beauchesne</t>
  </si>
  <si>
    <t>M-Jeanne Courchesne</t>
  </si>
  <si>
    <t>Jeannine Rossini</t>
  </si>
  <si>
    <t>Gilles Martin</t>
  </si>
  <si>
    <t>Thérèse Truchon</t>
  </si>
  <si>
    <t>Michel Taillon</t>
  </si>
  <si>
    <t>Guy Girard</t>
  </si>
  <si>
    <t>Danielle Turgeon</t>
  </si>
  <si>
    <t>Yvon Cyr</t>
  </si>
  <si>
    <t>Denis Locas</t>
  </si>
  <si>
    <t>André Cyr</t>
  </si>
  <si>
    <t>Denise St-Jules</t>
  </si>
  <si>
    <t>Ginette Juteau</t>
  </si>
  <si>
    <t>Paul Barrette</t>
  </si>
  <si>
    <t>Yves St-Jules</t>
  </si>
  <si>
    <t>Raymond Chartré</t>
  </si>
  <si>
    <t>Nino Ciccollela</t>
  </si>
  <si>
    <t>Charlotte Jolicoeur</t>
  </si>
  <si>
    <t>Nicole Dubreuil</t>
  </si>
  <si>
    <t>Serge Goupil</t>
  </si>
  <si>
    <t>Ferdinand Laplante</t>
  </si>
  <si>
    <t>Jean-Guy Gingras</t>
  </si>
  <si>
    <t>Juliette Lavallée</t>
  </si>
  <si>
    <t>Estelle Vadboncoeur</t>
  </si>
  <si>
    <t>Émile Beauchesne</t>
  </si>
  <si>
    <t>Claire Lessard</t>
  </si>
  <si>
    <t>Gérard Mercier</t>
  </si>
  <si>
    <t>Monique Campeau</t>
  </si>
  <si>
    <t>Jean-Luc Allard</t>
  </si>
  <si>
    <t>Gilberte Caron</t>
  </si>
  <si>
    <t>Bernard Daniel</t>
  </si>
  <si>
    <t>Diane St-Jules</t>
  </si>
  <si>
    <t>René Courchesne</t>
  </si>
  <si>
    <t>Maurice Chartrand</t>
  </si>
  <si>
    <t>Gilles Dussault</t>
  </si>
  <si>
    <t>Gilles Tremblay</t>
  </si>
  <si>
    <t>Francine Allard</t>
  </si>
  <si>
    <t>Anita Pelletier</t>
  </si>
  <si>
    <t>Nicole Gilbert</t>
  </si>
  <si>
    <t>Jacques Croteau</t>
  </si>
  <si>
    <t>Gilles Thériault</t>
  </si>
  <si>
    <t>Louise Arbour</t>
  </si>
  <si>
    <t>France Therien</t>
  </si>
  <si>
    <t>Roland Gariépy</t>
  </si>
  <si>
    <t>Jeannine Chartré</t>
  </si>
  <si>
    <t>Louise St-Jules</t>
  </si>
  <si>
    <t>Jocelyne Cadotte</t>
  </si>
  <si>
    <t>Thérèse Drainville</t>
  </si>
  <si>
    <t>Suzanne Jacob</t>
  </si>
  <si>
    <t>Jean-Claude Matte</t>
  </si>
  <si>
    <t>Yves Chapdelaine</t>
  </si>
  <si>
    <t>Ferno Truchon</t>
  </si>
  <si>
    <t>Michel Tremblay</t>
  </si>
  <si>
    <t>Claude Baril</t>
  </si>
  <si>
    <t>Isabelle Jalbert</t>
  </si>
  <si>
    <t>Carole Moreau</t>
  </si>
  <si>
    <t>Diane Resler</t>
  </si>
  <si>
    <t>André Ouimet</t>
  </si>
  <si>
    <t>Jacques Charlebois</t>
  </si>
  <si>
    <t>Liliane Blais</t>
  </si>
  <si>
    <t>Philippe Vignis</t>
  </si>
  <si>
    <t>Jocelyne Labelle</t>
  </si>
  <si>
    <t>Suzanne Turcotte</t>
  </si>
  <si>
    <t>Jocelyne Brunelle</t>
  </si>
  <si>
    <t>Jean-Pierre Beaulieu</t>
  </si>
  <si>
    <t>Pierrette Filiatrault</t>
  </si>
  <si>
    <t>Lise Cloutier</t>
  </si>
  <si>
    <t>Nicole Joly</t>
  </si>
  <si>
    <t>Denis Sabourin</t>
  </si>
  <si>
    <t>Denis Lauzon</t>
  </si>
  <si>
    <t xml:space="preserve">Gisèle Gilbert </t>
  </si>
  <si>
    <t>Martine Gagné</t>
  </si>
  <si>
    <t>Louisette Croteau</t>
  </si>
  <si>
    <t>Huguette Charron</t>
  </si>
  <si>
    <t>Michel Moreau</t>
  </si>
  <si>
    <t>Moyenne</t>
  </si>
  <si>
    <t>Total saison</t>
  </si>
  <si>
    <t>Cumulative</t>
  </si>
  <si>
    <t>Quilles</t>
  </si>
  <si>
    <t>Parties</t>
  </si>
  <si>
    <t>Femmes</t>
  </si>
  <si>
    <t>Hommes</t>
  </si>
  <si>
    <t>Femme</t>
  </si>
  <si>
    <t>Noms</t>
  </si>
  <si>
    <t>Triples</t>
  </si>
  <si>
    <t>Moyennes</t>
  </si>
  <si>
    <t>Numéros</t>
  </si>
  <si>
    <t>Simple</t>
  </si>
  <si>
    <t>Manuel Franco</t>
  </si>
  <si>
    <t>Gilles Théroux</t>
  </si>
  <si>
    <t>Monique Nucciaroni</t>
  </si>
  <si>
    <t>Roger Lefebvre</t>
  </si>
  <si>
    <t>Louise Sarrazin</t>
  </si>
  <si>
    <t>Claude Dubuc</t>
  </si>
  <si>
    <t>Nicole Jobin</t>
  </si>
  <si>
    <t>NOMS</t>
  </si>
  <si>
    <t>LesPêcheurs</t>
  </si>
  <si>
    <t>Guy Tanguay</t>
  </si>
  <si>
    <t>Nicole Tanguay</t>
  </si>
  <si>
    <t>Lise Mc Lean</t>
  </si>
  <si>
    <t>André Malo</t>
  </si>
  <si>
    <t>Philippe Renaud</t>
  </si>
  <si>
    <t>Lucille Pinel</t>
  </si>
  <si>
    <t>Gisèle Prévost</t>
  </si>
  <si>
    <t>Gilles Mc Clean</t>
  </si>
  <si>
    <t>Jean-Claude Marcoux</t>
  </si>
  <si>
    <t>Cécile Hébert</t>
  </si>
  <si>
    <t>Marcel Legault</t>
  </si>
  <si>
    <t>Marie Deslauriers</t>
  </si>
  <si>
    <t>Patrice Riendeau</t>
  </si>
  <si>
    <t>Antoine Lavoie</t>
  </si>
  <si>
    <t>Claude Gariépy</t>
  </si>
  <si>
    <t>Thérèse Maynard</t>
  </si>
  <si>
    <t>Nicole Sarrazin</t>
  </si>
  <si>
    <t>FEMME</t>
  </si>
  <si>
    <t>MOYENNE</t>
  </si>
  <si>
    <t>HAUT TRIPLE, FEMME</t>
  </si>
  <si>
    <t>TRIPLE</t>
  </si>
  <si>
    <t>HAUT SIMPLE, FEMME</t>
  </si>
  <si>
    <t>SIMPLE</t>
  </si>
  <si>
    <t>HOMME</t>
  </si>
  <si>
    <t>HAUT TRIPLE, HOMME</t>
  </si>
  <si>
    <t>HAUT SIMPLE, HOMME</t>
  </si>
  <si>
    <t>Triple</t>
  </si>
  <si>
    <t>Haut simple, Femme</t>
  </si>
  <si>
    <t>Haut triple, Femme</t>
  </si>
  <si>
    <t>Haut simple, Homme</t>
  </si>
  <si>
    <t>Haut triple,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</si>
</sst>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Calibri"/>
      <family val="2"/>
    </font>
    <font>
      <b/>
      <i/>
      <sz val="12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99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1" fontId="2" fillId="2" borderId="5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1" fillId="5" borderId="0" xfId="0" applyNumberFormat="1" applyFont="1" applyFill="1"/>
    <xf numFmtId="0" fontId="3" fillId="0" borderId="0" xfId="0" applyFont="1"/>
    <xf numFmtId="44" fontId="3" fillId="0" borderId="0" xfId="1" applyFont="1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44" fontId="3" fillId="6" borderId="2" xfId="1" applyFont="1" applyFill="1" applyBorder="1" applyAlignment="1">
      <alignment horizontal="center" vertical="center"/>
    </xf>
    <xf numFmtId="0" fontId="4" fillId="6" borderId="2" xfId="0" applyFont="1" applyFill="1" applyBorder="1"/>
    <xf numFmtId="0" fontId="3" fillId="6" borderId="1" xfId="0" applyNumberFormat="1" applyFont="1" applyFill="1" applyBorder="1" applyAlignment="1">
      <alignment horizontal="center" vertical="center"/>
    </xf>
    <xf numFmtId="0" fontId="3" fillId="6" borderId="7" xfId="1" applyNumberFormat="1" applyFont="1" applyFill="1" applyBorder="1" applyAlignment="1">
      <alignment horizontal="left" vertical="center"/>
    </xf>
    <xf numFmtId="2" fontId="3" fillId="6" borderId="7" xfId="1" applyNumberFormat="1" applyFont="1" applyFill="1" applyBorder="1" applyAlignment="1">
      <alignment horizontal="center"/>
    </xf>
    <xf numFmtId="44" fontId="3" fillId="6" borderId="8" xfId="1" applyFont="1" applyFill="1" applyBorder="1" applyAlignment="1">
      <alignment horizontal="center"/>
    </xf>
    <xf numFmtId="0" fontId="3" fillId="6" borderId="8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9" xfId="0" applyNumberFormat="1" applyFont="1" applyFill="1" applyBorder="1" applyAlignment="1">
      <alignment horizontal="center" vertical="center"/>
    </xf>
    <xf numFmtId="0" fontId="3" fillId="6" borderId="8" xfId="1" applyNumberFormat="1" applyFont="1" applyFill="1" applyBorder="1" applyAlignment="1">
      <alignment horizontal="center" vertical="center"/>
    </xf>
    <xf numFmtId="0" fontId="3" fillId="6" borderId="0" xfId="0" applyFont="1" applyFill="1"/>
    <xf numFmtId="44" fontId="3" fillId="6" borderId="0" xfId="1" applyFont="1" applyFill="1"/>
    <xf numFmtId="44" fontId="9" fillId="9" borderId="2" xfId="1" applyFont="1" applyFill="1" applyBorder="1" applyAlignment="1">
      <alignment horizontal="center" vertical="center"/>
    </xf>
    <xf numFmtId="44" fontId="10" fillId="9" borderId="2" xfId="1" applyFont="1" applyFill="1" applyBorder="1" applyAlignment="1">
      <alignment horizontal="center" vertical="center"/>
    </xf>
    <xf numFmtId="44" fontId="10" fillId="9" borderId="0" xfId="1" applyFont="1" applyFill="1" applyBorder="1" applyAlignment="1">
      <alignment horizontal="center" vertical="center"/>
    </xf>
    <xf numFmtId="44" fontId="10" fillId="9" borderId="20" xfId="1" applyFont="1" applyFill="1" applyBorder="1" applyAlignment="1">
      <alignment horizontal="center" vertical="center"/>
    </xf>
    <xf numFmtId="44" fontId="10" fillId="9" borderId="21" xfId="1" applyFont="1" applyFill="1" applyBorder="1" applyAlignment="1">
      <alignment horizontal="center" vertical="center"/>
    </xf>
    <xf numFmtId="44" fontId="10" fillId="9" borderId="22" xfId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7" borderId="8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0" xfId="0" applyFill="1"/>
    <xf numFmtId="0" fontId="2" fillId="5" borderId="2" xfId="0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2" fontId="2" fillId="5" borderId="5" xfId="0" applyNumberFormat="1" applyFont="1" applyFill="1" applyBorder="1" applyAlignment="1">
      <alignment horizontal="center" vertical="center"/>
    </xf>
    <xf numFmtId="1" fontId="2" fillId="5" borderId="6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/>
    </xf>
    <xf numFmtId="2" fontId="2" fillId="5" borderId="8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0" fontId="2" fillId="5" borderId="8" xfId="1" applyNumberFormat="1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 vertical="center"/>
    </xf>
    <xf numFmtId="0" fontId="2" fillId="5" borderId="7" xfId="1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left" vertical="center"/>
    </xf>
    <xf numFmtId="2" fontId="2" fillId="5" borderId="16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left" vertical="center"/>
    </xf>
    <xf numFmtId="2" fontId="2" fillId="5" borderId="9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NumberFormat="1" applyFont="1" applyFill="1"/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" fillId="2" borderId="0" xfId="0" applyNumberFormat="1" applyFont="1" applyFill="1"/>
  </cellXfs>
  <cellStyles count="2">
    <cellStyle name="Monétaire" xfId="1" builtinId="4"/>
    <cellStyle name="Normal" xfId="0" builtinId="0"/>
  </cellStyles>
  <dxfs count="13"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8" tint="0.59996337778862885"/>
      </font>
    </dxf>
    <dxf>
      <font>
        <color theme="8" tint="0.5999633777886288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111</xdr:col>
          <xdr:colOff>480060</xdr:colOff>
          <xdr:row>0</xdr:row>
          <xdr:rowOff>152400</xdr:rowOff>
        </xdr:from>
        <xdr:to>
          <xdr:col>111</xdr:col>
          <xdr:colOff>1028700</xdr:colOff>
          <xdr:row>2</xdr:row>
          <xdr:rowOff>7620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Trier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127</xdr:col>
      <xdr:colOff>756284</xdr:colOff>
      <xdr:row>1</xdr:row>
      <xdr:rowOff>7620</xdr:rowOff>
    </xdr:from>
    <xdr:to>
      <xdr:col>129</xdr:col>
      <xdr:colOff>184784</xdr:colOff>
      <xdr:row>3</xdr:row>
      <xdr:rowOff>7619</xdr:rowOff>
    </xdr:to>
    <xdr:sp macro="[0]!Suppression" textlink="">
      <xdr:nvSpPr>
        <xdr:cNvPr id="4" name="ZoneTexte 3"/>
        <xdr:cNvSpPr txBox="1"/>
      </xdr:nvSpPr>
      <xdr:spPr>
        <a:xfrm>
          <a:off x="23334344" y="190500"/>
          <a:ext cx="1013460" cy="36575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V1003"/>
  <sheetViews>
    <sheetView workbookViewId="0">
      <selection activeCell="C1" sqref="C1"/>
    </sheetView>
  </sheetViews>
  <sheetFormatPr baseColWidth="10" defaultColWidth="11.5546875" defaultRowHeight="14.4" x14ac:dyDescent="0.3"/>
  <cols>
    <col min="1" max="2" width="0.33203125" style="45" customWidth="1"/>
    <col min="3" max="3" width="20.6640625" style="79" customWidth="1"/>
    <col min="4" max="6" width="0.33203125" style="45" customWidth="1"/>
    <col min="7" max="7" width="9.6640625" style="79" customWidth="1"/>
    <col min="8" max="8" width="7.6640625" style="7" customWidth="1"/>
    <col min="9" max="9" width="7.6640625" style="86" customWidth="1"/>
    <col min="10" max="30" width="0.33203125" style="45" customWidth="1"/>
    <col min="31" max="31" width="20.6640625" style="80" customWidth="1"/>
    <col min="32" max="32" width="9.6640625" style="81" customWidth="1"/>
    <col min="33" max="33" width="0.88671875" style="45" customWidth="1"/>
    <col min="34" max="34" width="20.6640625" style="80" customWidth="1"/>
    <col min="35" max="35" width="9.6640625" style="81" customWidth="1"/>
    <col min="36" max="36" width="0.88671875" style="45" customWidth="1"/>
    <col min="37" max="37" width="20.6640625" style="80" customWidth="1"/>
    <col min="38" max="38" width="10.6640625" style="81" customWidth="1"/>
    <col min="39" max="39" width="0.88671875" style="45" customWidth="1"/>
    <col min="40" max="40" width="20.6640625" style="80" customWidth="1"/>
    <col min="41" max="41" width="10.6640625" style="81" customWidth="1"/>
    <col min="42" max="42" width="8.6640625" style="82" customWidth="1"/>
    <col min="43" max="43" width="20.6640625" style="80" customWidth="1"/>
    <col min="44" max="44" width="10.6640625" style="81" customWidth="1"/>
    <col min="45" max="45" width="8.6640625" style="82" customWidth="1"/>
    <col min="46" max="46" width="20.6640625" style="80" customWidth="1"/>
    <col min="47" max="47" width="10.6640625" style="81" customWidth="1"/>
    <col min="48" max="16384" width="11.5546875" style="45"/>
  </cols>
  <sheetData>
    <row r="1" spans="3:48" ht="29.4" thickBot="1" x14ac:dyDescent="0.35">
      <c r="C1" s="44" t="s">
        <v>101</v>
      </c>
      <c r="G1" s="46" t="s">
        <v>80</v>
      </c>
      <c r="H1" s="47" t="s">
        <v>81</v>
      </c>
      <c r="I1" s="83" t="s">
        <v>81</v>
      </c>
      <c r="AE1" s="48" t="s">
        <v>85</v>
      </c>
      <c r="AF1" s="48"/>
      <c r="AH1" s="48" t="s">
        <v>86</v>
      </c>
      <c r="AI1" s="48"/>
      <c r="AK1" s="48" t="s">
        <v>85</v>
      </c>
      <c r="AL1" s="48"/>
      <c r="AN1" s="48" t="s">
        <v>86</v>
      </c>
      <c r="AO1" s="48"/>
      <c r="AP1" s="49"/>
      <c r="AQ1" s="50" t="s">
        <v>87</v>
      </c>
      <c r="AR1" s="51"/>
      <c r="AS1" s="49"/>
      <c r="AT1" s="50" t="s">
        <v>86</v>
      </c>
      <c r="AU1" s="52"/>
    </row>
    <row r="2" spans="3:48" ht="16.2" thickBot="1" x14ac:dyDescent="0.35">
      <c r="C2" s="53" t="s">
        <v>100</v>
      </c>
      <c r="G2" s="54" t="s">
        <v>82</v>
      </c>
      <c r="H2" s="55" t="s">
        <v>83</v>
      </c>
      <c r="I2" s="84" t="s">
        <v>84</v>
      </c>
      <c r="AE2" s="48" t="s">
        <v>88</v>
      </c>
      <c r="AF2" s="48" t="s">
        <v>89</v>
      </c>
      <c r="AH2" s="48" t="s">
        <v>88</v>
      </c>
      <c r="AI2" s="48" t="s">
        <v>89</v>
      </c>
      <c r="AK2" s="48" t="s">
        <v>88</v>
      </c>
      <c r="AL2" s="48" t="s">
        <v>90</v>
      </c>
      <c r="AN2" s="48" t="s">
        <v>88</v>
      </c>
      <c r="AO2" s="48" t="s">
        <v>90</v>
      </c>
      <c r="AP2" s="49" t="s">
        <v>91</v>
      </c>
      <c r="AQ2" s="56" t="s">
        <v>88</v>
      </c>
      <c r="AR2" s="57" t="s">
        <v>92</v>
      </c>
      <c r="AS2" s="49" t="s">
        <v>91</v>
      </c>
      <c r="AT2" s="56" t="s">
        <v>88</v>
      </c>
      <c r="AU2" s="58" t="s">
        <v>92</v>
      </c>
    </row>
    <row r="3" spans="3:48" x14ac:dyDescent="0.3">
      <c r="C3" s="59" t="s">
        <v>3</v>
      </c>
      <c r="G3" s="60">
        <f>IFERROR(IF(H3=0,E3,H3/I3),0)</f>
        <v>170</v>
      </c>
      <c r="H3" s="61">
        <v>12580</v>
      </c>
      <c r="I3" s="2">
        <v>74</v>
      </c>
      <c r="AE3" s="62" t="s">
        <v>118</v>
      </c>
      <c r="AF3" s="63">
        <v>625</v>
      </c>
      <c r="AH3" s="64" t="s">
        <v>25</v>
      </c>
      <c r="AI3" s="63">
        <v>693</v>
      </c>
      <c r="AK3" s="64" t="s">
        <v>118</v>
      </c>
      <c r="AL3" s="65">
        <v>190.47619047619048</v>
      </c>
      <c r="AN3" s="62" t="s">
        <v>10</v>
      </c>
      <c r="AO3" s="66">
        <v>229.125</v>
      </c>
      <c r="AP3" s="67">
        <f>VLOOKUP($AQ3,CHOOSE({1,2},$C$3:$C$1003,$A$3:$A$1003),2,FALSE)</f>
        <v>0</v>
      </c>
      <c r="AQ3" s="62" t="s">
        <v>49</v>
      </c>
      <c r="AR3" s="63">
        <v>236</v>
      </c>
      <c r="AS3" s="67">
        <f>VLOOKUP($AT3,CHOOSE({1,2},$C$3:$C$1003,$A$3:$A$1003),2,FALSE)</f>
        <v>0</v>
      </c>
      <c r="AT3" s="62" t="s">
        <v>74</v>
      </c>
      <c r="AU3" s="63">
        <v>279</v>
      </c>
      <c r="AV3" s="68"/>
    </row>
    <row r="4" spans="3:48" x14ac:dyDescent="0.3">
      <c r="C4" s="59" t="s">
        <v>30</v>
      </c>
      <c r="G4" s="69">
        <f t="shared" ref="G4:G67" si="0">IFERROR(IF(H4=0,E4,H4/I4),0)</f>
        <v>186.48</v>
      </c>
      <c r="H4" s="70">
        <v>13986</v>
      </c>
      <c r="I4" s="3">
        <v>75</v>
      </c>
      <c r="AE4" s="64" t="s">
        <v>49</v>
      </c>
      <c r="AF4" s="71">
        <v>607</v>
      </c>
      <c r="AH4" s="64" t="s">
        <v>20</v>
      </c>
      <c r="AI4" s="71">
        <v>674</v>
      </c>
      <c r="AK4" s="64" t="s">
        <v>49</v>
      </c>
      <c r="AL4" s="65">
        <v>186.6547619047619</v>
      </c>
      <c r="AN4" s="72" t="s">
        <v>55</v>
      </c>
      <c r="AO4" s="66">
        <v>211.08974358974359</v>
      </c>
      <c r="AP4" s="73">
        <f>VLOOKUP($AQ4,CHOOSE({1,2},$C$3:$C$1003,$A$3:$A$1003),2,FALSE)</f>
        <v>0</v>
      </c>
      <c r="AQ4" s="64" t="s">
        <v>118</v>
      </c>
      <c r="AR4" s="71">
        <v>226</v>
      </c>
      <c r="AS4" s="73">
        <f>VLOOKUP($AT4,CHOOSE({1,2},$C$3:$C$1003,$A$3:$A$1003),2,FALSE)</f>
        <v>0</v>
      </c>
      <c r="AT4" s="64" t="s">
        <v>48</v>
      </c>
      <c r="AU4" s="71">
        <v>269</v>
      </c>
      <c r="AV4" s="68"/>
    </row>
    <row r="5" spans="3:48" x14ac:dyDescent="0.3">
      <c r="C5" s="59" t="s">
        <v>10</v>
      </c>
      <c r="G5" s="69">
        <f t="shared" si="0"/>
        <v>229.125</v>
      </c>
      <c r="H5" s="70">
        <v>16497</v>
      </c>
      <c r="I5" s="3">
        <v>72</v>
      </c>
      <c r="AE5" s="64" t="s">
        <v>34</v>
      </c>
      <c r="AF5" s="71">
        <v>562</v>
      </c>
      <c r="AH5" s="64" t="s">
        <v>35</v>
      </c>
      <c r="AI5" s="71">
        <v>663</v>
      </c>
      <c r="AK5" s="64" t="s">
        <v>30</v>
      </c>
      <c r="AL5" s="65">
        <v>186.48</v>
      </c>
      <c r="AN5" s="72" t="s">
        <v>45</v>
      </c>
      <c r="AO5" s="66">
        <v>204.52777777777777</v>
      </c>
      <c r="AP5" s="73">
        <f>VLOOKUP($AQ5,CHOOSE({1,2},$C$3:$C$1003,$A$3:$A$1003),2,FALSE)</f>
        <v>0</v>
      </c>
      <c r="AQ5" s="64" t="s">
        <v>34</v>
      </c>
      <c r="AR5" s="71">
        <v>222</v>
      </c>
      <c r="AS5" s="73">
        <f>VLOOKUP($AT5,CHOOSE({1,2},$C$3:$C$1003,$A$3:$A$1003),2,FALSE)</f>
        <v>0</v>
      </c>
      <c r="AT5" s="64" t="s">
        <v>55</v>
      </c>
      <c r="AU5" s="71">
        <v>265</v>
      </c>
      <c r="AV5" s="68"/>
    </row>
    <row r="6" spans="3:48" x14ac:dyDescent="0.3">
      <c r="C6" s="59" t="s">
        <v>54</v>
      </c>
      <c r="G6" s="69">
        <f t="shared" si="0"/>
        <v>168.73333333333332</v>
      </c>
      <c r="H6" s="70">
        <v>12655</v>
      </c>
      <c r="I6" s="3">
        <v>75</v>
      </c>
      <c r="AE6" s="64" t="s">
        <v>76</v>
      </c>
      <c r="AF6" s="71">
        <v>550</v>
      </c>
      <c r="AH6" s="64" t="s">
        <v>10</v>
      </c>
      <c r="AI6" s="71">
        <v>657</v>
      </c>
      <c r="AK6" s="64" t="s">
        <v>67</v>
      </c>
      <c r="AL6" s="65">
        <v>184</v>
      </c>
      <c r="AN6" s="72" t="s">
        <v>15</v>
      </c>
      <c r="AO6" s="66">
        <v>203.057619047619</v>
      </c>
      <c r="AP6" s="73">
        <f>VLOOKUP($AQ6,CHOOSE({1,2},$C$3:$C$1003,$A$3:$A$1003),2,FALSE)</f>
        <v>0</v>
      </c>
      <c r="AQ6" s="64" t="s">
        <v>67</v>
      </c>
      <c r="AR6" s="71">
        <v>220</v>
      </c>
      <c r="AS6" s="73">
        <f>VLOOKUP($AT6,CHOOSE({1,2},$C$3:$C$1003,$A$3:$A$1003),2,FALSE)</f>
        <v>0</v>
      </c>
      <c r="AT6" s="64" t="s">
        <v>25</v>
      </c>
      <c r="AU6" s="71">
        <v>257</v>
      </c>
      <c r="AV6" s="68"/>
    </row>
    <row r="7" spans="3:48" x14ac:dyDescent="0.3">
      <c r="C7" s="59" t="s">
        <v>34</v>
      </c>
      <c r="G7" s="69">
        <f t="shared" si="0"/>
        <v>183.96</v>
      </c>
      <c r="H7" s="70">
        <v>13797</v>
      </c>
      <c r="I7" s="3">
        <v>75</v>
      </c>
      <c r="AE7" s="64" t="s">
        <v>60</v>
      </c>
      <c r="AF7" s="71">
        <v>549</v>
      </c>
      <c r="AH7" s="64" t="s">
        <v>48</v>
      </c>
      <c r="AI7" s="71">
        <v>655</v>
      </c>
      <c r="AK7" s="64" t="s">
        <v>34</v>
      </c>
      <c r="AL7" s="65">
        <v>183.96</v>
      </c>
      <c r="AN7" s="72" t="s">
        <v>20</v>
      </c>
      <c r="AO7" s="66">
        <v>202.01190476190476</v>
      </c>
      <c r="AP7" s="73">
        <f>VLOOKUP($AQ7,CHOOSE({1,2},$C$3:$C$1003,$A$3:$A$1003),2,FALSE)</f>
        <v>0</v>
      </c>
      <c r="AQ7" s="64" t="s">
        <v>72</v>
      </c>
      <c r="AR7" s="71">
        <v>220</v>
      </c>
      <c r="AS7" s="73">
        <f>VLOOKUP($AT7,CHOOSE({1,2},$C$3:$C$1003,$A$3:$A$1003),2,FALSE)</f>
        <v>0</v>
      </c>
      <c r="AT7" s="64" t="s">
        <v>35</v>
      </c>
      <c r="AU7" s="71">
        <v>256</v>
      </c>
      <c r="AV7" s="68"/>
    </row>
    <row r="8" spans="3:48" x14ac:dyDescent="0.3">
      <c r="C8" s="59" t="s">
        <v>76</v>
      </c>
      <c r="G8" s="69">
        <f t="shared" si="0"/>
        <v>171.66666666666666</v>
      </c>
      <c r="H8" s="70">
        <v>14420</v>
      </c>
      <c r="I8" s="3">
        <v>84</v>
      </c>
      <c r="AE8" s="64" t="s">
        <v>67</v>
      </c>
      <c r="AF8" s="71">
        <v>542</v>
      </c>
      <c r="AH8" s="64" t="s">
        <v>74</v>
      </c>
      <c r="AI8" s="71">
        <v>650</v>
      </c>
      <c r="AK8" s="64" t="s">
        <v>59</v>
      </c>
      <c r="AL8" s="65">
        <v>182.47435897435898</v>
      </c>
      <c r="AN8" s="72" t="s">
        <v>4</v>
      </c>
      <c r="AO8" s="65">
        <v>195.74074074074073</v>
      </c>
      <c r="AP8" s="73">
        <f>VLOOKUP($AQ8,CHOOSE({1,2},$C$3:$C$1003,$A$3:$A$1003),2,FALSE)</f>
        <v>0</v>
      </c>
      <c r="AQ8" s="64" t="s">
        <v>59</v>
      </c>
      <c r="AR8" s="71">
        <v>216</v>
      </c>
      <c r="AS8" s="73">
        <f>VLOOKUP($AT8,CHOOSE({1,2},$C$3:$C$1003,$A$3:$A$1003),2,FALSE)</f>
        <v>0</v>
      </c>
      <c r="AT8" s="64" t="s">
        <v>33</v>
      </c>
      <c r="AU8" s="71">
        <v>255</v>
      </c>
      <c r="AV8" s="68"/>
    </row>
    <row r="9" spans="3:48" x14ac:dyDescent="0.3">
      <c r="C9" s="59" t="s">
        <v>66</v>
      </c>
      <c r="G9" s="69">
        <f t="shared" si="0"/>
        <v>130.57831325301206</v>
      </c>
      <c r="H9" s="70">
        <v>10838</v>
      </c>
      <c r="I9" s="3">
        <v>83</v>
      </c>
      <c r="AE9" s="64" t="s">
        <v>59</v>
      </c>
      <c r="AF9" s="71">
        <v>529</v>
      </c>
      <c r="AH9" s="64" t="s">
        <v>33</v>
      </c>
      <c r="AI9" s="71">
        <v>643</v>
      </c>
      <c r="AK9" s="64" t="s">
        <v>53</v>
      </c>
      <c r="AL9" s="65">
        <v>172.16129032258064</v>
      </c>
      <c r="AN9" s="64" t="s">
        <v>29</v>
      </c>
      <c r="AO9" s="65">
        <v>195.45</v>
      </c>
      <c r="AP9" s="73">
        <f>VLOOKUP($AQ9,CHOOSE({1,2},$C$3:$C$1003,$A$3:$A$1003),2,FALSE)</f>
        <v>0</v>
      </c>
      <c r="AQ9" s="64" t="s">
        <v>66</v>
      </c>
      <c r="AR9" s="71">
        <v>213</v>
      </c>
      <c r="AS9" s="73">
        <f>VLOOKUP($AT9,CHOOSE({1,2},$C$3:$C$1003,$A$3:$A$1003),2,FALSE)</f>
        <v>0</v>
      </c>
      <c r="AT9" s="64" t="s">
        <v>21</v>
      </c>
      <c r="AU9" s="71">
        <v>254</v>
      </c>
      <c r="AV9" s="68"/>
    </row>
    <row r="10" spans="3:48" x14ac:dyDescent="0.3">
      <c r="C10" s="59" t="s">
        <v>63</v>
      </c>
      <c r="G10" s="69">
        <f t="shared" si="0"/>
        <v>172.95555555555555</v>
      </c>
      <c r="H10" s="70">
        <v>7783</v>
      </c>
      <c r="I10" s="85">
        <v>45</v>
      </c>
      <c r="AE10" s="64" t="s">
        <v>53</v>
      </c>
      <c r="AF10" s="71">
        <v>522</v>
      </c>
      <c r="AH10" s="64" t="s">
        <v>15</v>
      </c>
      <c r="AI10" s="71">
        <v>640</v>
      </c>
      <c r="AK10" s="64" t="s">
        <v>76</v>
      </c>
      <c r="AL10" s="65">
        <v>171.66666666666666</v>
      </c>
      <c r="AN10" s="64" t="s">
        <v>79</v>
      </c>
      <c r="AO10" s="65">
        <v>193.55072463768116</v>
      </c>
      <c r="AP10" s="73">
        <f>VLOOKUP($AQ10,CHOOSE({1,2},$C$3:$C$1003,$A$3:$A$1003),2,FALSE)</f>
        <v>0</v>
      </c>
      <c r="AQ10" s="64" t="s">
        <v>77</v>
      </c>
      <c r="AR10" s="71">
        <v>213</v>
      </c>
      <c r="AS10" s="73">
        <f>VLOOKUP($AT10,CHOOSE({1,2},$C$3:$C$1003,$A$3:$A$1003),2,FALSE)</f>
        <v>0</v>
      </c>
      <c r="AT10" s="64" t="s">
        <v>10</v>
      </c>
      <c r="AU10" s="71">
        <v>249</v>
      </c>
      <c r="AV10" s="68"/>
    </row>
    <row r="11" spans="3:48" x14ac:dyDescent="0.3">
      <c r="C11" s="59" t="s">
        <v>26</v>
      </c>
      <c r="G11" s="69">
        <f t="shared" si="0"/>
        <v>147.20731707317074</v>
      </c>
      <c r="H11" s="70">
        <v>12071</v>
      </c>
      <c r="I11" s="3">
        <v>82</v>
      </c>
      <c r="AE11" s="64" t="s">
        <v>77</v>
      </c>
      <c r="AF11" s="71">
        <v>516</v>
      </c>
      <c r="AH11" s="64" t="s">
        <v>24</v>
      </c>
      <c r="AI11" s="71">
        <v>637</v>
      </c>
      <c r="AK11" s="64" t="s">
        <v>77</v>
      </c>
      <c r="AL11" s="65">
        <v>171.39285714285714</v>
      </c>
      <c r="AN11" s="64" t="s">
        <v>93</v>
      </c>
      <c r="AO11" s="65">
        <v>187.22222222222223</v>
      </c>
      <c r="AP11" s="73">
        <f>VLOOKUP($AQ11,CHOOSE({1,2},$C$3:$C$1003,$A$3:$A$1003),2,FALSE)</f>
        <v>0</v>
      </c>
      <c r="AQ11" s="64" t="s">
        <v>76</v>
      </c>
      <c r="AR11" s="71">
        <v>209</v>
      </c>
      <c r="AS11" s="73">
        <f>VLOOKUP($AT11,CHOOSE({1,2},$C$3:$C$1003,$A$3:$A$1003),2,FALSE)</f>
        <v>0</v>
      </c>
      <c r="AT11" s="64" t="s">
        <v>69</v>
      </c>
      <c r="AU11" s="71">
        <v>247</v>
      </c>
      <c r="AV11" s="68"/>
    </row>
    <row r="12" spans="3:48" x14ac:dyDescent="0.3">
      <c r="C12" s="59" t="s">
        <v>5</v>
      </c>
      <c r="G12" s="69">
        <f t="shared" si="0"/>
        <v>162.75</v>
      </c>
      <c r="H12" s="70">
        <v>13020</v>
      </c>
      <c r="I12" s="3">
        <v>80</v>
      </c>
      <c r="AE12" s="64" t="s">
        <v>28</v>
      </c>
      <c r="AF12" s="71">
        <v>511</v>
      </c>
      <c r="AH12" s="64" t="s">
        <v>21</v>
      </c>
      <c r="AI12" s="71">
        <v>634</v>
      </c>
      <c r="AK12" s="64" t="s">
        <v>9</v>
      </c>
      <c r="AL12" s="65">
        <v>171.25925925925927</v>
      </c>
      <c r="AN12" s="64" t="s">
        <v>24</v>
      </c>
      <c r="AO12" s="65">
        <v>185.22666666666666</v>
      </c>
      <c r="AP12" s="73">
        <f>VLOOKUP($AQ12,CHOOSE({1,2},$C$3:$C$1003,$A$3:$A$1003),2,FALSE)</f>
        <v>0</v>
      </c>
      <c r="AQ12" s="64" t="s">
        <v>43</v>
      </c>
      <c r="AR12" s="71">
        <v>208</v>
      </c>
      <c r="AS12" s="73">
        <f>VLOOKUP($AT12,CHOOSE({1,2},$C$3:$C$1003,$A$3:$A$1003),2,FALSE)</f>
        <v>0</v>
      </c>
      <c r="AT12" s="64" t="s">
        <v>24</v>
      </c>
      <c r="AU12" s="71">
        <v>247</v>
      </c>
      <c r="AV12" s="68"/>
    </row>
    <row r="13" spans="3:48" x14ac:dyDescent="0.3">
      <c r="C13" s="59" t="s">
        <v>11</v>
      </c>
      <c r="G13" s="69">
        <f t="shared" si="0"/>
        <v>100.63636363636364</v>
      </c>
      <c r="H13" s="70">
        <v>6642</v>
      </c>
      <c r="I13" s="3">
        <v>66</v>
      </c>
      <c r="AE13" s="64" t="s">
        <v>47</v>
      </c>
      <c r="AF13" s="71">
        <v>507</v>
      </c>
      <c r="AH13" s="64" t="s">
        <v>79</v>
      </c>
      <c r="AI13" s="71">
        <v>627</v>
      </c>
      <c r="AK13" s="64" t="s">
        <v>3</v>
      </c>
      <c r="AL13" s="65">
        <v>170</v>
      </c>
      <c r="AN13" s="64" t="s">
        <v>19</v>
      </c>
      <c r="AO13" s="65">
        <v>184.96428571428572</v>
      </c>
      <c r="AP13" s="73">
        <f>VLOOKUP($AQ13,CHOOSE({1,2},$C$3:$C$1003,$A$3:$A$1003),2,FALSE)</f>
        <v>0</v>
      </c>
      <c r="AQ13" s="64" t="s">
        <v>53</v>
      </c>
      <c r="AR13" s="71">
        <v>207</v>
      </c>
      <c r="AS13" s="73">
        <f>VLOOKUP($AT13,CHOOSE({1,2},$C$3:$C$1003,$A$3:$A$1003),2,FALSE)</f>
        <v>0</v>
      </c>
      <c r="AT13" s="64" t="s">
        <v>15</v>
      </c>
      <c r="AU13" s="71">
        <v>245</v>
      </c>
      <c r="AV13" s="68"/>
    </row>
    <row r="14" spans="3:48" x14ac:dyDescent="0.3">
      <c r="C14" s="59" t="s">
        <v>57</v>
      </c>
      <c r="G14" s="69">
        <f t="shared" si="0"/>
        <v>158.08641975308643</v>
      </c>
      <c r="H14" s="70">
        <v>12805</v>
      </c>
      <c r="I14" s="3">
        <v>81</v>
      </c>
      <c r="AE14" s="64" t="s">
        <v>66</v>
      </c>
      <c r="AF14" s="71">
        <v>504</v>
      </c>
      <c r="AH14" s="64" t="s">
        <v>69</v>
      </c>
      <c r="AI14" s="71">
        <v>619</v>
      </c>
      <c r="AK14" s="64" t="s">
        <v>64</v>
      </c>
      <c r="AL14" s="65">
        <v>169.43589743589743</v>
      </c>
      <c r="AN14" s="64" t="s">
        <v>14</v>
      </c>
      <c r="AO14" s="65">
        <v>184.66666666666666</v>
      </c>
      <c r="AP14" s="73">
        <f>VLOOKUP($AQ14,CHOOSE({1,2},$C$3:$C$1003,$A$3:$A$1003),2,FALSE)</f>
        <v>0</v>
      </c>
      <c r="AQ14" s="64" t="s">
        <v>60</v>
      </c>
      <c r="AR14" s="71">
        <v>201</v>
      </c>
      <c r="AS14" s="73">
        <f>VLOOKUP($AT14,CHOOSE({1,2},$C$3:$C$1003,$A$3:$A$1003),2,FALSE)</f>
        <v>0</v>
      </c>
      <c r="AT14" s="64" t="s">
        <v>45</v>
      </c>
      <c r="AU14" s="71">
        <v>243</v>
      </c>
      <c r="AV14" s="68"/>
    </row>
    <row r="15" spans="3:48" x14ac:dyDescent="0.3">
      <c r="C15" s="59" t="s">
        <v>102</v>
      </c>
      <c r="G15" s="69">
        <f t="shared" si="0"/>
        <v>0</v>
      </c>
      <c r="H15" s="70"/>
      <c r="I15" s="3"/>
      <c r="AE15" s="64" t="s">
        <v>22</v>
      </c>
      <c r="AF15" s="71">
        <v>498</v>
      </c>
      <c r="AH15" s="64" t="s">
        <v>55</v>
      </c>
      <c r="AI15" s="71">
        <v>616</v>
      </c>
      <c r="AK15" s="64" t="s">
        <v>68</v>
      </c>
      <c r="AL15" s="65">
        <v>167.39743589743588</v>
      </c>
      <c r="AN15" s="64" t="s">
        <v>74</v>
      </c>
      <c r="AO15" s="65">
        <v>181.80246913580248</v>
      </c>
      <c r="AP15" s="73">
        <f>VLOOKUP($AQ15,CHOOSE({1,2},$C$3:$C$1003,$A$3:$A$1003),2,FALSE)</f>
        <v>0</v>
      </c>
      <c r="AQ15" s="64" t="s">
        <v>3</v>
      </c>
      <c r="AR15" s="71">
        <v>193</v>
      </c>
      <c r="AS15" s="73">
        <f>VLOOKUP($AT15,CHOOSE({1,2},$C$3:$C$1003,$A$3:$A$1003),2,FALSE)</f>
        <v>0</v>
      </c>
      <c r="AT15" s="64" t="s">
        <v>20</v>
      </c>
      <c r="AU15" s="71">
        <v>241</v>
      </c>
      <c r="AV15" s="68"/>
    </row>
    <row r="16" spans="3:48" x14ac:dyDescent="0.3">
      <c r="C16" s="59" t="s">
        <v>78</v>
      </c>
      <c r="G16" s="69">
        <f t="shared" si="0"/>
        <v>161.56756756756758</v>
      </c>
      <c r="H16" s="70">
        <v>5978</v>
      </c>
      <c r="I16" s="3">
        <v>37</v>
      </c>
      <c r="AE16" s="64" t="s">
        <v>72</v>
      </c>
      <c r="AF16" s="71">
        <v>486</v>
      </c>
      <c r="AH16" s="64" t="s">
        <v>45</v>
      </c>
      <c r="AI16" s="71">
        <v>611</v>
      </c>
      <c r="AK16" s="64" t="s">
        <v>5</v>
      </c>
      <c r="AL16" s="65">
        <v>162.75</v>
      </c>
      <c r="AN16" s="64" t="s">
        <v>25</v>
      </c>
      <c r="AO16" s="65">
        <v>181.35897435897436</v>
      </c>
      <c r="AP16" s="73">
        <f>VLOOKUP($AQ16,CHOOSE({1,2},$C$3:$C$1003,$A$3:$A$1003),2,FALSE)</f>
        <v>0</v>
      </c>
      <c r="AQ16" s="64" t="s">
        <v>23</v>
      </c>
      <c r="AR16" s="71">
        <v>192</v>
      </c>
      <c r="AS16" s="73">
        <f>VLOOKUP($AT16,CHOOSE({1,2},$C$3:$C$1003,$A$3:$A$1003),2,FALSE)</f>
        <v>0</v>
      </c>
      <c r="AT16" s="64" t="s">
        <v>40</v>
      </c>
      <c r="AU16" s="71">
        <v>232</v>
      </c>
      <c r="AV16" s="68"/>
    </row>
    <row r="17" spans="3:48" x14ac:dyDescent="0.3">
      <c r="C17" s="59" t="s">
        <v>55</v>
      </c>
      <c r="G17" s="69">
        <f t="shared" si="0"/>
        <v>211.08974358974359</v>
      </c>
      <c r="H17" s="70">
        <v>16465</v>
      </c>
      <c r="I17" s="3">
        <v>78</v>
      </c>
      <c r="AE17" s="64" t="s">
        <v>23</v>
      </c>
      <c r="AF17" s="71">
        <v>485</v>
      </c>
      <c r="AH17" s="64" t="s">
        <v>93</v>
      </c>
      <c r="AI17" s="71">
        <v>607</v>
      </c>
      <c r="AK17" s="64" t="s">
        <v>22</v>
      </c>
      <c r="AL17" s="65">
        <v>162.33333333333334</v>
      </c>
      <c r="AN17" s="64" t="s">
        <v>73</v>
      </c>
      <c r="AO17" s="65">
        <v>181.16666666666666</v>
      </c>
      <c r="AP17" s="73">
        <f>VLOOKUP($AQ17,CHOOSE({1,2},$C$3:$C$1003,$A$3:$A$1003),2,FALSE)</f>
        <v>0</v>
      </c>
      <c r="AQ17" s="64" t="s">
        <v>22</v>
      </c>
      <c r="AR17" s="71">
        <v>191</v>
      </c>
      <c r="AS17" s="73">
        <f>VLOOKUP($AT17,CHOOSE({1,2},$C$3:$C$1003,$A$3:$A$1003),2,FALSE)</f>
        <v>0</v>
      </c>
      <c r="AT17" s="64" t="s">
        <v>79</v>
      </c>
      <c r="AU17" s="71">
        <v>219</v>
      </c>
      <c r="AV17" s="68"/>
    </row>
    <row r="18" spans="3:48" x14ac:dyDescent="0.3">
      <c r="C18" s="59" t="s">
        <v>51</v>
      </c>
      <c r="G18" s="69">
        <f t="shared" si="0"/>
        <v>150.96</v>
      </c>
      <c r="H18" s="70">
        <v>11322</v>
      </c>
      <c r="I18" s="3">
        <v>75</v>
      </c>
      <c r="AE18" s="64" t="s">
        <v>43</v>
      </c>
      <c r="AF18" s="71">
        <v>480</v>
      </c>
      <c r="AH18" s="64" t="s">
        <v>40</v>
      </c>
      <c r="AI18" s="71">
        <v>604</v>
      </c>
      <c r="AK18" s="64" t="s">
        <v>28</v>
      </c>
      <c r="AL18" s="65">
        <v>162.02469135802468</v>
      </c>
      <c r="AN18" s="64" t="s">
        <v>94</v>
      </c>
      <c r="AO18" s="65">
        <v>178.66666666666666</v>
      </c>
      <c r="AP18" s="73">
        <f>VLOOKUP($AQ18,CHOOSE({1,2},$C$3:$C$1003,$A$3:$A$1003),2,FALSE)</f>
        <v>0</v>
      </c>
      <c r="AQ18" s="64" t="s">
        <v>5</v>
      </c>
      <c r="AR18" s="71">
        <v>190</v>
      </c>
      <c r="AS18" s="73">
        <f>VLOOKUP($AT18,CHOOSE({1,2},$C$3:$C$1003,$A$3:$A$1003),2,FALSE)</f>
        <v>0</v>
      </c>
      <c r="AT18" s="64" t="s">
        <v>29</v>
      </c>
      <c r="AU18" s="71">
        <v>219</v>
      </c>
      <c r="AV18" s="68"/>
    </row>
    <row r="19" spans="3:48" x14ac:dyDescent="0.3">
      <c r="C19" s="59" t="s">
        <v>37</v>
      </c>
      <c r="G19" s="69">
        <f t="shared" si="0"/>
        <v>158.98795180722891</v>
      </c>
      <c r="H19" s="70">
        <v>13196</v>
      </c>
      <c r="I19" s="3">
        <v>83</v>
      </c>
      <c r="AE19" s="64" t="s">
        <v>17</v>
      </c>
      <c r="AF19" s="71">
        <v>478</v>
      </c>
      <c r="AH19" s="64" t="s">
        <v>37</v>
      </c>
      <c r="AI19" s="71">
        <v>600</v>
      </c>
      <c r="AK19" s="64" t="s">
        <v>43</v>
      </c>
      <c r="AL19" s="65">
        <v>161.20987654320987</v>
      </c>
      <c r="AN19" s="64" t="s">
        <v>44</v>
      </c>
      <c r="AO19" s="65">
        <v>177.82142857142858</v>
      </c>
      <c r="AP19" s="73">
        <f>VLOOKUP($AQ19,CHOOSE({1,2},$C$3:$C$1003,$A$3:$A$1003),2,FALSE)</f>
        <v>0</v>
      </c>
      <c r="AQ19" s="64" t="s">
        <v>61</v>
      </c>
      <c r="AR19" s="71">
        <v>189</v>
      </c>
      <c r="AS19" s="73">
        <f>VLOOKUP($AT19,CHOOSE({1,2},$C$3:$C$1003,$A$3:$A$1003),2,FALSE)</f>
        <v>0</v>
      </c>
      <c r="AT19" s="64" t="s">
        <v>54</v>
      </c>
      <c r="AU19" s="71">
        <v>217</v>
      </c>
      <c r="AV19" s="68"/>
    </row>
    <row r="20" spans="3:48" x14ac:dyDescent="0.3">
      <c r="C20" s="59" t="s">
        <v>8</v>
      </c>
      <c r="G20" s="69">
        <f t="shared" si="0"/>
        <v>174.16666666666666</v>
      </c>
      <c r="H20" s="70">
        <v>14630</v>
      </c>
      <c r="I20" s="3">
        <v>84</v>
      </c>
      <c r="AE20" s="64" t="s">
        <v>3</v>
      </c>
      <c r="AF20" s="71">
        <v>477</v>
      </c>
      <c r="AH20" s="64" t="s">
        <v>8</v>
      </c>
      <c r="AI20" s="71">
        <v>600</v>
      </c>
      <c r="AK20" s="64" t="s">
        <v>60</v>
      </c>
      <c r="AL20" s="65">
        <v>159.98809523809524</v>
      </c>
      <c r="AN20" s="64" t="s">
        <v>48</v>
      </c>
      <c r="AO20" s="65">
        <v>175.80246913580248</v>
      </c>
      <c r="AP20" s="73">
        <f>VLOOKUP($AQ20,CHOOSE({1,2},$C$3:$C$1003,$A$3:$A$1003),2,FALSE)</f>
        <v>0</v>
      </c>
      <c r="AQ20" s="64" t="s">
        <v>51</v>
      </c>
      <c r="AR20" s="71">
        <v>188</v>
      </c>
      <c r="AS20" s="73">
        <f>VLOOKUP($AT20,CHOOSE({1,2},$C$3:$C$1003,$A$3:$A$1003),2,FALSE)</f>
        <v>0</v>
      </c>
      <c r="AT20" s="64" t="s">
        <v>37</v>
      </c>
      <c r="AU20" s="71">
        <v>216</v>
      </c>
      <c r="AV20" s="68"/>
    </row>
    <row r="21" spans="3:48" x14ac:dyDescent="0.3">
      <c r="C21" s="59" t="s">
        <v>44</v>
      </c>
      <c r="G21" s="69">
        <f t="shared" si="0"/>
        <v>177.82142857142858</v>
      </c>
      <c r="H21" s="70">
        <v>14937</v>
      </c>
      <c r="I21" s="3">
        <v>84</v>
      </c>
      <c r="AE21" s="64" t="s">
        <v>5</v>
      </c>
      <c r="AF21" s="71">
        <v>477</v>
      </c>
      <c r="AH21" s="64" t="s">
        <v>14</v>
      </c>
      <c r="AI21" s="71">
        <v>560</v>
      </c>
      <c r="AK21" s="64" t="s">
        <v>17</v>
      </c>
      <c r="AL21" s="65">
        <v>159.27380952380952</v>
      </c>
      <c r="AN21" s="64" t="s">
        <v>58</v>
      </c>
      <c r="AO21" s="65">
        <v>175.09876543209876</v>
      </c>
      <c r="AP21" s="73">
        <f>VLOOKUP($AQ21,CHOOSE({1,2},$C$3:$C$1003,$A$3:$A$1003),2,FALSE)</f>
        <v>0</v>
      </c>
      <c r="AQ21" s="64" t="s">
        <v>42</v>
      </c>
      <c r="AR21" s="71">
        <v>186</v>
      </c>
      <c r="AS21" s="73">
        <f>VLOOKUP($AT21,CHOOSE({1,2},$C$3:$C$1003,$A$3:$A$1003),2,FALSE)</f>
        <v>0</v>
      </c>
      <c r="AT21" s="64" t="s">
        <v>8</v>
      </c>
      <c r="AU21" s="71">
        <v>214</v>
      </c>
      <c r="AV21" s="68"/>
    </row>
    <row r="22" spans="3:48" x14ac:dyDescent="0.3">
      <c r="C22" s="59" t="s">
        <v>20</v>
      </c>
      <c r="G22" s="69">
        <f t="shared" si="0"/>
        <v>202.01190476190476</v>
      </c>
      <c r="H22" s="70">
        <v>16969</v>
      </c>
      <c r="I22" s="3">
        <v>84</v>
      </c>
      <c r="AE22" s="64" t="s">
        <v>51</v>
      </c>
      <c r="AF22" s="71">
        <v>472</v>
      </c>
      <c r="AH22" s="64" t="s">
        <v>4</v>
      </c>
      <c r="AI22" s="71">
        <v>558</v>
      </c>
      <c r="AK22" s="64" t="s">
        <v>95</v>
      </c>
      <c r="AL22" s="65">
        <v>157.63636363636363</v>
      </c>
      <c r="AN22" s="64" t="s">
        <v>33</v>
      </c>
      <c r="AO22" s="65">
        <v>174.47619047619048</v>
      </c>
      <c r="AP22" s="73">
        <f>VLOOKUP($AQ22,CHOOSE({1,2},$C$3:$C$1003,$A$3:$A$1003),2,FALSE)</f>
        <v>0</v>
      </c>
      <c r="AQ22" s="64" t="s">
        <v>28</v>
      </c>
      <c r="AR22" s="71">
        <v>185</v>
      </c>
      <c r="AS22" s="73">
        <f>VLOOKUP($AT22,CHOOSE({1,2},$C$3:$C$1003,$A$3:$A$1003),2,FALSE)</f>
        <v>0</v>
      </c>
      <c r="AT22" s="64" t="s">
        <v>93</v>
      </c>
      <c r="AU22" s="71">
        <v>214</v>
      </c>
      <c r="AV22" s="68"/>
    </row>
    <row r="23" spans="3:48" x14ac:dyDescent="0.3">
      <c r="C23" s="59" t="s">
        <v>75</v>
      </c>
      <c r="G23" s="69">
        <f t="shared" si="0"/>
        <v>119.44871794871794</v>
      </c>
      <c r="H23" s="70">
        <v>9317</v>
      </c>
      <c r="I23" s="3">
        <v>78</v>
      </c>
      <c r="AE23" s="64" t="s">
        <v>41</v>
      </c>
      <c r="AF23" s="71">
        <v>465</v>
      </c>
      <c r="AH23" s="64" t="s">
        <v>29</v>
      </c>
      <c r="AI23" s="71">
        <v>556</v>
      </c>
      <c r="AK23" s="64" t="s">
        <v>23</v>
      </c>
      <c r="AL23" s="65">
        <v>155.44444444444446</v>
      </c>
      <c r="AN23" s="64" t="s">
        <v>40</v>
      </c>
      <c r="AO23" s="65">
        <v>174.35714285714286</v>
      </c>
      <c r="AP23" s="73">
        <f>VLOOKUP($AQ23,CHOOSE({1,2},$C$3:$C$1003,$A$3:$A$1003),2,FALSE)</f>
        <v>0</v>
      </c>
      <c r="AQ23" s="64" t="s">
        <v>17</v>
      </c>
      <c r="AR23" s="71">
        <v>181</v>
      </c>
      <c r="AS23" s="73">
        <f>VLOOKUP($AT23,CHOOSE({1,2},$C$3:$C$1003,$A$3:$A$1003),2,FALSE)</f>
        <v>0</v>
      </c>
      <c r="AT23" s="64" t="s">
        <v>73</v>
      </c>
      <c r="AU23" s="71">
        <v>202</v>
      </c>
      <c r="AV23" s="68"/>
    </row>
    <row r="24" spans="3:48" x14ac:dyDescent="0.3">
      <c r="C24" s="59" t="s">
        <v>64</v>
      </c>
      <c r="G24" s="69">
        <f t="shared" si="0"/>
        <v>169.43589743589743</v>
      </c>
      <c r="H24" s="70">
        <v>13216</v>
      </c>
      <c r="I24" s="3">
        <v>78</v>
      </c>
      <c r="AE24" s="64" t="s">
        <v>27</v>
      </c>
      <c r="AF24" s="71">
        <v>460</v>
      </c>
      <c r="AH24" s="64" t="s">
        <v>73</v>
      </c>
      <c r="AI24" s="71">
        <v>550</v>
      </c>
      <c r="AK24" s="64" t="s">
        <v>47</v>
      </c>
      <c r="AL24" s="65">
        <v>154.81481481481481</v>
      </c>
      <c r="AN24" s="64" t="s">
        <v>8</v>
      </c>
      <c r="AO24" s="65">
        <v>174.16666666666666</v>
      </c>
      <c r="AP24" s="73">
        <f>VLOOKUP($AQ24,CHOOSE({1,2},$C$3:$C$1003,$A$3:$A$1003),2,FALSE)</f>
        <v>0</v>
      </c>
      <c r="AQ24" s="64" t="s">
        <v>47</v>
      </c>
      <c r="AR24" s="71">
        <v>178</v>
      </c>
      <c r="AS24" s="73">
        <f>VLOOKUP($AT24,CHOOSE({1,2},$C$3:$C$1003,$A$3:$A$1003),2,FALSE)</f>
        <v>0</v>
      </c>
      <c r="AT24" s="64" t="s">
        <v>14</v>
      </c>
      <c r="AU24" s="71">
        <v>198</v>
      </c>
      <c r="AV24" s="68"/>
    </row>
    <row r="25" spans="3:48" x14ac:dyDescent="0.3">
      <c r="C25" s="59" t="s">
        <v>67</v>
      </c>
      <c r="G25" s="69">
        <f t="shared" si="0"/>
        <v>184</v>
      </c>
      <c r="H25" s="70">
        <v>14904</v>
      </c>
      <c r="I25" s="3">
        <v>81</v>
      </c>
      <c r="AE25" s="64" t="s">
        <v>64</v>
      </c>
      <c r="AF25" s="71">
        <v>455</v>
      </c>
      <c r="AH25" s="64" t="s">
        <v>0</v>
      </c>
      <c r="AI25" s="71">
        <v>545</v>
      </c>
      <c r="AK25" s="74" t="s">
        <v>72</v>
      </c>
      <c r="AL25" s="75">
        <v>153.58974358974359</v>
      </c>
      <c r="AN25" s="64" t="s">
        <v>35</v>
      </c>
      <c r="AO25" s="65">
        <v>173.63095238095238</v>
      </c>
      <c r="AP25" s="73">
        <f>VLOOKUP($AQ25,CHOOSE({1,2},$C$3:$C$1003,$A$3:$A$1003),2,FALSE)</f>
        <v>0</v>
      </c>
      <c r="AQ25" s="64" t="s">
        <v>27</v>
      </c>
      <c r="AR25" s="71">
        <v>175</v>
      </c>
      <c r="AS25" s="73">
        <f>VLOOKUP($AT25,CHOOSE({1,2},$C$3:$C$1003,$A$3:$A$1003),2,FALSE)</f>
        <v>0</v>
      </c>
      <c r="AT25" s="64" t="s">
        <v>96</v>
      </c>
      <c r="AU25" s="71">
        <v>197</v>
      </c>
      <c r="AV25" s="68"/>
    </row>
    <row r="26" spans="3:48" x14ac:dyDescent="0.3">
      <c r="C26" s="59" t="s">
        <v>103</v>
      </c>
      <c r="G26" s="69">
        <f t="shared" si="0"/>
        <v>0</v>
      </c>
      <c r="H26" s="70"/>
      <c r="I26" s="3"/>
      <c r="AE26" s="64" t="s">
        <v>42</v>
      </c>
      <c r="AF26" s="71">
        <v>445</v>
      </c>
      <c r="AH26" s="64" t="s">
        <v>54</v>
      </c>
      <c r="AI26" s="71">
        <v>530</v>
      </c>
      <c r="AK26" s="64" t="s">
        <v>51</v>
      </c>
      <c r="AL26" s="65">
        <v>150.96</v>
      </c>
      <c r="AN26" s="64" t="s">
        <v>96</v>
      </c>
      <c r="AO26" s="65">
        <v>171.56666666666666</v>
      </c>
      <c r="AP26" s="73">
        <f>VLOOKUP($AQ26,CHOOSE({1,2},$C$3:$C$1003,$A$3:$A$1003),2,FALSE)</f>
        <v>0</v>
      </c>
      <c r="AQ26" s="64" t="s">
        <v>68</v>
      </c>
      <c r="AR26" s="71">
        <v>173</v>
      </c>
      <c r="AS26" s="73">
        <f>VLOOKUP($AT26,CHOOSE({1,2},$C$3:$C$1003,$A$3:$A$1003),2,FALSE)</f>
        <v>0</v>
      </c>
      <c r="AT26" s="64" t="s">
        <v>19</v>
      </c>
      <c r="AU26" s="71">
        <v>194</v>
      </c>
      <c r="AV26" s="68"/>
    </row>
    <row r="27" spans="3:48" x14ac:dyDescent="0.3">
      <c r="C27" s="59" t="s">
        <v>48</v>
      </c>
      <c r="G27" s="69">
        <f t="shared" si="0"/>
        <v>175.80246913580248</v>
      </c>
      <c r="H27" s="70">
        <v>14240</v>
      </c>
      <c r="I27" s="3">
        <v>81</v>
      </c>
      <c r="AE27" s="64" t="s">
        <v>61</v>
      </c>
      <c r="AF27" s="71">
        <v>445</v>
      </c>
      <c r="AH27" s="64" t="s">
        <v>58</v>
      </c>
      <c r="AI27" s="71">
        <v>510</v>
      </c>
      <c r="AK27" s="64" t="s">
        <v>12</v>
      </c>
      <c r="AL27" s="65">
        <v>150.61538461538461</v>
      </c>
      <c r="AN27" s="64" t="s">
        <v>54</v>
      </c>
      <c r="AO27" s="65">
        <v>168.73333333333332</v>
      </c>
      <c r="AP27" s="73">
        <f>VLOOKUP($AQ27,CHOOSE({1,2},$C$3:$C$1003,$A$3:$A$1003),2,FALSE)</f>
        <v>0</v>
      </c>
      <c r="AQ27" s="64" t="s">
        <v>1</v>
      </c>
      <c r="AR27" s="71">
        <v>168</v>
      </c>
      <c r="AS27" s="73">
        <f>VLOOKUP($AT27,CHOOSE({1,2},$C$3:$C$1003,$A$3:$A$1003),2,FALSE)</f>
        <v>0</v>
      </c>
      <c r="AT27" s="64" t="s">
        <v>94</v>
      </c>
      <c r="AU27" s="71">
        <v>192</v>
      </c>
      <c r="AV27" s="68"/>
    </row>
    <row r="28" spans="3:48" x14ac:dyDescent="0.3">
      <c r="C28" s="59" t="s">
        <v>33</v>
      </c>
      <c r="G28" s="69">
        <f t="shared" si="0"/>
        <v>174.47619047619048</v>
      </c>
      <c r="H28" s="70">
        <v>14656</v>
      </c>
      <c r="I28" s="3">
        <v>84</v>
      </c>
      <c r="AE28" s="64" t="s">
        <v>97</v>
      </c>
      <c r="AF28" s="71">
        <v>442</v>
      </c>
      <c r="AH28" s="64" t="s">
        <v>98</v>
      </c>
      <c r="AI28" s="71">
        <v>504</v>
      </c>
      <c r="AK28" s="64" t="s">
        <v>61</v>
      </c>
      <c r="AL28" s="65">
        <v>145.63855421686748</v>
      </c>
      <c r="AN28" s="64" t="s">
        <v>98</v>
      </c>
      <c r="AO28" s="65">
        <v>168.55555555555554</v>
      </c>
      <c r="AP28" s="73">
        <f>VLOOKUP($AQ28,CHOOSE({1,2},$C$3:$C$1003,$A$3:$A$1003),2,FALSE)</f>
        <v>0</v>
      </c>
      <c r="AQ28" s="64" t="s">
        <v>12</v>
      </c>
      <c r="AR28" s="71">
        <v>166</v>
      </c>
      <c r="AS28" s="73">
        <f>VLOOKUP($AT28,CHOOSE({1,2},$C$3:$C$1003,$A$3:$A$1003),2,FALSE)</f>
        <v>0</v>
      </c>
      <c r="AT28" s="64" t="s">
        <v>4</v>
      </c>
      <c r="AU28" s="71">
        <v>189</v>
      </c>
      <c r="AV28" s="68"/>
    </row>
    <row r="29" spans="3:48" x14ac:dyDescent="0.3">
      <c r="C29" s="59" t="s">
        <v>22</v>
      </c>
      <c r="G29" s="69">
        <f t="shared" si="0"/>
        <v>162.33333333333334</v>
      </c>
      <c r="H29" s="70">
        <v>12662</v>
      </c>
      <c r="I29" s="3">
        <v>78</v>
      </c>
      <c r="AE29" s="64" t="s">
        <v>6</v>
      </c>
      <c r="AF29" s="71">
        <v>437</v>
      </c>
      <c r="AH29" s="64" t="s">
        <v>19</v>
      </c>
      <c r="AI29" s="71">
        <v>499</v>
      </c>
      <c r="AK29" s="64" t="s">
        <v>36</v>
      </c>
      <c r="AL29" s="65">
        <v>143.89610389610391</v>
      </c>
      <c r="AN29" s="64" t="s">
        <v>0</v>
      </c>
      <c r="AO29" s="65">
        <v>165.09333333333333</v>
      </c>
      <c r="AP29" s="73">
        <f>VLOOKUP($AQ29,CHOOSE({1,2},$C$3:$C$1003,$A$3:$A$1003),2,FALSE)</f>
        <v>0</v>
      </c>
      <c r="AQ29" s="64" t="s">
        <v>6</v>
      </c>
      <c r="AR29" s="71">
        <v>162</v>
      </c>
      <c r="AS29" s="73">
        <f>VLOOKUP($AT29,CHOOSE({1,2},$C$3:$C$1003,$A$3:$A$1003),2,FALSE)</f>
        <v>0</v>
      </c>
      <c r="AT29" s="64" t="s">
        <v>18</v>
      </c>
      <c r="AU29" s="71">
        <v>188</v>
      </c>
      <c r="AV29" s="68"/>
    </row>
    <row r="30" spans="3:48" x14ac:dyDescent="0.3">
      <c r="C30" s="59" t="s">
        <v>104</v>
      </c>
      <c r="G30" s="69">
        <f t="shared" si="0"/>
        <v>0</v>
      </c>
      <c r="H30" s="70"/>
      <c r="I30" s="3"/>
      <c r="AE30" s="64" t="s">
        <v>68</v>
      </c>
      <c r="AF30" s="71">
        <v>432</v>
      </c>
      <c r="AH30" s="64" t="s">
        <v>44</v>
      </c>
      <c r="AI30" s="71">
        <v>495</v>
      </c>
      <c r="AK30" s="64" t="s">
        <v>42</v>
      </c>
      <c r="AL30" s="65">
        <v>139.18666666666667</v>
      </c>
      <c r="AN30" s="64" t="s">
        <v>13</v>
      </c>
      <c r="AO30" s="65">
        <v>165.0595238095238</v>
      </c>
      <c r="AP30" s="73">
        <f>VLOOKUP($AQ30,CHOOSE({1,2},$C$3:$C$1003,$A$3:$A$1003),2,FALSE)</f>
        <v>0</v>
      </c>
      <c r="AQ30" s="64" t="s">
        <v>41</v>
      </c>
      <c r="AR30" s="71">
        <v>159</v>
      </c>
      <c r="AS30" s="73">
        <f>VLOOKUP($AT30,CHOOSE({1,2},$C$3:$C$1003,$A$3:$A$1003),2,FALSE)</f>
        <v>0</v>
      </c>
      <c r="AT30" s="64" t="s">
        <v>0</v>
      </c>
      <c r="AU30" s="71">
        <v>188</v>
      </c>
      <c r="AV30" s="68"/>
    </row>
    <row r="31" spans="3:48" x14ac:dyDescent="0.3">
      <c r="C31" s="59" t="s">
        <v>14</v>
      </c>
      <c r="G31" s="69">
        <f t="shared" si="0"/>
        <v>184.66666666666666</v>
      </c>
      <c r="H31" s="70">
        <v>14958</v>
      </c>
      <c r="I31" s="3">
        <v>81</v>
      </c>
      <c r="AE31" s="64" t="s">
        <v>9</v>
      </c>
      <c r="AF31" s="71">
        <v>422</v>
      </c>
      <c r="AH31" s="64" t="s">
        <v>94</v>
      </c>
      <c r="AI31" s="71">
        <v>492</v>
      </c>
      <c r="AK31" s="72" t="s">
        <v>46</v>
      </c>
      <c r="AL31" s="69">
        <v>137.83333333333334</v>
      </c>
      <c r="AN31" s="64" t="s">
        <v>69</v>
      </c>
      <c r="AO31" s="65">
        <v>164.72619047619048</v>
      </c>
      <c r="AP31" s="73">
        <f>VLOOKUP($AQ31,CHOOSE({1,2},$C$3:$C$1003,$A$3:$A$1003),2,FALSE)</f>
        <v>0</v>
      </c>
      <c r="AQ31" s="64" t="s">
        <v>9</v>
      </c>
      <c r="AR31" s="71">
        <v>159</v>
      </c>
      <c r="AS31" s="73">
        <f>VLOOKUP($AT31,CHOOSE({1,2},$C$3:$C$1003,$A$3:$A$1003),2,FALSE)</f>
        <v>0</v>
      </c>
      <c r="AT31" s="64" t="s">
        <v>58</v>
      </c>
      <c r="AU31" s="71">
        <v>185</v>
      </c>
      <c r="AV31" s="68"/>
    </row>
    <row r="32" spans="3:48" x14ac:dyDescent="0.3">
      <c r="C32" s="59" t="s">
        <v>49</v>
      </c>
      <c r="G32" s="69">
        <f t="shared" si="0"/>
        <v>186.6547619047619</v>
      </c>
      <c r="H32" s="70">
        <v>15679</v>
      </c>
      <c r="I32" s="3">
        <v>84</v>
      </c>
      <c r="AE32" s="64" t="s">
        <v>1</v>
      </c>
      <c r="AF32" s="71">
        <v>420</v>
      </c>
      <c r="AH32" s="64" t="s">
        <v>26</v>
      </c>
      <c r="AI32" s="71">
        <v>490</v>
      </c>
      <c r="AK32" s="64" t="s">
        <v>32</v>
      </c>
      <c r="AL32" s="65">
        <v>134.77777777777777</v>
      </c>
      <c r="AN32" s="64" t="s">
        <v>18</v>
      </c>
      <c r="AO32" s="65">
        <v>164.20833333333334</v>
      </c>
      <c r="AP32" s="73">
        <f>VLOOKUP($AQ32,CHOOSE({1,2},$C$3:$C$1003,$A$3:$A$1003),2,FALSE)</f>
        <v>0</v>
      </c>
      <c r="AQ32" s="64" t="s">
        <v>97</v>
      </c>
      <c r="AR32" s="71">
        <v>158</v>
      </c>
      <c r="AS32" s="73">
        <f>VLOOKUP($AT32,CHOOSE({1,2},$C$3:$C$1003,$A$3:$A$1003),2,FALSE)</f>
        <v>0</v>
      </c>
      <c r="AT32" s="64" t="s">
        <v>44</v>
      </c>
      <c r="AU32" s="71">
        <v>180</v>
      </c>
      <c r="AV32" s="68"/>
    </row>
    <row r="33" spans="3:48" x14ac:dyDescent="0.3">
      <c r="C33" s="59" t="s">
        <v>71</v>
      </c>
      <c r="G33" s="69">
        <f t="shared" si="0"/>
        <v>130.18666666666667</v>
      </c>
      <c r="H33" s="70">
        <v>9764</v>
      </c>
      <c r="I33" s="3">
        <v>75</v>
      </c>
      <c r="AE33" s="64" t="s">
        <v>12</v>
      </c>
      <c r="AF33" s="71">
        <v>392</v>
      </c>
      <c r="AH33" s="64" t="s">
        <v>57</v>
      </c>
      <c r="AI33" s="71">
        <v>484</v>
      </c>
      <c r="AK33" s="64" t="s">
        <v>27</v>
      </c>
      <c r="AL33" s="65">
        <v>133.61728395061729</v>
      </c>
      <c r="AN33" s="64" t="s">
        <v>37</v>
      </c>
      <c r="AO33" s="65">
        <v>158.98795180722891</v>
      </c>
      <c r="AP33" s="73">
        <f>VLOOKUP($AQ33,CHOOSE({1,2},$C$3:$C$1003,$A$3:$A$1003),2,FALSE)</f>
        <v>0</v>
      </c>
      <c r="AQ33" s="64" t="s">
        <v>36</v>
      </c>
      <c r="AR33" s="71">
        <v>157</v>
      </c>
      <c r="AS33" s="73">
        <f>VLOOKUP($AT33,CHOOSE({1,2},$C$3:$C$1003,$A$3:$A$1003),2,FALSE)</f>
        <v>0</v>
      </c>
      <c r="AT33" s="64" t="s">
        <v>2</v>
      </c>
      <c r="AU33" s="71">
        <v>174</v>
      </c>
      <c r="AV33" s="68"/>
    </row>
    <row r="34" spans="3:48" x14ac:dyDescent="0.3">
      <c r="C34" s="59" t="s">
        <v>42</v>
      </c>
      <c r="G34" s="69">
        <f t="shared" si="0"/>
        <v>139.18666666666667</v>
      </c>
      <c r="H34" s="70">
        <v>10439</v>
      </c>
      <c r="I34" s="3">
        <v>75</v>
      </c>
      <c r="AE34" s="64" t="s">
        <v>71</v>
      </c>
      <c r="AF34" s="71">
        <v>366</v>
      </c>
      <c r="AH34" s="64" t="s">
        <v>96</v>
      </c>
      <c r="AI34" s="71">
        <v>480</v>
      </c>
      <c r="AK34" s="64" t="s">
        <v>41</v>
      </c>
      <c r="AL34" s="65">
        <v>133.1904761904762</v>
      </c>
      <c r="AN34" s="64" t="s">
        <v>57</v>
      </c>
      <c r="AO34" s="65">
        <v>158.08641975308643</v>
      </c>
      <c r="AP34" s="73">
        <f>VLOOKUP($AQ34,CHOOSE({1,2},$C$3:$C$1003,$A$3:$A$1003),2,FALSE)</f>
        <v>0</v>
      </c>
      <c r="AQ34" s="64" t="s">
        <v>64</v>
      </c>
      <c r="AR34" s="71">
        <v>155</v>
      </c>
      <c r="AS34" s="73">
        <f>VLOOKUP($AT34,CHOOSE({1,2},$C$3:$C$1003,$A$3:$A$1003),2,FALSE)</f>
        <v>0</v>
      </c>
      <c r="AT34" s="64" t="s">
        <v>26</v>
      </c>
      <c r="AU34" s="71">
        <v>171</v>
      </c>
      <c r="AV34" s="68"/>
    </row>
    <row r="35" spans="3:48" x14ac:dyDescent="0.3">
      <c r="C35" s="59" t="s">
        <v>18</v>
      </c>
      <c r="G35" s="69">
        <f t="shared" si="0"/>
        <v>164.20833333333334</v>
      </c>
      <c r="H35" s="70">
        <v>7882</v>
      </c>
      <c r="I35" s="85">
        <v>48</v>
      </c>
      <c r="AE35" s="64" t="s">
        <v>46</v>
      </c>
      <c r="AF35" s="71">
        <v>351</v>
      </c>
      <c r="AH35" s="64" t="s">
        <v>18</v>
      </c>
      <c r="AI35" s="71">
        <v>477</v>
      </c>
      <c r="AK35" s="64" t="s">
        <v>66</v>
      </c>
      <c r="AL35" s="65">
        <v>130.57831325301206</v>
      </c>
      <c r="AN35" s="64" t="s">
        <v>2</v>
      </c>
      <c r="AO35" s="65">
        <v>152.59259259259258</v>
      </c>
      <c r="AP35" s="73">
        <f>VLOOKUP($AQ35,CHOOSE({1,2},$C$3:$C$1003,$A$3:$A$1003),2,FALSE)</f>
        <v>0</v>
      </c>
      <c r="AQ35" s="64" t="s">
        <v>16</v>
      </c>
      <c r="AR35" s="71">
        <v>134</v>
      </c>
      <c r="AS35" s="73">
        <f>VLOOKUP($AT35,CHOOSE({1,2},$C$3:$C$1003,$A$3:$A$1003),2,FALSE)</f>
        <v>0</v>
      </c>
      <c r="AT35" s="64" t="s">
        <v>13</v>
      </c>
      <c r="AU35" s="71">
        <v>171</v>
      </c>
      <c r="AV35" s="68"/>
    </row>
    <row r="36" spans="3:48" x14ac:dyDescent="0.3">
      <c r="C36" s="59" t="s">
        <v>4</v>
      </c>
      <c r="G36" s="69">
        <f t="shared" si="0"/>
        <v>195.74074074074073</v>
      </c>
      <c r="H36" s="70">
        <v>15855</v>
      </c>
      <c r="I36" s="3">
        <v>81</v>
      </c>
      <c r="AE36" s="64" t="s">
        <v>32</v>
      </c>
      <c r="AF36" s="71">
        <v>331</v>
      </c>
      <c r="AH36" s="64" t="s">
        <v>13</v>
      </c>
      <c r="AI36" s="71">
        <v>476</v>
      </c>
      <c r="AK36" s="64" t="s">
        <v>71</v>
      </c>
      <c r="AL36" s="65">
        <v>130.18666666666667</v>
      </c>
      <c r="AN36" s="64" t="s">
        <v>21</v>
      </c>
      <c r="AO36" s="65">
        <v>147.90909090909091</v>
      </c>
      <c r="AP36" s="73">
        <f>VLOOKUP($AQ36,CHOOSE({1,2},$C$3:$C$1003,$A$3:$A$1003),2,FALSE)</f>
        <v>0</v>
      </c>
      <c r="AQ36" s="64" t="s">
        <v>71</v>
      </c>
      <c r="AR36" s="71">
        <v>130</v>
      </c>
      <c r="AS36" s="73">
        <f>VLOOKUP($AT36,CHOOSE({1,2},$C$3:$C$1003,$A$3:$A$1003),2,FALSE)</f>
        <v>0</v>
      </c>
      <c r="AT36" s="64" t="s">
        <v>31</v>
      </c>
      <c r="AU36" s="71">
        <v>170</v>
      </c>
      <c r="AV36" s="68"/>
    </row>
    <row r="37" spans="3:48" x14ac:dyDescent="0.3">
      <c r="C37" s="59" t="s">
        <v>60</v>
      </c>
      <c r="G37" s="69">
        <f t="shared" si="0"/>
        <v>159.98809523809524</v>
      </c>
      <c r="H37" s="70">
        <v>13439</v>
      </c>
      <c r="I37" s="3">
        <v>84</v>
      </c>
      <c r="AE37" s="64" t="s">
        <v>16</v>
      </c>
      <c r="AF37" s="71">
        <v>319</v>
      </c>
      <c r="AH37" s="64" t="s">
        <v>2</v>
      </c>
      <c r="AI37" s="71">
        <v>460</v>
      </c>
      <c r="AK37" s="64" t="s">
        <v>6</v>
      </c>
      <c r="AL37" s="65">
        <v>123.08641975308642</v>
      </c>
      <c r="AN37" s="64" t="s">
        <v>38</v>
      </c>
      <c r="AO37" s="65">
        <v>147.46428571428572</v>
      </c>
      <c r="AP37" s="73">
        <f>VLOOKUP($AQ37,CHOOSE({1,2},$C$3:$C$1003,$A$3:$A$1003),2,FALSE)</f>
        <v>0</v>
      </c>
      <c r="AQ37" s="64" t="s">
        <v>32</v>
      </c>
      <c r="AR37" s="71">
        <v>128</v>
      </c>
      <c r="AS37" s="73">
        <f>VLOOKUP($AT37,CHOOSE({1,2},$C$3:$C$1003,$A$3:$A$1003),2,FALSE)</f>
        <v>0</v>
      </c>
      <c r="AT37" s="64" t="s">
        <v>98</v>
      </c>
      <c r="AU37" s="71">
        <v>169</v>
      </c>
      <c r="AV37" s="68"/>
    </row>
    <row r="38" spans="3:48" x14ac:dyDescent="0.3">
      <c r="C38" s="59" t="s">
        <v>31</v>
      </c>
      <c r="G38" s="69">
        <f t="shared" si="0"/>
        <v>125.61904761904762</v>
      </c>
      <c r="H38" s="70">
        <v>10552</v>
      </c>
      <c r="I38" s="3">
        <v>84</v>
      </c>
      <c r="AE38" s="64" t="s">
        <v>36</v>
      </c>
      <c r="AF38" s="71">
        <v>313</v>
      </c>
      <c r="AH38" s="64" t="s">
        <v>38</v>
      </c>
      <c r="AI38" s="71">
        <v>419</v>
      </c>
      <c r="AK38" s="64" t="s">
        <v>16</v>
      </c>
      <c r="AL38" s="65">
        <v>122.91025641025641</v>
      </c>
      <c r="AN38" s="64" t="s">
        <v>26</v>
      </c>
      <c r="AO38" s="65">
        <v>147.20731707317074</v>
      </c>
      <c r="AP38" s="73">
        <f>VLOOKUP($AQ38,CHOOSE({1,2},$C$3:$C$1003,$A$3:$A$1003),2,FALSE)</f>
        <v>0</v>
      </c>
      <c r="AQ38" s="64" t="s">
        <v>46</v>
      </c>
      <c r="AR38" s="71">
        <v>125</v>
      </c>
      <c r="AS38" s="73">
        <f>VLOOKUP($AT38,CHOOSE({1,2},$C$3:$C$1003,$A$3:$A$1003),2,FALSE)</f>
        <v>0</v>
      </c>
      <c r="AT38" s="64" t="s">
        <v>57</v>
      </c>
      <c r="AU38" s="71">
        <v>166</v>
      </c>
      <c r="AV38" s="68"/>
    </row>
    <row r="39" spans="3:48" x14ac:dyDescent="0.3">
      <c r="C39" s="59" t="s">
        <v>47</v>
      </c>
      <c r="G39" s="69">
        <f t="shared" si="0"/>
        <v>154.81481481481481</v>
      </c>
      <c r="H39" s="70">
        <v>12540</v>
      </c>
      <c r="I39" s="3">
        <v>81</v>
      </c>
      <c r="AE39" s="64" t="s">
        <v>75</v>
      </c>
      <c r="AF39" s="71">
        <v>279</v>
      </c>
      <c r="AH39" s="64" t="s">
        <v>31</v>
      </c>
      <c r="AI39" s="71">
        <v>407</v>
      </c>
      <c r="AK39" s="64" t="s">
        <v>97</v>
      </c>
      <c r="AL39" s="65">
        <v>122.66666666666667</v>
      </c>
      <c r="AN39" s="64" t="s">
        <v>56</v>
      </c>
      <c r="AO39" s="65">
        <v>138.60256410256412</v>
      </c>
      <c r="AP39" s="73">
        <f>VLOOKUP($AQ39,CHOOSE({1,2},$C$3:$C$1003,$A$3:$A$1003),2,FALSE)</f>
        <v>0</v>
      </c>
      <c r="AQ39" s="64" t="s">
        <v>75</v>
      </c>
      <c r="AR39" s="71">
        <v>100</v>
      </c>
      <c r="AS39" s="73">
        <f>VLOOKUP($AT39,CHOOSE({1,2},$C$3:$C$1003,$A$3:$A$1003),2,FALSE)</f>
        <v>0</v>
      </c>
      <c r="AT39" s="64" t="s">
        <v>38</v>
      </c>
      <c r="AU39" s="71">
        <v>151</v>
      </c>
      <c r="AV39" s="68"/>
    </row>
    <row r="40" spans="3:48" x14ac:dyDescent="0.3">
      <c r="C40" s="59" t="s">
        <v>69</v>
      </c>
      <c r="G40" s="69">
        <f t="shared" si="0"/>
        <v>164.72619047619048</v>
      </c>
      <c r="H40" s="70">
        <v>13837</v>
      </c>
      <c r="I40" s="3">
        <v>84</v>
      </c>
      <c r="AE40" s="64" t="s">
        <v>30</v>
      </c>
      <c r="AF40" s="71">
        <v>0</v>
      </c>
      <c r="AH40" s="64" t="s">
        <v>56</v>
      </c>
      <c r="AI40" s="71">
        <v>398</v>
      </c>
      <c r="AK40" s="64" t="s">
        <v>75</v>
      </c>
      <c r="AL40" s="65">
        <v>119.44871794871794</v>
      </c>
      <c r="AN40" s="64" t="s">
        <v>31</v>
      </c>
      <c r="AO40" s="65">
        <v>125.61904761904762</v>
      </c>
      <c r="AP40" s="73">
        <f>VLOOKUP($AQ40,CHOOSE({1,2},$C$3:$C$1003,$A$3:$A$1003),2,FALSE)</f>
        <v>0</v>
      </c>
      <c r="AQ40" s="64" t="s">
        <v>30</v>
      </c>
      <c r="AR40" s="71">
        <v>0</v>
      </c>
      <c r="AS40" s="73">
        <f>VLOOKUP($AT40,CHOOSE({1,2},$C$3:$C$1003,$A$3:$A$1003),2,FALSE)</f>
        <v>0</v>
      </c>
      <c r="AT40" s="64" t="s">
        <v>56</v>
      </c>
      <c r="AU40" s="71">
        <v>144</v>
      </c>
      <c r="AV40" s="68"/>
    </row>
    <row r="41" spans="3:48" x14ac:dyDescent="0.3">
      <c r="C41" s="59" t="s">
        <v>40</v>
      </c>
      <c r="G41" s="69">
        <f t="shared" si="0"/>
        <v>174.35714285714286</v>
      </c>
      <c r="H41" s="70">
        <v>14646</v>
      </c>
      <c r="I41" s="3">
        <v>84</v>
      </c>
      <c r="AE41" s="64" t="s">
        <v>95</v>
      </c>
      <c r="AF41" s="71">
        <v>0</v>
      </c>
      <c r="AH41" s="64" t="s">
        <v>11</v>
      </c>
      <c r="AI41" s="71">
        <v>240</v>
      </c>
      <c r="AK41" s="64" t="s">
        <v>99</v>
      </c>
      <c r="AL41" s="65">
        <v>114.04545454545455</v>
      </c>
      <c r="AN41" s="64" t="s">
        <v>11</v>
      </c>
      <c r="AO41" s="65">
        <v>100.63636363636364</v>
      </c>
      <c r="AP41" s="73">
        <f>VLOOKUP($AQ41,CHOOSE({1,2},$C$3:$C$1003,$A$3:$A$1003),2,FALSE)</f>
        <v>0</v>
      </c>
      <c r="AQ41" s="64" t="s">
        <v>95</v>
      </c>
      <c r="AR41" s="71">
        <v>0</v>
      </c>
      <c r="AS41" s="73">
        <f>VLOOKUP($AT41,CHOOSE({1,2},$C$3:$C$1003,$A$3:$A$1003),2,FALSE)</f>
        <v>0</v>
      </c>
      <c r="AT41" s="64" t="s">
        <v>11</v>
      </c>
      <c r="AU41" s="71">
        <v>85</v>
      </c>
      <c r="AV41" s="68"/>
    </row>
    <row r="42" spans="3:48" x14ac:dyDescent="0.3">
      <c r="C42" s="59" t="s">
        <v>105</v>
      </c>
      <c r="G42" s="69">
        <f t="shared" si="0"/>
        <v>0</v>
      </c>
      <c r="H42" s="70"/>
      <c r="I42" s="3"/>
      <c r="AE42" s="64" t="s">
        <v>99</v>
      </c>
      <c r="AF42" s="71">
        <v>0</v>
      </c>
      <c r="AH42" s="64"/>
      <c r="AI42" s="71">
        <v>0</v>
      </c>
      <c r="AK42" s="64" t="s">
        <v>1</v>
      </c>
      <c r="AL42" s="65">
        <v>108.31818181818181</v>
      </c>
      <c r="AN42" s="64"/>
      <c r="AO42" s="65"/>
      <c r="AP42" s="73">
        <f>VLOOKUP($AQ42,CHOOSE({1,2},$C$3:$C$1003,$A$3:$A$1003),2,FALSE)</f>
        <v>0</v>
      </c>
      <c r="AQ42" s="64" t="s">
        <v>99</v>
      </c>
      <c r="AR42" s="71">
        <v>0</v>
      </c>
      <c r="AS42" s="73">
        <f>VLOOKUP($AT42,CHOOSE({1,2},$C$3:$C$1003,$A$3:$A$1003),2,FALSE)</f>
        <v>0</v>
      </c>
      <c r="AT42" s="64"/>
      <c r="AU42" s="71"/>
      <c r="AV42" s="68"/>
    </row>
    <row r="43" spans="3:48" x14ac:dyDescent="0.3">
      <c r="C43" s="59" t="s">
        <v>38</v>
      </c>
      <c r="G43" s="69">
        <f t="shared" si="0"/>
        <v>147.46428571428572</v>
      </c>
      <c r="H43" s="70">
        <v>12387</v>
      </c>
      <c r="I43" s="3">
        <v>84</v>
      </c>
      <c r="AE43" s="64"/>
      <c r="AF43" s="71"/>
      <c r="AH43" s="64"/>
      <c r="AI43" s="71">
        <v>0</v>
      </c>
      <c r="AK43" s="64"/>
      <c r="AL43" s="65"/>
      <c r="AN43" s="64"/>
      <c r="AO43" s="65"/>
      <c r="AP43" s="73">
        <f>VLOOKUP($AQ43,CHOOSE({1,2},$C$3:$C$1003,$A$3:$A$1003),2,FALSE)</f>
        <v>0</v>
      </c>
      <c r="AQ43" s="64"/>
      <c r="AR43" s="71"/>
      <c r="AS43" s="73">
        <f>VLOOKUP($AT43,CHOOSE({1,2},$C$3:$C$1003,$A$3:$A$1003),2,FALSE)</f>
        <v>0</v>
      </c>
      <c r="AT43" s="64"/>
      <c r="AU43" s="71"/>
      <c r="AV43" s="68"/>
    </row>
    <row r="44" spans="3:48" x14ac:dyDescent="0.3">
      <c r="C44" s="59" t="s">
        <v>72</v>
      </c>
      <c r="G44" s="69">
        <f t="shared" si="0"/>
        <v>153.58974358974359</v>
      </c>
      <c r="H44" s="70">
        <v>11980</v>
      </c>
      <c r="I44" s="3">
        <v>78</v>
      </c>
      <c r="AE44" s="64"/>
      <c r="AF44" s="71"/>
      <c r="AH44" s="64"/>
      <c r="AI44" s="71"/>
      <c r="AK44" s="64"/>
      <c r="AL44" s="65"/>
      <c r="AN44" s="64"/>
      <c r="AO44" s="65"/>
      <c r="AP44" s="73">
        <f>VLOOKUP($AQ44,CHOOSE({1,2},$C$3:$C$1003,$A$3:$A$1003),2,FALSE)</f>
        <v>0</v>
      </c>
      <c r="AQ44" s="64"/>
      <c r="AR44" s="71"/>
      <c r="AS44" s="73">
        <f>VLOOKUP($AT44,CHOOSE({1,2},$C$3:$C$1003,$A$3:$A$1003),2,FALSE)</f>
        <v>0</v>
      </c>
      <c r="AT44" s="64"/>
      <c r="AU44" s="71"/>
      <c r="AV44" s="68"/>
    </row>
    <row r="45" spans="3:48" x14ac:dyDescent="0.3">
      <c r="C45" s="59" t="s">
        <v>28</v>
      </c>
      <c r="G45" s="69">
        <f t="shared" si="0"/>
        <v>162.02469135802468</v>
      </c>
      <c r="H45" s="70">
        <v>13124</v>
      </c>
      <c r="I45" s="3">
        <v>81</v>
      </c>
      <c r="AE45" s="64"/>
      <c r="AF45" s="71"/>
      <c r="AH45" s="64"/>
      <c r="AI45" s="71"/>
      <c r="AK45" s="64"/>
      <c r="AL45" s="65"/>
      <c r="AN45" s="64"/>
      <c r="AO45" s="65"/>
      <c r="AP45" s="73">
        <f>VLOOKUP($AQ45,CHOOSE({1,2},$C$3:$C$1003,$A$3:$A$1003),2,FALSE)</f>
        <v>0</v>
      </c>
      <c r="AQ45" s="64"/>
      <c r="AR45" s="71"/>
      <c r="AS45" s="73">
        <f>VLOOKUP($AT45,CHOOSE({1,2},$C$3:$C$1003,$A$3:$A$1003),2,FALSE)</f>
        <v>0</v>
      </c>
      <c r="AT45" s="64"/>
      <c r="AU45" s="71"/>
      <c r="AV45" s="68"/>
    </row>
    <row r="46" spans="3:48" x14ac:dyDescent="0.3">
      <c r="C46" s="59" t="s">
        <v>25</v>
      </c>
      <c r="G46" s="69">
        <f t="shared" si="0"/>
        <v>181.35897435897436</v>
      </c>
      <c r="H46" s="70">
        <v>14146</v>
      </c>
      <c r="I46" s="3">
        <v>78</v>
      </c>
      <c r="AE46" s="64"/>
      <c r="AF46" s="71"/>
      <c r="AH46" s="64"/>
      <c r="AI46" s="71"/>
      <c r="AK46" s="64"/>
      <c r="AL46" s="65"/>
      <c r="AN46" s="64"/>
      <c r="AO46" s="65"/>
      <c r="AP46" s="73">
        <f>VLOOKUP($AQ46,CHOOSE({1,2},$C$3:$C$1003,$A$3:$A$1003),2,FALSE)</f>
        <v>0</v>
      </c>
      <c r="AQ46" s="64"/>
      <c r="AR46" s="71"/>
      <c r="AS46" s="73">
        <f>VLOOKUP($AT46,CHOOSE({1,2},$C$3:$C$1003,$A$3:$A$1003),2,FALSE)</f>
        <v>0</v>
      </c>
      <c r="AT46" s="64"/>
      <c r="AU46" s="71"/>
      <c r="AV46" s="68"/>
    </row>
    <row r="47" spans="3:48" x14ac:dyDescent="0.3">
      <c r="C47" s="59" t="s">
        <v>106</v>
      </c>
      <c r="G47" s="69">
        <f t="shared" si="0"/>
        <v>0</v>
      </c>
      <c r="H47" s="70"/>
      <c r="I47" s="3"/>
      <c r="AE47" s="64"/>
      <c r="AF47" s="71"/>
      <c r="AH47" s="64"/>
      <c r="AI47" s="71"/>
      <c r="AK47" s="64"/>
      <c r="AL47" s="65"/>
      <c r="AN47" s="64"/>
      <c r="AO47" s="65"/>
      <c r="AP47" s="73">
        <f>VLOOKUP($AQ47,CHOOSE({1,2},$C$3:$C$1003,$A$3:$A$1003),2,FALSE)</f>
        <v>0</v>
      </c>
      <c r="AQ47" s="64"/>
      <c r="AR47" s="71"/>
      <c r="AS47" s="73">
        <f>VLOOKUP($AT47,CHOOSE({1,2},$C$3:$C$1003,$A$3:$A$1003),2,FALSE)</f>
        <v>0</v>
      </c>
      <c r="AT47" s="64"/>
      <c r="AU47" s="71"/>
      <c r="AV47" s="68"/>
    </row>
    <row r="48" spans="3:48" x14ac:dyDescent="0.3">
      <c r="C48" s="59" t="s">
        <v>107</v>
      </c>
      <c r="G48" s="69">
        <f t="shared" si="0"/>
        <v>0</v>
      </c>
      <c r="H48" s="70"/>
      <c r="I48" s="3"/>
      <c r="AE48" s="64"/>
      <c r="AF48" s="71"/>
      <c r="AH48" s="64"/>
      <c r="AI48" s="71"/>
      <c r="AK48" s="64"/>
      <c r="AL48" s="65"/>
      <c r="AN48" s="64"/>
      <c r="AO48" s="65"/>
      <c r="AP48" s="73">
        <f>VLOOKUP($AQ48,CHOOSE({1,2},$C$3:$C$1003,$A$3:$A$1003),2,FALSE)</f>
        <v>0</v>
      </c>
      <c r="AQ48" s="64"/>
      <c r="AR48" s="71"/>
      <c r="AS48" s="73">
        <f>VLOOKUP($AT48,CHOOSE({1,2},$C$3:$C$1003,$A$3:$A$1003),2,FALSE)</f>
        <v>0</v>
      </c>
      <c r="AT48" s="64"/>
      <c r="AU48" s="71"/>
      <c r="AV48" s="68"/>
    </row>
    <row r="49" spans="3:48" x14ac:dyDescent="0.3">
      <c r="C49" s="59" t="s">
        <v>21</v>
      </c>
      <c r="G49" s="69">
        <f t="shared" si="0"/>
        <v>147.90909090909091</v>
      </c>
      <c r="H49" s="70">
        <v>9762</v>
      </c>
      <c r="I49" s="3">
        <v>66</v>
      </c>
      <c r="AE49" s="64"/>
      <c r="AF49" s="71"/>
      <c r="AH49" s="64"/>
      <c r="AI49" s="71"/>
      <c r="AK49" s="64"/>
      <c r="AL49" s="65"/>
      <c r="AN49" s="64"/>
      <c r="AO49" s="65"/>
      <c r="AP49" s="73">
        <f>VLOOKUP($AQ49,CHOOSE({1,2},$C$3:$C$1003,$A$3:$A$1003),2,FALSE)</f>
        <v>0</v>
      </c>
      <c r="AQ49" s="64"/>
      <c r="AR49" s="71"/>
      <c r="AS49" s="73">
        <f>VLOOKUP($AT49,CHOOSE({1,2},$C$3:$C$1003,$A$3:$A$1003),2,FALSE)</f>
        <v>0</v>
      </c>
      <c r="AT49" s="64"/>
      <c r="AU49" s="71"/>
      <c r="AV49" s="68"/>
    </row>
    <row r="50" spans="3:48" x14ac:dyDescent="0.3">
      <c r="C50" s="59" t="s">
        <v>77</v>
      </c>
      <c r="G50" s="69">
        <f t="shared" si="0"/>
        <v>171.39285714285714</v>
      </c>
      <c r="H50" s="70">
        <v>14397</v>
      </c>
      <c r="I50" s="3">
        <v>84</v>
      </c>
      <c r="AE50" s="64"/>
      <c r="AF50" s="71"/>
      <c r="AH50" s="64"/>
      <c r="AI50" s="71"/>
      <c r="AK50" s="64"/>
      <c r="AL50" s="65"/>
      <c r="AN50" s="64"/>
      <c r="AO50" s="65"/>
      <c r="AP50" s="73">
        <f>VLOOKUP($AQ50,CHOOSE({1,2},$C$3:$C$1003,$A$3:$A$1003),2,FALSE)</f>
        <v>0</v>
      </c>
      <c r="AQ50" s="64"/>
      <c r="AR50" s="71"/>
      <c r="AS50" s="73">
        <f>VLOOKUP($AT50,CHOOSE({1,2},$C$3:$C$1003,$A$3:$A$1003),2,FALSE)</f>
        <v>0</v>
      </c>
      <c r="AT50" s="64"/>
      <c r="AU50" s="71"/>
      <c r="AV50" s="68"/>
    </row>
    <row r="51" spans="3:48" x14ac:dyDescent="0.3">
      <c r="C51" s="59" t="s">
        <v>79</v>
      </c>
      <c r="G51" s="69">
        <f t="shared" si="0"/>
        <v>193.55072463768116</v>
      </c>
      <c r="H51" s="70">
        <v>13355</v>
      </c>
      <c r="I51" s="3">
        <v>69</v>
      </c>
      <c r="AE51" s="64"/>
      <c r="AF51" s="71"/>
      <c r="AH51" s="64"/>
      <c r="AI51" s="71"/>
      <c r="AK51" s="64"/>
      <c r="AL51" s="65"/>
      <c r="AN51" s="64"/>
      <c r="AO51" s="65"/>
      <c r="AP51" s="73">
        <f>VLOOKUP($AQ51,CHOOSE({1,2},$C$3:$C$1003,$A$3:$A$1003),2,FALSE)</f>
        <v>0</v>
      </c>
      <c r="AQ51" s="64"/>
      <c r="AR51" s="71"/>
      <c r="AS51" s="73">
        <f>VLOOKUP($AT51,CHOOSE({1,2},$C$3:$C$1003,$A$3:$A$1003),2,FALSE)</f>
        <v>0</v>
      </c>
      <c r="AT51" s="64"/>
      <c r="AU51" s="71"/>
      <c r="AV51" s="68"/>
    </row>
    <row r="52" spans="3:48" x14ac:dyDescent="0.3">
      <c r="C52" s="59" t="s">
        <v>1</v>
      </c>
      <c r="G52" s="69">
        <f t="shared" si="0"/>
        <v>108.31818181818181</v>
      </c>
      <c r="H52" s="70">
        <v>7149</v>
      </c>
      <c r="I52" s="3">
        <v>66</v>
      </c>
      <c r="AE52" s="64"/>
      <c r="AF52" s="71"/>
      <c r="AH52" s="64"/>
      <c r="AI52" s="71"/>
      <c r="AK52" s="64"/>
      <c r="AL52" s="65"/>
      <c r="AN52" s="64"/>
      <c r="AO52" s="65"/>
      <c r="AP52" s="73">
        <f>VLOOKUP($AQ52,CHOOSE({1,2},$C$3:$C$1003,$A$3:$A$1003),2,FALSE)</f>
        <v>0</v>
      </c>
      <c r="AQ52" s="64"/>
      <c r="AR52" s="71"/>
      <c r="AS52" s="73">
        <f>VLOOKUP($AT52,CHOOSE({1,2},$C$3:$C$1003,$A$3:$A$1003),2,FALSE)</f>
        <v>0</v>
      </c>
      <c r="AT52" s="64"/>
      <c r="AU52" s="71"/>
      <c r="AV52" s="68"/>
    </row>
    <row r="53" spans="3:48" x14ac:dyDescent="0.3">
      <c r="C53" s="59" t="s">
        <v>108</v>
      </c>
      <c r="G53" s="69">
        <f t="shared" si="0"/>
        <v>0</v>
      </c>
      <c r="H53" s="70"/>
      <c r="I53" s="3"/>
      <c r="AE53" s="64"/>
      <c r="AF53" s="71"/>
      <c r="AH53" s="64"/>
      <c r="AI53" s="71"/>
      <c r="AK53" s="64"/>
      <c r="AL53" s="65"/>
      <c r="AN53" s="64"/>
      <c r="AO53" s="65"/>
      <c r="AP53" s="73">
        <f>VLOOKUP($AQ53,CHOOSE({1,2},$C$3:$C$1003,$A$3:$A$1003),2,FALSE)</f>
        <v>0</v>
      </c>
      <c r="AQ53" s="64"/>
      <c r="AR53" s="71"/>
      <c r="AS53" s="73">
        <f>VLOOKUP($AT53,CHOOSE({1,2},$C$3:$C$1003,$A$3:$A$1003),2,FALSE)</f>
        <v>0</v>
      </c>
      <c r="AT53" s="64"/>
      <c r="AU53" s="71"/>
      <c r="AV53" s="68"/>
    </row>
    <row r="54" spans="3:48" x14ac:dyDescent="0.3">
      <c r="C54" s="59" t="s">
        <v>24</v>
      </c>
      <c r="G54" s="69">
        <f t="shared" si="0"/>
        <v>185.22666666666666</v>
      </c>
      <c r="H54" s="70">
        <v>13892</v>
      </c>
      <c r="I54" s="3">
        <v>75</v>
      </c>
      <c r="AE54" s="64"/>
      <c r="AF54" s="71"/>
      <c r="AH54" s="64"/>
      <c r="AI54" s="71"/>
      <c r="AK54" s="64"/>
      <c r="AL54" s="65"/>
      <c r="AN54" s="64"/>
      <c r="AO54" s="65"/>
      <c r="AP54" s="73">
        <f>VLOOKUP($AQ54,CHOOSE({1,2},$C$3:$C$1003,$A$3:$A$1003),2,FALSE)</f>
        <v>0</v>
      </c>
      <c r="AQ54" s="64"/>
      <c r="AR54" s="71"/>
      <c r="AS54" s="73">
        <f>VLOOKUP($AT54,CHOOSE({1,2},$C$3:$C$1003,$A$3:$A$1003),2,FALSE)</f>
        <v>0</v>
      </c>
      <c r="AT54" s="64"/>
      <c r="AU54" s="71"/>
      <c r="AV54" s="68"/>
    </row>
    <row r="55" spans="3:48" x14ac:dyDescent="0.3">
      <c r="C55" s="59" t="s">
        <v>39</v>
      </c>
      <c r="G55" s="69">
        <f t="shared" si="0"/>
        <v>0</v>
      </c>
      <c r="H55" s="70">
        <v>0</v>
      </c>
      <c r="I55" s="3">
        <v>0</v>
      </c>
      <c r="AE55" s="64"/>
      <c r="AF55" s="71"/>
      <c r="AH55" s="64"/>
      <c r="AI55" s="71"/>
      <c r="AK55" s="64"/>
      <c r="AL55" s="65"/>
      <c r="AN55" s="64"/>
      <c r="AO55" s="65"/>
      <c r="AP55" s="73">
        <f>VLOOKUP($AQ55,CHOOSE({1,2},$C$3:$C$1003,$A$3:$A$1003),2,FALSE)</f>
        <v>0</v>
      </c>
      <c r="AQ55" s="64"/>
      <c r="AR55" s="71"/>
      <c r="AS55" s="73">
        <f>VLOOKUP($AT55,CHOOSE({1,2},$C$3:$C$1003,$A$3:$A$1003),2,FALSE)</f>
        <v>0</v>
      </c>
      <c r="AT55" s="64"/>
      <c r="AU55" s="71"/>
      <c r="AV55" s="68"/>
    </row>
    <row r="56" spans="3:48" x14ac:dyDescent="0.3">
      <c r="C56" s="59" t="s">
        <v>15</v>
      </c>
      <c r="G56" s="69">
        <f t="shared" si="0"/>
        <v>203.06060606060606</v>
      </c>
      <c r="H56" s="70">
        <v>13402</v>
      </c>
      <c r="I56" s="85">
        <v>66</v>
      </c>
      <c r="AE56" s="64"/>
      <c r="AF56" s="71"/>
      <c r="AH56" s="64"/>
      <c r="AI56" s="71"/>
      <c r="AK56" s="64"/>
      <c r="AL56" s="65"/>
      <c r="AN56" s="64"/>
      <c r="AO56" s="65"/>
      <c r="AP56" s="73">
        <f>VLOOKUP($AQ56,CHOOSE({1,2},$C$3:$C$1003,$A$3:$A$1003),2,FALSE)</f>
        <v>0</v>
      </c>
      <c r="AQ56" s="64"/>
      <c r="AR56" s="71"/>
      <c r="AS56" s="73">
        <f>VLOOKUP($AT56,CHOOSE({1,2},$C$3:$C$1003,$A$3:$A$1003),2,FALSE)</f>
        <v>0</v>
      </c>
      <c r="AT56" s="64"/>
      <c r="AU56" s="71"/>
      <c r="AV56" s="68"/>
    </row>
    <row r="57" spans="3:48" x14ac:dyDescent="0.3">
      <c r="C57" s="59" t="s">
        <v>12</v>
      </c>
      <c r="G57" s="69">
        <f t="shared" si="0"/>
        <v>150.61538461538461</v>
      </c>
      <c r="H57" s="70">
        <v>11748</v>
      </c>
      <c r="I57" s="3">
        <v>78</v>
      </c>
      <c r="AE57" s="64"/>
      <c r="AF57" s="71"/>
      <c r="AH57" s="64"/>
      <c r="AI57" s="71"/>
      <c r="AK57" s="64"/>
      <c r="AL57" s="65"/>
      <c r="AN57" s="64"/>
      <c r="AO57" s="65"/>
      <c r="AP57" s="73">
        <f>VLOOKUP($AQ57,CHOOSE({1,2},$C$3:$C$1003,$A$3:$A$1003),2,FALSE)</f>
        <v>0</v>
      </c>
      <c r="AQ57" s="64"/>
      <c r="AR57" s="71"/>
      <c r="AS57" s="73">
        <f>VLOOKUP($AT57,CHOOSE({1,2},$C$3:$C$1003,$A$3:$A$1003),2,FALSE)</f>
        <v>0</v>
      </c>
      <c r="AT57" s="64"/>
      <c r="AU57" s="71"/>
      <c r="AV57" s="68"/>
    </row>
    <row r="58" spans="3:48" x14ac:dyDescent="0.3">
      <c r="C58" s="59" t="s">
        <v>17</v>
      </c>
      <c r="G58" s="69">
        <f t="shared" si="0"/>
        <v>159.27380952380952</v>
      </c>
      <c r="H58" s="70">
        <v>13379</v>
      </c>
      <c r="I58" s="3">
        <v>84</v>
      </c>
      <c r="AE58" s="64"/>
      <c r="AF58" s="71"/>
      <c r="AH58" s="64"/>
      <c r="AI58" s="71"/>
      <c r="AK58" s="64"/>
      <c r="AL58" s="65"/>
      <c r="AN58" s="64"/>
      <c r="AO58" s="65"/>
      <c r="AP58" s="73">
        <f>VLOOKUP($AQ58,CHOOSE({1,2},$C$3:$C$1003,$A$3:$A$1003),2,FALSE)</f>
        <v>0</v>
      </c>
      <c r="AQ58" s="64"/>
      <c r="AR58" s="71"/>
      <c r="AS58" s="73">
        <f>VLOOKUP($AT58,CHOOSE({1,2},$C$3:$C$1003,$A$3:$A$1003),2,FALSE)</f>
        <v>0</v>
      </c>
      <c r="AT58" s="64"/>
      <c r="AU58" s="71"/>
      <c r="AV58" s="68"/>
    </row>
    <row r="59" spans="3:48" x14ac:dyDescent="0.3">
      <c r="C59" s="59" t="s">
        <v>65</v>
      </c>
      <c r="G59" s="69">
        <f t="shared" si="0"/>
        <v>171.52083333333334</v>
      </c>
      <c r="H59" s="70">
        <v>8233</v>
      </c>
      <c r="I59" s="3">
        <v>48</v>
      </c>
      <c r="AE59" s="64"/>
      <c r="AF59" s="71"/>
      <c r="AH59" s="64"/>
      <c r="AI59" s="71"/>
      <c r="AK59" s="64"/>
      <c r="AL59" s="65"/>
      <c r="AN59" s="64"/>
      <c r="AO59" s="65"/>
      <c r="AP59" s="73">
        <f>VLOOKUP($AQ59,CHOOSE({1,2},$C$3:$C$1003,$A$3:$A$1003),2,FALSE)</f>
        <v>0</v>
      </c>
      <c r="AQ59" s="64"/>
      <c r="AR59" s="71"/>
      <c r="AS59" s="73">
        <f>VLOOKUP($AT59,CHOOSE({1,2},$C$3:$C$1003,$A$3:$A$1003),2,FALSE)</f>
        <v>0</v>
      </c>
      <c r="AT59" s="64"/>
      <c r="AU59" s="71"/>
      <c r="AV59" s="68"/>
    </row>
    <row r="60" spans="3:48" x14ac:dyDescent="0.3">
      <c r="C60" s="59" t="s">
        <v>109</v>
      </c>
      <c r="G60" s="69">
        <f t="shared" si="0"/>
        <v>0</v>
      </c>
      <c r="H60" s="70"/>
      <c r="I60" s="3"/>
      <c r="AE60" s="64"/>
      <c r="AF60" s="71"/>
      <c r="AH60" s="64"/>
      <c r="AI60" s="71"/>
      <c r="AK60" s="64"/>
      <c r="AL60" s="65"/>
      <c r="AN60" s="64"/>
      <c r="AO60" s="65"/>
      <c r="AP60" s="73">
        <f>VLOOKUP($AQ60,CHOOSE({1,2},$C$3:$C$1003,$A$3:$A$1003),2,FALSE)</f>
        <v>0</v>
      </c>
      <c r="AQ60" s="64"/>
      <c r="AR60" s="71"/>
      <c r="AS60" s="73">
        <f>VLOOKUP($AT60,CHOOSE({1,2},$C$3:$C$1003,$A$3:$A$1003),2,FALSE)</f>
        <v>0</v>
      </c>
      <c r="AT60" s="64"/>
      <c r="AU60" s="71"/>
      <c r="AV60" s="68"/>
    </row>
    <row r="61" spans="3:48" x14ac:dyDescent="0.3">
      <c r="C61" s="59" t="s">
        <v>41</v>
      </c>
      <c r="G61" s="69">
        <f t="shared" si="0"/>
        <v>133.1904761904762</v>
      </c>
      <c r="H61" s="70">
        <v>11188</v>
      </c>
      <c r="I61" s="4">
        <v>84</v>
      </c>
      <c r="AE61" s="64"/>
      <c r="AF61" s="71"/>
      <c r="AH61" s="64"/>
      <c r="AI61" s="71"/>
      <c r="AK61" s="64"/>
      <c r="AL61" s="65"/>
      <c r="AN61" s="64"/>
      <c r="AO61" s="65"/>
      <c r="AP61" s="73">
        <f>VLOOKUP($AQ61,CHOOSE({1,2},$C$3:$C$1003,$A$3:$A$1003),2,FALSE)</f>
        <v>0</v>
      </c>
      <c r="AQ61" s="64"/>
      <c r="AR61" s="71"/>
      <c r="AS61" s="73">
        <f>VLOOKUP($AT61,CHOOSE({1,2},$C$3:$C$1003,$A$3:$A$1003),2,FALSE)</f>
        <v>0</v>
      </c>
      <c r="AT61" s="64"/>
      <c r="AU61" s="71"/>
      <c r="AV61" s="68"/>
    </row>
    <row r="62" spans="3:48" x14ac:dyDescent="0.3">
      <c r="C62" s="59" t="s">
        <v>27</v>
      </c>
      <c r="G62" s="69">
        <f t="shared" si="0"/>
        <v>133.61728395061729</v>
      </c>
      <c r="H62" s="70">
        <v>10823</v>
      </c>
      <c r="I62" s="3">
        <v>81</v>
      </c>
      <c r="AE62" s="64"/>
      <c r="AF62" s="71"/>
      <c r="AH62" s="64"/>
      <c r="AI62" s="71"/>
      <c r="AK62" s="64"/>
      <c r="AL62" s="65"/>
      <c r="AN62" s="64"/>
      <c r="AO62" s="65"/>
      <c r="AP62" s="73">
        <f>VLOOKUP($AQ62,CHOOSE({1,2},$C$3:$C$1003,$A$3:$A$1003),2,FALSE)</f>
        <v>0</v>
      </c>
      <c r="AQ62" s="64"/>
      <c r="AR62" s="71"/>
      <c r="AS62" s="73">
        <f>VLOOKUP($AT62,CHOOSE({1,2},$C$3:$C$1003,$A$3:$A$1003),2,FALSE)</f>
        <v>0</v>
      </c>
      <c r="AT62" s="64"/>
      <c r="AU62" s="71"/>
      <c r="AV62" s="68"/>
    </row>
    <row r="63" spans="3:48" x14ac:dyDescent="0.3">
      <c r="C63" s="59" t="s">
        <v>13</v>
      </c>
      <c r="G63" s="69">
        <f t="shared" si="0"/>
        <v>165.0595238095238</v>
      </c>
      <c r="H63" s="70">
        <v>13865</v>
      </c>
      <c r="I63" s="3">
        <v>84</v>
      </c>
      <c r="AE63" s="64"/>
      <c r="AF63" s="71"/>
      <c r="AH63" s="64"/>
      <c r="AI63" s="71"/>
      <c r="AK63" s="64"/>
      <c r="AL63" s="65"/>
      <c r="AN63" s="64"/>
      <c r="AO63" s="65"/>
      <c r="AP63" s="73">
        <f>VLOOKUP($AQ63,CHOOSE({1,2},$C$3:$C$1003,$A$3:$A$1003),2,FALSE)</f>
        <v>0</v>
      </c>
      <c r="AQ63" s="64"/>
      <c r="AR63" s="71"/>
      <c r="AS63" s="73">
        <f>VLOOKUP($AT63,CHOOSE({1,2},$C$3:$C$1003,$A$3:$A$1003),2,FALSE)</f>
        <v>0</v>
      </c>
      <c r="AT63" s="64"/>
      <c r="AU63" s="71"/>
      <c r="AV63" s="68"/>
    </row>
    <row r="64" spans="3:48" x14ac:dyDescent="0.3">
      <c r="C64" s="59" t="s">
        <v>73</v>
      </c>
      <c r="G64" s="69">
        <f t="shared" si="0"/>
        <v>181.16666666666666</v>
      </c>
      <c r="H64" s="70">
        <v>14131</v>
      </c>
      <c r="I64" s="3">
        <v>78</v>
      </c>
      <c r="AE64" s="64"/>
      <c r="AF64" s="71"/>
      <c r="AH64" s="64"/>
      <c r="AI64" s="71"/>
      <c r="AK64" s="64"/>
      <c r="AL64" s="65"/>
      <c r="AN64" s="64"/>
      <c r="AO64" s="65"/>
      <c r="AP64" s="73">
        <f>VLOOKUP($AQ64,CHOOSE({1,2},$C$3:$C$1003,$A$3:$A$1003),2,FALSE)</f>
        <v>0</v>
      </c>
      <c r="AQ64" s="64"/>
      <c r="AR64" s="71"/>
      <c r="AS64" s="73">
        <f>VLOOKUP($AT64,CHOOSE({1,2},$C$3:$C$1003,$A$3:$A$1003),2,FALSE)</f>
        <v>0</v>
      </c>
      <c r="AT64" s="64"/>
      <c r="AU64" s="71"/>
      <c r="AV64" s="68"/>
    </row>
    <row r="65" spans="3:48" x14ac:dyDescent="0.3">
      <c r="C65" s="59" t="s">
        <v>110</v>
      </c>
      <c r="G65" s="69">
        <f t="shared" si="0"/>
        <v>191.76190476190476</v>
      </c>
      <c r="H65" s="70">
        <v>8054</v>
      </c>
      <c r="I65" s="3">
        <v>42</v>
      </c>
      <c r="AE65" s="64"/>
      <c r="AF65" s="71"/>
      <c r="AH65" s="64"/>
      <c r="AI65" s="71"/>
      <c r="AK65" s="64"/>
      <c r="AL65" s="65"/>
      <c r="AN65" s="64"/>
      <c r="AO65" s="65"/>
      <c r="AP65" s="73">
        <f>VLOOKUP($AQ65,CHOOSE({1,2},$C$3:$C$1003,$A$3:$A$1003),2,FALSE)</f>
        <v>0</v>
      </c>
      <c r="AQ65" s="64"/>
      <c r="AR65" s="71"/>
      <c r="AS65" s="73">
        <f>VLOOKUP($AT65,CHOOSE({1,2},$C$3:$C$1003,$A$3:$A$1003),2,FALSE)</f>
        <v>0</v>
      </c>
      <c r="AT65" s="64"/>
      <c r="AU65" s="71"/>
      <c r="AV65" s="68"/>
    </row>
    <row r="66" spans="3:48" x14ac:dyDescent="0.3">
      <c r="C66" s="59" t="s">
        <v>62</v>
      </c>
      <c r="G66" s="69">
        <f t="shared" si="0"/>
        <v>159.66666666666666</v>
      </c>
      <c r="H66" s="70">
        <v>8622</v>
      </c>
      <c r="I66" s="3">
        <v>54</v>
      </c>
      <c r="AE66" s="64"/>
      <c r="AF66" s="71"/>
      <c r="AH66" s="64"/>
      <c r="AI66" s="71"/>
      <c r="AK66" s="64"/>
      <c r="AL66" s="65"/>
      <c r="AN66" s="64"/>
      <c r="AO66" s="65"/>
      <c r="AP66" s="73">
        <f>VLOOKUP($AQ66,CHOOSE({1,2},$C$3:$C$1003,$A$3:$A$1003),2,FALSE)</f>
        <v>0</v>
      </c>
      <c r="AQ66" s="64"/>
      <c r="AR66" s="71"/>
      <c r="AS66" s="73">
        <f>VLOOKUP($AT66,CHOOSE({1,2},$C$3:$C$1003,$A$3:$A$1003),2,FALSE)</f>
        <v>0</v>
      </c>
      <c r="AT66" s="64"/>
      <c r="AU66" s="71"/>
      <c r="AV66" s="68"/>
    </row>
    <row r="67" spans="3:48" x14ac:dyDescent="0.3">
      <c r="C67" s="59" t="s">
        <v>2</v>
      </c>
      <c r="G67" s="69">
        <f t="shared" si="0"/>
        <v>152.59259259259258</v>
      </c>
      <c r="H67" s="70">
        <v>12360</v>
      </c>
      <c r="I67" s="3">
        <v>81</v>
      </c>
      <c r="AE67" s="64"/>
      <c r="AF67" s="71"/>
      <c r="AH67" s="64"/>
      <c r="AI67" s="71"/>
      <c r="AK67" s="64"/>
      <c r="AL67" s="65"/>
      <c r="AN67" s="64"/>
      <c r="AO67" s="65"/>
      <c r="AP67" s="73">
        <f>VLOOKUP($AQ67,CHOOSE({1,2},$C$3:$C$1003,$A$3:$A$1003),2,FALSE)</f>
        <v>0</v>
      </c>
      <c r="AQ67" s="64"/>
      <c r="AR67" s="71"/>
      <c r="AS67" s="73">
        <f>VLOOKUP($AT67,CHOOSE({1,2},$C$3:$C$1003,$A$3:$A$1003),2,FALSE)</f>
        <v>0</v>
      </c>
      <c r="AT67" s="64"/>
      <c r="AU67" s="71"/>
      <c r="AV67" s="68"/>
    </row>
    <row r="68" spans="3:48" x14ac:dyDescent="0.3">
      <c r="C68" s="59" t="s">
        <v>46</v>
      </c>
      <c r="G68" s="69">
        <f t="shared" ref="G68:G131" si="1">IFERROR(IF(H68=0,E68,H68/I68),0)</f>
        <v>137.83333333333334</v>
      </c>
      <c r="H68" s="70">
        <v>11578</v>
      </c>
      <c r="I68" s="3">
        <v>84</v>
      </c>
      <c r="AE68" s="64"/>
      <c r="AF68" s="71"/>
      <c r="AH68" s="64"/>
      <c r="AI68" s="71"/>
      <c r="AK68" s="64"/>
      <c r="AL68" s="65"/>
      <c r="AN68" s="64"/>
      <c r="AO68" s="65"/>
      <c r="AP68" s="73">
        <f>VLOOKUP($AQ68,CHOOSE({1,2},$C$3:$C$1003,$A$3:$A$1003),2,FALSE)</f>
        <v>0</v>
      </c>
      <c r="AQ68" s="64"/>
      <c r="AR68" s="71"/>
      <c r="AS68" s="73">
        <f>VLOOKUP($AT68,CHOOSE({1,2},$C$3:$C$1003,$A$3:$A$1003),2,FALSE)</f>
        <v>0</v>
      </c>
      <c r="AT68" s="64"/>
      <c r="AU68" s="71"/>
      <c r="AV68" s="68"/>
    </row>
    <row r="69" spans="3:48" x14ac:dyDescent="0.3">
      <c r="C69" s="59" t="s">
        <v>9</v>
      </c>
      <c r="G69" s="69">
        <f t="shared" si="1"/>
        <v>171.25925925925927</v>
      </c>
      <c r="H69" s="70">
        <v>13872</v>
      </c>
      <c r="I69" s="3">
        <v>81</v>
      </c>
      <c r="AE69" s="64"/>
      <c r="AF69" s="71"/>
      <c r="AH69" s="64"/>
      <c r="AI69" s="71"/>
      <c r="AK69" s="64"/>
      <c r="AL69" s="65"/>
      <c r="AN69" s="64"/>
      <c r="AO69" s="65"/>
      <c r="AP69" s="73">
        <f>VLOOKUP($AQ69,CHOOSE({1,2},$C$3:$C$1003,$A$3:$A$1003),2,FALSE)</f>
        <v>0</v>
      </c>
      <c r="AQ69" s="64"/>
      <c r="AR69" s="71"/>
      <c r="AS69" s="73">
        <f>VLOOKUP($AT69,CHOOSE({1,2},$C$3:$C$1003,$A$3:$A$1003),2,FALSE)</f>
        <v>0</v>
      </c>
      <c r="AT69" s="64"/>
      <c r="AU69" s="71"/>
      <c r="AV69" s="68"/>
    </row>
    <row r="70" spans="3:48" x14ac:dyDescent="0.3">
      <c r="C70" s="59" t="s">
        <v>29</v>
      </c>
      <c r="G70" s="69">
        <f t="shared" si="1"/>
        <v>195.45</v>
      </c>
      <c r="H70" s="70">
        <v>15636</v>
      </c>
      <c r="I70" s="3">
        <v>80</v>
      </c>
      <c r="AE70" s="64"/>
      <c r="AF70" s="71"/>
      <c r="AH70" s="64"/>
      <c r="AI70" s="71"/>
      <c r="AK70" s="64"/>
      <c r="AL70" s="65"/>
      <c r="AN70" s="64"/>
      <c r="AO70" s="65"/>
      <c r="AP70" s="73">
        <f>VLOOKUP($AQ70,CHOOSE({1,2},$C$3:$C$1003,$A$3:$A$1003),2,FALSE)</f>
        <v>0</v>
      </c>
      <c r="AQ70" s="64"/>
      <c r="AR70" s="71"/>
      <c r="AS70" s="73">
        <f>VLOOKUP($AT70,CHOOSE({1,2},$C$3:$C$1003,$A$3:$A$1003),2,FALSE)</f>
        <v>0</v>
      </c>
      <c r="AT70" s="64"/>
      <c r="AU70" s="71"/>
      <c r="AV70" s="68"/>
    </row>
    <row r="71" spans="3:48" x14ac:dyDescent="0.3">
      <c r="C71" s="59" t="s">
        <v>111</v>
      </c>
      <c r="G71" s="69">
        <f t="shared" si="1"/>
        <v>0</v>
      </c>
      <c r="H71" s="70"/>
      <c r="I71" s="3"/>
      <c r="AE71" s="64"/>
      <c r="AF71" s="71"/>
      <c r="AH71" s="64"/>
      <c r="AI71" s="71"/>
      <c r="AK71" s="64"/>
      <c r="AL71" s="65"/>
      <c r="AN71" s="64"/>
      <c r="AO71" s="65"/>
      <c r="AP71" s="73">
        <f>VLOOKUP($AQ71,CHOOSE({1,2},$C$3:$C$1003,$A$3:$A$1003),2,FALSE)</f>
        <v>0</v>
      </c>
      <c r="AQ71" s="64"/>
      <c r="AR71" s="71"/>
      <c r="AS71" s="73">
        <f>VLOOKUP($AT71,CHOOSE({1,2},$C$3:$C$1003,$A$3:$A$1003),2,FALSE)</f>
        <v>0</v>
      </c>
      <c r="AT71" s="64"/>
      <c r="AU71" s="71"/>
      <c r="AV71" s="68"/>
    </row>
    <row r="72" spans="3:48" x14ac:dyDescent="0.3">
      <c r="C72" s="59" t="s">
        <v>61</v>
      </c>
      <c r="G72" s="69">
        <f t="shared" si="1"/>
        <v>145.63855421686748</v>
      </c>
      <c r="H72" s="70">
        <v>12088</v>
      </c>
      <c r="I72" s="3">
        <v>83</v>
      </c>
      <c r="AE72" s="64"/>
      <c r="AF72" s="71"/>
      <c r="AH72" s="64"/>
      <c r="AI72" s="71"/>
      <c r="AK72" s="64"/>
      <c r="AL72" s="65"/>
      <c r="AN72" s="64"/>
      <c r="AO72" s="65"/>
      <c r="AP72" s="73">
        <f>VLOOKUP($AQ72,CHOOSE({1,2},$C$3:$C$1003,$A$3:$A$1003),2,FALSE)</f>
        <v>0</v>
      </c>
      <c r="AQ72" s="64"/>
      <c r="AR72" s="71"/>
      <c r="AS72" s="73">
        <f>VLOOKUP($AT72,CHOOSE({1,2},$C$3:$C$1003,$A$3:$A$1003),2,FALSE)</f>
        <v>0</v>
      </c>
      <c r="AT72" s="64"/>
      <c r="AU72" s="71"/>
      <c r="AV72" s="68"/>
    </row>
    <row r="73" spans="3:48" x14ac:dyDescent="0.3">
      <c r="C73" s="59" t="s">
        <v>32</v>
      </c>
      <c r="G73" s="69">
        <f t="shared" si="1"/>
        <v>134.77777777777777</v>
      </c>
      <c r="H73" s="70">
        <v>10917</v>
      </c>
      <c r="I73" s="3">
        <v>81</v>
      </c>
      <c r="AE73" s="64"/>
      <c r="AF73" s="71"/>
      <c r="AH73" s="64"/>
      <c r="AI73" s="71"/>
      <c r="AK73" s="64"/>
      <c r="AL73" s="65"/>
      <c r="AN73" s="64"/>
      <c r="AO73" s="65"/>
      <c r="AP73" s="73">
        <f>VLOOKUP($AQ73,CHOOSE({1,2},$C$3:$C$1003,$A$3:$A$1003),2,FALSE)</f>
        <v>0</v>
      </c>
      <c r="AQ73" s="64"/>
      <c r="AR73" s="71"/>
      <c r="AS73" s="73">
        <f>VLOOKUP($AT73,CHOOSE({1,2},$C$3:$C$1003,$A$3:$A$1003),2,FALSE)</f>
        <v>0</v>
      </c>
      <c r="AT73" s="64"/>
      <c r="AU73" s="71"/>
      <c r="AV73" s="68"/>
    </row>
    <row r="74" spans="3:48" x14ac:dyDescent="0.3">
      <c r="C74" s="59" t="s">
        <v>0</v>
      </c>
      <c r="G74" s="69">
        <f t="shared" si="1"/>
        <v>165.09333333333333</v>
      </c>
      <c r="H74" s="70">
        <v>12382</v>
      </c>
      <c r="I74" s="3">
        <v>75</v>
      </c>
      <c r="AE74" s="64"/>
      <c r="AF74" s="71"/>
      <c r="AH74" s="64"/>
      <c r="AI74" s="71"/>
      <c r="AK74" s="64"/>
      <c r="AL74" s="65"/>
      <c r="AN74" s="64"/>
      <c r="AO74" s="65"/>
      <c r="AP74" s="73">
        <f>VLOOKUP($AQ74,CHOOSE({1,2},$C$3:$C$1003,$A$3:$A$1003),2,FALSE)</f>
        <v>0</v>
      </c>
      <c r="AQ74" s="64"/>
      <c r="AR74" s="71"/>
      <c r="AS74" s="73">
        <f>VLOOKUP($AT74,CHOOSE({1,2},$C$3:$C$1003,$A$3:$A$1003),2,FALSE)</f>
        <v>0</v>
      </c>
      <c r="AT74" s="64"/>
      <c r="AU74" s="71"/>
      <c r="AV74" s="68"/>
    </row>
    <row r="75" spans="3:48" x14ac:dyDescent="0.3">
      <c r="C75" s="59" t="s">
        <v>112</v>
      </c>
      <c r="G75" s="69">
        <f t="shared" si="1"/>
        <v>0</v>
      </c>
      <c r="H75" s="70"/>
      <c r="I75" s="3"/>
      <c r="AE75" s="64"/>
      <c r="AF75" s="71"/>
      <c r="AH75" s="64"/>
      <c r="AI75" s="71"/>
      <c r="AK75" s="64"/>
      <c r="AL75" s="65"/>
      <c r="AN75" s="64"/>
      <c r="AO75" s="65"/>
      <c r="AP75" s="73">
        <f>VLOOKUP($AQ75,CHOOSE({1,2},$C$3:$C$1003,$A$3:$A$1003),2,FALSE)</f>
        <v>0</v>
      </c>
      <c r="AQ75" s="64"/>
      <c r="AR75" s="71"/>
      <c r="AS75" s="73">
        <f>VLOOKUP($AT75,CHOOSE({1,2},$C$3:$C$1003,$A$3:$A$1003),2,FALSE)</f>
        <v>0</v>
      </c>
      <c r="AT75" s="64"/>
      <c r="AU75" s="71"/>
      <c r="AV75" s="68"/>
    </row>
    <row r="76" spans="3:48" x14ac:dyDescent="0.3">
      <c r="C76" s="59" t="s">
        <v>68</v>
      </c>
      <c r="G76" s="69">
        <f t="shared" si="1"/>
        <v>167.39743589743588</v>
      </c>
      <c r="H76" s="70">
        <v>13057</v>
      </c>
      <c r="I76" s="3">
        <v>78</v>
      </c>
      <c r="AE76" s="64"/>
      <c r="AF76" s="71"/>
      <c r="AH76" s="64"/>
      <c r="AI76" s="71"/>
      <c r="AK76" s="64"/>
      <c r="AL76" s="65"/>
      <c r="AN76" s="64"/>
      <c r="AO76" s="65"/>
      <c r="AP76" s="73">
        <f>VLOOKUP($AQ76,CHOOSE({1,2},$C$3:$C$1003,$A$3:$A$1003),2,FALSE)</f>
        <v>0</v>
      </c>
      <c r="AQ76" s="64"/>
      <c r="AR76" s="71"/>
      <c r="AS76" s="73">
        <f>VLOOKUP($AT76,CHOOSE({1,2},$C$3:$C$1003,$A$3:$A$1003),2,FALSE)</f>
        <v>0</v>
      </c>
      <c r="AT76" s="64"/>
      <c r="AU76" s="71"/>
      <c r="AV76" s="68"/>
    </row>
    <row r="77" spans="3:48" x14ac:dyDescent="0.3">
      <c r="C77" s="59" t="s">
        <v>113</v>
      </c>
      <c r="G77" s="69">
        <f t="shared" si="1"/>
        <v>114</v>
      </c>
      <c r="H77" s="70">
        <v>1482</v>
      </c>
      <c r="I77" s="3">
        <v>13</v>
      </c>
      <c r="AE77" s="64"/>
      <c r="AF77" s="71"/>
      <c r="AH77" s="64"/>
      <c r="AI77" s="71"/>
      <c r="AK77" s="64"/>
      <c r="AL77" s="65"/>
      <c r="AN77" s="64"/>
      <c r="AO77" s="65"/>
      <c r="AP77" s="73">
        <f>VLOOKUP($AQ77,CHOOSE({1,2},$C$3:$C$1003,$A$3:$A$1003),2,FALSE)</f>
        <v>0</v>
      </c>
      <c r="AQ77" s="64"/>
      <c r="AR77" s="71"/>
      <c r="AS77" s="73">
        <f>VLOOKUP($AT77,CHOOSE({1,2},$C$3:$C$1003,$A$3:$A$1003),2,FALSE)</f>
        <v>0</v>
      </c>
      <c r="AT77" s="64"/>
      <c r="AU77" s="71"/>
      <c r="AV77" s="68"/>
    </row>
    <row r="78" spans="3:48" x14ac:dyDescent="0.3">
      <c r="C78" s="59" t="s">
        <v>114</v>
      </c>
      <c r="G78" s="69">
        <f t="shared" si="1"/>
        <v>0</v>
      </c>
      <c r="H78" s="70"/>
      <c r="I78" s="3"/>
      <c r="AE78" s="64"/>
      <c r="AF78" s="71"/>
      <c r="AH78" s="64"/>
      <c r="AI78" s="71"/>
      <c r="AK78" s="64"/>
      <c r="AL78" s="65"/>
      <c r="AN78" s="64"/>
      <c r="AO78" s="65"/>
      <c r="AP78" s="73">
        <f>VLOOKUP($AQ78,CHOOSE({1,2},$C$3:$C$1003,$A$3:$A$1003),2,FALSE)</f>
        <v>0</v>
      </c>
      <c r="AQ78" s="64"/>
      <c r="AR78" s="71"/>
      <c r="AS78" s="73">
        <f>VLOOKUP($AT78,CHOOSE({1,2},$C$3:$C$1003,$A$3:$A$1003),2,FALSE)</f>
        <v>0</v>
      </c>
      <c r="AT78" s="64"/>
      <c r="AU78" s="71"/>
      <c r="AV78" s="68"/>
    </row>
    <row r="79" spans="3:48" x14ac:dyDescent="0.3">
      <c r="C79" s="59" t="s">
        <v>115</v>
      </c>
      <c r="G79" s="69">
        <f t="shared" si="1"/>
        <v>0</v>
      </c>
      <c r="H79" s="70"/>
      <c r="I79" s="3"/>
      <c r="AE79" s="64"/>
      <c r="AF79" s="71"/>
      <c r="AH79" s="64"/>
      <c r="AI79" s="71"/>
      <c r="AK79" s="64"/>
      <c r="AL79" s="65"/>
      <c r="AN79" s="64"/>
      <c r="AO79" s="65"/>
      <c r="AP79" s="73">
        <f>VLOOKUP($AQ79,CHOOSE({1,2},$C$3:$C$1003,$A$3:$A$1003),2,FALSE)</f>
        <v>0</v>
      </c>
      <c r="AQ79" s="64"/>
      <c r="AR79" s="71"/>
      <c r="AS79" s="73">
        <f>VLOOKUP($AT79,CHOOSE({1,2},$C$3:$C$1003,$A$3:$A$1003),2,FALSE)</f>
        <v>0</v>
      </c>
      <c r="AT79" s="64"/>
      <c r="AU79" s="71"/>
      <c r="AV79" s="68"/>
    </row>
    <row r="80" spans="3:48" x14ac:dyDescent="0.3">
      <c r="C80" s="59" t="s">
        <v>58</v>
      </c>
      <c r="G80" s="69">
        <f t="shared" si="1"/>
        <v>175.09876543209876</v>
      </c>
      <c r="H80" s="70">
        <v>14183</v>
      </c>
      <c r="I80" s="3">
        <v>81</v>
      </c>
      <c r="AE80" s="64"/>
      <c r="AF80" s="71"/>
      <c r="AH80" s="64"/>
      <c r="AI80" s="71"/>
      <c r="AK80" s="64"/>
      <c r="AL80" s="65"/>
      <c r="AN80" s="64"/>
      <c r="AO80" s="65"/>
      <c r="AP80" s="73">
        <f>VLOOKUP($AQ80,CHOOSE({1,2},$C$3:$C$1003,$A$3:$A$1003),2,FALSE)</f>
        <v>0</v>
      </c>
      <c r="AQ80" s="64"/>
      <c r="AR80" s="71"/>
      <c r="AS80" s="73">
        <f>VLOOKUP($AT80,CHOOSE({1,2},$C$3:$C$1003,$A$3:$A$1003),2,FALSE)</f>
        <v>0</v>
      </c>
      <c r="AT80" s="64"/>
      <c r="AU80" s="71"/>
      <c r="AV80" s="68"/>
    </row>
    <row r="81" spans="3:48" x14ac:dyDescent="0.3">
      <c r="C81" s="59" t="s">
        <v>53</v>
      </c>
      <c r="G81" s="69">
        <f t="shared" si="1"/>
        <v>172.16129032258064</v>
      </c>
      <c r="H81" s="70">
        <v>10674</v>
      </c>
      <c r="I81" s="3">
        <v>62</v>
      </c>
      <c r="AE81" s="64"/>
      <c r="AF81" s="71"/>
      <c r="AH81" s="64"/>
      <c r="AI81" s="71"/>
      <c r="AK81" s="64"/>
      <c r="AL81" s="65"/>
      <c r="AN81" s="64"/>
      <c r="AO81" s="65"/>
      <c r="AP81" s="73">
        <f>VLOOKUP($AQ81,CHOOSE({1,2},$C$3:$C$1003,$A$3:$A$1003),2,FALSE)</f>
        <v>0</v>
      </c>
      <c r="AQ81" s="64"/>
      <c r="AR81" s="71"/>
      <c r="AS81" s="73">
        <f>VLOOKUP($AT81,CHOOSE({1,2},$C$3:$C$1003,$A$3:$A$1003),2,FALSE)</f>
        <v>0</v>
      </c>
      <c r="AT81" s="64"/>
      <c r="AU81" s="71"/>
      <c r="AV81" s="68"/>
    </row>
    <row r="82" spans="3:48" x14ac:dyDescent="0.3">
      <c r="C82" s="59" t="s">
        <v>45</v>
      </c>
      <c r="G82" s="69">
        <f t="shared" si="1"/>
        <v>204.52777777777777</v>
      </c>
      <c r="H82" s="70">
        <v>14726</v>
      </c>
      <c r="I82" s="3">
        <v>72</v>
      </c>
      <c r="AE82" s="64"/>
      <c r="AF82" s="71"/>
      <c r="AH82" s="64"/>
      <c r="AI82" s="71"/>
      <c r="AK82" s="64"/>
      <c r="AL82" s="65"/>
      <c r="AN82" s="64"/>
      <c r="AO82" s="65"/>
      <c r="AP82" s="73">
        <f>VLOOKUP($AQ82,CHOOSE({1,2},$C$3:$C$1003,$A$3:$A$1003),2,FALSE)</f>
        <v>0</v>
      </c>
      <c r="AQ82" s="64"/>
      <c r="AR82" s="71"/>
      <c r="AS82" s="73">
        <f>VLOOKUP($AT82,CHOOSE({1,2},$C$3:$C$1003,$A$3:$A$1003),2,FALSE)</f>
        <v>0</v>
      </c>
      <c r="AT82" s="64"/>
      <c r="AU82" s="71"/>
      <c r="AV82" s="68"/>
    </row>
    <row r="83" spans="3:48" x14ac:dyDescent="0.3">
      <c r="C83" s="59" t="s">
        <v>56</v>
      </c>
      <c r="G83" s="69">
        <f t="shared" si="1"/>
        <v>138.60256410256412</v>
      </c>
      <c r="H83" s="70">
        <v>10811</v>
      </c>
      <c r="I83" s="3">
        <v>78</v>
      </c>
      <c r="AE83" s="64"/>
      <c r="AF83" s="71"/>
      <c r="AH83" s="64"/>
      <c r="AI83" s="71"/>
      <c r="AK83" s="64"/>
      <c r="AL83" s="65"/>
      <c r="AN83" s="64"/>
      <c r="AO83" s="65"/>
      <c r="AP83" s="73">
        <f>VLOOKUP($AQ83,CHOOSE({1,2},$C$3:$C$1003,$A$3:$A$1003),2,FALSE)</f>
        <v>0</v>
      </c>
      <c r="AQ83" s="64"/>
      <c r="AR83" s="71"/>
      <c r="AS83" s="73">
        <f>VLOOKUP($AT83,CHOOSE({1,2},$C$3:$C$1003,$A$3:$A$1003),2,FALSE)</f>
        <v>0</v>
      </c>
      <c r="AT83" s="64"/>
      <c r="AU83" s="71"/>
      <c r="AV83" s="68"/>
    </row>
    <row r="84" spans="3:48" x14ac:dyDescent="0.3">
      <c r="C84" s="59" t="s">
        <v>74</v>
      </c>
      <c r="G84" s="69">
        <f t="shared" si="1"/>
        <v>181.80246913580248</v>
      </c>
      <c r="H84" s="71">
        <v>14726</v>
      </c>
      <c r="I84" s="5">
        <v>81</v>
      </c>
      <c r="AE84" s="64"/>
      <c r="AF84" s="71"/>
      <c r="AH84" s="64"/>
      <c r="AI84" s="71"/>
      <c r="AK84" s="64"/>
      <c r="AL84" s="65"/>
      <c r="AN84" s="64"/>
      <c r="AO84" s="65"/>
      <c r="AP84" s="73">
        <f>VLOOKUP($AQ84,CHOOSE({1,2},$C$3:$C$1003,$A$3:$A$1003),2,FALSE)</f>
        <v>0</v>
      </c>
      <c r="AQ84" s="64"/>
      <c r="AR84" s="71"/>
      <c r="AS84" s="73">
        <f>VLOOKUP($AT84,CHOOSE({1,2},$C$3:$C$1003,$A$3:$A$1003),2,FALSE)</f>
        <v>0</v>
      </c>
      <c r="AT84" s="64"/>
      <c r="AU84" s="71"/>
      <c r="AV84" s="68"/>
    </row>
    <row r="85" spans="3:48" x14ac:dyDescent="0.3">
      <c r="C85" s="59" t="s">
        <v>43</v>
      </c>
      <c r="G85" s="69">
        <f t="shared" si="1"/>
        <v>161.20987654320987</v>
      </c>
      <c r="H85" s="70">
        <v>13058</v>
      </c>
      <c r="I85" s="3">
        <v>81</v>
      </c>
      <c r="AE85" s="64"/>
      <c r="AF85" s="71"/>
      <c r="AH85" s="64"/>
      <c r="AI85" s="71"/>
      <c r="AK85" s="64"/>
      <c r="AL85" s="65"/>
      <c r="AN85" s="64"/>
      <c r="AO85" s="65"/>
      <c r="AP85" s="73">
        <f>VLOOKUP($AQ85,CHOOSE({1,2},$C$3:$C$1003,$A$3:$A$1003),2,FALSE)</f>
        <v>0</v>
      </c>
      <c r="AQ85" s="64"/>
      <c r="AR85" s="71"/>
      <c r="AS85" s="73">
        <f>VLOOKUP($AT85,CHOOSE({1,2},$C$3:$C$1003,$A$3:$A$1003),2,FALSE)</f>
        <v>0</v>
      </c>
      <c r="AT85" s="64"/>
      <c r="AU85" s="71"/>
      <c r="AV85" s="68"/>
    </row>
    <row r="86" spans="3:48" x14ac:dyDescent="0.3">
      <c r="C86" s="59" t="s">
        <v>16</v>
      </c>
      <c r="G86" s="69">
        <f t="shared" si="1"/>
        <v>122.91025641025641</v>
      </c>
      <c r="H86" s="70">
        <v>9587</v>
      </c>
      <c r="I86" s="3">
        <v>78</v>
      </c>
      <c r="AE86" s="64"/>
      <c r="AF86" s="71"/>
      <c r="AH86" s="64"/>
      <c r="AI86" s="71"/>
      <c r="AK86" s="64"/>
      <c r="AL86" s="65"/>
      <c r="AN86" s="64"/>
      <c r="AO86" s="65"/>
      <c r="AP86" s="73">
        <f>VLOOKUP($AQ86,CHOOSE({1,2},$C$3:$C$1003,$A$3:$A$1003),2,FALSE)</f>
        <v>0</v>
      </c>
      <c r="AQ86" s="64"/>
      <c r="AR86" s="71"/>
      <c r="AS86" s="73">
        <f>VLOOKUP($AT86,CHOOSE({1,2},$C$3:$C$1003,$A$3:$A$1003),2,FALSE)</f>
        <v>0</v>
      </c>
      <c r="AT86" s="64"/>
      <c r="AU86" s="71"/>
      <c r="AV86" s="68"/>
    </row>
    <row r="87" spans="3:48" x14ac:dyDescent="0.3">
      <c r="C87" s="59" t="s">
        <v>50</v>
      </c>
      <c r="G87" s="69">
        <f t="shared" si="1"/>
        <v>0</v>
      </c>
      <c r="H87" s="70"/>
      <c r="I87" s="3"/>
      <c r="AE87" s="64"/>
      <c r="AF87" s="71"/>
      <c r="AH87" s="64"/>
      <c r="AI87" s="71"/>
      <c r="AK87" s="64"/>
      <c r="AL87" s="65"/>
      <c r="AN87" s="64"/>
      <c r="AO87" s="65"/>
      <c r="AP87" s="73">
        <f>VLOOKUP($AQ87,CHOOSE({1,2},$C$3:$C$1003,$A$3:$A$1003),2,FALSE)</f>
        <v>0</v>
      </c>
      <c r="AQ87" s="64"/>
      <c r="AR87" s="71"/>
      <c r="AS87" s="73">
        <f>VLOOKUP($AT87,CHOOSE({1,2},$C$3:$C$1003,$A$3:$A$1003),2,FALSE)</f>
        <v>0</v>
      </c>
      <c r="AT87" s="64"/>
      <c r="AU87" s="71"/>
      <c r="AV87" s="68"/>
    </row>
    <row r="88" spans="3:48" x14ac:dyDescent="0.3">
      <c r="C88" s="59" t="s">
        <v>36</v>
      </c>
      <c r="G88" s="69">
        <f t="shared" si="1"/>
        <v>143.89610389610391</v>
      </c>
      <c r="H88" s="70">
        <v>11080</v>
      </c>
      <c r="I88" s="3">
        <v>77</v>
      </c>
      <c r="AE88" s="64"/>
      <c r="AF88" s="71"/>
      <c r="AH88" s="64"/>
      <c r="AI88" s="71"/>
      <c r="AK88" s="64"/>
      <c r="AL88" s="65"/>
      <c r="AN88" s="64"/>
      <c r="AO88" s="65"/>
      <c r="AP88" s="73">
        <f>VLOOKUP($AQ88,CHOOSE({1,2},$C$3:$C$1003,$A$3:$A$1003),2,FALSE)</f>
        <v>0</v>
      </c>
      <c r="AQ88" s="64"/>
      <c r="AR88" s="71"/>
      <c r="AS88" s="73">
        <f>VLOOKUP($AT88,CHOOSE({1,2},$C$3:$C$1003,$A$3:$A$1003),2,FALSE)</f>
        <v>0</v>
      </c>
      <c r="AT88" s="64"/>
      <c r="AU88" s="71"/>
      <c r="AV88" s="68"/>
    </row>
    <row r="89" spans="3:48" x14ac:dyDescent="0.3">
      <c r="C89" s="59" t="s">
        <v>19</v>
      </c>
      <c r="G89" s="69">
        <f t="shared" si="1"/>
        <v>184.96428571428572</v>
      </c>
      <c r="H89" s="70">
        <v>15537</v>
      </c>
      <c r="I89" s="3">
        <v>84</v>
      </c>
      <c r="AE89" s="64"/>
      <c r="AF89" s="71"/>
      <c r="AH89" s="64"/>
      <c r="AI89" s="71"/>
      <c r="AK89" s="64"/>
      <c r="AL89" s="65"/>
      <c r="AN89" s="64"/>
      <c r="AO89" s="65"/>
      <c r="AP89" s="73">
        <f>VLOOKUP($AQ89,CHOOSE({1,2},$C$3:$C$1003,$A$3:$A$1003),2,FALSE)</f>
        <v>0</v>
      </c>
      <c r="AQ89" s="64"/>
      <c r="AR89" s="71"/>
      <c r="AS89" s="73">
        <f>VLOOKUP($AT89,CHOOSE({1,2},$C$3:$C$1003,$A$3:$A$1003),2,FALSE)</f>
        <v>0</v>
      </c>
      <c r="AT89" s="64"/>
      <c r="AU89" s="71"/>
      <c r="AV89" s="68"/>
    </row>
    <row r="90" spans="3:48" x14ac:dyDescent="0.3">
      <c r="C90" s="59" t="s">
        <v>116</v>
      </c>
      <c r="G90" s="69">
        <f t="shared" si="1"/>
        <v>0</v>
      </c>
      <c r="H90" s="70"/>
      <c r="I90" s="3"/>
      <c r="AE90" s="64"/>
      <c r="AF90" s="71"/>
      <c r="AH90" s="64"/>
      <c r="AI90" s="71"/>
      <c r="AK90" s="64"/>
      <c r="AL90" s="65"/>
      <c r="AN90" s="64"/>
      <c r="AO90" s="65"/>
      <c r="AP90" s="73">
        <f>VLOOKUP($AQ90,CHOOSE({1,2},$C$3:$C$1003,$A$3:$A$1003),2,FALSE)</f>
        <v>0</v>
      </c>
      <c r="AQ90" s="64"/>
      <c r="AR90" s="71"/>
      <c r="AS90" s="73">
        <f>VLOOKUP($AT90,CHOOSE({1,2},$C$3:$C$1003,$A$3:$A$1003),2,FALSE)</f>
        <v>0</v>
      </c>
      <c r="AT90" s="64"/>
      <c r="AU90" s="71"/>
      <c r="AV90" s="68"/>
    </row>
    <row r="91" spans="3:48" x14ac:dyDescent="0.3">
      <c r="C91" s="59" t="s">
        <v>7</v>
      </c>
      <c r="G91" s="69">
        <f t="shared" si="1"/>
        <v>0</v>
      </c>
      <c r="H91" s="70"/>
      <c r="I91" s="3"/>
      <c r="AE91" s="64"/>
      <c r="AF91" s="71"/>
      <c r="AH91" s="64"/>
      <c r="AI91" s="71"/>
      <c r="AK91" s="64"/>
      <c r="AL91" s="65"/>
      <c r="AN91" s="64"/>
      <c r="AO91" s="65"/>
      <c r="AP91" s="73">
        <f>VLOOKUP($AQ91,CHOOSE({1,2},$C$3:$C$1003,$A$3:$A$1003),2,FALSE)</f>
        <v>0</v>
      </c>
      <c r="AQ91" s="64"/>
      <c r="AR91" s="71"/>
      <c r="AS91" s="73">
        <f>VLOOKUP($AT91,CHOOSE({1,2},$C$3:$C$1003,$A$3:$A$1003),2,FALSE)</f>
        <v>0</v>
      </c>
      <c r="AT91" s="64"/>
      <c r="AU91" s="71"/>
      <c r="AV91" s="68"/>
    </row>
    <row r="92" spans="3:48" x14ac:dyDescent="0.3">
      <c r="C92" s="59" t="s">
        <v>117</v>
      </c>
      <c r="G92" s="69">
        <f t="shared" si="1"/>
        <v>0</v>
      </c>
      <c r="H92" s="70"/>
      <c r="I92" s="3"/>
      <c r="AE92" s="64"/>
      <c r="AF92" s="71"/>
      <c r="AH92" s="64"/>
      <c r="AI92" s="71"/>
      <c r="AK92" s="64"/>
      <c r="AL92" s="65"/>
      <c r="AN92" s="64"/>
      <c r="AO92" s="65"/>
      <c r="AP92" s="73">
        <f>VLOOKUP($AQ92,CHOOSE({1,2},$C$3:$C$1003,$A$3:$A$1003),2,FALSE)</f>
        <v>0</v>
      </c>
      <c r="AQ92" s="64"/>
      <c r="AR92" s="71"/>
      <c r="AS92" s="73">
        <f>VLOOKUP($AT92,CHOOSE({1,2},$C$3:$C$1003,$A$3:$A$1003),2,FALSE)</f>
        <v>0</v>
      </c>
      <c r="AT92" s="64"/>
      <c r="AU92" s="71"/>
      <c r="AV92" s="68"/>
    </row>
    <row r="93" spans="3:48" x14ac:dyDescent="0.3">
      <c r="C93" s="59" t="s">
        <v>6</v>
      </c>
      <c r="G93" s="69">
        <f t="shared" si="1"/>
        <v>123.08641975308642</v>
      </c>
      <c r="H93" s="70">
        <v>9970</v>
      </c>
      <c r="I93" s="3">
        <v>81</v>
      </c>
      <c r="AE93" s="64"/>
      <c r="AF93" s="71"/>
      <c r="AH93" s="64"/>
      <c r="AI93" s="71"/>
      <c r="AK93" s="64"/>
      <c r="AL93" s="65"/>
      <c r="AN93" s="64"/>
      <c r="AO93" s="65"/>
      <c r="AP93" s="73">
        <f>VLOOKUP($AQ93,CHOOSE({1,2},$C$3:$C$1003,$A$3:$A$1003),2,FALSE)</f>
        <v>0</v>
      </c>
      <c r="AQ93" s="64"/>
      <c r="AR93" s="71"/>
      <c r="AS93" s="73">
        <f>VLOOKUP($AT93,CHOOSE({1,2},$C$3:$C$1003,$A$3:$A$1003),2,FALSE)</f>
        <v>0</v>
      </c>
      <c r="AT93" s="64"/>
      <c r="AU93" s="71"/>
      <c r="AV93" s="68"/>
    </row>
    <row r="94" spans="3:48" x14ac:dyDescent="0.3">
      <c r="C94" s="59" t="s">
        <v>59</v>
      </c>
      <c r="G94" s="69">
        <f t="shared" si="1"/>
        <v>182.47435897435898</v>
      </c>
      <c r="H94" s="70">
        <v>14233</v>
      </c>
      <c r="I94" s="3">
        <v>78</v>
      </c>
      <c r="AE94" s="64"/>
      <c r="AF94" s="71"/>
      <c r="AH94" s="64"/>
      <c r="AI94" s="71"/>
      <c r="AK94" s="64"/>
      <c r="AL94" s="65"/>
      <c r="AN94" s="64"/>
      <c r="AO94" s="65"/>
      <c r="AP94" s="73">
        <f>VLOOKUP($AQ94,CHOOSE({1,2},$C$3:$C$1003,$A$3:$A$1003),2,FALSE)</f>
        <v>0</v>
      </c>
      <c r="AQ94" s="64"/>
      <c r="AR94" s="71"/>
      <c r="AS94" s="73">
        <f>VLOOKUP($AT94,CHOOSE({1,2},$C$3:$C$1003,$A$3:$A$1003),2,FALSE)</f>
        <v>0</v>
      </c>
      <c r="AT94" s="64"/>
      <c r="AU94" s="71"/>
      <c r="AV94" s="68"/>
    </row>
    <row r="95" spans="3:48" x14ac:dyDescent="0.3">
      <c r="C95" s="59" t="s">
        <v>23</v>
      </c>
      <c r="G95" s="69">
        <f t="shared" si="1"/>
        <v>155.44444444444446</v>
      </c>
      <c r="H95" s="70">
        <v>11192</v>
      </c>
      <c r="I95" s="3">
        <v>72</v>
      </c>
      <c r="AE95" s="64"/>
      <c r="AF95" s="71"/>
      <c r="AH95" s="64"/>
      <c r="AI95" s="71"/>
      <c r="AK95" s="64"/>
      <c r="AL95" s="65"/>
      <c r="AN95" s="64"/>
      <c r="AO95" s="65"/>
      <c r="AP95" s="73">
        <f>VLOOKUP($AQ95,CHOOSE({1,2},$C$3:$C$1003,$A$3:$A$1003),2,FALSE)</f>
        <v>0</v>
      </c>
      <c r="AQ95" s="64"/>
      <c r="AR95" s="71"/>
      <c r="AS95" s="73">
        <f>VLOOKUP($AT95,CHOOSE({1,2},$C$3:$C$1003,$A$3:$A$1003),2,FALSE)</f>
        <v>0</v>
      </c>
      <c r="AT95" s="64"/>
      <c r="AU95" s="71"/>
      <c r="AV95" s="68"/>
    </row>
    <row r="96" spans="3:48" x14ac:dyDescent="0.3">
      <c r="C96" s="59" t="s">
        <v>52</v>
      </c>
      <c r="G96" s="69">
        <f t="shared" si="1"/>
        <v>0</v>
      </c>
      <c r="H96" s="70"/>
      <c r="I96" s="3"/>
      <c r="AE96" s="64"/>
      <c r="AF96" s="71"/>
      <c r="AH96" s="64"/>
      <c r="AI96" s="71"/>
      <c r="AK96" s="64"/>
      <c r="AL96" s="65"/>
      <c r="AN96" s="64"/>
      <c r="AO96" s="65"/>
      <c r="AP96" s="73">
        <f>VLOOKUP($AQ96,CHOOSE({1,2},$C$3:$C$1003,$A$3:$A$1003),2,FALSE)</f>
        <v>0</v>
      </c>
      <c r="AQ96" s="64"/>
      <c r="AR96" s="71"/>
      <c r="AS96" s="73">
        <f>VLOOKUP($AT96,CHOOSE({1,2},$C$3:$C$1003,$A$3:$A$1003),2,FALSE)</f>
        <v>0</v>
      </c>
      <c r="AT96" s="64"/>
      <c r="AU96" s="71"/>
      <c r="AV96" s="68"/>
    </row>
    <row r="97" spans="3:48" x14ac:dyDescent="0.3">
      <c r="C97" s="59" t="s">
        <v>35</v>
      </c>
      <c r="G97" s="69">
        <f t="shared" si="1"/>
        <v>173.63095238095238</v>
      </c>
      <c r="H97" s="70">
        <v>14585</v>
      </c>
      <c r="I97" s="3">
        <v>84</v>
      </c>
      <c r="AE97" s="64"/>
      <c r="AF97" s="71"/>
      <c r="AH97" s="64"/>
      <c r="AI97" s="71"/>
      <c r="AK97" s="64"/>
      <c r="AL97" s="65"/>
      <c r="AN97" s="64"/>
      <c r="AO97" s="65"/>
      <c r="AP97" s="73">
        <f>VLOOKUP($AQ97,CHOOSE({1,2},$C$3:$C$1003,$A$3:$A$1003),2,FALSE)</f>
        <v>0</v>
      </c>
      <c r="AQ97" s="64"/>
      <c r="AR97" s="71"/>
      <c r="AS97" s="73">
        <f>VLOOKUP($AT97,CHOOSE({1,2},$C$3:$C$1003,$A$3:$A$1003),2,FALSE)</f>
        <v>0</v>
      </c>
      <c r="AT97" s="64"/>
      <c r="AU97" s="71"/>
      <c r="AV97" s="68"/>
    </row>
    <row r="98" spans="3:48" x14ac:dyDescent="0.3">
      <c r="C98" s="59" t="s">
        <v>70</v>
      </c>
      <c r="G98" s="69">
        <f t="shared" si="1"/>
        <v>0</v>
      </c>
      <c r="H98" s="70"/>
      <c r="I98" s="3"/>
      <c r="AE98" s="64"/>
      <c r="AF98" s="71"/>
      <c r="AH98" s="64"/>
      <c r="AI98" s="71"/>
      <c r="AK98" s="64"/>
      <c r="AL98" s="65"/>
      <c r="AN98" s="64"/>
      <c r="AO98" s="65"/>
      <c r="AP98" s="73">
        <f>VLOOKUP($AQ98,CHOOSE({1,2},$C$3:$C$1003,$A$3:$A$1003),2,FALSE)</f>
        <v>0</v>
      </c>
      <c r="AQ98" s="64"/>
      <c r="AR98" s="71"/>
      <c r="AS98" s="73">
        <f>VLOOKUP($AT98,CHOOSE({1,2},$C$3:$C$1003,$A$3:$A$1003),2,FALSE)</f>
        <v>0</v>
      </c>
      <c r="AT98" s="64"/>
      <c r="AU98" s="71"/>
      <c r="AV98" s="68"/>
    </row>
    <row r="99" spans="3:48" x14ac:dyDescent="0.3">
      <c r="C99" s="59" t="s">
        <v>98</v>
      </c>
      <c r="G99" s="69">
        <f t="shared" si="1"/>
        <v>168.55555555555554</v>
      </c>
      <c r="H99" s="70">
        <v>13653</v>
      </c>
      <c r="I99" s="3">
        <v>81</v>
      </c>
      <c r="AE99" s="64"/>
      <c r="AF99" s="71"/>
      <c r="AH99" s="64"/>
      <c r="AI99" s="71"/>
      <c r="AK99" s="64"/>
      <c r="AL99" s="65"/>
      <c r="AN99" s="64"/>
      <c r="AO99" s="65"/>
      <c r="AP99" s="73">
        <f>VLOOKUP($AQ99,CHOOSE({1,2},$C$3:$C$1003,$A$3:$A$1003),2,FALSE)</f>
        <v>0</v>
      </c>
      <c r="AQ99" s="64"/>
      <c r="AR99" s="71"/>
      <c r="AS99" s="73">
        <f>VLOOKUP($AT99,CHOOSE({1,2},$C$3:$C$1003,$A$3:$A$1003),2,FALSE)</f>
        <v>0</v>
      </c>
      <c r="AT99" s="64"/>
      <c r="AU99" s="71"/>
      <c r="AV99" s="68"/>
    </row>
    <row r="100" spans="3:48" x14ac:dyDescent="0.3">
      <c r="C100" s="59" t="s">
        <v>95</v>
      </c>
      <c r="G100" s="69">
        <f t="shared" si="1"/>
        <v>157.63636363636363</v>
      </c>
      <c r="H100" s="70">
        <v>10404</v>
      </c>
      <c r="I100" s="3">
        <v>66</v>
      </c>
      <c r="AE100" s="64"/>
      <c r="AF100" s="71"/>
      <c r="AH100" s="64"/>
      <c r="AI100" s="71"/>
      <c r="AK100" s="64"/>
      <c r="AL100" s="65"/>
      <c r="AN100" s="64"/>
      <c r="AO100" s="65"/>
      <c r="AP100" s="73">
        <f>VLOOKUP($AQ100,CHOOSE({1,2},$C$3:$C$1003,$A$3:$A$1003),2,FALSE)</f>
        <v>0</v>
      </c>
      <c r="AQ100" s="64"/>
      <c r="AR100" s="71"/>
      <c r="AS100" s="73">
        <f>VLOOKUP($AT100,CHOOSE({1,2},$C$3:$C$1003,$A$3:$A$1003),2,FALSE)</f>
        <v>0</v>
      </c>
      <c r="AT100" s="64"/>
      <c r="AU100" s="71"/>
      <c r="AV100" s="68"/>
    </row>
    <row r="101" spans="3:48" x14ac:dyDescent="0.3">
      <c r="C101" s="59" t="s">
        <v>94</v>
      </c>
      <c r="G101" s="69">
        <f t="shared" si="1"/>
        <v>178.66666666666666</v>
      </c>
      <c r="H101" s="70">
        <v>10184</v>
      </c>
      <c r="I101" s="3">
        <v>57</v>
      </c>
      <c r="AE101" s="64"/>
      <c r="AF101" s="71"/>
      <c r="AH101" s="64"/>
      <c r="AI101" s="71"/>
      <c r="AK101" s="64"/>
      <c r="AL101" s="65"/>
      <c r="AN101" s="64"/>
      <c r="AO101" s="65"/>
      <c r="AP101" s="73">
        <f>VLOOKUP($AQ101,CHOOSE({1,2},$C$3:$C$1003,$A$3:$A$1003),2,FALSE)</f>
        <v>0</v>
      </c>
      <c r="AQ101" s="64"/>
      <c r="AR101" s="71"/>
      <c r="AS101" s="73">
        <f>VLOOKUP($AT101,CHOOSE({1,2},$C$3:$C$1003,$A$3:$A$1003),2,FALSE)</f>
        <v>0</v>
      </c>
      <c r="AT101" s="64"/>
      <c r="AU101" s="71"/>
      <c r="AV101" s="68"/>
    </row>
    <row r="102" spans="3:48" x14ac:dyDescent="0.3">
      <c r="C102" s="59" t="s">
        <v>96</v>
      </c>
      <c r="G102" s="69">
        <f t="shared" si="1"/>
        <v>171.56666666666666</v>
      </c>
      <c r="H102" s="70">
        <v>5147</v>
      </c>
      <c r="I102" s="3">
        <v>30</v>
      </c>
      <c r="AE102" s="64"/>
      <c r="AF102" s="71"/>
      <c r="AH102" s="64"/>
      <c r="AI102" s="71"/>
      <c r="AK102" s="64"/>
      <c r="AL102" s="65"/>
      <c r="AN102" s="64"/>
      <c r="AO102" s="65"/>
      <c r="AP102" s="73">
        <f>VLOOKUP($AQ102,CHOOSE({1,2},$C$3:$C$1003,$A$3:$A$1003),2,FALSE)</f>
        <v>0</v>
      </c>
      <c r="AQ102" s="64"/>
      <c r="AR102" s="71"/>
      <c r="AS102" s="73">
        <f>VLOOKUP($AT102,CHOOSE({1,2},$C$3:$C$1003,$A$3:$A$1003),2,FALSE)</f>
        <v>0</v>
      </c>
      <c r="AT102" s="64"/>
      <c r="AU102" s="71"/>
      <c r="AV102" s="68"/>
    </row>
    <row r="103" spans="3:48" x14ac:dyDescent="0.3">
      <c r="C103" s="59" t="s">
        <v>99</v>
      </c>
      <c r="G103" s="69">
        <f t="shared" si="1"/>
        <v>114.04545454545455</v>
      </c>
      <c r="H103" s="70">
        <v>2509</v>
      </c>
      <c r="I103" s="3">
        <v>22</v>
      </c>
      <c r="AE103" s="64"/>
      <c r="AF103" s="71"/>
      <c r="AH103" s="64"/>
      <c r="AI103" s="71"/>
      <c r="AK103" s="64"/>
      <c r="AL103" s="65"/>
      <c r="AN103" s="64"/>
      <c r="AO103" s="65"/>
      <c r="AP103" s="73">
        <f>VLOOKUP($AQ103,CHOOSE({1,2},$C$3:$C$1003,$A$3:$A$1003),2,FALSE)</f>
        <v>0</v>
      </c>
      <c r="AQ103" s="64"/>
      <c r="AR103" s="71"/>
      <c r="AS103" s="73">
        <f>VLOOKUP($AT103,CHOOSE({1,2},$C$3:$C$1003,$A$3:$A$1003),2,FALSE)</f>
        <v>0</v>
      </c>
      <c r="AT103" s="64"/>
      <c r="AU103" s="71"/>
      <c r="AV103" s="68"/>
    </row>
    <row r="104" spans="3:48" x14ac:dyDescent="0.3">
      <c r="C104" s="59" t="s">
        <v>118</v>
      </c>
      <c r="G104" s="69">
        <f t="shared" si="1"/>
        <v>190.47619047619048</v>
      </c>
      <c r="H104" s="70">
        <v>4000</v>
      </c>
      <c r="I104" s="85">
        <v>21</v>
      </c>
      <c r="AE104" s="64"/>
      <c r="AF104" s="71"/>
      <c r="AH104" s="64"/>
      <c r="AI104" s="71"/>
      <c r="AK104" s="64"/>
      <c r="AL104" s="65"/>
      <c r="AN104" s="64"/>
      <c r="AO104" s="65"/>
      <c r="AP104" s="73">
        <f>VLOOKUP($AQ104,CHOOSE({1,2},$C$3:$C$1003,$A$3:$A$1003),2,FALSE)</f>
        <v>0</v>
      </c>
      <c r="AQ104" s="64"/>
      <c r="AR104" s="71"/>
      <c r="AS104" s="73">
        <f>VLOOKUP($AT104,CHOOSE({1,2},$C$3:$C$1003,$A$3:$A$1003),2,FALSE)</f>
        <v>0</v>
      </c>
      <c r="AT104" s="64"/>
      <c r="AU104" s="71"/>
      <c r="AV104" s="68"/>
    </row>
    <row r="105" spans="3:48" x14ac:dyDescent="0.3">
      <c r="C105" s="59" t="s">
        <v>97</v>
      </c>
      <c r="G105" s="69">
        <f t="shared" si="1"/>
        <v>122.66666666666667</v>
      </c>
      <c r="H105" s="70">
        <v>1840</v>
      </c>
      <c r="I105" s="3">
        <v>15</v>
      </c>
      <c r="AE105" s="64"/>
      <c r="AF105" s="71"/>
      <c r="AH105" s="64"/>
      <c r="AI105" s="71"/>
      <c r="AK105" s="64"/>
      <c r="AL105" s="65"/>
      <c r="AN105" s="64"/>
      <c r="AO105" s="65"/>
      <c r="AP105" s="73">
        <f>VLOOKUP($AQ105,CHOOSE({1,2},$C$3:$C$1003,$A$3:$A$1003),2,FALSE)</f>
        <v>0</v>
      </c>
      <c r="AQ105" s="64"/>
      <c r="AR105" s="71"/>
      <c r="AS105" s="73">
        <f>VLOOKUP($AT105,CHOOSE({1,2},$C$3:$C$1003,$A$3:$A$1003),2,FALSE)</f>
        <v>0</v>
      </c>
      <c r="AT105" s="64"/>
      <c r="AU105" s="71"/>
      <c r="AV105" s="68"/>
    </row>
    <row r="106" spans="3:48" x14ac:dyDescent="0.3">
      <c r="C106" s="59" t="s">
        <v>93</v>
      </c>
      <c r="G106" s="69">
        <f t="shared" si="1"/>
        <v>187.22222222222223</v>
      </c>
      <c r="H106" s="70">
        <v>3370</v>
      </c>
      <c r="I106" s="3">
        <v>18</v>
      </c>
      <c r="AE106" s="64"/>
      <c r="AF106" s="71"/>
      <c r="AH106" s="64"/>
      <c r="AI106" s="71"/>
      <c r="AK106" s="64"/>
      <c r="AL106" s="65"/>
      <c r="AN106" s="64"/>
      <c r="AO106" s="65"/>
      <c r="AP106" s="73">
        <f>VLOOKUP($AQ106,CHOOSE({1,2},$C$3:$C$1003,$A$3:$A$1003),2,FALSE)</f>
        <v>0</v>
      </c>
      <c r="AQ106" s="64"/>
      <c r="AR106" s="71"/>
      <c r="AS106" s="73">
        <f>VLOOKUP($AT106,CHOOSE({1,2},$C$3:$C$1003,$A$3:$A$1003),2,FALSE)</f>
        <v>0</v>
      </c>
      <c r="AT106" s="64"/>
      <c r="AU106" s="71"/>
      <c r="AV106" s="68"/>
    </row>
    <row r="107" spans="3:48" x14ac:dyDescent="0.3">
      <c r="C107" s="59">
        <v>0</v>
      </c>
      <c r="G107" s="69">
        <f t="shared" si="1"/>
        <v>0</v>
      </c>
      <c r="H107" s="70"/>
      <c r="I107" s="3"/>
      <c r="AE107" s="64"/>
      <c r="AF107" s="71"/>
      <c r="AH107" s="64"/>
      <c r="AI107" s="71"/>
      <c r="AK107" s="64"/>
      <c r="AL107" s="65"/>
      <c r="AN107" s="64"/>
      <c r="AO107" s="65"/>
      <c r="AP107" s="73">
        <f>VLOOKUP($AQ107,CHOOSE({1,2},$C$3:$C$1003,$A$3:$A$1003),2,FALSE)</f>
        <v>0</v>
      </c>
      <c r="AQ107" s="64"/>
      <c r="AR107" s="71"/>
      <c r="AS107" s="73">
        <f>VLOOKUP($AT107,CHOOSE({1,2},$C$3:$C$1003,$A$3:$A$1003),2,FALSE)</f>
        <v>0</v>
      </c>
      <c r="AT107" s="64"/>
      <c r="AU107" s="71"/>
      <c r="AV107" s="68"/>
    </row>
    <row r="108" spans="3:48" x14ac:dyDescent="0.3">
      <c r="C108" s="59">
        <v>0</v>
      </c>
      <c r="G108" s="69">
        <f t="shared" si="1"/>
        <v>0</v>
      </c>
      <c r="H108" s="70"/>
      <c r="I108" s="3"/>
      <c r="AE108" s="64"/>
      <c r="AF108" s="71"/>
      <c r="AH108" s="64"/>
      <c r="AI108" s="71"/>
      <c r="AK108" s="64"/>
      <c r="AL108" s="65"/>
      <c r="AN108" s="64"/>
      <c r="AO108" s="65"/>
      <c r="AP108" s="73">
        <f>VLOOKUP($AQ108,CHOOSE({1,2},$C$3:$C$1003,$A$3:$A$1003),2,FALSE)</f>
        <v>0</v>
      </c>
      <c r="AQ108" s="64"/>
      <c r="AR108" s="71"/>
      <c r="AS108" s="73">
        <f>VLOOKUP($AT108,CHOOSE({1,2},$C$3:$C$1003,$A$3:$A$1003),2,FALSE)</f>
        <v>0</v>
      </c>
      <c r="AT108" s="64"/>
      <c r="AU108" s="71"/>
      <c r="AV108" s="68"/>
    </row>
    <row r="109" spans="3:48" x14ac:dyDescent="0.3">
      <c r="C109" s="59">
        <v>0</v>
      </c>
      <c r="G109" s="69">
        <f t="shared" si="1"/>
        <v>0</v>
      </c>
      <c r="H109" s="70"/>
      <c r="I109" s="3"/>
      <c r="AE109" s="64"/>
      <c r="AF109" s="71"/>
      <c r="AH109" s="64"/>
      <c r="AI109" s="71"/>
      <c r="AK109" s="64"/>
      <c r="AL109" s="65"/>
      <c r="AN109" s="64"/>
      <c r="AO109" s="65"/>
      <c r="AP109" s="73">
        <f>VLOOKUP($AQ109,CHOOSE({1,2},$C$3:$C$1003,$A$3:$A$1003),2,FALSE)</f>
        <v>0</v>
      </c>
      <c r="AQ109" s="64"/>
      <c r="AR109" s="71"/>
      <c r="AS109" s="73">
        <f>VLOOKUP($AT109,CHOOSE({1,2},$C$3:$C$1003,$A$3:$A$1003),2,FALSE)</f>
        <v>0</v>
      </c>
      <c r="AT109" s="64"/>
      <c r="AU109" s="71"/>
      <c r="AV109" s="68"/>
    </row>
    <row r="110" spans="3:48" x14ac:dyDescent="0.3">
      <c r="C110" s="59">
        <v>0</v>
      </c>
      <c r="G110" s="69">
        <f t="shared" si="1"/>
        <v>0</v>
      </c>
      <c r="H110" s="70"/>
      <c r="I110" s="3"/>
      <c r="AE110" s="64"/>
      <c r="AF110" s="71"/>
      <c r="AH110" s="64"/>
      <c r="AI110" s="71"/>
      <c r="AK110" s="64"/>
      <c r="AL110" s="65"/>
      <c r="AN110" s="64"/>
      <c r="AO110" s="65"/>
      <c r="AP110" s="73">
        <f>VLOOKUP($AQ110,CHOOSE({1,2},$C$3:$C$1003,$A$3:$A$1003),2,FALSE)</f>
        <v>0</v>
      </c>
      <c r="AQ110" s="64"/>
      <c r="AR110" s="71"/>
      <c r="AS110" s="73">
        <f>VLOOKUP($AT110,CHOOSE({1,2},$C$3:$C$1003,$A$3:$A$1003),2,FALSE)</f>
        <v>0</v>
      </c>
      <c r="AT110" s="64"/>
      <c r="AU110" s="71"/>
      <c r="AV110" s="68"/>
    </row>
    <row r="111" spans="3:48" x14ac:dyDescent="0.3">
      <c r="C111" s="59">
        <v>0</v>
      </c>
      <c r="G111" s="69">
        <f t="shared" si="1"/>
        <v>0</v>
      </c>
      <c r="H111" s="70"/>
      <c r="I111" s="3"/>
      <c r="AE111" s="64"/>
      <c r="AF111" s="71"/>
      <c r="AH111" s="64"/>
      <c r="AI111" s="71"/>
      <c r="AK111" s="64"/>
      <c r="AL111" s="65"/>
      <c r="AN111" s="64"/>
      <c r="AO111" s="65"/>
      <c r="AP111" s="73">
        <f>VLOOKUP($AQ111,CHOOSE({1,2},$C$3:$C$1003,$A$3:$A$1003),2,FALSE)</f>
        <v>0</v>
      </c>
      <c r="AQ111" s="64"/>
      <c r="AR111" s="71"/>
      <c r="AS111" s="73">
        <f>VLOOKUP($AT111,CHOOSE({1,2},$C$3:$C$1003,$A$3:$A$1003),2,FALSE)</f>
        <v>0</v>
      </c>
      <c r="AT111" s="64"/>
      <c r="AU111" s="71"/>
      <c r="AV111" s="68"/>
    </row>
    <row r="112" spans="3:48" x14ac:dyDescent="0.3">
      <c r="C112" s="59">
        <v>0</v>
      </c>
      <c r="G112" s="69">
        <f t="shared" si="1"/>
        <v>0</v>
      </c>
      <c r="H112" s="70"/>
      <c r="I112" s="3"/>
      <c r="AE112" s="64"/>
      <c r="AF112" s="71"/>
      <c r="AH112" s="64"/>
      <c r="AI112" s="71"/>
      <c r="AK112" s="64"/>
      <c r="AL112" s="65"/>
      <c r="AN112" s="64"/>
      <c r="AO112" s="65"/>
      <c r="AP112" s="73">
        <f>VLOOKUP($AQ112,CHOOSE({1,2},$C$3:$C$1003,$A$3:$A$1003),2,FALSE)</f>
        <v>0</v>
      </c>
      <c r="AQ112" s="64"/>
      <c r="AR112" s="71"/>
      <c r="AS112" s="73">
        <f>VLOOKUP($AT112,CHOOSE({1,2},$C$3:$C$1003,$A$3:$A$1003),2,FALSE)</f>
        <v>0</v>
      </c>
      <c r="AT112" s="64"/>
      <c r="AU112" s="71"/>
      <c r="AV112" s="68"/>
    </row>
    <row r="113" spans="3:48" x14ac:dyDescent="0.3">
      <c r="C113" s="59">
        <v>0</v>
      </c>
      <c r="G113" s="69">
        <f t="shared" si="1"/>
        <v>0</v>
      </c>
      <c r="H113" s="70"/>
      <c r="I113" s="3"/>
      <c r="AE113" s="64"/>
      <c r="AF113" s="71"/>
      <c r="AH113" s="64"/>
      <c r="AI113" s="71"/>
      <c r="AK113" s="64"/>
      <c r="AL113" s="65"/>
      <c r="AN113" s="64"/>
      <c r="AO113" s="65"/>
      <c r="AP113" s="73">
        <f>VLOOKUP($AQ113,CHOOSE({1,2},$C$3:$C$1003,$A$3:$A$1003),2,FALSE)</f>
        <v>0</v>
      </c>
      <c r="AQ113" s="64"/>
      <c r="AR113" s="71"/>
      <c r="AS113" s="73">
        <f>VLOOKUP($AT113,CHOOSE({1,2},$C$3:$C$1003,$A$3:$A$1003),2,FALSE)</f>
        <v>0</v>
      </c>
      <c r="AT113" s="64"/>
      <c r="AU113" s="71"/>
      <c r="AV113" s="68"/>
    </row>
    <row r="114" spans="3:48" x14ac:dyDescent="0.3">
      <c r="C114" s="59">
        <v>0</v>
      </c>
      <c r="G114" s="69">
        <f t="shared" si="1"/>
        <v>0</v>
      </c>
      <c r="H114" s="70"/>
      <c r="I114" s="3"/>
      <c r="AE114" s="64"/>
      <c r="AF114" s="71"/>
      <c r="AH114" s="64"/>
      <c r="AI114" s="71"/>
      <c r="AK114" s="64"/>
      <c r="AL114" s="65"/>
      <c r="AN114" s="64"/>
      <c r="AO114" s="65"/>
      <c r="AP114" s="73">
        <f>VLOOKUP($AQ114,CHOOSE({1,2},$C$3:$C$1003,$A$3:$A$1003),2,FALSE)</f>
        <v>0</v>
      </c>
      <c r="AQ114" s="64"/>
      <c r="AR114" s="71"/>
      <c r="AS114" s="73">
        <f>VLOOKUP($AT114,CHOOSE({1,2},$C$3:$C$1003,$A$3:$A$1003),2,FALSE)</f>
        <v>0</v>
      </c>
      <c r="AT114" s="64"/>
      <c r="AU114" s="71"/>
      <c r="AV114" s="68"/>
    </row>
    <row r="115" spans="3:48" x14ac:dyDescent="0.3">
      <c r="C115" s="59">
        <v>0</v>
      </c>
      <c r="G115" s="69">
        <f t="shared" si="1"/>
        <v>0</v>
      </c>
      <c r="H115" s="70"/>
      <c r="I115" s="3"/>
      <c r="AE115" s="64"/>
      <c r="AF115" s="71"/>
      <c r="AH115" s="64"/>
      <c r="AI115" s="71"/>
      <c r="AK115" s="64"/>
      <c r="AL115" s="65"/>
      <c r="AN115" s="64"/>
      <c r="AO115" s="65"/>
      <c r="AP115" s="73">
        <f>VLOOKUP($AQ115,CHOOSE({1,2},$C$3:$C$1003,$A$3:$A$1003),2,FALSE)</f>
        <v>0</v>
      </c>
      <c r="AQ115" s="64"/>
      <c r="AR115" s="71"/>
      <c r="AS115" s="73">
        <f>VLOOKUP($AT115,CHOOSE({1,2},$C$3:$C$1003,$A$3:$A$1003),2,FALSE)</f>
        <v>0</v>
      </c>
      <c r="AT115" s="64"/>
      <c r="AU115" s="71"/>
      <c r="AV115" s="68"/>
    </row>
    <row r="116" spans="3:48" x14ac:dyDescent="0.3">
      <c r="C116" s="59">
        <v>0</v>
      </c>
      <c r="G116" s="69">
        <f t="shared" si="1"/>
        <v>0</v>
      </c>
      <c r="H116" s="70"/>
      <c r="I116" s="3"/>
      <c r="AE116" s="64"/>
      <c r="AF116" s="71"/>
      <c r="AH116" s="64"/>
      <c r="AI116" s="71"/>
      <c r="AK116" s="64"/>
      <c r="AL116" s="65"/>
      <c r="AN116" s="64"/>
      <c r="AO116" s="65"/>
      <c r="AP116" s="73">
        <f>VLOOKUP($AQ116,CHOOSE({1,2},$C$3:$C$1003,$A$3:$A$1003),2,FALSE)</f>
        <v>0</v>
      </c>
      <c r="AQ116" s="64"/>
      <c r="AR116" s="71"/>
      <c r="AS116" s="73">
        <f>VLOOKUP($AT116,CHOOSE({1,2},$C$3:$C$1003,$A$3:$A$1003),2,FALSE)</f>
        <v>0</v>
      </c>
      <c r="AT116" s="64"/>
      <c r="AU116" s="71"/>
      <c r="AV116" s="68"/>
    </row>
    <row r="117" spans="3:48" x14ac:dyDescent="0.3">
      <c r="C117" s="59">
        <v>0</v>
      </c>
      <c r="G117" s="69">
        <f t="shared" si="1"/>
        <v>0</v>
      </c>
      <c r="H117" s="70"/>
      <c r="I117" s="3"/>
      <c r="AE117" s="64"/>
      <c r="AF117" s="71"/>
      <c r="AH117" s="64"/>
      <c r="AI117" s="71"/>
      <c r="AK117" s="64"/>
      <c r="AL117" s="65"/>
      <c r="AN117" s="64"/>
      <c r="AO117" s="65"/>
      <c r="AP117" s="73">
        <f>VLOOKUP($AQ117,CHOOSE({1,2},$C$3:$C$1003,$A$3:$A$1003),2,FALSE)</f>
        <v>0</v>
      </c>
      <c r="AQ117" s="64"/>
      <c r="AR117" s="71"/>
      <c r="AS117" s="73">
        <f>VLOOKUP($AT117,CHOOSE({1,2},$C$3:$C$1003,$A$3:$A$1003),2,FALSE)</f>
        <v>0</v>
      </c>
      <c r="AT117" s="64"/>
      <c r="AU117" s="71"/>
      <c r="AV117" s="68"/>
    </row>
    <row r="118" spans="3:48" x14ac:dyDescent="0.3">
      <c r="C118" s="59">
        <v>0</v>
      </c>
      <c r="G118" s="69">
        <f t="shared" si="1"/>
        <v>0</v>
      </c>
      <c r="H118" s="70"/>
      <c r="I118" s="3"/>
      <c r="AE118" s="64"/>
      <c r="AF118" s="71"/>
      <c r="AH118" s="64"/>
      <c r="AI118" s="71"/>
      <c r="AK118" s="64"/>
      <c r="AL118" s="65"/>
      <c r="AN118" s="64"/>
      <c r="AO118" s="65"/>
      <c r="AP118" s="73">
        <f>VLOOKUP($AQ118,CHOOSE({1,2},$C$3:$C$1003,$A$3:$A$1003),2,FALSE)</f>
        <v>0</v>
      </c>
      <c r="AQ118" s="64"/>
      <c r="AR118" s="71"/>
      <c r="AS118" s="73">
        <f>VLOOKUP($AT118,CHOOSE({1,2},$C$3:$C$1003,$A$3:$A$1003),2,FALSE)</f>
        <v>0</v>
      </c>
      <c r="AT118" s="64"/>
      <c r="AU118" s="71"/>
      <c r="AV118" s="68"/>
    </row>
    <row r="119" spans="3:48" x14ac:dyDescent="0.3">
      <c r="C119" s="59">
        <v>0</v>
      </c>
      <c r="G119" s="69">
        <f t="shared" si="1"/>
        <v>0</v>
      </c>
      <c r="H119" s="70"/>
      <c r="I119" s="3"/>
      <c r="AE119" s="64"/>
      <c r="AF119" s="71"/>
      <c r="AH119" s="64"/>
      <c r="AI119" s="71"/>
      <c r="AK119" s="64"/>
      <c r="AL119" s="65"/>
      <c r="AN119" s="64"/>
      <c r="AO119" s="65"/>
      <c r="AP119" s="73">
        <f>VLOOKUP($AQ119,CHOOSE({1,2},$C$3:$C$1003,$A$3:$A$1003),2,FALSE)</f>
        <v>0</v>
      </c>
      <c r="AQ119" s="64"/>
      <c r="AR119" s="71"/>
      <c r="AS119" s="73">
        <f>VLOOKUP($AT119,CHOOSE({1,2},$C$3:$C$1003,$A$3:$A$1003),2,FALSE)</f>
        <v>0</v>
      </c>
      <c r="AT119" s="64"/>
      <c r="AU119" s="71"/>
      <c r="AV119" s="68"/>
    </row>
    <row r="120" spans="3:48" x14ac:dyDescent="0.3">
      <c r="C120" s="59">
        <v>0</v>
      </c>
      <c r="G120" s="69">
        <f t="shared" si="1"/>
        <v>0</v>
      </c>
      <c r="H120" s="70"/>
      <c r="I120" s="3"/>
      <c r="AE120" s="64"/>
      <c r="AF120" s="71"/>
      <c r="AH120" s="64"/>
      <c r="AI120" s="71"/>
      <c r="AK120" s="64"/>
      <c r="AL120" s="65"/>
      <c r="AN120" s="64"/>
      <c r="AO120" s="65"/>
      <c r="AP120" s="73">
        <f>VLOOKUP($AQ120,CHOOSE({1,2},$C$3:$C$1003,$A$3:$A$1003),2,FALSE)</f>
        <v>0</v>
      </c>
      <c r="AQ120" s="64"/>
      <c r="AR120" s="71"/>
      <c r="AS120" s="73">
        <f>VLOOKUP($AT120,CHOOSE({1,2},$C$3:$C$1003,$A$3:$A$1003),2,FALSE)</f>
        <v>0</v>
      </c>
      <c r="AT120" s="64"/>
      <c r="AU120" s="71"/>
      <c r="AV120" s="68"/>
    </row>
    <row r="121" spans="3:48" x14ac:dyDescent="0.3">
      <c r="C121" s="59">
        <v>0</v>
      </c>
      <c r="G121" s="69">
        <f t="shared" si="1"/>
        <v>0</v>
      </c>
      <c r="H121" s="70"/>
      <c r="I121" s="3"/>
      <c r="AE121" s="64"/>
      <c r="AF121" s="71"/>
      <c r="AH121" s="64"/>
      <c r="AI121" s="71"/>
      <c r="AK121" s="64"/>
      <c r="AL121" s="65"/>
      <c r="AN121" s="64"/>
      <c r="AO121" s="65"/>
      <c r="AP121" s="73">
        <f>VLOOKUP($AQ121,CHOOSE({1,2},$C$3:$C$1003,$A$3:$A$1003),2,FALSE)</f>
        <v>0</v>
      </c>
      <c r="AQ121" s="64"/>
      <c r="AR121" s="71"/>
      <c r="AS121" s="73">
        <f>VLOOKUP($AT121,CHOOSE({1,2},$C$3:$C$1003,$A$3:$A$1003),2,FALSE)</f>
        <v>0</v>
      </c>
      <c r="AT121" s="64"/>
      <c r="AU121" s="71"/>
      <c r="AV121" s="68"/>
    </row>
    <row r="122" spans="3:48" x14ac:dyDescent="0.3">
      <c r="C122" s="59">
        <v>0</v>
      </c>
      <c r="G122" s="69">
        <f t="shared" si="1"/>
        <v>0</v>
      </c>
      <c r="H122" s="70"/>
      <c r="I122" s="3"/>
      <c r="AE122" s="64"/>
      <c r="AF122" s="71"/>
      <c r="AH122" s="64"/>
      <c r="AI122" s="71"/>
      <c r="AK122" s="64"/>
      <c r="AL122" s="65"/>
      <c r="AN122" s="64"/>
      <c r="AO122" s="65"/>
      <c r="AP122" s="73">
        <f>VLOOKUP($AQ122,CHOOSE({1,2},$C$3:$C$1003,$A$3:$A$1003),2,FALSE)</f>
        <v>0</v>
      </c>
      <c r="AQ122" s="64"/>
      <c r="AR122" s="71"/>
      <c r="AS122" s="73">
        <f>VLOOKUP($AT122,CHOOSE({1,2},$C$3:$C$1003,$A$3:$A$1003),2,FALSE)</f>
        <v>0</v>
      </c>
      <c r="AT122" s="64"/>
      <c r="AU122" s="71"/>
      <c r="AV122" s="68"/>
    </row>
    <row r="123" spans="3:48" x14ac:dyDescent="0.3">
      <c r="C123" s="59">
        <v>0</v>
      </c>
      <c r="G123" s="69">
        <f t="shared" si="1"/>
        <v>0</v>
      </c>
      <c r="H123" s="70"/>
      <c r="I123" s="3"/>
      <c r="AE123" s="64"/>
      <c r="AF123" s="71"/>
      <c r="AH123" s="64"/>
      <c r="AI123" s="71"/>
      <c r="AK123" s="64"/>
      <c r="AL123" s="65"/>
      <c r="AN123" s="64"/>
      <c r="AO123" s="65"/>
      <c r="AP123" s="73">
        <f>VLOOKUP($AQ123,CHOOSE({1,2},$C$3:$C$1003,$A$3:$A$1003),2,FALSE)</f>
        <v>0</v>
      </c>
      <c r="AQ123" s="64"/>
      <c r="AR123" s="71"/>
      <c r="AS123" s="73">
        <f>VLOOKUP($AT123,CHOOSE({1,2},$C$3:$C$1003,$A$3:$A$1003),2,FALSE)</f>
        <v>0</v>
      </c>
      <c r="AT123" s="64"/>
      <c r="AU123" s="71"/>
      <c r="AV123" s="68"/>
    </row>
    <row r="124" spans="3:48" x14ac:dyDescent="0.3">
      <c r="C124" s="59">
        <v>0</v>
      </c>
      <c r="G124" s="69">
        <f t="shared" si="1"/>
        <v>0</v>
      </c>
      <c r="H124" s="70"/>
      <c r="I124" s="3"/>
      <c r="AE124" s="64"/>
      <c r="AF124" s="71"/>
      <c r="AH124" s="64"/>
      <c r="AI124" s="71"/>
      <c r="AK124" s="64"/>
      <c r="AL124" s="65"/>
      <c r="AN124" s="64"/>
      <c r="AO124" s="65"/>
      <c r="AP124" s="73">
        <f>VLOOKUP($AQ124,CHOOSE({1,2},$C$3:$C$1003,$A$3:$A$1003),2,FALSE)</f>
        <v>0</v>
      </c>
      <c r="AQ124" s="64"/>
      <c r="AR124" s="71"/>
      <c r="AS124" s="73">
        <f>VLOOKUP($AT124,CHOOSE({1,2},$C$3:$C$1003,$A$3:$A$1003),2,FALSE)</f>
        <v>0</v>
      </c>
      <c r="AT124" s="64"/>
      <c r="AU124" s="71"/>
      <c r="AV124" s="68"/>
    </row>
    <row r="125" spans="3:48" x14ac:dyDescent="0.3">
      <c r="C125" s="59">
        <v>0</v>
      </c>
      <c r="G125" s="69">
        <f t="shared" si="1"/>
        <v>0</v>
      </c>
      <c r="H125" s="70"/>
      <c r="I125" s="3"/>
      <c r="AE125" s="64"/>
      <c r="AF125" s="71"/>
      <c r="AH125" s="64"/>
      <c r="AI125" s="71"/>
      <c r="AK125" s="64"/>
      <c r="AL125" s="65"/>
      <c r="AN125" s="64"/>
      <c r="AO125" s="65"/>
      <c r="AP125" s="73">
        <f>VLOOKUP($AQ125,CHOOSE({1,2},$C$3:$C$1003,$A$3:$A$1003),2,FALSE)</f>
        <v>0</v>
      </c>
      <c r="AQ125" s="64"/>
      <c r="AR125" s="71"/>
      <c r="AS125" s="73">
        <f>VLOOKUP($AT125,CHOOSE({1,2},$C$3:$C$1003,$A$3:$A$1003),2,FALSE)</f>
        <v>0</v>
      </c>
      <c r="AT125" s="64"/>
      <c r="AU125" s="71"/>
      <c r="AV125" s="68"/>
    </row>
    <row r="126" spans="3:48" x14ac:dyDescent="0.3">
      <c r="C126" s="59">
        <v>0</v>
      </c>
      <c r="G126" s="69">
        <f t="shared" si="1"/>
        <v>0</v>
      </c>
      <c r="H126" s="70"/>
      <c r="I126" s="3"/>
      <c r="AE126" s="64"/>
      <c r="AF126" s="71"/>
      <c r="AH126" s="64"/>
      <c r="AI126" s="71"/>
      <c r="AK126" s="64"/>
      <c r="AL126" s="65"/>
      <c r="AN126" s="64"/>
      <c r="AO126" s="65"/>
      <c r="AP126" s="73">
        <f>VLOOKUP($AQ126,CHOOSE({1,2},$C$3:$C$1003,$A$3:$A$1003),2,FALSE)</f>
        <v>0</v>
      </c>
      <c r="AQ126" s="64"/>
      <c r="AR126" s="71"/>
      <c r="AS126" s="73">
        <f>VLOOKUP($AT126,CHOOSE({1,2},$C$3:$C$1003,$A$3:$A$1003),2,FALSE)</f>
        <v>0</v>
      </c>
      <c r="AT126" s="64"/>
      <c r="AU126" s="71"/>
      <c r="AV126" s="68"/>
    </row>
    <row r="127" spans="3:48" x14ac:dyDescent="0.3">
      <c r="C127" s="59">
        <v>0</v>
      </c>
      <c r="G127" s="69">
        <f t="shared" si="1"/>
        <v>0</v>
      </c>
      <c r="H127" s="70"/>
      <c r="I127" s="3"/>
      <c r="AE127" s="64"/>
      <c r="AF127" s="71"/>
      <c r="AH127" s="64"/>
      <c r="AI127" s="71"/>
      <c r="AK127" s="64"/>
      <c r="AL127" s="65"/>
      <c r="AN127" s="64"/>
      <c r="AO127" s="65"/>
      <c r="AP127" s="73">
        <f>VLOOKUP($AQ127,CHOOSE({1,2},$C$3:$C$1003,$A$3:$A$1003),2,FALSE)</f>
        <v>0</v>
      </c>
      <c r="AQ127" s="64"/>
      <c r="AR127" s="71"/>
      <c r="AS127" s="73">
        <f>VLOOKUP($AT127,CHOOSE({1,2},$C$3:$C$1003,$A$3:$A$1003),2,FALSE)</f>
        <v>0</v>
      </c>
      <c r="AT127" s="64"/>
      <c r="AU127" s="71"/>
      <c r="AV127" s="68"/>
    </row>
    <row r="128" spans="3:48" x14ac:dyDescent="0.3">
      <c r="C128" s="59">
        <v>0</v>
      </c>
      <c r="G128" s="69">
        <f t="shared" si="1"/>
        <v>0</v>
      </c>
      <c r="H128" s="70"/>
      <c r="I128" s="3"/>
      <c r="AE128" s="64"/>
      <c r="AF128" s="71"/>
      <c r="AH128" s="64"/>
      <c r="AI128" s="71"/>
      <c r="AK128" s="64"/>
      <c r="AL128" s="65"/>
      <c r="AN128" s="64"/>
      <c r="AO128" s="65"/>
      <c r="AP128" s="73">
        <f>VLOOKUP($AQ128,CHOOSE({1,2},$C$3:$C$1003,$A$3:$A$1003),2,FALSE)</f>
        <v>0</v>
      </c>
      <c r="AQ128" s="64"/>
      <c r="AR128" s="71"/>
      <c r="AS128" s="73">
        <f>VLOOKUP($AT128,CHOOSE({1,2},$C$3:$C$1003,$A$3:$A$1003),2,FALSE)</f>
        <v>0</v>
      </c>
      <c r="AT128" s="64"/>
      <c r="AU128" s="71"/>
      <c r="AV128" s="68"/>
    </row>
    <row r="129" spans="3:48" x14ac:dyDescent="0.3">
      <c r="C129" s="59">
        <v>0</v>
      </c>
      <c r="G129" s="69">
        <f t="shared" si="1"/>
        <v>0</v>
      </c>
      <c r="H129" s="70"/>
      <c r="I129" s="3"/>
      <c r="AE129" s="64"/>
      <c r="AF129" s="71"/>
      <c r="AH129" s="64"/>
      <c r="AI129" s="71"/>
      <c r="AK129" s="64"/>
      <c r="AL129" s="65"/>
      <c r="AN129" s="64"/>
      <c r="AO129" s="65"/>
      <c r="AP129" s="73">
        <f>VLOOKUP($AQ129,CHOOSE({1,2},$C$3:$C$1003,$A$3:$A$1003),2,FALSE)</f>
        <v>0</v>
      </c>
      <c r="AQ129" s="64"/>
      <c r="AR129" s="71"/>
      <c r="AS129" s="73">
        <f>VLOOKUP($AT129,CHOOSE({1,2},$C$3:$C$1003,$A$3:$A$1003),2,FALSE)</f>
        <v>0</v>
      </c>
      <c r="AT129" s="64"/>
      <c r="AU129" s="71"/>
      <c r="AV129" s="68"/>
    </row>
    <row r="130" spans="3:48" x14ac:dyDescent="0.3">
      <c r="C130" s="59">
        <v>0</v>
      </c>
      <c r="G130" s="69">
        <f t="shared" si="1"/>
        <v>0</v>
      </c>
      <c r="H130" s="70"/>
      <c r="I130" s="3"/>
      <c r="AE130" s="64"/>
      <c r="AF130" s="71"/>
      <c r="AH130" s="64"/>
      <c r="AI130" s="71"/>
      <c r="AK130" s="64"/>
      <c r="AL130" s="65"/>
      <c r="AN130" s="64"/>
      <c r="AO130" s="65"/>
      <c r="AP130" s="73">
        <f>VLOOKUP($AQ130,CHOOSE({1,2},$C$3:$C$1003,$A$3:$A$1003),2,FALSE)</f>
        <v>0</v>
      </c>
      <c r="AQ130" s="64"/>
      <c r="AR130" s="71"/>
      <c r="AS130" s="73">
        <f>VLOOKUP($AT130,CHOOSE({1,2},$C$3:$C$1003,$A$3:$A$1003),2,FALSE)</f>
        <v>0</v>
      </c>
      <c r="AT130" s="64"/>
      <c r="AU130" s="71"/>
      <c r="AV130" s="68"/>
    </row>
    <row r="131" spans="3:48" x14ac:dyDescent="0.3">
      <c r="C131" s="59">
        <v>0</v>
      </c>
      <c r="G131" s="69">
        <f t="shared" si="1"/>
        <v>0</v>
      </c>
      <c r="H131" s="70"/>
      <c r="I131" s="3"/>
      <c r="AE131" s="64"/>
      <c r="AF131" s="71"/>
      <c r="AH131" s="64"/>
      <c r="AI131" s="71"/>
      <c r="AK131" s="64"/>
      <c r="AL131" s="65"/>
      <c r="AN131" s="64"/>
      <c r="AO131" s="65"/>
      <c r="AP131" s="73">
        <f>VLOOKUP($AQ131,CHOOSE({1,2},$C$3:$C$1003,$A$3:$A$1003),2,FALSE)</f>
        <v>0</v>
      </c>
      <c r="AQ131" s="64"/>
      <c r="AR131" s="71"/>
      <c r="AS131" s="73">
        <f>VLOOKUP($AT131,CHOOSE({1,2},$C$3:$C$1003,$A$3:$A$1003),2,FALSE)</f>
        <v>0</v>
      </c>
      <c r="AT131" s="64"/>
      <c r="AU131" s="71"/>
      <c r="AV131" s="68"/>
    </row>
    <row r="132" spans="3:48" x14ac:dyDescent="0.3">
      <c r="C132" s="59">
        <v>0</v>
      </c>
      <c r="G132" s="69">
        <f t="shared" ref="G132:G195" si="2">IFERROR(IF(H132=0,E132,H132/I132),0)</f>
        <v>0</v>
      </c>
      <c r="H132" s="70"/>
      <c r="I132" s="3"/>
      <c r="AE132" s="64"/>
      <c r="AF132" s="71"/>
      <c r="AH132" s="64"/>
      <c r="AI132" s="71"/>
      <c r="AK132" s="64"/>
      <c r="AL132" s="65"/>
      <c r="AN132" s="64"/>
      <c r="AO132" s="65"/>
      <c r="AP132" s="73">
        <f>VLOOKUP($AQ132,CHOOSE({1,2},$C$3:$C$1003,$A$3:$A$1003),2,FALSE)</f>
        <v>0</v>
      </c>
      <c r="AQ132" s="64"/>
      <c r="AR132" s="71"/>
      <c r="AS132" s="73">
        <f>VLOOKUP($AT132,CHOOSE({1,2},$C$3:$C$1003,$A$3:$A$1003),2,FALSE)</f>
        <v>0</v>
      </c>
      <c r="AT132" s="64"/>
      <c r="AU132" s="71"/>
      <c r="AV132" s="68"/>
    </row>
    <row r="133" spans="3:48" x14ac:dyDescent="0.3">
      <c r="C133" s="59">
        <v>0</v>
      </c>
      <c r="G133" s="69">
        <f t="shared" si="2"/>
        <v>0</v>
      </c>
      <c r="H133" s="70"/>
      <c r="I133" s="3"/>
      <c r="AE133" s="64"/>
      <c r="AF133" s="71"/>
      <c r="AH133" s="64"/>
      <c r="AI133" s="71"/>
      <c r="AK133" s="64"/>
      <c r="AL133" s="65"/>
      <c r="AN133" s="64"/>
      <c r="AO133" s="65"/>
      <c r="AP133" s="73">
        <f>VLOOKUP($AQ133,CHOOSE({1,2},$C$3:$C$1003,$A$3:$A$1003),2,FALSE)</f>
        <v>0</v>
      </c>
      <c r="AQ133" s="64"/>
      <c r="AR133" s="71"/>
      <c r="AS133" s="73">
        <f>VLOOKUP($AT133,CHOOSE({1,2},$C$3:$C$1003,$A$3:$A$1003),2,FALSE)</f>
        <v>0</v>
      </c>
      <c r="AT133" s="64"/>
      <c r="AU133" s="71"/>
      <c r="AV133" s="68"/>
    </row>
    <row r="134" spans="3:48" x14ac:dyDescent="0.3">
      <c r="C134" s="59">
        <v>0</v>
      </c>
      <c r="G134" s="69">
        <f t="shared" si="2"/>
        <v>0</v>
      </c>
      <c r="H134" s="70"/>
      <c r="I134" s="3"/>
      <c r="AE134" s="64"/>
      <c r="AF134" s="71"/>
      <c r="AH134" s="64"/>
      <c r="AI134" s="71"/>
      <c r="AK134" s="64"/>
      <c r="AL134" s="65"/>
      <c r="AN134" s="64"/>
      <c r="AO134" s="65"/>
      <c r="AP134" s="73">
        <f>VLOOKUP($AQ134,CHOOSE({1,2},$C$3:$C$1003,$A$3:$A$1003),2,FALSE)</f>
        <v>0</v>
      </c>
      <c r="AQ134" s="64"/>
      <c r="AR134" s="71"/>
      <c r="AS134" s="73">
        <f>VLOOKUP($AT134,CHOOSE({1,2},$C$3:$C$1003,$A$3:$A$1003),2,FALSE)</f>
        <v>0</v>
      </c>
      <c r="AT134" s="64"/>
      <c r="AU134" s="71"/>
      <c r="AV134" s="68"/>
    </row>
    <row r="135" spans="3:48" x14ac:dyDescent="0.3">
      <c r="C135" s="59">
        <v>0</v>
      </c>
      <c r="G135" s="69">
        <f t="shared" si="2"/>
        <v>0</v>
      </c>
      <c r="H135" s="70"/>
      <c r="I135" s="3"/>
      <c r="AE135" s="64"/>
      <c r="AF135" s="71"/>
      <c r="AH135" s="64"/>
      <c r="AI135" s="71"/>
      <c r="AK135" s="64"/>
      <c r="AL135" s="65"/>
      <c r="AN135" s="64"/>
      <c r="AO135" s="65"/>
      <c r="AP135" s="73">
        <f>VLOOKUP($AQ135,CHOOSE({1,2},$C$3:$C$1003,$A$3:$A$1003),2,FALSE)</f>
        <v>0</v>
      </c>
      <c r="AQ135" s="64"/>
      <c r="AR135" s="71"/>
      <c r="AS135" s="73">
        <f>VLOOKUP($AT135,CHOOSE({1,2},$C$3:$C$1003,$A$3:$A$1003),2,FALSE)</f>
        <v>0</v>
      </c>
      <c r="AT135" s="64"/>
      <c r="AU135" s="71"/>
      <c r="AV135" s="68"/>
    </row>
    <row r="136" spans="3:48" x14ac:dyDescent="0.3">
      <c r="C136" s="59">
        <v>0</v>
      </c>
      <c r="G136" s="69">
        <f t="shared" si="2"/>
        <v>0</v>
      </c>
      <c r="H136" s="70"/>
      <c r="I136" s="3"/>
      <c r="AE136" s="64"/>
      <c r="AF136" s="71"/>
      <c r="AH136" s="64"/>
      <c r="AI136" s="71"/>
      <c r="AK136" s="64"/>
      <c r="AL136" s="65"/>
      <c r="AN136" s="64"/>
      <c r="AO136" s="65"/>
      <c r="AP136" s="73">
        <f>VLOOKUP($AQ136,CHOOSE({1,2},$C$3:$C$1003,$A$3:$A$1003),2,FALSE)</f>
        <v>0</v>
      </c>
      <c r="AQ136" s="64"/>
      <c r="AR136" s="71"/>
      <c r="AS136" s="73">
        <f>VLOOKUP($AT136,CHOOSE({1,2},$C$3:$C$1003,$A$3:$A$1003),2,FALSE)</f>
        <v>0</v>
      </c>
      <c r="AT136" s="64"/>
      <c r="AU136" s="71"/>
      <c r="AV136" s="68"/>
    </row>
    <row r="137" spans="3:48" x14ac:dyDescent="0.3">
      <c r="C137" s="59">
        <v>0</v>
      </c>
      <c r="G137" s="69">
        <f t="shared" si="2"/>
        <v>0</v>
      </c>
      <c r="H137" s="70"/>
      <c r="I137" s="3"/>
      <c r="AE137" s="64"/>
      <c r="AF137" s="71"/>
      <c r="AH137" s="64"/>
      <c r="AI137" s="71"/>
      <c r="AK137" s="64"/>
      <c r="AL137" s="65"/>
      <c r="AN137" s="64"/>
      <c r="AO137" s="65"/>
      <c r="AP137" s="73">
        <f>VLOOKUP($AQ137,CHOOSE({1,2},$C$3:$C$1003,$A$3:$A$1003),2,FALSE)</f>
        <v>0</v>
      </c>
      <c r="AQ137" s="64"/>
      <c r="AR137" s="71"/>
      <c r="AS137" s="73">
        <f>VLOOKUP($AT137,CHOOSE({1,2},$C$3:$C$1003,$A$3:$A$1003),2,FALSE)</f>
        <v>0</v>
      </c>
      <c r="AT137" s="64"/>
      <c r="AU137" s="71"/>
      <c r="AV137" s="68"/>
    </row>
    <row r="138" spans="3:48" x14ac:dyDescent="0.3">
      <c r="C138" s="59">
        <v>0</v>
      </c>
      <c r="G138" s="69">
        <f t="shared" si="2"/>
        <v>0</v>
      </c>
      <c r="H138" s="70"/>
      <c r="I138" s="3"/>
      <c r="AE138" s="64"/>
      <c r="AF138" s="71"/>
      <c r="AH138" s="64"/>
      <c r="AI138" s="71"/>
      <c r="AK138" s="64"/>
      <c r="AL138" s="65"/>
      <c r="AN138" s="64"/>
      <c r="AO138" s="65"/>
      <c r="AP138" s="73">
        <f>VLOOKUP($AQ138,CHOOSE({1,2},$C$3:$C$1003,$A$3:$A$1003),2,FALSE)</f>
        <v>0</v>
      </c>
      <c r="AQ138" s="64"/>
      <c r="AR138" s="71"/>
      <c r="AS138" s="73">
        <f>VLOOKUP($AT138,CHOOSE({1,2},$C$3:$C$1003,$A$3:$A$1003),2,FALSE)</f>
        <v>0</v>
      </c>
      <c r="AT138" s="64"/>
      <c r="AU138" s="71"/>
      <c r="AV138" s="68"/>
    </row>
    <row r="139" spans="3:48" x14ac:dyDescent="0.3">
      <c r="C139" s="59">
        <v>0</v>
      </c>
      <c r="G139" s="69">
        <f t="shared" si="2"/>
        <v>0</v>
      </c>
      <c r="H139" s="70"/>
      <c r="I139" s="3"/>
      <c r="AE139" s="64"/>
      <c r="AF139" s="71"/>
      <c r="AH139" s="64"/>
      <c r="AI139" s="71"/>
      <c r="AK139" s="64"/>
      <c r="AL139" s="65"/>
      <c r="AN139" s="64"/>
      <c r="AO139" s="65"/>
      <c r="AP139" s="73">
        <f>VLOOKUP($AQ139,CHOOSE({1,2},$C$3:$C$1003,$A$3:$A$1003),2,FALSE)</f>
        <v>0</v>
      </c>
      <c r="AQ139" s="64"/>
      <c r="AR139" s="71"/>
      <c r="AS139" s="73">
        <f>VLOOKUP($AT139,CHOOSE({1,2},$C$3:$C$1003,$A$3:$A$1003),2,FALSE)</f>
        <v>0</v>
      </c>
      <c r="AT139" s="64"/>
      <c r="AU139" s="71"/>
      <c r="AV139" s="68"/>
    </row>
    <row r="140" spans="3:48" x14ac:dyDescent="0.3">
      <c r="C140" s="59">
        <v>0</v>
      </c>
      <c r="G140" s="69">
        <f t="shared" si="2"/>
        <v>0</v>
      </c>
      <c r="H140" s="70"/>
      <c r="I140" s="3"/>
      <c r="AE140" s="64"/>
      <c r="AF140" s="71"/>
      <c r="AH140" s="64"/>
      <c r="AI140" s="71"/>
      <c r="AK140" s="64"/>
      <c r="AL140" s="65"/>
      <c r="AN140" s="64"/>
      <c r="AO140" s="65"/>
      <c r="AP140" s="73">
        <f>VLOOKUP($AQ140,CHOOSE({1,2},$C$3:$C$1003,$A$3:$A$1003),2,FALSE)</f>
        <v>0</v>
      </c>
      <c r="AQ140" s="64"/>
      <c r="AR140" s="71"/>
      <c r="AS140" s="73">
        <f>VLOOKUP($AT140,CHOOSE({1,2},$C$3:$C$1003,$A$3:$A$1003),2,FALSE)</f>
        <v>0</v>
      </c>
      <c r="AT140" s="64"/>
      <c r="AU140" s="71"/>
      <c r="AV140" s="68"/>
    </row>
    <row r="141" spans="3:48" x14ac:dyDescent="0.3">
      <c r="C141" s="59">
        <v>0</v>
      </c>
      <c r="G141" s="69">
        <f t="shared" si="2"/>
        <v>0</v>
      </c>
      <c r="H141" s="70"/>
      <c r="I141" s="3"/>
      <c r="AE141" s="64"/>
      <c r="AF141" s="71"/>
      <c r="AH141" s="64"/>
      <c r="AI141" s="71"/>
      <c r="AK141" s="64"/>
      <c r="AL141" s="65"/>
      <c r="AN141" s="64"/>
      <c r="AO141" s="65"/>
      <c r="AP141" s="73">
        <f>VLOOKUP($AQ141,CHOOSE({1,2},$C$3:$C$1003,$A$3:$A$1003),2,FALSE)</f>
        <v>0</v>
      </c>
      <c r="AQ141" s="64"/>
      <c r="AR141" s="71"/>
      <c r="AS141" s="73">
        <f>VLOOKUP($AT141,CHOOSE({1,2},$C$3:$C$1003,$A$3:$A$1003),2,FALSE)</f>
        <v>0</v>
      </c>
      <c r="AT141" s="64"/>
      <c r="AU141" s="71"/>
      <c r="AV141" s="68"/>
    </row>
    <row r="142" spans="3:48" x14ac:dyDescent="0.3">
      <c r="C142" s="59">
        <v>0</v>
      </c>
      <c r="G142" s="69">
        <f t="shared" si="2"/>
        <v>0</v>
      </c>
      <c r="H142" s="70"/>
      <c r="I142" s="3"/>
      <c r="AE142" s="64"/>
      <c r="AF142" s="71"/>
      <c r="AH142" s="64"/>
      <c r="AI142" s="71"/>
      <c r="AK142" s="64"/>
      <c r="AL142" s="65"/>
      <c r="AN142" s="64"/>
      <c r="AO142" s="65"/>
      <c r="AP142" s="73">
        <f>VLOOKUP($AQ142,CHOOSE({1,2},$C$3:$C$1003,$A$3:$A$1003),2,FALSE)</f>
        <v>0</v>
      </c>
      <c r="AQ142" s="64"/>
      <c r="AR142" s="71"/>
      <c r="AS142" s="73">
        <f>VLOOKUP($AT142,CHOOSE({1,2},$C$3:$C$1003,$A$3:$A$1003),2,FALSE)</f>
        <v>0</v>
      </c>
      <c r="AT142" s="64"/>
      <c r="AU142" s="71"/>
      <c r="AV142" s="68"/>
    </row>
    <row r="143" spans="3:48" x14ac:dyDescent="0.3">
      <c r="C143" s="59">
        <v>0</v>
      </c>
      <c r="G143" s="69">
        <f t="shared" si="2"/>
        <v>0</v>
      </c>
      <c r="H143" s="70"/>
      <c r="I143" s="3"/>
      <c r="AE143" s="64"/>
      <c r="AF143" s="71"/>
      <c r="AH143" s="64"/>
      <c r="AI143" s="71"/>
      <c r="AK143" s="64"/>
      <c r="AL143" s="65"/>
      <c r="AN143" s="64"/>
      <c r="AO143" s="65"/>
      <c r="AP143" s="73">
        <f>VLOOKUP($AQ143,CHOOSE({1,2},$C$3:$C$1003,$A$3:$A$1003),2,FALSE)</f>
        <v>0</v>
      </c>
      <c r="AQ143" s="64"/>
      <c r="AR143" s="71"/>
      <c r="AS143" s="73">
        <f>VLOOKUP($AT143,CHOOSE({1,2},$C$3:$C$1003,$A$3:$A$1003),2,FALSE)</f>
        <v>0</v>
      </c>
      <c r="AT143" s="64"/>
      <c r="AU143" s="71"/>
      <c r="AV143" s="68"/>
    </row>
    <row r="144" spans="3:48" x14ac:dyDescent="0.3">
      <c r="C144" s="59">
        <v>0</v>
      </c>
      <c r="G144" s="69">
        <f t="shared" si="2"/>
        <v>0</v>
      </c>
      <c r="H144" s="70"/>
      <c r="I144" s="3"/>
      <c r="AE144" s="64"/>
      <c r="AF144" s="71"/>
      <c r="AH144" s="64"/>
      <c r="AI144" s="71"/>
      <c r="AK144" s="64"/>
      <c r="AL144" s="65"/>
      <c r="AN144" s="64"/>
      <c r="AO144" s="65"/>
      <c r="AP144" s="73">
        <f>VLOOKUP($AQ144,CHOOSE({1,2},$C$3:$C$1003,$A$3:$A$1003),2,FALSE)</f>
        <v>0</v>
      </c>
      <c r="AQ144" s="64"/>
      <c r="AR144" s="71"/>
      <c r="AS144" s="73">
        <f>VLOOKUP($AT144,CHOOSE({1,2},$C$3:$C$1003,$A$3:$A$1003),2,FALSE)</f>
        <v>0</v>
      </c>
      <c r="AT144" s="64"/>
      <c r="AU144" s="71"/>
      <c r="AV144" s="68"/>
    </row>
    <row r="145" spans="3:48" x14ac:dyDescent="0.3">
      <c r="C145" s="59">
        <v>0</v>
      </c>
      <c r="G145" s="69">
        <f t="shared" si="2"/>
        <v>0</v>
      </c>
      <c r="H145" s="70"/>
      <c r="I145" s="3"/>
      <c r="AE145" s="64"/>
      <c r="AF145" s="71"/>
      <c r="AH145" s="64"/>
      <c r="AI145" s="71"/>
      <c r="AK145" s="64"/>
      <c r="AL145" s="65"/>
      <c r="AN145" s="64"/>
      <c r="AO145" s="65"/>
      <c r="AP145" s="73">
        <f>VLOOKUP($AQ145,CHOOSE({1,2},$C$3:$C$1003,$A$3:$A$1003),2,FALSE)</f>
        <v>0</v>
      </c>
      <c r="AQ145" s="64"/>
      <c r="AR145" s="71"/>
      <c r="AS145" s="73">
        <f>VLOOKUP($AT145,CHOOSE({1,2},$C$3:$C$1003,$A$3:$A$1003),2,FALSE)</f>
        <v>0</v>
      </c>
      <c r="AT145" s="64"/>
      <c r="AU145" s="71"/>
      <c r="AV145" s="68"/>
    </row>
    <row r="146" spans="3:48" x14ac:dyDescent="0.3">
      <c r="C146" s="59">
        <v>0</v>
      </c>
      <c r="G146" s="69">
        <f t="shared" si="2"/>
        <v>0</v>
      </c>
      <c r="H146" s="70"/>
      <c r="I146" s="3"/>
      <c r="AE146" s="64"/>
      <c r="AF146" s="71"/>
      <c r="AH146" s="64"/>
      <c r="AI146" s="71"/>
      <c r="AK146" s="64"/>
      <c r="AL146" s="65"/>
      <c r="AN146" s="64"/>
      <c r="AO146" s="65"/>
      <c r="AP146" s="73">
        <f>VLOOKUP($AQ146,CHOOSE({1,2},$C$3:$C$1003,$A$3:$A$1003),2,FALSE)</f>
        <v>0</v>
      </c>
      <c r="AQ146" s="64"/>
      <c r="AR146" s="71"/>
      <c r="AS146" s="73">
        <f>VLOOKUP($AT146,CHOOSE({1,2},$C$3:$C$1003,$A$3:$A$1003),2,FALSE)</f>
        <v>0</v>
      </c>
      <c r="AT146" s="64"/>
      <c r="AU146" s="71"/>
      <c r="AV146" s="68"/>
    </row>
    <row r="147" spans="3:48" x14ac:dyDescent="0.3">
      <c r="C147" s="59">
        <v>0</v>
      </c>
      <c r="G147" s="69">
        <f t="shared" si="2"/>
        <v>0</v>
      </c>
      <c r="H147" s="70"/>
      <c r="I147" s="3"/>
      <c r="AE147" s="64"/>
      <c r="AF147" s="71"/>
      <c r="AH147" s="64"/>
      <c r="AI147" s="71"/>
      <c r="AK147" s="64"/>
      <c r="AL147" s="65"/>
      <c r="AN147" s="64"/>
      <c r="AO147" s="65"/>
      <c r="AP147" s="73">
        <f>VLOOKUP($AQ147,CHOOSE({1,2},$C$3:$C$1003,$A$3:$A$1003),2,FALSE)</f>
        <v>0</v>
      </c>
      <c r="AQ147" s="64"/>
      <c r="AR147" s="71"/>
      <c r="AS147" s="73">
        <f>VLOOKUP($AT147,CHOOSE({1,2},$C$3:$C$1003,$A$3:$A$1003),2,FALSE)</f>
        <v>0</v>
      </c>
      <c r="AT147" s="64"/>
      <c r="AU147" s="71"/>
      <c r="AV147" s="68"/>
    </row>
    <row r="148" spans="3:48" x14ac:dyDescent="0.3">
      <c r="C148" s="59">
        <v>0</v>
      </c>
      <c r="G148" s="69">
        <f t="shared" si="2"/>
        <v>0</v>
      </c>
      <c r="H148" s="70"/>
      <c r="I148" s="3"/>
      <c r="AE148" s="64"/>
      <c r="AF148" s="71"/>
      <c r="AH148" s="64"/>
      <c r="AI148" s="71"/>
      <c r="AK148" s="64"/>
      <c r="AL148" s="65"/>
      <c r="AN148" s="64"/>
      <c r="AO148" s="65"/>
      <c r="AP148" s="73">
        <f>VLOOKUP($AQ148,CHOOSE({1,2},$C$3:$C$1003,$A$3:$A$1003),2,FALSE)</f>
        <v>0</v>
      </c>
      <c r="AQ148" s="64"/>
      <c r="AR148" s="71"/>
      <c r="AS148" s="73">
        <f>VLOOKUP($AT148,CHOOSE({1,2},$C$3:$C$1003,$A$3:$A$1003),2,FALSE)</f>
        <v>0</v>
      </c>
      <c r="AT148" s="64"/>
      <c r="AU148" s="71"/>
      <c r="AV148" s="68"/>
    </row>
    <row r="149" spans="3:48" x14ac:dyDescent="0.3">
      <c r="C149" s="59">
        <v>0</v>
      </c>
      <c r="G149" s="69">
        <f t="shared" si="2"/>
        <v>0</v>
      </c>
      <c r="H149" s="70"/>
      <c r="I149" s="3"/>
      <c r="AE149" s="64"/>
      <c r="AF149" s="71"/>
      <c r="AH149" s="64"/>
      <c r="AI149" s="71"/>
      <c r="AK149" s="64"/>
      <c r="AL149" s="65"/>
      <c r="AN149" s="64"/>
      <c r="AO149" s="65"/>
      <c r="AP149" s="73">
        <f>VLOOKUP($AQ149,CHOOSE({1,2},$C$3:$C$1003,$A$3:$A$1003),2,FALSE)</f>
        <v>0</v>
      </c>
      <c r="AQ149" s="64"/>
      <c r="AR149" s="71"/>
      <c r="AS149" s="73">
        <f>VLOOKUP($AT149,CHOOSE({1,2},$C$3:$C$1003,$A$3:$A$1003),2,FALSE)</f>
        <v>0</v>
      </c>
      <c r="AT149" s="64"/>
      <c r="AU149" s="71"/>
      <c r="AV149" s="68"/>
    </row>
    <row r="150" spans="3:48" x14ac:dyDescent="0.3">
      <c r="C150" s="59">
        <v>0</v>
      </c>
      <c r="G150" s="69">
        <f t="shared" si="2"/>
        <v>0</v>
      </c>
      <c r="H150" s="70"/>
      <c r="I150" s="3"/>
      <c r="AE150" s="64"/>
      <c r="AF150" s="71"/>
      <c r="AH150" s="64"/>
      <c r="AI150" s="71"/>
      <c r="AK150" s="64"/>
      <c r="AL150" s="65"/>
      <c r="AN150" s="64"/>
      <c r="AO150" s="65"/>
      <c r="AP150" s="73">
        <f>VLOOKUP($AQ150,CHOOSE({1,2},$C$3:$C$1003,$A$3:$A$1003),2,FALSE)</f>
        <v>0</v>
      </c>
      <c r="AQ150" s="64"/>
      <c r="AR150" s="71"/>
      <c r="AS150" s="73">
        <f>VLOOKUP($AT150,CHOOSE({1,2},$C$3:$C$1003,$A$3:$A$1003),2,FALSE)</f>
        <v>0</v>
      </c>
      <c r="AT150" s="64"/>
      <c r="AU150" s="71"/>
      <c r="AV150" s="68"/>
    </row>
    <row r="151" spans="3:48" x14ac:dyDescent="0.3">
      <c r="C151" s="59">
        <v>0</v>
      </c>
      <c r="G151" s="69">
        <f t="shared" si="2"/>
        <v>0</v>
      </c>
      <c r="H151" s="70"/>
      <c r="I151" s="3"/>
      <c r="AE151" s="64"/>
      <c r="AF151" s="71"/>
      <c r="AH151" s="64"/>
      <c r="AI151" s="71"/>
      <c r="AK151" s="64"/>
      <c r="AL151" s="65"/>
      <c r="AN151" s="64"/>
      <c r="AO151" s="65"/>
      <c r="AP151" s="73">
        <f>VLOOKUP($AQ151,CHOOSE({1,2},$C$3:$C$1003,$A$3:$A$1003),2,FALSE)</f>
        <v>0</v>
      </c>
      <c r="AQ151" s="64"/>
      <c r="AR151" s="71"/>
      <c r="AS151" s="73">
        <f>VLOOKUP($AT151,CHOOSE({1,2},$C$3:$C$1003,$A$3:$A$1003),2,FALSE)</f>
        <v>0</v>
      </c>
      <c r="AT151" s="64"/>
      <c r="AU151" s="71"/>
      <c r="AV151" s="68"/>
    </row>
    <row r="152" spans="3:48" x14ac:dyDescent="0.3">
      <c r="C152" s="59">
        <v>0</v>
      </c>
      <c r="G152" s="69">
        <f t="shared" si="2"/>
        <v>0</v>
      </c>
      <c r="H152" s="70"/>
      <c r="I152" s="3"/>
      <c r="AE152" s="64"/>
      <c r="AF152" s="71"/>
      <c r="AH152" s="64"/>
      <c r="AI152" s="71"/>
      <c r="AK152" s="64"/>
      <c r="AL152" s="65"/>
      <c r="AN152" s="64"/>
      <c r="AO152" s="65"/>
      <c r="AP152" s="73">
        <f>VLOOKUP($AQ152,CHOOSE({1,2},$C$3:$C$1003,$A$3:$A$1003),2,FALSE)</f>
        <v>0</v>
      </c>
      <c r="AQ152" s="64"/>
      <c r="AR152" s="71"/>
      <c r="AS152" s="73">
        <f>VLOOKUP($AT152,CHOOSE({1,2},$C$3:$C$1003,$A$3:$A$1003),2,FALSE)</f>
        <v>0</v>
      </c>
      <c r="AT152" s="64"/>
      <c r="AU152" s="71"/>
      <c r="AV152" s="68"/>
    </row>
    <row r="153" spans="3:48" x14ac:dyDescent="0.3">
      <c r="C153" s="59">
        <v>0</v>
      </c>
      <c r="G153" s="69">
        <f t="shared" si="2"/>
        <v>0</v>
      </c>
      <c r="H153" s="70"/>
      <c r="I153" s="3"/>
      <c r="AE153" s="64"/>
      <c r="AF153" s="71"/>
      <c r="AH153" s="64"/>
      <c r="AI153" s="71"/>
      <c r="AK153" s="64"/>
      <c r="AL153" s="65"/>
      <c r="AN153" s="64"/>
      <c r="AO153" s="65"/>
      <c r="AP153" s="73">
        <f>VLOOKUP($AQ153,CHOOSE({1,2},$C$3:$C$1003,$A$3:$A$1003),2,FALSE)</f>
        <v>0</v>
      </c>
      <c r="AQ153" s="64"/>
      <c r="AR153" s="71"/>
      <c r="AS153" s="73">
        <f>VLOOKUP($AT153,CHOOSE({1,2},$C$3:$C$1003,$A$3:$A$1003),2,FALSE)</f>
        <v>0</v>
      </c>
      <c r="AT153" s="64"/>
      <c r="AU153" s="71"/>
      <c r="AV153" s="68"/>
    </row>
    <row r="154" spans="3:48" x14ac:dyDescent="0.3">
      <c r="C154" s="59">
        <v>0</v>
      </c>
      <c r="G154" s="69">
        <f t="shared" si="2"/>
        <v>0</v>
      </c>
      <c r="H154" s="70"/>
      <c r="I154" s="3"/>
      <c r="AE154" s="64"/>
      <c r="AF154" s="71"/>
      <c r="AH154" s="64"/>
      <c r="AI154" s="71"/>
      <c r="AK154" s="64"/>
      <c r="AL154" s="65"/>
      <c r="AN154" s="64"/>
      <c r="AO154" s="65"/>
      <c r="AP154" s="73">
        <f>VLOOKUP($AQ154,CHOOSE({1,2},$C$3:$C$1003,$A$3:$A$1003),2,FALSE)</f>
        <v>0</v>
      </c>
      <c r="AQ154" s="64"/>
      <c r="AR154" s="71"/>
      <c r="AS154" s="73">
        <f>VLOOKUP($AT154,CHOOSE({1,2},$C$3:$C$1003,$A$3:$A$1003),2,FALSE)</f>
        <v>0</v>
      </c>
      <c r="AT154" s="64"/>
      <c r="AU154" s="71"/>
      <c r="AV154" s="68"/>
    </row>
    <row r="155" spans="3:48" x14ac:dyDescent="0.3">
      <c r="C155" s="59">
        <v>0</v>
      </c>
      <c r="G155" s="69">
        <f t="shared" si="2"/>
        <v>0</v>
      </c>
      <c r="H155" s="70"/>
      <c r="I155" s="3"/>
      <c r="AE155" s="64"/>
      <c r="AF155" s="71"/>
      <c r="AH155" s="64"/>
      <c r="AI155" s="71"/>
      <c r="AK155" s="64"/>
      <c r="AL155" s="65"/>
      <c r="AN155" s="64"/>
      <c r="AO155" s="65"/>
      <c r="AP155" s="73">
        <f>VLOOKUP($AQ155,CHOOSE({1,2},$C$3:$C$1003,$A$3:$A$1003),2,FALSE)</f>
        <v>0</v>
      </c>
      <c r="AQ155" s="64"/>
      <c r="AR155" s="71"/>
      <c r="AS155" s="73">
        <f>VLOOKUP($AT155,CHOOSE({1,2},$C$3:$C$1003,$A$3:$A$1003),2,FALSE)</f>
        <v>0</v>
      </c>
      <c r="AT155" s="64"/>
      <c r="AU155" s="71"/>
      <c r="AV155" s="68"/>
    </row>
    <row r="156" spans="3:48" x14ac:dyDescent="0.3">
      <c r="C156" s="59">
        <v>0</v>
      </c>
      <c r="G156" s="69">
        <f t="shared" si="2"/>
        <v>0</v>
      </c>
      <c r="H156" s="70"/>
      <c r="I156" s="3"/>
      <c r="AE156" s="64"/>
      <c r="AF156" s="71"/>
      <c r="AH156" s="64"/>
      <c r="AI156" s="71"/>
      <c r="AK156" s="64"/>
      <c r="AL156" s="65"/>
      <c r="AN156" s="64"/>
      <c r="AO156" s="65"/>
      <c r="AP156" s="73">
        <f>VLOOKUP($AQ156,CHOOSE({1,2},$C$3:$C$1003,$A$3:$A$1003),2,FALSE)</f>
        <v>0</v>
      </c>
      <c r="AQ156" s="64"/>
      <c r="AR156" s="71"/>
      <c r="AS156" s="73">
        <f>VLOOKUP($AT156,CHOOSE({1,2},$C$3:$C$1003,$A$3:$A$1003),2,FALSE)</f>
        <v>0</v>
      </c>
      <c r="AT156" s="64"/>
      <c r="AU156" s="71"/>
      <c r="AV156" s="68"/>
    </row>
    <row r="157" spans="3:48" x14ac:dyDescent="0.3">
      <c r="C157" s="59">
        <v>0</v>
      </c>
      <c r="G157" s="69">
        <f t="shared" si="2"/>
        <v>0</v>
      </c>
      <c r="H157" s="70"/>
      <c r="I157" s="3"/>
      <c r="AE157" s="64"/>
      <c r="AF157" s="71"/>
      <c r="AH157" s="64"/>
      <c r="AI157" s="71"/>
      <c r="AK157" s="64"/>
      <c r="AL157" s="65"/>
      <c r="AN157" s="64"/>
      <c r="AO157" s="65"/>
      <c r="AP157" s="73">
        <f>VLOOKUP($AQ157,CHOOSE({1,2},$C$3:$C$1003,$A$3:$A$1003),2,FALSE)</f>
        <v>0</v>
      </c>
      <c r="AQ157" s="64"/>
      <c r="AR157" s="71"/>
      <c r="AS157" s="73">
        <f>VLOOKUP($AT157,CHOOSE({1,2},$C$3:$C$1003,$A$3:$A$1003),2,FALSE)</f>
        <v>0</v>
      </c>
      <c r="AT157" s="64"/>
      <c r="AU157" s="71"/>
      <c r="AV157" s="68"/>
    </row>
    <row r="158" spans="3:48" x14ac:dyDescent="0.3">
      <c r="C158" s="59">
        <v>0</v>
      </c>
      <c r="G158" s="69">
        <f t="shared" si="2"/>
        <v>0</v>
      </c>
      <c r="H158" s="70"/>
      <c r="I158" s="3"/>
      <c r="AE158" s="64"/>
      <c r="AF158" s="71"/>
      <c r="AH158" s="64"/>
      <c r="AI158" s="71"/>
      <c r="AK158" s="64"/>
      <c r="AL158" s="65"/>
      <c r="AN158" s="64"/>
      <c r="AO158" s="65"/>
      <c r="AP158" s="73">
        <f>VLOOKUP($AQ158,CHOOSE({1,2},$C$3:$C$1003,$A$3:$A$1003),2,FALSE)</f>
        <v>0</v>
      </c>
      <c r="AQ158" s="64"/>
      <c r="AR158" s="71"/>
      <c r="AS158" s="73">
        <f>VLOOKUP($AT158,CHOOSE({1,2},$C$3:$C$1003,$A$3:$A$1003),2,FALSE)</f>
        <v>0</v>
      </c>
      <c r="AT158" s="64"/>
      <c r="AU158" s="71"/>
      <c r="AV158" s="68"/>
    </row>
    <row r="159" spans="3:48" x14ac:dyDescent="0.3">
      <c r="C159" s="59">
        <v>0</v>
      </c>
      <c r="G159" s="69">
        <f t="shared" si="2"/>
        <v>0</v>
      </c>
      <c r="H159" s="70"/>
      <c r="I159" s="3"/>
      <c r="AE159" s="64"/>
      <c r="AF159" s="71"/>
      <c r="AH159" s="64"/>
      <c r="AI159" s="71"/>
      <c r="AK159" s="64"/>
      <c r="AL159" s="65"/>
      <c r="AN159" s="64"/>
      <c r="AO159" s="65"/>
      <c r="AP159" s="73">
        <f>VLOOKUP($AQ159,CHOOSE({1,2},$C$3:$C$1003,$A$3:$A$1003),2,FALSE)</f>
        <v>0</v>
      </c>
      <c r="AQ159" s="64"/>
      <c r="AR159" s="71"/>
      <c r="AS159" s="73">
        <f>VLOOKUP($AT159,CHOOSE({1,2},$C$3:$C$1003,$A$3:$A$1003),2,FALSE)</f>
        <v>0</v>
      </c>
      <c r="AT159" s="64"/>
      <c r="AU159" s="71"/>
      <c r="AV159" s="68"/>
    </row>
    <row r="160" spans="3:48" x14ac:dyDescent="0.3">
      <c r="C160" s="59">
        <v>0</v>
      </c>
      <c r="G160" s="69">
        <f t="shared" si="2"/>
        <v>0</v>
      </c>
      <c r="H160" s="70"/>
      <c r="I160" s="3"/>
      <c r="AE160" s="64"/>
      <c r="AF160" s="71"/>
      <c r="AH160" s="64"/>
      <c r="AI160" s="71"/>
      <c r="AK160" s="64"/>
      <c r="AL160" s="65"/>
      <c r="AN160" s="64"/>
      <c r="AO160" s="65"/>
      <c r="AP160" s="73">
        <f>VLOOKUP($AQ160,CHOOSE({1,2},$C$3:$C$1003,$A$3:$A$1003),2,FALSE)</f>
        <v>0</v>
      </c>
      <c r="AQ160" s="64"/>
      <c r="AR160" s="71"/>
      <c r="AS160" s="73">
        <f>VLOOKUP($AT160,CHOOSE({1,2},$C$3:$C$1003,$A$3:$A$1003),2,FALSE)</f>
        <v>0</v>
      </c>
      <c r="AT160" s="64"/>
      <c r="AU160" s="71"/>
      <c r="AV160" s="68"/>
    </row>
    <row r="161" spans="3:48" x14ac:dyDescent="0.3">
      <c r="C161" s="59">
        <v>0</v>
      </c>
      <c r="G161" s="69">
        <f t="shared" si="2"/>
        <v>0</v>
      </c>
      <c r="H161" s="70"/>
      <c r="I161" s="3"/>
      <c r="AE161" s="64"/>
      <c r="AF161" s="71"/>
      <c r="AH161" s="64"/>
      <c r="AI161" s="71"/>
      <c r="AK161" s="64"/>
      <c r="AL161" s="65"/>
      <c r="AN161" s="64"/>
      <c r="AO161" s="65"/>
      <c r="AP161" s="73">
        <f>VLOOKUP($AQ161,CHOOSE({1,2},$C$3:$C$1003,$A$3:$A$1003),2,FALSE)</f>
        <v>0</v>
      </c>
      <c r="AQ161" s="64"/>
      <c r="AR161" s="71"/>
      <c r="AS161" s="73">
        <f>VLOOKUP($AT161,CHOOSE({1,2},$C$3:$C$1003,$A$3:$A$1003),2,FALSE)</f>
        <v>0</v>
      </c>
      <c r="AT161" s="64"/>
      <c r="AU161" s="71"/>
      <c r="AV161" s="68"/>
    </row>
    <row r="162" spans="3:48" x14ac:dyDescent="0.3">
      <c r="C162" s="59">
        <v>0</v>
      </c>
      <c r="G162" s="69">
        <f t="shared" si="2"/>
        <v>0</v>
      </c>
      <c r="H162" s="70"/>
      <c r="I162" s="3"/>
      <c r="AE162" s="64"/>
      <c r="AF162" s="71"/>
      <c r="AH162" s="64"/>
      <c r="AI162" s="71"/>
      <c r="AK162" s="64"/>
      <c r="AL162" s="65"/>
      <c r="AN162" s="64"/>
      <c r="AO162" s="65"/>
      <c r="AP162" s="73">
        <f>VLOOKUP($AQ162,CHOOSE({1,2},$C$3:$C$1003,$A$3:$A$1003),2,FALSE)</f>
        <v>0</v>
      </c>
      <c r="AQ162" s="64"/>
      <c r="AR162" s="71"/>
      <c r="AS162" s="73">
        <f>VLOOKUP($AT162,CHOOSE({1,2},$C$3:$C$1003,$A$3:$A$1003),2,FALSE)</f>
        <v>0</v>
      </c>
      <c r="AT162" s="64"/>
      <c r="AU162" s="71"/>
      <c r="AV162" s="68"/>
    </row>
    <row r="163" spans="3:48" x14ac:dyDescent="0.3">
      <c r="C163" s="59">
        <v>0</v>
      </c>
      <c r="G163" s="69">
        <f t="shared" si="2"/>
        <v>0</v>
      </c>
      <c r="H163" s="70"/>
      <c r="I163" s="3"/>
      <c r="AE163" s="64"/>
      <c r="AF163" s="71"/>
      <c r="AH163" s="64"/>
      <c r="AI163" s="71"/>
      <c r="AK163" s="64"/>
      <c r="AL163" s="65"/>
      <c r="AN163" s="64"/>
      <c r="AO163" s="65"/>
      <c r="AP163" s="73">
        <f>VLOOKUP($AQ163,CHOOSE({1,2},$C$3:$C$1003,$A$3:$A$1003),2,FALSE)</f>
        <v>0</v>
      </c>
      <c r="AQ163" s="64"/>
      <c r="AR163" s="71"/>
      <c r="AS163" s="73">
        <f>VLOOKUP($AT163,CHOOSE({1,2},$C$3:$C$1003,$A$3:$A$1003),2,FALSE)</f>
        <v>0</v>
      </c>
      <c r="AT163" s="64"/>
      <c r="AU163" s="71"/>
      <c r="AV163" s="68"/>
    </row>
    <row r="164" spans="3:48" x14ac:dyDescent="0.3">
      <c r="C164" s="59">
        <v>0</v>
      </c>
      <c r="G164" s="69">
        <f t="shared" si="2"/>
        <v>0</v>
      </c>
      <c r="H164" s="70"/>
      <c r="I164" s="3"/>
      <c r="AE164" s="64"/>
      <c r="AF164" s="71"/>
      <c r="AH164" s="64"/>
      <c r="AI164" s="71"/>
      <c r="AK164" s="64"/>
      <c r="AL164" s="65"/>
      <c r="AN164" s="64"/>
      <c r="AO164" s="65"/>
      <c r="AP164" s="73">
        <f>VLOOKUP($AQ164,CHOOSE({1,2},$C$3:$C$1003,$A$3:$A$1003),2,FALSE)</f>
        <v>0</v>
      </c>
      <c r="AQ164" s="64"/>
      <c r="AR164" s="71"/>
      <c r="AS164" s="73">
        <f>VLOOKUP($AT164,CHOOSE({1,2},$C$3:$C$1003,$A$3:$A$1003),2,FALSE)</f>
        <v>0</v>
      </c>
      <c r="AT164" s="64"/>
      <c r="AU164" s="71"/>
      <c r="AV164" s="68"/>
    </row>
    <row r="165" spans="3:48" x14ac:dyDescent="0.3">
      <c r="C165" s="59">
        <v>0</v>
      </c>
      <c r="G165" s="69">
        <f t="shared" si="2"/>
        <v>0</v>
      </c>
      <c r="H165" s="70"/>
      <c r="I165" s="3"/>
      <c r="AE165" s="64"/>
      <c r="AF165" s="71"/>
      <c r="AH165" s="64"/>
      <c r="AI165" s="71"/>
      <c r="AK165" s="64"/>
      <c r="AL165" s="65"/>
      <c r="AN165" s="64"/>
      <c r="AO165" s="65"/>
      <c r="AP165" s="73">
        <f>VLOOKUP($AQ165,CHOOSE({1,2},$C$3:$C$1003,$A$3:$A$1003),2,FALSE)</f>
        <v>0</v>
      </c>
      <c r="AQ165" s="64"/>
      <c r="AR165" s="71"/>
      <c r="AS165" s="73">
        <f>VLOOKUP($AT165,CHOOSE({1,2},$C$3:$C$1003,$A$3:$A$1003),2,FALSE)</f>
        <v>0</v>
      </c>
      <c r="AT165" s="64"/>
      <c r="AU165" s="71"/>
      <c r="AV165" s="68"/>
    </row>
    <row r="166" spans="3:48" x14ac:dyDescent="0.3">
      <c r="C166" s="59">
        <v>0</v>
      </c>
      <c r="G166" s="69">
        <f t="shared" si="2"/>
        <v>0</v>
      </c>
      <c r="H166" s="70"/>
      <c r="I166" s="3"/>
      <c r="AE166" s="64"/>
      <c r="AF166" s="71"/>
      <c r="AH166" s="64"/>
      <c r="AI166" s="71"/>
      <c r="AK166" s="64"/>
      <c r="AL166" s="65"/>
      <c r="AN166" s="64"/>
      <c r="AO166" s="65"/>
      <c r="AP166" s="73">
        <f>VLOOKUP($AQ166,CHOOSE({1,2},$C$3:$C$1003,$A$3:$A$1003),2,FALSE)</f>
        <v>0</v>
      </c>
      <c r="AQ166" s="64"/>
      <c r="AR166" s="71"/>
      <c r="AS166" s="73">
        <f>VLOOKUP($AT166,CHOOSE({1,2},$C$3:$C$1003,$A$3:$A$1003),2,FALSE)</f>
        <v>0</v>
      </c>
      <c r="AT166" s="64"/>
      <c r="AU166" s="71"/>
      <c r="AV166" s="68"/>
    </row>
    <row r="167" spans="3:48" x14ac:dyDescent="0.3">
      <c r="C167" s="59">
        <v>0</v>
      </c>
      <c r="G167" s="69">
        <f t="shared" si="2"/>
        <v>0</v>
      </c>
      <c r="H167" s="70"/>
      <c r="I167" s="3"/>
      <c r="AE167" s="64"/>
      <c r="AF167" s="71"/>
      <c r="AH167" s="64"/>
      <c r="AI167" s="71"/>
      <c r="AK167" s="64"/>
      <c r="AL167" s="65"/>
      <c r="AN167" s="64"/>
      <c r="AO167" s="65"/>
      <c r="AP167" s="73">
        <f>VLOOKUP($AQ167,CHOOSE({1,2},$C$3:$C$1003,$A$3:$A$1003),2,FALSE)</f>
        <v>0</v>
      </c>
      <c r="AQ167" s="64"/>
      <c r="AR167" s="71"/>
      <c r="AS167" s="73">
        <f>VLOOKUP($AT167,CHOOSE({1,2},$C$3:$C$1003,$A$3:$A$1003),2,FALSE)</f>
        <v>0</v>
      </c>
      <c r="AT167" s="64"/>
      <c r="AU167" s="71"/>
      <c r="AV167" s="68"/>
    </row>
    <row r="168" spans="3:48" x14ac:dyDescent="0.3">
      <c r="C168" s="59">
        <v>0</v>
      </c>
      <c r="G168" s="69">
        <f t="shared" si="2"/>
        <v>0</v>
      </c>
      <c r="H168" s="70"/>
      <c r="I168" s="3"/>
      <c r="AE168" s="64"/>
      <c r="AF168" s="71"/>
      <c r="AH168" s="64"/>
      <c r="AI168" s="71"/>
      <c r="AK168" s="64"/>
      <c r="AL168" s="65"/>
      <c r="AN168" s="64"/>
      <c r="AO168" s="65"/>
      <c r="AP168" s="73">
        <f>VLOOKUP($AQ168,CHOOSE({1,2},$C$3:$C$1003,$A$3:$A$1003),2,FALSE)</f>
        <v>0</v>
      </c>
      <c r="AQ168" s="64"/>
      <c r="AR168" s="71"/>
      <c r="AS168" s="73">
        <f>VLOOKUP($AT168,CHOOSE({1,2},$C$3:$C$1003,$A$3:$A$1003),2,FALSE)</f>
        <v>0</v>
      </c>
      <c r="AT168" s="64"/>
      <c r="AU168" s="71"/>
      <c r="AV168" s="68"/>
    </row>
    <row r="169" spans="3:48" x14ac:dyDescent="0.3">
      <c r="C169" s="59">
        <v>0</v>
      </c>
      <c r="G169" s="69">
        <f t="shared" si="2"/>
        <v>0</v>
      </c>
      <c r="H169" s="70"/>
      <c r="I169" s="3"/>
      <c r="AE169" s="64"/>
      <c r="AF169" s="71"/>
      <c r="AH169" s="64"/>
      <c r="AI169" s="71"/>
      <c r="AK169" s="64"/>
      <c r="AL169" s="65"/>
      <c r="AN169" s="64"/>
      <c r="AO169" s="65"/>
      <c r="AP169" s="73">
        <f>VLOOKUP($AQ169,CHOOSE({1,2},$C$3:$C$1003,$A$3:$A$1003),2,FALSE)</f>
        <v>0</v>
      </c>
      <c r="AQ169" s="64"/>
      <c r="AR169" s="71"/>
      <c r="AS169" s="73">
        <f>VLOOKUP($AT169,CHOOSE({1,2},$C$3:$C$1003,$A$3:$A$1003),2,FALSE)</f>
        <v>0</v>
      </c>
      <c r="AT169" s="64"/>
      <c r="AU169" s="71"/>
      <c r="AV169" s="68"/>
    </row>
    <row r="170" spans="3:48" x14ac:dyDescent="0.3">
      <c r="C170" s="59">
        <v>0</v>
      </c>
      <c r="G170" s="69">
        <f t="shared" si="2"/>
        <v>0</v>
      </c>
      <c r="H170" s="70"/>
      <c r="I170" s="3"/>
      <c r="AE170" s="64"/>
      <c r="AF170" s="71"/>
      <c r="AH170" s="64"/>
      <c r="AI170" s="71"/>
      <c r="AK170" s="64"/>
      <c r="AL170" s="65"/>
      <c r="AN170" s="64"/>
      <c r="AO170" s="65"/>
      <c r="AP170" s="73">
        <f>VLOOKUP($AQ170,CHOOSE({1,2},$C$3:$C$1003,$A$3:$A$1003),2,FALSE)</f>
        <v>0</v>
      </c>
      <c r="AQ170" s="64"/>
      <c r="AR170" s="71"/>
      <c r="AS170" s="73">
        <f>VLOOKUP($AT170,CHOOSE({1,2},$C$3:$C$1003,$A$3:$A$1003),2,FALSE)</f>
        <v>0</v>
      </c>
      <c r="AT170" s="64"/>
      <c r="AU170" s="71"/>
      <c r="AV170" s="68"/>
    </row>
    <row r="171" spans="3:48" x14ac:dyDescent="0.3">
      <c r="C171" s="59">
        <v>0</v>
      </c>
      <c r="G171" s="69">
        <f t="shared" si="2"/>
        <v>0</v>
      </c>
      <c r="H171" s="70"/>
      <c r="I171" s="3"/>
      <c r="AE171" s="64"/>
      <c r="AF171" s="71"/>
      <c r="AH171" s="64"/>
      <c r="AI171" s="71"/>
      <c r="AK171" s="64"/>
      <c r="AL171" s="65"/>
      <c r="AN171" s="64"/>
      <c r="AO171" s="65"/>
      <c r="AP171" s="73">
        <f>VLOOKUP($AQ171,CHOOSE({1,2},$C$3:$C$1003,$A$3:$A$1003),2,FALSE)</f>
        <v>0</v>
      </c>
      <c r="AQ171" s="64"/>
      <c r="AR171" s="71"/>
      <c r="AS171" s="73">
        <f>VLOOKUP($AT171,CHOOSE({1,2},$C$3:$C$1003,$A$3:$A$1003),2,FALSE)</f>
        <v>0</v>
      </c>
      <c r="AT171" s="64"/>
      <c r="AU171" s="71"/>
      <c r="AV171" s="68"/>
    </row>
    <row r="172" spans="3:48" x14ac:dyDescent="0.3">
      <c r="C172" s="59">
        <v>0</v>
      </c>
      <c r="G172" s="69">
        <f t="shared" si="2"/>
        <v>0</v>
      </c>
      <c r="H172" s="70"/>
      <c r="I172" s="3"/>
      <c r="AE172" s="64"/>
      <c r="AF172" s="71"/>
      <c r="AH172" s="64"/>
      <c r="AI172" s="71"/>
      <c r="AK172" s="64"/>
      <c r="AL172" s="65"/>
      <c r="AN172" s="64"/>
      <c r="AO172" s="65"/>
      <c r="AP172" s="73">
        <f>VLOOKUP($AQ172,CHOOSE({1,2},$C$3:$C$1003,$A$3:$A$1003),2,FALSE)</f>
        <v>0</v>
      </c>
      <c r="AQ172" s="64"/>
      <c r="AR172" s="71"/>
      <c r="AS172" s="73">
        <f>VLOOKUP($AT172,CHOOSE({1,2},$C$3:$C$1003,$A$3:$A$1003),2,FALSE)</f>
        <v>0</v>
      </c>
      <c r="AT172" s="64"/>
      <c r="AU172" s="71"/>
      <c r="AV172" s="68"/>
    </row>
    <row r="173" spans="3:48" x14ac:dyDescent="0.3">
      <c r="C173" s="59">
        <v>0</v>
      </c>
      <c r="G173" s="69">
        <f t="shared" si="2"/>
        <v>0</v>
      </c>
      <c r="H173" s="70"/>
      <c r="I173" s="3"/>
      <c r="AE173" s="64"/>
      <c r="AF173" s="71"/>
      <c r="AH173" s="64"/>
      <c r="AI173" s="71"/>
      <c r="AK173" s="64"/>
      <c r="AL173" s="65"/>
      <c r="AN173" s="64"/>
      <c r="AO173" s="65"/>
      <c r="AP173" s="73">
        <f>VLOOKUP($AQ173,CHOOSE({1,2},$C$3:$C$1003,$A$3:$A$1003),2,FALSE)</f>
        <v>0</v>
      </c>
      <c r="AQ173" s="64"/>
      <c r="AR173" s="71"/>
      <c r="AS173" s="73">
        <f>VLOOKUP($AT173,CHOOSE({1,2},$C$3:$C$1003,$A$3:$A$1003),2,FALSE)</f>
        <v>0</v>
      </c>
      <c r="AT173" s="64"/>
      <c r="AU173" s="71"/>
      <c r="AV173" s="68"/>
    </row>
    <row r="174" spans="3:48" x14ac:dyDescent="0.3">
      <c r="C174" s="59">
        <v>0</v>
      </c>
      <c r="G174" s="69">
        <f t="shared" si="2"/>
        <v>0</v>
      </c>
      <c r="H174" s="70"/>
      <c r="I174" s="3"/>
      <c r="AE174" s="64"/>
      <c r="AF174" s="71"/>
      <c r="AH174" s="64"/>
      <c r="AI174" s="71"/>
      <c r="AK174" s="64"/>
      <c r="AL174" s="65"/>
      <c r="AN174" s="64"/>
      <c r="AO174" s="65"/>
      <c r="AP174" s="73">
        <f>VLOOKUP($AQ174,CHOOSE({1,2},$C$3:$C$1003,$A$3:$A$1003),2,FALSE)</f>
        <v>0</v>
      </c>
      <c r="AQ174" s="64"/>
      <c r="AR174" s="71"/>
      <c r="AS174" s="73">
        <f>VLOOKUP($AT174,CHOOSE({1,2},$C$3:$C$1003,$A$3:$A$1003),2,FALSE)</f>
        <v>0</v>
      </c>
      <c r="AT174" s="64"/>
      <c r="AU174" s="71"/>
      <c r="AV174" s="68"/>
    </row>
    <row r="175" spans="3:48" x14ac:dyDescent="0.3">
      <c r="C175" s="59">
        <v>0</v>
      </c>
      <c r="G175" s="69">
        <f t="shared" si="2"/>
        <v>0</v>
      </c>
      <c r="H175" s="70"/>
      <c r="I175" s="3"/>
      <c r="AE175" s="64"/>
      <c r="AF175" s="71"/>
      <c r="AH175" s="64"/>
      <c r="AI175" s="71"/>
      <c r="AK175" s="64"/>
      <c r="AL175" s="65"/>
      <c r="AN175" s="64"/>
      <c r="AO175" s="65"/>
      <c r="AP175" s="73">
        <f>VLOOKUP($AQ175,CHOOSE({1,2},$C$3:$C$1003,$A$3:$A$1003),2,FALSE)</f>
        <v>0</v>
      </c>
      <c r="AQ175" s="64"/>
      <c r="AR175" s="71"/>
      <c r="AS175" s="73">
        <f>VLOOKUP($AT175,CHOOSE({1,2},$C$3:$C$1003,$A$3:$A$1003),2,FALSE)</f>
        <v>0</v>
      </c>
      <c r="AT175" s="64"/>
      <c r="AU175" s="71"/>
      <c r="AV175" s="68"/>
    </row>
    <row r="176" spans="3:48" x14ac:dyDescent="0.3">
      <c r="C176" s="59">
        <v>0</v>
      </c>
      <c r="G176" s="69">
        <f t="shared" si="2"/>
        <v>0</v>
      </c>
      <c r="H176" s="70"/>
      <c r="I176" s="3"/>
      <c r="AE176" s="64"/>
      <c r="AF176" s="71"/>
      <c r="AH176" s="64"/>
      <c r="AI176" s="71"/>
      <c r="AK176" s="64"/>
      <c r="AL176" s="65"/>
      <c r="AN176" s="64"/>
      <c r="AO176" s="65"/>
      <c r="AP176" s="73">
        <f>VLOOKUP($AQ176,CHOOSE({1,2},$C$3:$C$1003,$A$3:$A$1003),2,FALSE)</f>
        <v>0</v>
      </c>
      <c r="AQ176" s="64"/>
      <c r="AR176" s="71"/>
      <c r="AS176" s="73">
        <f>VLOOKUP($AT176,CHOOSE({1,2},$C$3:$C$1003,$A$3:$A$1003),2,FALSE)</f>
        <v>0</v>
      </c>
      <c r="AT176" s="64"/>
      <c r="AU176" s="71"/>
      <c r="AV176" s="68"/>
    </row>
    <row r="177" spans="3:48" x14ac:dyDescent="0.3">
      <c r="C177" s="59">
        <v>0</v>
      </c>
      <c r="G177" s="69">
        <f t="shared" si="2"/>
        <v>0</v>
      </c>
      <c r="H177" s="70"/>
      <c r="I177" s="3"/>
      <c r="AE177" s="64"/>
      <c r="AF177" s="71"/>
      <c r="AH177" s="64"/>
      <c r="AI177" s="71"/>
      <c r="AK177" s="64"/>
      <c r="AL177" s="65"/>
      <c r="AN177" s="64"/>
      <c r="AO177" s="65"/>
      <c r="AP177" s="73">
        <f>VLOOKUP($AQ177,CHOOSE({1,2},$C$3:$C$1003,$A$3:$A$1003),2,FALSE)</f>
        <v>0</v>
      </c>
      <c r="AQ177" s="64"/>
      <c r="AR177" s="71"/>
      <c r="AS177" s="73">
        <f>VLOOKUP($AT177,CHOOSE({1,2},$C$3:$C$1003,$A$3:$A$1003),2,FALSE)</f>
        <v>0</v>
      </c>
      <c r="AT177" s="64"/>
      <c r="AU177" s="71"/>
      <c r="AV177" s="68"/>
    </row>
    <row r="178" spans="3:48" x14ac:dyDescent="0.3">
      <c r="C178" s="59">
        <v>0</v>
      </c>
      <c r="G178" s="69">
        <f t="shared" si="2"/>
        <v>0</v>
      </c>
      <c r="H178" s="70"/>
      <c r="I178" s="3"/>
      <c r="AE178" s="64"/>
      <c r="AF178" s="71"/>
      <c r="AH178" s="64"/>
      <c r="AI178" s="71"/>
      <c r="AK178" s="64"/>
      <c r="AL178" s="65"/>
      <c r="AN178" s="64"/>
      <c r="AO178" s="65"/>
      <c r="AP178" s="73">
        <f>VLOOKUP($AQ178,CHOOSE({1,2},$C$3:$C$1003,$A$3:$A$1003),2,FALSE)</f>
        <v>0</v>
      </c>
      <c r="AQ178" s="64"/>
      <c r="AR178" s="71"/>
      <c r="AS178" s="73">
        <f>VLOOKUP($AT178,CHOOSE({1,2},$C$3:$C$1003,$A$3:$A$1003),2,FALSE)</f>
        <v>0</v>
      </c>
      <c r="AT178" s="64"/>
      <c r="AU178" s="71"/>
      <c r="AV178" s="68"/>
    </row>
    <row r="179" spans="3:48" x14ac:dyDescent="0.3">
      <c r="C179" s="59">
        <v>0</v>
      </c>
      <c r="G179" s="69">
        <f t="shared" si="2"/>
        <v>0</v>
      </c>
      <c r="H179" s="70"/>
      <c r="I179" s="3"/>
      <c r="AE179" s="64"/>
      <c r="AF179" s="71"/>
      <c r="AH179" s="64"/>
      <c r="AI179" s="71"/>
      <c r="AK179" s="64"/>
      <c r="AL179" s="65"/>
      <c r="AN179" s="64"/>
      <c r="AO179" s="65"/>
      <c r="AP179" s="73">
        <f>VLOOKUP($AQ179,CHOOSE({1,2},$C$3:$C$1003,$A$3:$A$1003),2,FALSE)</f>
        <v>0</v>
      </c>
      <c r="AQ179" s="64"/>
      <c r="AR179" s="71"/>
      <c r="AS179" s="73">
        <f>VLOOKUP($AT179,CHOOSE({1,2},$C$3:$C$1003,$A$3:$A$1003),2,FALSE)</f>
        <v>0</v>
      </c>
      <c r="AT179" s="64"/>
      <c r="AU179" s="71"/>
      <c r="AV179" s="68"/>
    </row>
    <row r="180" spans="3:48" x14ac:dyDescent="0.3">
      <c r="C180" s="59">
        <v>0</v>
      </c>
      <c r="G180" s="69">
        <f t="shared" si="2"/>
        <v>0</v>
      </c>
      <c r="H180" s="70"/>
      <c r="I180" s="3"/>
      <c r="AE180" s="64"/>
      <c r="AF180" s="71"/>
      <c r="AH180" s="64"/>
      <c r="AI180" s="71"/>
      <c r="AK180" s="64"/>
      <c r="AL180" s="65"/>
      <c r="AN180" s="64"/>
      <c r="AO180" s="65"/>
      <c r="AP180" s="73">
        <f>VLOOKUP($AQ180,CHOOSE({1,2},$C$3:$C$1003,$A$3:$A$1003),2,FALSE)</f>
        <v>0</v>
      </c>
      <c r="AQ180" s="64"/>
      <c r="AR180" s="71"/>
      <c r="AS180" s="73">
        <f>VLOOKUP($AT180,CHOOSE({1,2},$C$3:$C$1003,$A$3:$A$1003),2,FALSE)</f>
        <v>0</v>
      </c>
      <c r="AT180" s="64"/>
      <c r="AU180" s="71"/>
      <c r="AV180" s="68"/>
    </row>
    <row r="181" spans="3:48" x14ac:dyDescent="0.3">
      <c r="C181" s="59">
        <v>0</v>
      </c>
      <c r="G181" s="69">
        <f t="shared" si="2"/>
        <v>0</v>
      </c>
      <c r="H181" s="70"/>
      <c r="I181" s="3"/>
      <c r="AE181" s="64"/>
      <c r="AF181" s="71"/>
      <c r="AH181" s="64"/>
      <c r="AI181" s="71"/>
      <c r="AK181" s="64"/>
      <c r="AL181" s="65"/>
      <c r="AN181" s="64"/>
      <c r="AO181" s="65"/>
      <c r="AP181" s="73">
        <f>VLOOKUP($AQ181,CHOOSE({1,2},$C$3:$C$1003,$A$3:$A$1003),2,FALSE)</f>
        <v>0</v>
      </c>
      <c r="AQ181" s="64"/>
      <c r="AR181" s="71"/>
      <c r="AS181" s="73">
        <f>VLOOKUP($AT181,CHOOSE({1,2},$C$3:$C$1003,$A$3:$A$1003),2,FALSE)</f>
        <v>0</v>
      </c>
      <c r="AT181" s="64"/>
      <c r="AU181" s="71"/>
      <c r="AV181" s="68"/>
    </row>
    <row r="182" spans="3:48" x14ac:dyDescent="0.3">
      <c r="C182" s="59">
        <v>0</v>
      </c>
      <c r="G182" s="69">
        <f t="shared" si="2"/>
        <v>0</v>
      </c>
      <c r="H182" s="70"/>
      <c r="I182" s="3"/>
      <c r="AE182" s="64"/>
      <c r="AF182" s="71"/>
      <c r="AH182" s="64"/>
      <c r="AI182" s="71"/>
      <c r="AK182" s="64"/>
      <c r="AL182" s="65"/>
      <c r="AN182" s="64"/>
      <c r="AO182" s="65"/>
      <c r="AP182" s="73">
        <f>VLOOKUP($AQ182,CHOOSE({1,2},$C$3:$C$1003,$A$3:$A$1003),2,FALSE)</f>
        <v>0</v>
      </c>
      <c r="AQ182" s="64"/>
      <c r="AR182" s="71"/>
      <c r="AS182" s="73">
        <f>VLOOKUP($AT182,CHOOSE({1,2},$C$3:$C$1003,$A$3:$A$1003),2,FALSE)</f>
        <v>0</v>
      </c>
      <c r="AT182" s="64"/>
      <c r="AU182" s="71"/>
      <c r="AV182" s="68"/>
    </row>
    <row r="183" spans="3:48" x14ac:dyDescent="0.3">
      <c r="C183" s="59">
        <v>0</v>
      </c>
      <c r="G183" s="69">
        <f t="shared" si="2"/>
        <v>0</v>
      </c>
      <c r="H183" s="70"/>
      <c r="I183" s="3"/>
      <c r="AE183" s="64"/>
      <c r="AF183" s="71"/>
      <c r="AH183" s="64"/>
      <c r="AI183" s="71"/>
      <c r="AK183" s="64"/>
      <c r="AL183" s="65"/>
      <c r="AN183" s="64"/>
      <c r="AO183" s="65"/>
      <c r="AP183" s="73">
        <f>VLOOKUP($AQ183,CHOOSE({1,2},$C$3:$C$1003,$A$3:$A$1003),2,FALSE)</f>
        <v>0</v>
      </c>
      <c r="AQ183" s="64"/>
      <c r="AR183" s="71"/>
      <c r="AS183" s="73">
        <f>VLOOKUP($AT183,CHOOSE({1,2},$C$3:$C$1003,$A$3:$A$1003),2,FALSE)</f>
        <v>0</v>
      </c>
      <c r="AT183" s="64"/>
      <c r="AU183" s="71"/>
      <c r="AV183" s="68"/>
    </row>
    <row r="184" spans="3:48" x14ac:dyDescent="0.3">
      <c r="C184" s="59">
        <v>0</v>
      </c>
      <c r="G184" s="69">
        <f t="shared" si="2"/>
        <v>0</v>
      </c>
      <c r="H184" s="70"/>
      <c r="I184" s="3"/>
      <c r="AE184" s="64"/>
      <c r="AF184" s="71"/>
      <c r="AH184" s="64"/>
      <c r="AI184" s="71"/>
      <c r="AK184" s="64"/>
      <c r="AL184" s="65"/>
      <c r="AN184" s="64"/>
      <c r="AO184" s="65"/>
      <c r="AP184" s="73">
        <f>VLOOKUP($AQ184,CHOOSE({1,2},$C$3:$C$1003,$A$3:$A$1003),2,FALSE)</f>
        <v>0</v>
      </c>
      <c r="AQ184" s="64"/>
      <c r="AR184" s="71"/>
      <c r="AS184" s="73">
        <f>VLOOKUP($AT184,CHOOSE({1,2},$C$3:$C$1003,$A$3:$A$1003),2,FALSE)</f>
        <v>0</v>
      </c>
      <c r="AT184" s="64"/>
      <c r="AU184" s="71"/>
      <c r="AV184" s="68"/>
    </row>
    <row r="185" spans="3:48" x14ac:dyDescent="0.3">
      <c r="C185" s="59">
        <v>0</v>
      </c>
      <c r="G185" s="69">
        <f t="shared" si="2"/>
        <v>0</v>
      </c>
      <c r="H185" s="70"/>
      <c r="I185" s="3"/>
      <c r="AE185" s="64"/>
      <c r="AF185" s="71"/>
      <c r="AH185" s="64"/>
      <c r="AI185" s="71"/>
      <c r="AK185" s="64"/>
      <c r="AL185" s="65"/>
      <c r="AN185" s="64"/>
      <c r="AO185" s="65"/>
      <c r="AP185" s="73">
        <f>VLOOKUP($AQ185,CHOOSE({1,2},$C$3:$C$1003,$A$3:$A$1003),2,FALSE)</f>
        <v>0</v>
      </c>
      <c r="AQ185" s="64"/>
      <c r="AR185" s="71"/>
      <c r="AS185" s="73">
        <f>VLOOKUP($AT185,CHOOSE({1,2},$C$3:$C$1003,$A$3:$A$1003),2,FALSE)</f>
        <v>0</v>
      </c>
      <c r="AT185" s="64"/>
      <c r="AU185" s="71"/>
      <c r="AV185" s="68"/>
    </row>
    <row r="186" spans="3:48" x14ac:dyDescent="0.3">
      <c r="C186" s="59">
        <v>0</v>
      </c>
      <c r="G186" s="69">
        <f t="shared" si="2"/>
        <v>0</v>
      </c>
      <c r="H186" s="70"/>
      <c r="I186" s="3"/>
      <c r="AE186" s="64"/>
      <c r="AF186" s="71"/>
      <c r="AH186" s="64"/>
      <c r="AI186" s="71"/>
      <c r="AK186" s="64"/>
      <c r="AL186" s="65"/>
      <c r="AN186" s="64"/>
      <c r="AO186" s="65"/>
      <c r="AP186" s="73">
        <f>VLOOKUP($AQ186,CHOOSE({1,2},$C$3:$C$1003,$A$3:$A$1003),2,FALSE)</f>
        <v>0</v>
      </c>
      <c r="AQ186" s="64"/>
      <c r="AR186" s="71"/>
      <c r="AS186" s="73">
        <f>VLOOKUP($AT186,CHOOSE({1,2},$C$3:$C$1003,$A$3:$A$1003),2,FALSE)</f>
        <v>0</v>
      </c>
      <c r="AT186" s="64"/>
      <c r="AU186" s="71"/>
      <c r="AV186" s="68"/>
    </row>
    <row r="187" spans="3:48" x14ac:dyDescent="0.3">
      <c r="C187" s="59">
        <v>0</v>
      </c>
      <c r="G187" s="69">
        <f t="shared" si="2"/>
        <v>0</v>
      </c>
      <c r="H187" s="70"/>
      <c r="I187" s="3"/>
      <c r="AE187" s="64"/>
      <c r="AF187" s="71"/>
      <c r="AH187" s="64"/>
      <c r="AI187" s="71"/>
      <c r="AK187" s="64"/>
      <c r="AL187" s="65"/>
      <c r="AN187" s="64"/>
      <c r="AO187" s="65"/>
      <c r="AP187" s="73">
        <f>VLOOKUP($AQ187,CHOOSE({1,2},$C$3:$C$1003,$A$3:$A$1003),2,FALSE)</f>
        <v>0</v>
      </c>
      <c r="AQ187" s="64"/>
      <c r="AR187" s="71"/>
      <c r="AS187" s="73">
        <f>VLOOKUP($AT187,CHOOSE({1,2},$C$3:$C$1003,$A$3:$A$1003),2,FALSE)</f>
        <v>0</v>
      </c>
      <c r="AT187" s="64"/>
      <c r="AU187" s="71"/>
      <c r="AV187" s="68"/>
    </row>
    <row r="188" spans="3:48" x14ac:dyDescent="0.3">
      <c r="C188" s="59">
        <v>0</v>
      </c>
      <c r="G188" s="69">
        <f t="shared" si="2"/>
        <v>0</v>
      </c>
      <c r="H188" s="70"/>
      <c r="I188" s="3"/>
      <c r="AE188" s="64"/>
      <c r="AF188" s="71"/>
      <c r="AH188" s="64"/>
      <c r="AI188" s="71"/>
      <c r="AK188" s="64"/>
      <c r="AL188" s="65"/>
      <c r="AN188" s="64"/>
      <c r="AO188" s="65"/>
      <c r="AP188" s="73">
        <f>VLOOKUP($AQ188,CHOOSE({1,2},$C$3:$C$1003,$A$3:$A$1003),2,FALSE)</f>
        <v>0</v>
      </c>
      <c r="AQ188" s="64"/>
      <c r="AR188" s="71"/>
      <c r="AS188" s="73">
        <f>VLOOKUP($AT188,CHOOSE({1,2},$C$3:$C$1003,$A$3:$A$1003),2,FALSE)</f>
        <v>0</v>
      </c>
      <c r="AT188" s="64"/>
      <c r="AU188" s="71"/>
      <c r="AV188" s="68"/>
    </row>
    <row r="189" spans="3:48" x14ac:dyDescent="0.3">
      <c r="C189" s="59">
        <v>0</v>
      </c>
      <c r="G189" s="69">
        <f t="shared" si="2"/>
        <v>0</v>
      </c>
      <c r="H189" s="70"/>
      <c r="I189" s="3"/>
      <c r="AE189" s="64"/>
      <c r="AF189" s="71"/>
      <c r="AH189" s="64"/>
      <c r="AI189" s="71"/>
      <c r="AK189" s="64"/>
      <c r="AL189" s="65"/>
      <c r="AN189" s="64"/>
      <c r="AO189" s="65"/>
      <c r="AP189" s="73">
        <f>VLOOKUP($AQ189,CHOOSE({1,2},$C$3:$C$1003,$A$3:$A$1003),2,FALSE)</f>
        <v>0</v>
      </c>
      <c r="AQ189" s="64"/>
      <c r="AR189" s="71"/>
      <c r="AS189" s="73">
        <f>VLOOKUP($AT189,CHOOSE({1,2},$C$3:$C$1003,$A$3:$A$1003),2,FALSE)</f>
        <v>0</v>
      </c>
      <c r="AT189" s="64"/>
      <c r="AU189" s="71"/>
      <c r="AV189" s="68"/>
    </row>
    <row r="190" spans="3:48" x14ac:dyDescent="0.3">
      <c r="C190" s="59">
        <v>0</v>
      </c>
      <c r="G190" s="69">
        <f t="shared" si="2"/>
        <v>0</v>
      </c>
      <c r="H190" s="70"/>
      <c r="I190" s="3"/>
      <c r="AE190" s="64"/>
      <c r="AF190" s="71"/>
      <c r="AH190" s="64"/>
      <c r="AI190" s="71"/>
      <c r="AK190" s="64"/>
      <c r="AL190" s="65"/>
      <c r="AN190" s="64"/>
      <c r="AO190" s="65"/>
      <c r="AP190" s="73">
        <f>VLOOKUP($AQ190,CHOOSE({1,2},$C$3:$C$1003,$A$3:$A$1003),2,FALSE)</f>
        <v>0</v>
      </c>
      <c r="AQ190" s="64"/>
      <c r="AR190" s="71"/>
      <c r="AS190" s="73">
        <f>VLOOKUP($AT190,CHOOSE({1,2},$C$3:$C$1003,$A$3:$A$1003),2,FALSE)</f>
        <v>0</v>
      </c>
      <c r="AT190" s="64"/>
      <c r="AU190" s="71"/>
      <c r="AV190" s="68"/>
    </row>
    <row r="191" spans="3:48" x14ac:dyDescent="0.3">
      <c r="C191" s="59">
        <v>0</v>
      </c>
      <c r="G191" s="69">
        <f t="shared" si="2"/>
        <v>0</v>
      </c>
      <c r="H191" s="70"/>
      <c r="I191" s="3"/>
      <c r="AE191" s="64"/>
      <c r="AF191" s="71"/>
      <c r="AH191" s="64"/>
      <c r="AI191" s="71"/>
      <c r="AK191" s="64"/>
      <c r="AL191" s="65"/>
      <c r="AN191" s="64"/>
      <c r="AO191" s="65"/>
      <c r="AP191" s="73">
        <f>VLOOKUP($AQ191,CHOOSE({1,2},$C$3:$C$1003,$A$3:$A$1003),2,FALSE)</f>
        <v>0</v>
      </c>
      <c r="AQ191" s="64"/>
      <c r="AR191" s="71"/>
      <c r="AS191" s="73">
        <f>VLOOKUP($AT191,CHOOSE({1,2},$C$3:$C$1003,$A$3:$A$1003),2,FALSE)</f>
        <v>0</v>
      </c>
      <c r="AT191" s="64"/>
      <c r="AU191" s="71"/>
      <c r="AV191" s="68"/>
    </row>
    <row r="192" spans="3:48" x14ac:dyDescent="0.3">
      <c r="C192" s="59">
        <v>0</v>
      </c>
      <c r="G192" s="69">
        <f t="shared" si="2"/>
        <v>0</v>
      </c>
      <c r="H192" s="70"/>
      <c r="I192" s="3"/>
      <c r="AE192" s="64"/>
      <c r="AF192" s="71"/>
      <c r="AH192" s="64"/>
      <c r="AI192" s="71"/>
      <c r="AK192" s="64"/>
      <c r="AL192" s="65"/>
      <c r="AN192" s="64"/>
      <c r="AO192" s="65"/>
      <c r="AP192" s="73">
        <f>VLOOKUP($AQ192,CHOOSE({1,2},$C$3:$C$1003,$A$3:$A$1003),2,FALSE)</f>
        <v>0</v>
      </c>
      <c r="AQ192" s="64"/>
      <c r="AR192" s="71"/>
      <c r="AS192" s="73">
        <f>VLOOKUP($AT192,CHOOSE({1,2},$C$3:$C$1003,$A$3:$A$1003),2,FALSE)</f>
        <v>0</v>
      </c>
      <c r="AT192" s="64"/>
      <c r="AU192" s="71"/>
      <c r="AV192" s="68"/>
    </row>
    <row r="193" spans="3:48" x14ac:dyDescent="0.3">
      <c r="C193" s="59">
        <v>0</v>
      </c>
      <c r="G193" s="69">
        <f t="shared" si="2"/>
        <v>0</v>
      </c>
      <c r="H193" s="70"/>
      <c r="I193" s="3"/>
      <c r="AE193" s="64"/>
      <c r="AF193" s="71"/>
      <c r="AH193" s="64"/>
      <c r="AI193" s="71"/>
      <c r="AK193" s="64"/>
      <c r="AL193" s="65"/>
      <c r="AN193" s="64"/>
      <c r="AO193" s="65"/>
      <c r="AP193" s="73">
        <f>VLOOKUP($AQ193,CHOOSE({1,2},$C$3:$C$1003,$A$3:$A$1003),2,FALSE)</f>
        <v>0</v>
      </c>
      <c r="AQ193" s="64"/>
      <c r="AR193" s="71"/>
      <c r="AS193" s="73">
        <f>VLOOKUP($AT193,CHOOSE({1,2},$C$3:$C$1003,$A$3:$A$1003),2,FALSE)</f>
        <v>0</v>
      </c>
      <c r="AT193" s="64"/>
      <c r="AU193" s="71"/>
      <c r="AV193" s="68"/>
    </row>
    <row r="194" spans="3:48" x14ac:dyDescent="0.3">
      <c r="C194" s="59">
        <v>0</v>
      </c>
      <c r="G194" s="69">
        <f t="shared" si="2"/>
        <v>0</v>
      </c>
      <c r="H194" s="70"/>
      <c r="I194" s="3"/>
      <c r="AE194" s="64"/>
      <c r="AF194" s="71"/>
      <c r="AH194" s="64"/>
      <c r="AI194" s="71"/>
      <c r="AK194" s="64"/>
      <c r="AL194" s="65"/>
      <c r="AN194" s="64"/>
      <c r="AO194" s="65"/>
      <c r="AP194" s="73">
        <f>VLOOKUP($AQ194,CHOOSE({1,2},$C$3:$C$1003,$A$3:$A$1003),2,FALSE)</f>
        <v>0</v>
      </c>
      <c r="AQ194" s="64"/>
      <c r="AR194" s="71"/>
      <c r="AS194" s="73">
        <f>VLOOKUP($AT194,CHOOSE({1,2},$C$3:$C$1003,$A$3:$A$1003),2,FALSE)</f>
        <v>0</v>
      </c>
      <c r="AT194" s="64"/>
      <c r="AU194" s="71"/>
      <c r="AV194" s="68"/>
    </row>
    <row r="195" spans="3:48" x14ac:dyDescent="0.3">
      <c r="C195" s="59">
        <v>0</v>
      </c>
      <c r="G195" s="69">
        <f t="shared" si="2"/>
        <v>0</v>
      </c>
      <c r="H195" s="70"/>
      <c r="I195" s="3"/>
      <c r="AE195" s="64"/>
      <c r="AF195" s="71"/>
      <c r="AH195" s="64"/>
      <c r="AI195" s="71"/>
      <c r="AK195" s="64"/>
      <c r="AL195" s="65"/>
      <c r="AN195" s="64"/>
      <c r="AO195" s="65"/>
      <c r="AP195" s="73">
        <f>VLOOKUP($AQ195,CHOOSE({1,2},$C$3:$C$1003,$A$3:$A$1003),2,FALSE)</f>
        <v>0</v>
      </c>
      <c r="AQ195" s="64"/>
      <c r="AR195" s="71"/>
      <c r="AS195" s="73">
        <f>VLOOKUP($AT195,CHOOSE({1,2},$C$3:$C$1003,$A$3:$A$1003),2,FALSE)</f>
        <v>0</v>
      </c>
      <c r="AT195" s="64"/>
      <c r="AU195" s="71"/>
      <c r="AV195" s="68"/>
    </row>
    <row r="196" spans="3:48" x14ac:dyDescent="0.3">
      <c r="C196" s="59">
        <v>0</v>
      </c>
      <c r="G196" s="69">
        <f t="shared" ref="G196:G259" si="3">IFERROR(IF(H196=0,E196,H196/I196),0)</f>
        <v>0</v>
      </c>
      <c r="H196" s="70"/>
      <c r="I196" s="3"/>
      <c r="AE196" s="64"/>
      <c r="AF196" s="71"/>
      <c r="AH196" s="64"/>
      <c r="AI196" s="71"/>
      <c r="AK196" s="64"/>
      <c r="AL196" s="65"/>
      <c r="AN196" s="64"/>
      <c r="AO196" s="65"/>
      <c r="AP196" s="73">
        <f>VLOOKUP($AQ196,CHOOSE({1,2},$C$3:$C$1003,$A$3:$A$1003),2,FALSE)</f>
        <v>0</v>
      </c>
      <c r="AQ196" s="64"/>
      <c r="AR196" s="71"/>
      <c r="AS196" s="73">
        <f>VLOOKUP($AT196,CHOOSE({1,2},$C$3:$C$1003,$A$3:$A$1003),2,FALSE)</f>
        <v>0</v>
      </c>
      <c r="AT196" s="64"/>
      <c r="AU196" s="71"/>
      <c r="AV196" s="68"/>
    </row>
    <row r="197" spans="3:48" x14ac:dyDescent="0.3">
      <c r="C197" s="59">
        <v>0</v>
      </c>
      <c r="G197" s="69">
        <f t="shared" si="3"/>
        <v>0</v>
      </c>
      <c r="H197" s="70"/>
      <c r="I197" s="3"/>
      <c r="AE197" s="64"/>
      <c r="AF197" s="71"/>
      <c r="AH197" s="64"/>
      <c r="AI197" s="71"/>
      <c r="AK197" s="64"/>
      <c r="AL197" s="65"/>
      <c r="AN197" s="64"/>
      <c r="AO197" s="65"/>
      <c r="AP197" s="73">
        <f>VLOOKUP($AQ197,CHOOSE({1,2},$C$3:$C$1003,$A$3:$A$1003),2,FALSE)</f>
        <v>0</v>
      </c>
      <c r="AQ197" s="64"/>
      <c r="AR197" s="71"/>
      <c r="AS197" s="73">
        <f>VLOOKUP($AT197,CHOOSE({1,2},$C$3:$C$1003,$A$3:$A$1003),2,FALSE)</f>
        <v>0</v>
      </c>
      <c r="AT197" s="64"/>
      <c r="AU197" s="71"/>
      <c r="AV197" s="68"/>
    </row>
    <row r="198" spans="3:48" x14ac:dyDescent="0.3">
      <c r="C198" s="59">
        <v>0</v>
      </c>
      <c r="G198" s="69">
        <f t="shared" si="3"/>
        <v>0</v>
      </c>
      <c r="H198" s="70"/>
      <c r="I198" s="3"/>
      <c r="AE198" s="64"/>
      <c r="AF198" s="71"/>
      <c r="AH198" s="64"/>
      <c r="AI198" s="71"/>
      <c r="AK198" s="64"/>
      <c r="AL198" s="65"/>
      <c r="AN198" s="64"/>
      <c r="AO198" s="65"/>
      <c r="AP198" s="73">
        <f>VLOOKUP($AQ198,CHOOSE({1,2},$C$3:$C$1003,$A$3:$A$1003),2,FALSE)</f>
        <v>0</v>
      </c>
      <c r="AQ198" s="64"/>
      <c r="AR198" s="71"/>
      <c r="AS198" s="73">
        <f>VLOOKUP($AT198,CHOOSE({1,2},$C$3:$C$1003,$A$3:$A$1003),2,FALSE)</f>
        <v>0</v>
      </c>
      <c r="AT198" s="64"/>
      <c r="AU198" s="71"/>
      <c r="AV198" s="68"/>
    </row>
    <row r="199" spans="3:48" x14ac:dyDescent="0.3">
      <c r="C199" s="59">
        <v>0</v>
      </c>
      <c r="G199" s="69">
        <f t="shared" si="3"/>
        <v>0</v>
      </c>
      <c r="H199" s="70"/>
      <c r="I199" s="3"/>
      <c r="AE199" s="64"/>
      <c r="AF199" s="71"/>
      <c r="AH199" s="64"/>
      <c r="AI199" s="71"/>
      <c r="AK199" s="64"/>
      <c r="AL199" s="65"/>
      <c r="AN199" s="64"/>
      <c r="AO199" s="65"/>
      <c r="AP199" s="73">
        <f>VLOOKUP($AQ199,CHOOSE({1,2},$C$3:$C$1003,$A$3:$A$1003),2,FALSE)</f>
        <v>0</v>
      </c>
      <c r="AQ199" s="64"/>
      <c r="AR199" s="71"/>
      <c r="AS199" s="73">
        <f>VLOOKUP($AT199,CHOOSE({1,2},$C$3:$C$1003,$A$3:$A$1003),2,FALSE)</f>
        <v>0</v>
      </c>
      <c r="AT199" s="64"/>
      <c r="AU199" s="71"/>
      <c r="AV199" s="68"/>
    </row>
    <row r="200" spans="3:48" x14ac:dyDescent="0.3">
      <c r="C200" s="59">
        <v>0</v>
      </c>
      <c r="G200" s="69">
        <f t="shared" si="3"/>
        <v>0</v>
      </c>
      <c r="H200" s="70"/>
      <c r="I200" s="3"/>
      <c r="AE200" s="64"/>
      <c r="AF200" s="71"/>
      <c r="AH200" s="64"/>
      <c r="AI200" s="71"/>
      <c r="AK200" s="64"/>
      <c r="AL200" s="65"/>
      <c r="AN200" s="64"/>
      <c r="AO200" s="65"/>
      <c r="AP200" s="73">
        <f>VLOOKUP($AQ200,CHOOSE({1,2},$C$3:$C$1003,$A$3:$A$1003),2,FALSE)</f>
        <v>0</v>
      </c>
      <c r="AQ200" s="64"/>
      <c r="AR200" s="71"/>
      <c r="AS200" s="73">
        <f>VLOOKUP($AT200,CHOOSE({1,2},$C$3:$C$1003,$A$3:$A$1003),2,FALSE)</f>
        <v>0</v>
      </c>
      <c r="AT200" s="64"/>
      <c r="AU200" s="71"/>
      <c r="AV200" s="68"/>
    </row>
    <row r="201" spans="3:48" x14ac:dyDescent="0.3">
      <c r="C201" s="59">
        <v>0</v>
      </c>
      <c r="G201" s="69">
        <f t="shared" si="3"/>
        <v>0</v>
      </c>
      <c r="H201" s="70"/>
      <c r="I201" s="3"/>
      <c r="AE201" s="64"/>
      <c r="AF201" s="71"/>
      <c r="AH201" s="64"/>
      <c r="AI201" s="71"/>
      <c r="AK201" s="64"/>
      <c r="AL201" s="65"/>
      <c r="AN201" s="64"/>
      <c r="AO201" s="65"/>
      <c r="AP201" s="73">
        <f>VLOOKUP($AQ201,CHOOSE({1,2},$C$3:$C$1003,$A$3:$A$1003),2,FALSE)</f>
        <v>0</v>
      </c>
      <c r="AQ201" s="64"/>
      <c r="AR201" s="71"/>
      <c r="AS201" s="73">
        <f>VLOOKUP($AT201,CHOOSE({1,2},$C$3:$C$1003,$A$3:$A$1003),2,FALSE)</f>
        <v>0</v>
      </c>
      <c r="AT201" s="64"/>
      <c r="AU201" s="71"/>
      <c r="AV201" s="68"/>
    </row>
    <row r="202" spans="3:48" x14ac:dyDescent="0.3">
      <c r="C202" s="59">
        <v>0</v>
      </c>
      <c r="G202" s="69">
        <f t="shared" si="3"/>
        <v>0</v>
      </c>
      <c r="H202" s="70"/>
      <c r="I202" s="3"/>
      <c r="AE202" s="64"/>
      <c r="AF202" s="71"/>
      <c r="AH202" s="64"/>
      <c r="AI202" s="71"/>
      <c r="AK202" s="64"/>
      <c r="AL202" s="65"/>
      <c r="AN202" s="64"/>
      <c r="AO202" s="65"/>
      <c r="AP202" s="73">
        <f>VLOOKUP($AQ202,CHOOSE({1,2},$C$3:$C$1003,$A$3:$A$1003),2,FALSE)</f>
        <v>0</v>
      </c>
      <c r="AQ202" s="64"/>
      <c r="AR202" s="71"/>
      <c r="AS202" s="73">
        <f>VLOOKUP($AT202,CHOOSE({1,2},$C$3:$C$1003,$A$3:$A$1003),2,FALSE)</f>
        <v>0</v>
      </c>
      <c r="AT202" s="64"/>
      <c r="AU202" s="71"/>
      <c r="AV202" s="68"/>
    </row>
    <row r="203" spans="3:48" x14ac:dyDescent="0.3">
      <c r="C203" s="59">
        <v>0</v>
      </c>
      <c r="G203" s="69">
        <f t="shared" si="3"/>
        <v>0</v>
      </c>
      <c r="H203" s="70"/>
      <c r="I203" s="3"/>
      <c r="AE203" s="64"/>
      <c r="AF203" s="71"/>
      <c r="AH203" s="64"/>
      <c r="AI203" s="71"/>
      <c r="AK203" s="64"/>
      <c r="AL203" s="65"/>
      <c r="AN203" s="64"/>
      <c r="AO203" s="65"/>
      <c r="AP203" s="73">
        <f>VLOOKUP($AQ203,CHOOSE({1,2},$C$3:$C$1003,$A$3:$A$1003),2,FALSE)</f>
        <v>0</v>
      </c>
      <c r="AQ203" s="64"/>
      <c r="AR203" s="71"/>
      <c r="AS203" s="73">
        <f>VLOOKUP($AT203,CHOOSE({1,2},$C$3:$C$1003,$A$3:$A$1003),2,FALSE)</f>
        <v>0</v>
      </c>
      <c r="AT203" s="64"/>
      <c r="AU203" s="71"/>
      <c r="AV203" s="68"/>
    </row>
    <row r="204" spans="3:48" x14ac:dyDescent="0.3">
      <c r="C204" s="59">
        <v>0</v>
      </c>
      <c r="G204" s="69">
        <f t="shared" si="3"/>
        <v>0</v>
      </c>
      <c r="H204" s="70"/>
      <c r="I204" s="3"/>
      <c r="AE204" s="64"/>
      <c r="AF204" s="71"/>
      <c r="AH204" s="64"/>
      <c r="AI204" s="71"/>
      <c r="AK204" s="64"/>
      <c r="AL204" s="65"/>
      <c r="AN204" s="64"/>
      <c r="AO204" s="65"/>
      <c r="AP204" s="73">
        <f>VLOOKUP($AQ204,CHOOSE({1,2},$C$3:$C$1003,$A$3:$A$1003),2,FALSE)</f>
        <v>0</v>
      </c>
      <c r="AQ204" s="64"/>
      <c r="AR204" s="71"/>
      <c r="AS204" s="73">
        <f>VLOOKUP($AT204,CHOOSE({1,2},$C$3:$C$1003,$A$3:$A$1003),2,FALSE)</f>
        <v>0</v>
      </c>
      <c r="AT204" s="64"/>
      <c r="AU204" s="71"/>
      <c r="AV204" s="68"/>
    </row>
    <row r="205" spans="3:48" x14ac:dyDescent="0.3">
      <c r="C205" s="59">
        <v>0</v>
      </c>
      <c r="G205" s="69">
        <f t="shared" si="3"/>
        <v>0</v>
      </c>
      <c r="H205" s="70"/>
      <c r="I205" s="3"/>
      <c r="AE205" s="64"/>
      <c r="AF205" s="71"/>
      <c r="AH205" s="64"/>
      <c r="AI205" s="71"/>
      <c r="AK205" s="64"/>
      <c r="AL205" s="65"/>
      <c r="AN205" s="64"/>
      <c r="AO205" s="65"/>
      <c r="AP205" s="73">
        <f>VLOOKUP($AQ205,CHOOSE({1,2},$C$3:$C$1003,$A$3:$A$1003),2,FALSE)</f>
        <v>0</v>
      </c>
      <c r="AQ205" s="64"/>
      <c r="AR205" s="71"/>
      <c r="AS205" s="73">
        <f>VLOOKUP($AT205,CHOOSE({1,2},$C$3:$C$1003,$A$3:$A$1003),2,FALSE)</f>
        <v>0</v>
      </c>
      <c r="AT205" s="64"/>
      <c r="AU205" s="71"/>
      <c r="AV205" s="68"/>
    </row>
    <row r="206" spans="3:48" x14ac:dyDescent="0.3">
      <c r="C206" s="59">
        <v>0</v>
      </c>
      <c r="G206" s="69">
        <f t="shared" si="3"/>
        <v>0</v>
      </c>
      <c r="H206" s="70"/>
      <c r="I206" s="3"/>
      <c r="AE206" s="64"/>
      <c r="AF206" s="71"/>
      <c r="AH206" s="64"/>
      <c r="AI206" s="71"/>
      <c r="AK206" s="64"/>
      <c r="AL206" s="65"/>
      <c r="AN206" s="64"/>
      <c r="AO206" s="65"/>
      <c r="AP206" s="73">
        <f>VLOOKUP($AQ206,CHOOSE({1,2},$C$3:$C$1003,$A$3:$A$1003),2,FALSE)</f>
        <v>0</v>
      </c>
      <c r="AQ206" s="64"/>
      <c r="AR206" s="71"/>
      <c r="AS206" s="73">
        <f>VLOOKUP($AT206,CHOOSE({1,2},$C$3:$C$1003,$A$3:$A$1003),2,FALSE)</f>
        <v>0</v>
      </c>
      <c r="AT206" s="64"/>
      <c r="AU206" s="71"/>
      <c r="AV206" s="68"/>
    </row>
    <row r="207" spans="3:48" x14ac:dyDescent="0.3">
      <c r="C207" s="59">
        <v>0</v>
      </c>
      <c r="G207" s="69">
        <f t="shared" si="3"/>
        <v>0</v>
      </c>
      <c r="H207" s="70"/>
      <c r="I207" s="3"/>
      <c r="AE207" s="64"/>
      <c r="AF207" s="71"/>
      <c r="AH207" s="64"/>
      <c r="AI207" s="71"/>
      <c r="AK207" s="64"/>
      <c r="AL207" s="65"/>
      <c r="AN207" s="64"/>
      <c r="AO207" s="65"/>
      <c r="AP207" s="73">
        <f>VLOOKUP($AQ207,CHOOSE({1,2},$C$3:$C$1003,$A$3:$A$1003),2,FALSE)</f>
        <v>0</v>
      </c>
      <c r="AQ207" s="64"/>
      <c r="AR207" s="71"/>
      <c r="AS207" s="73">
        <f>VLOOKUP($AT207,CHOOSE({1,2},$C$3:$C$1003,$A$3:$A$1003),2,FALSE)</f>
        <v>0</v>
      </c>
      <c r="AT207" s="64"/>
      <c r="AU207" s="71"/>
      <c r="AV207" s="68"/>
    </row>
    <row r="208" spans="3:48" x14ac:dyDescent="0.3">
      <c r="C208" s="59">
        <v>0</v>
      </c>
      <c r="G208" s="69">
        <f t="shared" si="3"/>
        <v>0</v>
      </c>
      <c r="H208" s="70"/>
      <c r="I208" s="3"/>
      <c r="AE208" s="64"/>
      <c r="AF208" s="71"/>
      <c r="AH208" s="64"/>
      <c r="AI208" s="71"/>
      <c r="AK208" s="64"/>
      <c r="AL208" s="65"/>
      <c r="AN208" s="64"/>
      <c r="AO208" s="65"/>
      <c r="AP208" s="73">
        <f>VLOOKUP($AQ208,CHOOSE({1,2},$C$3:$C$1003,$A$3:$A$1003),2,FALSE)</f>
        <v>0</v>
      </c>
      <c r="AQ208" s="64"/>
      <c r="AR208" s="71"/>
      <c r="AS208" s="73">
        <f>VLOOKUP($AT208,CHOOSE({1,2},$C$3:$C$1003,$A$3:$A$1003),2,FALSE)</f>
        <v>0</v>
      </c>
      <c r="AT208" s="64"/>
      <c r="AU208" s="71"/>
      <c r="AV208" s="68"/>
    </row>
    <row r="209" spans="3:48" x14ac:dyDescent="0.3">
      <c r="C209" s="59">
        <v>0</v>
      </c>
      <c r="G209" s="69">
        <f t="shared" si="3"/>
        <v>0</v>
      </c>
      <c r="H209" s="70"/>
      <c r="I209" s="3"/>
      <c r="AE209" s="64"/>
      <c r="AF209" s="71"/>
      <c r="AH209" s="64"/>
      <c r="AI209" s="71"/>
      <c r="AK209" s="64"/>
      <c r="AL209" s="65"/>
      <c r="AN209" s="64"/>
      <c r="AO209" s="65"/>
      <c r="AP209" s="73">
        <f>VLOOKUP($AQ209,CHOOSE({1,2},$C$3:$C$1003,$A$3:$A$1003),2,FALSE)</f>
        <v>0</v>
      </c>
      <c r="AQ209" s="64"/>
      <c r="AR209" s="71"/>
      <c r="AS209" s="73">
        <f>VLOOKUP($AT209,CHOOSE({1,2},$C$3:$C$1003,$A$3:$A$1003),2,FALSE)</f>
        <v>0</v>
      </c>
      <c r="AT209" s="64"/>
      <c r="AU209" s="71"/>
      <c r="AV209" s="68"/>
    </row>
    <row r="210" spans="3:48" x14ac:dyDescent="0.3">
      <c r="C210" s="59">
        <v>0</v>
      </c>
      <c r="G210" s="69">
        <f t="shared" si="3"/>
        <v>0</v>
      </c>
      <c r="H210" s="70"/>
      <c r="I210" s="3"/>
      <c r="AE210" s="64"/>
      <c r="AF210" s="71"/>
      <c r="AH210" s="64"/>
      <c r="AI210" s="71"/>
      <c r="AK210" s="64"/>
      <c r="AL210" s="65"/>
      <c r="AN210" s="64"/>
      <c r="AO210" s="65"/>
      <c r="AP210" s="73">
        <f>VLOOKUP($AQ210,CHOOSE({1,2},$C$3:$C$1003,$A$3:$A$1003),2,FALSE)</f>
        <v>0</v>
      </c>
      <c r="AQ210" s="64"/>
      <c r="AR210" s="71"/>
      <c r="AS210" s="73">
        <f>VLOOKUP($AT210,CHOOSE({1,2},$C$3:$C$1003,$A$3:$A$1003),2,FALSE)</f>
        <v>0</v>
      </c>
      <c r="AT210" s="64"/>
      <c r="AU210" s="71"/>
      <c r="AV210" s="68"/>
    </row>
    <row r="211" spans="3:48" x14ac:dyDescent="0.3">
      <c r="C211" s="59">
        <v>0</v>
      </c>
      <c r="G211" s="69">
        <f t="shared" si="3"/>
        <v>0</v>
      </c>
      <c r="H211" s="70"/>
      <c r="I211" s="3"/>
      <c r="AE211" s="64"/>
      <c r="AF211" s="71"/>
      <c r="AH211" s="64"/>
      <c r="AI211" s="71"/>
      <c r="AK211" s="64"/>
      <c r="AL211" s="65"/>
      <c r="AN211" s="64"/>
      <c r="AO211" s="65"/>
      <c r="AP211" s="73">
        <f>VLOOKUP($AQ211,CHOOSE({1,2},$C$3:$C$1003,$A$3:$A$1003),2,FALSE)</f>
        <v>0</v>
      </c>
      <c r="AQ211" s="64"/>
      <c r="AR211" s="71"/>
      <c r="AS211" s="73">
        <f>VLOOKUP($AT211,CHOOSE({1,2},$C$3:$C$1003,$A$3:$A$1003),2,FALSE)</f>
        <v>0</v>
      </c>
      <c r="AT211" s="64"/>
      <c r="AU211" s="71"/>
      <c r="AV211" s="68"/>
    </row>
    <row r="212" spans="3:48" x14ac:dyDescent="0.3">
      <c r="C212" s="59">
        <v>0</v>
      </c>
      <c r="G212" s="69">
        <f t="shared" si="3"/>
        <v>0</v>
      </c>
      <c r="H212" s="70"/>
      <c r="I212" s="3"/>
      <c r="AE212" s="64"/>
      <c r="AF212" s="71"/>
      <c r="AH212" s="64"/>
      <c r="AI212" s="71"/>
      <c r="AK212" s="64"/>
      <c r="AL212" s="65"/>
      <c r="AN212" s="64"/>
      <c r="AO212" s="65"/>
      <c r="AP212" s="73">
        <f>VLOOKUP($AQ212,CHOOSE({1,2},$C$3:$C$1003,$A$3:$A$1003),2,FALSE)</f>
        <v>0</v>
      </c>
      <c r="AQ212" s="64"/>
      <c r="AR212" s="71"/>
      <c r="AS212" s="73">
        <f>VLOOKUP($AT212,CHOOSE({1,2},$C$3:$C$1003,$A$3:$A$1003),2,FALSE)</f>
        <v>0</v>
      </c>
      <c r="AT212" s="64"/>
      <c r="AU212" s="71"/>
      <c r="AV212" s="68"/>
    </row>
    <row r="213" spans="3:48" x14ac:dyDescent="0.3">
      <c r="C213" s="59">
        <v>0</v>
      </c>
      <c r="G213" s="69">
        <f t="shared" si="3"/>
        <v>0</v>
      </c>
      <c r="H213" s="70"/>
      <c r="I213" s="3"/>
      <c r="AE213" s="64"/>
      <c r="AF213" s="71"/>
      <c r="AH213" s="64"/>
      <c r="AI213" s="71"/>
      <c r="AK213" s="64"/>
      <c r="AL213" s="65"/>
      <c r="AN213" s="64"/>
      <c r="AO213" s="65"/>
      <c r="AP213" s="73">
        <f>VLOOKUP($AQ213,CHOOSE({1,2},$C$3:$C$1003,$A$3:$A$1003),2,FALSE)</f>
        <v>0</v>
      </c>
      <c r="AQ213" s="64"/>
      <c r="AR213" s="71"/>
      <c r="AS213" s="73">
        <f>VLOOKUP($AT213,CHOOSE({1,2},$C$3:$C$1003,$A$3:$A$1003),2,FALSE)</f>
        <v>0</v>
      </c>
      <c r="AT213" s="64"/>
      <c r="AU213" s="71"/>
      <c r="AV213" s="68"/>
    </row>
    <row r="214" spans="3:48" x14ac:dyDescent="0.3">
      <c r="C214" s="59">
        <v>0</v>
      </c>
      <c r="G214" s="69">
        <f t="shared" si="3"/>
        <v>0</v>
      </c>
      <c r="H214" s="70"/>
      <c r="I214" s="3"/>
      <c r="AE214" s="64"/>
      <c r="AF214" s="71"/>
      <c r="AH214" s="64"/>
      <c r="AI214" s="71"/>
      <c r="AK214" s="64"/>
      <c r="AL214" s="65"/>
      <c r="AN214" s="64"/>
      <c r="AO214" s="65"/>
      <c r="AP214" s="73">
        <f>VLOOKUP($AQ214,CHOOSE({1,2},$C$3:$C$1003,$A$3:$A$1003),2,FALSE)</f>
        <v>0</v>
      </c>
      <c r="AQ214" s="64"/>
      <c r="AR214" s="71"/>
      <c r="AS214" s="73">
        <f>VLOOKUP($AT214,CHOOSE({1,2},$C$3:$C$1003,$A$3:$A$1003),2,FALSE)</f>
        <v>0</v>
      </c>
      <c r="AT214" s="64"/>
      <c r="AU214" s="71"/>
      <c r="AV214" s="68"/>
    </row>
    <row r="215" spans="3:48" x14ac:dyDescent="0.3">
      <c r="C215" s="59">
        <v>0</v>
      </c>
      <c r="G215" s="69">
        <f t="shared" si="3"/>
        <v>0</v>
      </c>
      <c r="H215" s="70"/>
      <c r="I215" s="3"/>
      <c r="AE215" s="64"/>
      <c r="AF215" s="71"/>
      <c r="AH215" s="64"/>
      <c r="AI215" s="71"/>
      <c r="AK215" s="64"/>
      <c r="AL215" s="65"/>
      <c r="AN215" s="64"/>
      <c r="AO215" s="65"/>
      <c r="AP215" s="73">
        <f>VLOOKUP($AQ215,CHOOSE({1,2},$C$3:$C$1003,$A$3:$A$1003),2,FALSE)</f>
        <v>0</v>
      </c>
      <c r="AQ215" s="64"/>
      <c r="AR215" s="71"/>
      <c r="AS215" s="73">
        <f>VLOOKUP($AT215,CHOOSE({1,2},$C$3:$C$1003,$A$3:$A$1003),2,FALSE)</f>
        <v>0</v>
      </c>
      <c r="AT215" s="64"/>
      <c r="AU215" s="71"/>
      <c r="AV215" s="68"/>
    </row>
    <row r="216" spans="3:48" x14ac:dyDescent="0.3">
      <c r="C216" s="59">
        <v>0</v>
      </c>
      <c r="G216" s="69">
        <f t="shared" si="3"/>
        <v>0</v>
      </c>
      <c r="H216" s="70"/>
      <c r="I216" s="3"/>
      <c r="AE216" s="64"/>
      <c r="AF216" s="71"/>
      <c r="AH216" s="64"/>
      <c r="AI216" s="71"/>
      <c r="AK216" s="64"/>
      <c r="AL216" s="65"/>
      <c r="AN216" s="64"/>
      <c r="AO216" s="65"/>
      <c r="AP216" s="73">
        <f>VLOOKUP($AQ216,CHOOSE({1,2},$C$3:$C$1003,$A$3:$A$1003),2,FALSE)</f>
        <v>0</v>
      </c>
      <c r="AQ216" s="64"/>
      <c r="AR216" s="71"/>
      <c r="AS216" s="73">
        <f>VLOOKUP($AT216,CHOOSE({1,2},$C$3:$C$1003,$A$3:$A$1003),2,FALSE)</f>
        <v>0</v>
      </c>
      <c r="AT216" s="64"/>
      <c r="AU216" s="71"/>
      <c r="AV216" s="68"/>
    </row>
    <row r="217" spans="3:48" x14ac:dyDescent="0.3">
      <c r="C217" s="59">
        <v>0</v>
      </c>
      <c r="G217" s="69">
        <f t="shared" si="3"/>
        <v>0</v>
      </c>
      <c r="H217" s="70"/>
      <c r="I217" s="3"/>
      <c r="AE217" s="64"/>
      <c r="AF217" s="71"/>
      <c r="AH217" s="64"/>
      <c r="AI217" s="71"/>
      <c r="AK217" s="64"/>
      <c r="AL217" s="65"/>
      <c r="AN217" s="64"/>
      <c r="AO217" s="65"/>
      <c r="AP217" s="73">
        <f>VLOOKUP($AQ217,CHOOSE({1,2},$C$3:$C$1003,$A$3:$A$1003),2,FALSE)</f>
        <v>0</v>
      </c>
      <c r="AQ217" s="64"/>
      <c r="AR217" s="71"/>
      <c r="AS217" s="73">
        <f>VLOOKUP($AT217,CHOOSE({1,2},$C$3:$C$1003,$A$3:$A$1003),2,FALSE)</f>
        <v>0</v>
      </c>
      <c r="AT217" s="64"/>
      <c r="AU217" s="71"/>
      <c r="AV217" s="68"/>
    </row>
    <row r="218" spans="3:48" x14ac:dyDescent="0.3">
      <c r="C218" s="59">
        <v>0</v>
      </c>
      <c r="G218" s="69">
        <f t="shared" si="3"/>
        <v>0</v>
      </c>
      <c r="H218" s="70"/>
      <c r="I218" s="3"/>
      <c r="AE218" s="64"/>
      <c r="AF218" s="71"/>
      <c r="AH218" s="64"/>
      <c r="AI218" s="71"/>
      <c r="AK218" s="64"/>
      <c r="AL218" s="65"/>
      <c r="AN218" s="64"/>
      <c r="AO218" s="65"/>
      <c r="AP218" s="73">
        <f>VLOOKUP($AQ218,CHOOSE({1,2},$C$3:$C$1003,$A$3:$A$1003),2,FALSE)</f>
        <v>0</v>
      </c>
      <c r="AQ218" s="64"/>
      <c r="AR218" s="71"/>
      <c r="AS218" s="73">
        <f>VLOOKUP($AT218,CHOOSE({1,2},$C$3:$C$1003,$A$3:$A$1003),2,FALSE)</f>
        <v>0</v>
      </c>
      <c r="AT218" s="64"/>
      <c r="AU218" s="71"/>
      <c r="AV218" s="68"/>
    </row>
    <row r="219" spans="3:48" x14ac:dyDescent="0.3">
      <c r="C219" s="59">
        <v>0</v>
      </c>
      <c r="G219" s="69">
        <f t="shared" si="3"/>
        <v>0</v>
      </c>
      <c r="H219" s="70"/>
      <c r="I219" s="3"/>
      <c r="AE219" s="64"/>
      <c r="AF219" s="71"/>
      <c r="AH219" s="64"/>
      <c r="AI219" s="71"/>
      <c r="AK219" s="64"/>
      <c r="AL219" s="65"/>
      <c r="AN219" s="64"/>
      <c r="AO219" s="65"/>
      <c r="AP219" s="73">
        <f>VLOOKUP($AQ219,CHOOSE({1,2},$C$3:$C$1003,$A$3:$A$1003),2,FALSE)</f>
        <v>0</v>
      </c>
      <c r="AQ219" s="64"/>
      <c r="AR219" s="71"/>
      <c r="AS219" s="73">
        <f>VLOOKUP($AT219,CHOOSE({1,2},$C$3:$C$1003,$A$3:$A$1003),2,FALSE)</f>
        <v>0</v>
      </c>
      <c r="AT219" s="64"/>
      <c r="AU219" s="71"/>
      <c r="AV219" s="68"/>
    </row>
    <row r="220" spans="3:48" x14ac:dyDescent="0.3">
      <c r="C220" s="59">
        <v>0</v>
      </c>
      <c r="G220" s="69">
        <f t="shared" si="3"/>
        <v>0</v>
      </c>
      <c r="H220" s="70"/>
      <c r="I220" s="3"/>
      <c r="AE220" s="64"/>
      <c r="AF220" s="71"/>
      <c r="AH220" s="64"/>
      <c r="AI220" s="71"/>
      <c r="AK220" s="64"/>
      <c r="AL220" s="65"/>
      <c r="AN220" s="64"/>
      <c r="AO220" s="65"/>
      <c r="AP220" s="73">
        <f>VLOOKUP($AQ220,CHOOSE({1,2},$C$3:$C$1003,$A$3:$A$1003),2,FALSE)</f>
        <v>0</v>
      </c>
      <c r="AQ220" s="64"/>
      <c r="AR220" s="71"/>
      <c r="AS220" s="73">
        <f>VLOOKUP($AT220,CHOOSE({1,2},$C$3:$C$1003,$A$3:$A$1003),2,FALSE)</f>
        <v>0</v>
      </c>
      <c r="AT220" s="64"/>
      <c r="AU220" s="71"/>
      <c r="AV220" s="68"/>
    </row>
    <row r="221" spans="3:48" x14ac:dyDescent="0.3">
      <c r="C221" s="59">
        <v>0</v>
      </c>
      <c r="G221" s="69">
        <f t="shared" si="3"/>
        <v>0</v>
      </c>
      <c r="H221" s="70"/>
      <c r="I221" s="3"/>
      <c r="AE221" s="64"/>
      <c r="AF221" s="71"/>
      <c r="AH221" s="64"/>
      <c r="AI221" s="71"/>
      <c r="AK221" s="64"/>
      <c r="AL221" s="65"/>
      <c r="AN221" s="64"/>
      <c r="AO221" s="65"/>
      <c r="AP221" s="73">
        <f>VLOOKUP($AQ221,CHOOSE({1,2},$C$3:$C$1003,$A$3:$A$1003),2,FALSE)</f>
        <v>0</v>
      </c>
      <c r="AQ221" s="64"/>
      <c r="AR221" s="71"/>
      <c r="AS221" s="73">
        <f>VLOOKUP($AT221,CHOOSE({1,2},$C$3:$C$1003,$A$3:$A$1003),2,FALSE)</f>
        <v>0</v>
      </c>
      <c r="AT221" s="64"/>
      <c r="AU221" s="71"/>
      <c r="AV221" s="68"/>
    </row>
    <row r="222" spans="3:48" x14ac:dyDescent="0.3">
      <c r="C222" s="59">
        <v>0</v>
      </c>
      <c r="G222" s="69">
        <f t="shared" si="3"/>
        <v>0</v>
      </c>
      <c r="H222" s="70"/>
      <c r="I222" s="3"/>
      <c r="AE222" s="64"/>
      <c r="AF222" s="71"/>
      <c r="AH222" s="64"/>
      <c r="AI222" s="71"/>
      <c r="AK222" s="64"/>
      <c r="AL222" s="65"/>
      <c r="AN222" s="64"/>
      <c r="AO222" s="65"/>
      <c r="AP222" s="73">
        <f>VLOOKUP($AQ222,CHOOSE({1,2},$C$3:$C$1003,$A$3:$A$1003),2,FALSE)</f>
        <v>0</v>
      </c>
      <c r="AQ222" s="64"/>
      <c r="AR222" s="71"/>
      <c r="AS222" s="73">
        <f>VLOOKUP($AT222,CHOOSE({1,2},$C$3:$C$1003,$A$3:$A$1003),2,FALSE)</f>
        <v>0</v>
      </c>
      <c r="AT222" s="64"/>
      <c r="AU222" s="71"/>
      <c r="AV222" s="68"/>
    </row>
    <row r="223" spans="3:48" x14ac:dyDescent="0.3">
      <c r="C223" s="59">
        <v>0</v>
      </c>
      <c r="G223" s="69">
        <f t="shared" si="3"/>
        <v>0</v>
      </c>
      <c r="H223" s="70"/>
      <c r="I223" s="3"/>
      <c r="AE223" s="64"/>
      <c r="AF223" s="71"/>
      <c r="AH223" s="64"/>
      <c r="AI223" s="71"/>
      <c r="AK223" s="64"/>
      <c r="AL223" s="65"/>
      <c r="AN223" s="64"/>
      <c r="AO223" s="65"/>
      <c r="AP223" s="73">
        <f>VLOOKUP($AQ223,CHOOSE({1,2},$C$3:$C$1003,$A$3:$A$1003),2,FALSE)</f>
        <v>0</v>
      </c>
      <c r="AQ223" s="64"/>
      <c r="AR223" s="71"/>
      <c r="AS223" s="73">
        <f>VLOOKUP($AT223,CHOOSE({1,2},$C$3:$C$1003,$A$3:$A$1003),2,FALSE)</f>
        <v>0</v>
      </c>
      <c r="AT223" s="64"/>
      <c r="AU223" s="71"/>
      <c r="AV223" s="68"/>
    </row>
    <row r="224" spans="3:48" x14ac:dyDescent="0.3">
      <c r="C224" s="59">
        <v>0</v>
      </c>
      <c r="G224" s="69">
        <f t="shared" si="3"/>
        <v>0</v>
      </c>
      <c r="H224" s="70"/>
      <c r="I224" s="3"/>
      <c r="AE224" s="64"/>
      <c r="AF224" s="71"/>
      <c r="AH224" s="64"/>
      <c r="AI224" s="71"/>
      <c r="AK224" s="64"/>
      <c r="AL224" s="65"/>
      <c r="AN224" s="64"/>
      <c r="AO224" s="65"/>
      <c r="AP224" s="73">
        <f>VLOOKUP($AQ224,CHOOSE({1,2},$C$3:$C$1003,$A$3:$A$1003),2,FALSE)</f>
        <v>0</v>
      </c>
      <c r="AQ224" s="64"/>
      <c r="AR224" s="71"/>
      <c r="AS224" s="73">
        <f>VLOOKUP($AT224,CHOOSE({1,2},$C$3:$C$1003,$A$3:$A$1003),2,FALSE)</f>
        <v>0</v>
      </c>
      <c r="AT224" s="64"/>
      <c r="AU224" s="71"/>
      <c r="AV224" s="68"/>
    </row>
    <row r="225" spans="3:48" x14ac:dyDescent="0.3">
      <c r="C225" s="59">
        <v>0</v>
      </c>
      <c r="G225" s="69">
        <f t="shared" si="3"/>
        <v>0</v>
      </c>
      <c r="H225" s="70"/>
      <c r="I225" s="3"/>
      <c r="AE225" s="64"/>
      <c r="AF225" s="71"/>
      <c r="AH225" s="64"/>
      <c r="AI225" s="71"/>
      <c r="AK225" s="64"/>
      <c r="AL225" s="65"/>
      <c r="AN225" s="64"/>
      <c r="AO225" s="65"/>
      <c r="AP225" s="73">
        <f>VLOOKUP($AQ225,CHOOSE({1,2},$C$3:$C$1003,$A$3:$A$1003),2,FALSE)</f>
        <v>0</v>
      </c>
      <c r="AQ225" s="64"/>
      <c r="AR225" s="71"/>
      <c r="AS225" s="73">
        <f>VLOOKUP($AT225,CHOOSE({1,2},$C$3:$C$1003,$A$3:$A$1003),2,FALSE)</f>
        <v>0</v>
      </c>
      <c r="AT225" s="64"/>
      <c r="AU225" s="71"/>
      <c r="AV225" s="68"/>
    </row>
    <row r="226" spans="3:48" x14ac:dyDescent="0.3">
      <c r="C226" s="59">
        <v>0</v>
      </c>
      <c r="G226" s="69">
        <f t="shared" si="3"/>
        <v>0</v>
      </c>
      <c r="H226" s="70"/>
      <c r="I226" s="3"/>
      <c r="AE226" s="64"/>
      <c r="AF226" s="71"/>
      <c r="AH226" s="64"/>
      <c r="AI226" s="71"/>
      <c r="AK226" s="64"/>
      <c r="AL226" s="65"/>
      <c r="AN226" s="64"/>
      <c r="AO226" s="65"/>
      <c r="AP226" s="73">
        <f>VLOOKUP($AQ226,CHOOSE({1,2},$C$3:$C$1003,$A$3:$A$1003),2,FALSE)</f>
        <v>0</v>
      </c>
      <c r="AQ226" s="64"/>
      <c r="AR226" s="71"/>
      <c r="AS226" s="73">
        <f>VLOOKUP($AT226,CHOOSE({1,2},$C$3:$C$1003,$A$3:$A$1003),2,FALSE)</f>
        <v>0</v>
      </c>
      <c r="AT226" s="64"/>
      <c r="AU226" s="71"/>
      <c r="AV226" s="68"/>
    </row>
    <row r="227" spans="3:48" x14ac:dyDescent="0.3">
      <c r="C227" s="59">
        <v>0</v>
      </c>
      <c r="G227" s="69">
        <f t="shared" si="3"/>
        <v>0</v>
      </c>
      <c r="H227" s="70"/>
      <c r="I227" s="3"/>
      <c r="AE227" s="64"/>
      <c r="AF227" s="71"/>
      <c r="AH227" s="64"/>
      <c r="AI227" s="71"/>
      <c r="AK227" s="64"/>
      <c r="AL227" s="65"/>
      <c r="AN227" s="64"/>
      <c r="AO227" s="65"/>
      <c r="AP227" s="73">
        <f>VLOOKUP($AQ227,CHOOSE({1,2},$C$3:$C$1003,$A$3:$A$1003),2,FALSE)</f>
        <v>0</v>
      </c>
      <c r="AQ227" s="64"/>
      <c r="AR227" s="71"/>
      <c r="AS227" s="73">
        <f>VLOOKUP($AT227,CHOOSE({1,2},$C$3:$C$1003,$A$3:$A$1003),2,FALSE)</f>
        <v>0</v>
      </c>
      <c r="AT227" s="64"/>
      <c r="AU227" s="71"/>
      <c r="AV227" s="68"/>
    </row>
    <row r="228" spans="3:48" x14ac:dyDescent="0.3">
      <c r="C228" s="59">
        <v>0</v>
      </c>
      <c r="G228" s="69">
        <f t="shared" si="3"/>
        <v>0</v>
      </c>
      <c r="H228" s="70"/>
      <c r="I228" s="3"/>
      <c r="AE228" s="64"/>
      <c r="AF228" s="71"/>
      <c r="AH228" s="64"/>
      <c r="AI228" s="71"/>
      <c r="AK228" s="64"/>
      <c r="AL228" s="65"/>
      <c r="AN228" s="64"/>
      <c r="AO228" s="65"/>
      <c r="AP228" s="73">
        <f>VLOOKUP($AQ228,CHOOSE({1,2},$C$3:$C$1003,$A$3:$A$1003),2,FALSE)</f>
        <v>0</v>
      </c>
      <c r="AQ228" s="64"/>
      <c r="AR228" s="71"/>
      <c r="AS228" s="73">
        <f>VLOOKUP($AT228,CHOOSE({1,2},$C$3:$C$1003,$A$3:$A$1003),2,FALSE)</f>
        <v>0</v>
      </c>
      <c r="AT228" s="64"/>
      <c r="AU228" s="71"/>
      <c r="AV228" s="68"/>
    </row>
    <row r="229" spans="3:48" x14ac:dyDescent="0.3">
      <c r="C229" s="59">
        <v>0</v>
      </c>
      <c r="G229" s="69">
        <f t="shared" si="3"/>
        <v>0</v>
      </c>
      <c r="H229" s="70"/>
      <c r="I229" s="3"/>
      <c r="AE229" s="64"/>
      <c r="AF229" s="71"/>
      <c r="AH229" s="64"/>
      <c r="AI229" s="71"/>
      <c r="AK229" s="64"/>
      <c r="AL229" s="65"/>
      <c r="AN229" s="64"/>
      <c r="AO229" s="65"/>
      <c r="AP229" s="73">
        <f>VLOOKUP($AQ229,CHOOSE({1,2},$C$3:$C$1003,$A$3:$A$1003),2,FALSE)</f>
        <v>0</v>
      </c>
      <c r="AQ229" s="64"/>
      <c r="AR229" s="71"/>
      <c r="AS229" s="73">
        <f>VLOOKUP($AT229,CHOOSE({1,2},$C$3:$C$1003,$A$3:$A$1003),2,FALSE)</f>
        <v>0</v>
      </c>
      <c r="AT229" s="64"/>
      <c r="AU229" s="71"/>
      <c r="AV229" s="68"/>
    </row>
    <row r="230" spans="3:48" x14ac:dyDescent="0.3">
      <c r="C230" s="59">
        <v>0</v>
      </c>
      <c r="G230" s="69">
        <f t="shared" si="3"/>
        <v>0</v>
      </c>
      <c r="H230" s="70"/>
      <c r="I230" s="3"/>
      <c r="AE230" s="64"/>
      <c r="AF230" s="71"/>
      <c r="AH230" s="64"/>
      <c r="AI230" s="71"/>
      <c r="AK230" s="64"/>
      <c r="AL230" s="65"/>
      <c r="AN230" s="64"/>
      <c r="AO230" s="65"/>
      <c r="AP230" s="73">
        <f>VLOOKUP($AQ230,CHOOSE({1,2},$C$3:$C$1003,$A$3:$A$1003),2,FALSE)</f>
        <v>0</v>
      </c>
      <c r="AQ230" s="64"/>
      <c r="AR230" s="71"/>
      <c r="AS230" s="73">
        <f>VLOOKUP($AT230,CHOOSE({1,2},$C$3:$C$1003,$A$3:$A$1003),2,FALSE)</f>
        <v>0</v>
      </c>
      <c r="AT230" s="64"/>
      <c r="AU230" s="71"/>
      <c r="AV230" s="68"/>
    </row>
    <row r="231" spans="3:48" x14ac:dyDescent="0.3">
      <c r="C231" s="59">
        <v>0</v>
      </c>
      <c r="G231" s="69">
        <f t="shared" si="3"/>
        <v>0</v>
      </c>
      <c r="H231" s="70"/>
      <c r="I231" s="3"/>
      <c r="AE231" s="64"/>
      <c r="AF231" s="71"/>
      <c r="AH231" s="64"/>
      <c r="AI231" s="71"/>
      <c r="AK231" s="64"/>
      <c r="AL231" s="65"/>
      <c r="AN231" s="64"/>
      <c r="AO231" s="65"/>
      <c r="AP231" s="73">
        <f>VLOOKUP($AQ231,CHOOSE({1,2},$C$3:$C$1003,$A$3:$A$1003),2,FALSE)</f>
        <v>0</v>
      </c>
      <c r="AQ231" s="64"/>
      <c r="AR231" s="71"/>
      <c r="AS231" s="73">
        <f>VLOOKUP($AT231,CHOOSE({1,2},$C$3:$C$1003,$A$3:$A$1003),2,FALSE)</f>
        <v>0</v>
      </c>
      <c r="AT231" s="64"/>
      <c r="AU231" s="71"/>
      <c r="AV231" s="68"/>
    </row>
    <row r="232" spans="3:48" x14ac:dyDescent="0.3">
      <c r="C232" s="59">
        <v>0</v>
      </c>
      <c r="G232" s="69">
        <f t="shared" si="3"/>
        <v>0</v>
      </c>
      <c r="H232" s="70"/>
      <c r="I232" s="3"/>
      <c r="AE232" s="64"/>
      <c r="AF232" s="71"/>
      <c r="AH232" s="64"/>
      <c r="AI232" s="71"/>
      <c r="AK232" s="64"/>
      <c r="AL232" s="65"/>
      <c r="AN232" s="64"/>
      <c r="AO232" s="65"/>
      <c r="AP232" s="73">
        <f>VLOOKUP($AQ232,CHOOSE({1,2},$C$3:$C$1003,$A$3:$A$1003),2,FALSE)</f>
        <v>0</v>
      </c>
      <c r="AQ232" s="64"/>
      <c r="AR232" s="71"/>
      <c r="AS232" s="73">
        <f>VLOOKUP($AT232,CHOOSE({1,2},$C$3:$C$1003,$A$3:$A$1003),2,FALSE)</f>
        <v>0</v>
      </c>
      <c r="AT232" s="64"/>
      <c r="AU232" s="71"/>
      <c r="AV232" s="68"/>
    </row>
    <row r="233" spans="3:48" x14ac:dyDescent="0.3">
      <c r="C233" s="59">
        <v>0</v>
      </c>
      <c r="G233" s="69">
        <f t="shared" si="3"/>
        <v>0</v>
      </c>
      <c r="H233" s="70"/>
      <c r="I233" s="3"/>
      <c r="AE233" s="64"/>
      <c r="AF233" s="71"/>
      <c r="AH233" s="64"/>
      <c r="AI233" s="71"/>
      <c r="AK233" s="64"/>
      <c r="AL233" s="65"/>
      <c r="AN233" s="64"/>
      <c r="AO233" s="65"/>
      <c r="AP233" s="73">
        <f>VLOOKUP($AQ233,CHOOSE({1,2},$C$3:$C$1003,$A$3:$A$1003),2,FALSE)</f>
        <v>0</v>
      </c>
      <c r="AQ233" s="64"/>
      <c r="AR233" s="71"/>
      <c r="AS233" s="73">
        <f>VLOOKUP($AT233,CHOOSE({1,2},$C$3:$C$1003,$A$3:$A$1003),2,FALSE)</f>
        <v>0</v>
      </c>
      <c r="AT233" s="64"/>
      <c r="AU233" s="71"/>
      <c r="AV233" s="68"/>
    </row>
    <row r="234" spans="3:48" x14ac:dyDescent="0.3">
      <c r="C234" s="59">
        <v>0</v>
      </c>
      <c r="G234" s="69">
        <f t="shared" si="3"/>
        <v>0</v>
      </c>
      <c r="H234" s="70"/>
      <c r="I234" s="3"/>
      <c r="AE234" s="64"/>
      <c r="AF234" s="71"/>
      <c r="AH234" s="64"/>
      <c r="AI234" s="71"/>
      <c r="AK234" s="64"/>
      <c r="AL234" s="65"/>
      <c r="AN234" s="64"/>
      <c r="AO234" s="65"/>
      <c r="AP234" s="73">
        <f>VLOOKUP($AQ234,CHOOSE({1,2},$C$3:$C$1003,$A$3:$A$1003),2,FALSE)</f>
        <v>0</v>
      </c>
      <c r="AQ234" s="64"/>
      <c r="AR234" s="71"/>
      <c r="AS234" s="73">
        <f>VLOOKUP($AT234,CHOOSE({1,2},$C$3:$C$1003,$A$3:$A$1003),2,FALSE)</f>
        <v>0</v>
      </c>
      <c r="AT234" s="64"/>
      <c r="AU234" s="71"/>
      <c r="AV234" s="68"/>
    </row>
    <row r="235" spans="3:48" x14ac:dyDescent="0.3">
      <c r="C235" s="59">
        <v>0</v>
      </c>
      <c r="G235" s="69">
        <f t="shared" si="3"/>
        <v>0</v>
      </c>
      <c r="H235" s="70"/>
      <c r="I235" s="3"/>
      <c r="AE235" s="64"/>
      <c r="AF235" s="71"/>
      <c r="AH235" s="64"/>
      <c r="AI235" s="71"/>
      <c r="AK235" s="64"/>
      <c r="AL235" s="65"/>
      <c r="AN235" s="64"/>
      <c r="AO235" s="65"/>
      <c r="AP235" s="73">
        <f>VLOOKUP($AQ235,CHOOSE({1,2},$C$3:$C$1003,$A$3:$A$1003),2,FALSE)</f>
        <v>0</v>
      </c>
      <c r="AQ235" s="64"/>
      <c r="AR235" s="71"/>
      <c r="AS235" s="73">
        <f>VLOOKUP($AT235,CHOOSE({1,2},$C$3:$C$1003,$A$3:$A$1003),2,FALSE)</f>
        <v>0</v>
      </c>
      <c r="AT235" s="64"/>
      <c r="AU235" s="71"/>
      <c r="AV235" s="68"/>
    </row>
    <row r="236" spans="3:48" x14ac:dyDescent="0.3">
      <c r="C236" s="59">
        <v>0</v>
      </c>
      <c r="G236" s="69">
        <f t="shared" si="3"/>
        <v>0</v>
      </c>
      <c r="H236" s="70"/>
      <c r="I236" s="3"/>
      <c r="AE236" s="64"/>
      <c r="AF236" s="71"/>
      <c r="AH236" s="64"/>
      <c r="AI236" s="71"/>
      <c r="AK236" s="64"/>
      <c r="AL236" s="65"/>
      <c r="AN236" s="64"/>
      <c r="AO236" s="65"/>
      <c r="AP236" s="73">
        <f>VLOOKUP($AQ236,CHOOSE({1,2},$C$3:$C$1003,$A$3:$A$1003),2,FALSE)</f>
        <v>0</v>
      </c>
      <c r="AQ236" s="64"/>
      <c r="AR236" s="71"/>
      <c r="AS236" s="73">
        <f>VLOOKUP($AT236,CHOOSE({1,2},$C$3:$C$1003,$A$3:$A$1003),2,FALSE)</f>
        <v>0</v>
      </c>
      <c r="AT236" s="64"/>
      <c r="AU236" s="71"/>
      <c r="AV236" s="68"/>
    </row>
    <row r="237" spans="3:48" x14ac:dyDescent="0.3">
      <c r="C237" s="59">
        <v>0</v>
      </c>
      <c r="G237" s="69">
        <f t="shared" si="3"/>
        <v>0</v>
      </c>
      <c r="H237" s="70"/>
      <c r="I237" s="3"/>
      <c r="AE237" s="64"/>
      <c r="AF237" s="71"/>
      <c r="AH237" s="64"/>
      <c r="AI237" s="71"/>
      <c r="AK237" s="64"/>
      <c r="AL237" s="65"/>
      <c r="AN237" s="64"/>
      <c r="AO237" s="65"/>
      <c r="AP237" s="73">
        <f>VLOOKUP($AQ237,CHOOSE({1,2},$C$3:$C$1003,$A$3:$A$1003),2,FALSE)</f>
        <v>0</v>
      </c>
      <c r="AQ237" s="64"/>
      <c r="AR237" s="71"/>
      <c r="AS237" s="73">
        <f>VLOOKUP($AT237,CHOOSE({1,2},$C$3:$C$1003,$A$3:$A$1003),2,FALSE)</f>
        <v>0</v>
      </c>
      <c r="AT237" s="64"/>
      <c r="AU237" s="71"/>
      <c r="AV237" s="68"/>
    </row>
    <row r="238" spans="3:48" x14ac:dyDescent="0.3">
      <c r="C238" s="59">
        <v>0</v>
      </c>
      <c r="G238" s="69">
        <f t="shared" si="3"/>
        <v>0</v>
      </c>
      <c r="H238" s="70"/>
      <c r="I238" s="3"/>
      <c r="AE238" s="64"/>
      <c r="AF238" s="71"/>
      <c r="AH238" s="64"/>
      <c r="AI238" s="71"/>
      <c r="AK238" s="64"/>
      <c r="AL238" s="65"/>
      <c r="AN238" s="64"/>
      <c r="AO238" s="65"/>
      <c r="AP238" s="73">
        <f>VLOOKUP($AQ238,CHOOSE({1,2},$C$3:$C$1003,$A$3:$A$1003),2,FALSE)</f>
        <v>0</v>
      </c>
      <c r="AQ238" s="64"/>
      <c r="AR238" s="71"/>
      <c r="AS238" s="73">
        <f>VLOOKUP($AT238,CHOOSE({1,2},$C$3:$C$1003,$A$3:$A$1003),2,FALSE)</f>
        <v>0</v>
      </c>
      <c r="AT238" s="64"/>
      <c r="AU238" s="71"/>
      <c r="AV238" s="68"/>
    </row>
    <row r="239" spans="3:48" x14ac:dyDescent="0.3">
      <c r="C239" s="59">
        <v>0</v>
      </c>
      <c r="G239" s="69">
        <f t="shared" si="3"/>
        <v>0</v>
      </c>
      <c r="H239" s="70"/>
      <c r="I239" s="3"/>
      <c r="AE239" s="64"/>
      <c r="AF239" s="71"/>
      <c r="AH239" s="64"/>
      <c r="AI239" s="71"/>
      <c r="AK239" s="64"/>
      <c r="AL239" s="65"/>
      <c r="AN239" s="64"/>
      <c r="AO239" s="65"/>
      <c r="AP239" s="73">
        <f>VLOOKUP($AQ239,CHOOSE({1,2},$C$3:$C$1003,$A$3:$A$1003),2,FALSE)</f>
        <v>0</v>
      </c>
      <c r="AQ239" s="64"/>
      <c r="AR239" s="71"/>
      <c r="AS239" s="73">
        <f>VLOOKUP($AT239,CHOOSE({1,2},$C$3:$C$1003,$A$3:$A$1003),2,FALSE)</f>
        <v>0</v>
      </c>
      <c r="AT239" s="64"/>
      <c r="AU239" s="71"/>
      <c r="AV239" s="68"/>
    </row>
    <row r="240" spans="3:48" x14ac:dyDescent="0.3">
      <c r="C240" s="59">
        <v>0</v>
      </c>
      <c r="G240" s="69">
        <f t="shared" si="3"/>
        <v>0</v>
      </c>
      <c r="H240" s="70"/>
      <c r="I240" s="3"/>
      <c r="AE240" s="64"/>
      <c r="AF240" s="71"/>
      <c r="AH240" s="64"/>
      <c r="AI240" s="71"/>
      <c r="AK240" s="64"/>
      <c r="AL240" s="65"/>
      <c r="AN240" s="64"/>
      <c r="AO240" s="65"/>
      <c r="AP240" s="73">
        <f>VLOOKUP($AQ240,CHOOSE({1,2},$C$3:$C$1003,$A$3:$A$1003),2,FALSE)</f>
        <v>0</v>
      </c>
      <c r="AQ240" s="64"/>
      <c r="AR240" s="71"/>
      <c r="AS240" s="73">
        <f>VLOOKUP($AT240,CHOOSE({1,2},$C$3:$C$1003,$A$3:$A$1003),2,FALSE)</f>
        <v>0</v>
      </c>
      <c r="AT240" s="64"/>
      <c r="AU240" s="71"/>
      <c r="AV240" s="68"/>
    </row>
    <row r="241" spans="3:48" x14ac:dyDescent="0.3">
      <c r="C241" s="59">
        <v>0</v>
      </c>
      <c r="G241" s="69">
        <f t="shared" si="3"/>
        <v>0</v>
      </c>
      <c r="H241" s="70"/>
      <c r="I241" s="3"/>
      <c r="AE241" s="64"/>
      <c r="AF241" s="71"/>
      <c r="AH241" s="64"/>
      <c r="AI241" s="71"/>
      <c r="AK241" s="64"/>
      <c r="AL241" s="65"/>
      <c r="AN241" s="64"/>
      <c r="AO241" s="65"/>
      <c r="AP241" s="73">
        <f>VLOOKUP($AQ241,CHOOSE({1,2},$C$3:$C$1003,$A$3:$A$1003),2,FALSE)</f>
        <v>0</v>
      </c>
      <c r="AQ241" s="64"/>
      <c r="AR241" s="71"/>
      <c r="AS241" s="73">
        <f>VLOOKUP($AT241,CHOOSE({1,2},$C$3:$C$1003,$A$3:$A$1003),2,FALSE)</f>
        <v>0</v>
      </c>
      <c r="AT241" s="64"/>
      <c r="AU241" s="71"/>
      <c r="AV241" s="68"/>
    </row>
    <row r="242" spans="3:48" x14ac:dyDescent="0.3">
      <c r="C242" s="59">
        <v>0</v>
      </c>
      <c r="G242" s="69">
        <f t="shared" si="3"/>
        <v>0</v>
      </c>
      <c r="H242" s="70"/>
      <c r="I242" s="3"/>
      <c r="AE242" s="64"/>
      <c r="AF242" s="71"/>
      <c r="AH242" s="64"/>
      <c r="AI242" s="71"/>
      <c r="AK242" s="64"/>
      <c r="AL242" s="65"/>
      <c r="AN242" s="64"/>
      <c r="AO242" s="65"/>
      <c r="AP242" s="73">
        <f>VLOOKUP($AQ242,CHOOSE({1,2},$C$3:$C$1003,$A$3:$A$1003),2,FALSE)</f>
        <v>0</v>
      </c>
      <c r="AQ242" s="64"/>
      <c r="AR242" s="71"/>
      <c r="AS242" s="73">
        <f>VLOOKUP($AT242,CHOOSE({1,2},$C$3:$C$1003,$A$3:$A$1003),2,FALSE)</f>
        <v>0</v>
      </c>
      <c r="AT242" s="64"/>
      <c r="AU242" s="71"/>
      <c r="AV242" s="68"/>
    </row>
    <row r="243" spans="3:48" x14ac:dyDescent="0.3">
      <c r="C243" s="59">
        <v>0</v>
      </c>
      <c r="G243" s="69">
        <f t="shared" si="3"/>
        <v>0</v>
      </c>
      <c r="H243" s="70"/>
      <c r="I243" s="3"/>
      <c r="AE243" s="64"/>
      <c r="AF243" s="71"/>
      <c r="AH243" s="64"/>
      <c r="AI243" s="71"/>
      <c r="AK243" s="64"/>
      <c r="AL243" s="65"/>
      <c r="AN243" s="64"/>
      <c r="AO243" s="65"/>
      <c r="AP243" s="73">
        <f>VLOOKUP($AQ243,CHOOSE({1,2},$C$3:$C$1003,$A$3:$A$1003),2,FALSE)</f>
        <v>0</v>
      </c>
      <c r="AQ243" s="64"/>
      <c r="AR243" s="71"/>
      <c r="AS243" s="73">
        <f>VLOOKUP($AT243,CHOOSE({1,2},$C$3:$C$1003,$A$3:$A$1003),2,FALSE)</f>
        <v>0</v>
      </c>
      <c r="AT243" s="64"/>
      <c r="AU243" s="71"/>
      <c r="AV243" s="68"/>
    </row>
    <row r="244" spans="3:48" x14ac:dyDescent="0.3">
      <c r="C244" s="59">
        <v>0</v>
      </c>
      <c r="G244" s="69">
        <f t="shared" si="3"/>
        <v>0</v>
      </c>
      <c r="H244" s="70"/>
      <c r="I244" s="3"/>
      <c r="AE244" s="64"/>
      <c r="AF244" s="71"/>
      <c r="AH244" s="64"/>
      <c r="AI244" s="71"/>
      <c r="AK244" s="64"/>
      <c r="AL244" s="65"/>
      <c r="AN244" s="64"/>
      <c r="AO244" s="65"/>
      <c r="AP244" s="73">
        <f>VLOOKUP($AQ244,CHOOSE({1,2},$C$3:$C$1003,$A$3:$A$1003),2,FALSE)</f>
        <v>0</v>
      </c>
      <c r="AQ244" s="64"/>
      <c r="AR244" s="71"/>
      <c r="AS244" s="73">
        <f>VLOOKUP($AT244,CHOOSE({1,2},$C$3:$C$1003,$A$3:$A$1003),2,FALSE)</f>
        <v>0</v>
      </c>
      <c r="AT244" s="64"/>
      <c r="AU244" s="71"/>
      <c r="AV244" s="68"/>
    </row>
    <row r="245" spans="3:48" x14ac:dyDescent="0.3">
      <c r="C245" s="59">
        <v>0</v>
      </c>
      <c r="G245" s="69">
        <f t="shared" si="3"/>
        <v>0</v>
      </c>
      <c r="H245" s="70"/>
      <c r="I245" s="3"/>
      <c r="AE245" s="64"/>
      <c r="AF245" s="71"/>
      <c r="AH245" s="64"/>
      <c r="AI245" s="71"/>
      <c r="AK245" s="64"/>
      <c r="AL245" s="65"/>
      <c r="AN245" s="64"/>
      <c r="AO245" s="65"/>
      <c r="AP245" s="73">
        <f>VLOOKUP($AQ245,CHOOSE({1,2},$C$3:$C$1003,$A$3:$A$1003),2,FALSE)</f>
        <v>0</v>
      </c>
      <c r="AQ245" s="64"/>
      <c r="AR245" s="71"/>
      <c r="AS245" s="73">
        <f>VLOOKUP($AT245,CHOOSE({1,2},$C$3:$C$1003,$A$3:$A$1003),2,FALSE)</f>
        <v>0</v>
      </c>
      <c r="AT245" s="64"/>
      <c r="AU245" s="71"/>
      <c r="AV245" s="68"/>
    </row>
    <row r="246" spans="3:48" x14ac:dyDescent="0.3">
      <c r="C246" s="59">
        <v>0</v>
      </c>
      <c r="G246" s="69">
        <f t="shared" si="3"/>
        <v>0</v>
      </c>
      <c r="H246" s="70"/>
      <c r="I246" s="3"/>
      <c r="AE246" s="64"/>
      <c r="AF246" s="71"/>
      <c r="AH246" s="64"/>
      <c r="AI246" s="71"/>
      <c r="AK246" s="64"/>
      <c r="AL246" s="65"/>
      <c r="AN246" s="64"/>
      <c r="AO246" s="65"/>
      <c r="AP246" s="73">
        <f>VLOOKUP($AQ246,CHOOSE({1,2},$C$3:$C$1003,$A$3:$A$1003),2,FALSE)</f>
        <v>0</v>
      </c>
      <c r="AQ246" s="64"/>
      <c r="AR246" s="71"/>
      <c r="AS246" s="73">
        <f>VLOOKUP($AT246,CHOOSE({1,2},$C$3:$C$1003,$A$3:$A$1003),2,FALSE)</f>
        <v>0</v>
      </c>
      <c r="AT246" s="64"/>
      <c r="AU246" s="71"/>
      <c r="AV246" s="68"/>
    </row>
    <row r="247" spans="3:48" x14ac:dyDescent="0.3">
      <c r="C247" s="59">
        <v>0</v>
      </c>
      <c r="G247" s="69">
        <f t="shared" si="3"/>
        <v>0</v>
      </c>
      <c r="H247" s="70"/>
      <c r="I247" s="3"/>
      <c r="AE247" s="64"/>
      <c r="AF247" s="71"/>
      <c r="AH247" s="64"/>
      <c r="AI247" s="71"/>
      <c r="AK247" s="64"/>
      <c r="AL247" s="65"/>
      <c r="AN247" s="64"/>
      <c r="AO247" s="65"/>
      <c r="AP247" s="73">
        <f>VLOOKUP($AQ247,CHOOSE({1,2},$C$3:$C$1003,$A$3:$A$1003),2,FALSE)</f>
        <v>0</v>
      </c>
      <c r="AQ247" s="64"/>
      <c r="AR247" s="71"/>
      <c r="AS247" s="73">
        <f>VLOOKUP($AT247,CHOOSE({1,2},$C$3:$C$1003,$A$3:$A$1003),2,FALSE)</f>
        <v>0</v>
      </c>
      <c r="AT247" s="64"/>
      <c r="AU247" s="71"/>
      <c r="AV247" s="68"/>
    </row>
    <row r="248" spans="3:48" x14ac:dyDescent="0.3">
      <c r="C248" s="59">
        <v>0</v>
      </c>
      <c r="G248" s="69">
        <f t="shared" si="3"/>
        <v>0</v>
      </c>
      <c r="H248" s="70"/>
      <c r="I248" s="3"/>
      <c r="AE248" s="64"/>
      <c r="AF248" s="71"/>
      <c r="AH248" s="64"/>
      <c r="AI248" s="71"/>
      <c r="AK248" s="64"/>
      <c r="AL248" s="65"/>
      <c r="AN248" s="64"/>
      <c r="AO248" s="65"/>
      <c r="AP248" s="73">
        <f>VLOOKUP($AQ248,CHOOSE({1,2},$C$3:$C$1003,$A$3:$A$1003),2,FALSE)</f>
        <v>0</v>
      </c>
      <c r="AQ248" s="64"/>
      <c r="AR248" s="71"/>
      <c r="AS248" s="73">
        <f>VLOOKUP($AT248,CHOOSE({1,2},$C$3:$C$1003,$A$3:$A$1003),2,FALSE)</f>
        <v>0</v>
      </c>
      <c r="AT248" s="64"/>
      <c r="AU248" s="71"/>
      <c r="AV248" s="68"/>
    </row>
    <row r="249" spans="3:48" x14ac:dyDescent="0.3">
      <c r="C249" s="59">
        <v>0</v>
      </c>
      <c r="G249" s="69">
        <f t="shared" si="3"/>
        <v>0</v>
      </c>
      <c r="H249" s="70"/>
      <c r="I249" s="3"/>
      <c r="AE249" s="64"/>
      <c r="AF249" s="71"/>
      <c r="AH249" s="64"/>
      <c r="AI249" s="71"/>
      <c r="AK249" s="64"/>
      <c r="AL249" s="65"/>
      <c r="AN249" s="64"/>
      <c r="AO249" s="65"/>
      <c r="AP249" s="73">
        <f>VLOOKUP($AQ249,CHOOSE({1,2},$C$3:$C$1003,$A$3:$A$1003),2,FALSE)</f>
        <v>0</v>
      </c>
      <c r="AQ249" s="64"/>
      <c r="AR249" s="71"/>
      <c r="AS249" s="73">
        <f>VLOOKUP($AT249,CHOOSE({1,2},$C$3:$C$1003,$A$3:$A$1003),2,FALSE)</f>
        <v>0</v>
      </c>
      <c r="AT249" s="64"/>
      <c r="AU249" s="71"/>
      <c r="AV249" s="68"/>
    </row>
    <row r="250" spans="3:48" x14ac:dyDescent="0.3">
      <c r="C250" s="59">
        <v>0</v>
      </c>
      <c r="G250" s="69">
        <f t="shared" si="3"/>
        <v>0</v>
      </c>
      <c r="H250" s="70"/>
      <c r="I250" s="3"/>
      <c r="AE250" s="64"/>
      <c r="AF250" s="71"/>
      <c r="AH250" s="64"/>
      <c r="AI250" s="71"/>
      <c r="AK250" s="64"/>
      <c r="AL250" s="65"/>
      <c r="AN250" s="64"/>
      <c r="AO250" s="65"/>
      <c r="AP250" s="73">
        <f>VLOOKUP($AQ250,CHOOSE({1,2},$C$3:$C$1003,$A$3:$A$1003),2,FALSE)</f>
        <v>0</v>
      </c>
      <c r="AQ250" s="64"/>
      <c r="AR250" s="71"/>
      <c r="AS250" s="73">
        <f>VLOOKUP($AT250,CHOOSE({1,2},$C$3:$C$1003,$A$3:$A$1003),2,FALSE)</f>
        <v>0</v>
      </c>
      <c r="AT250" s="64"/>
      <c r="AU250" s="71"/>
      <c r="AV250" s="68"/>
    </row>
    <row r="251" spans="3:48" x14ac:dyDescent="0.3">
      <c r="C251" s="59">
        <v>0</v>
      </c>
      <c r="G251" s="69">
        <f t="shared" si="3"/>
        <v>0</v>
      </c>
      <c r="H251" s="70"/>
      <c r="I251" s="3"/>
      <c r="AE251" s="64"/>
      <c r="AF251" s="71"/>
      <c r="AH251" s="64"/>
      <c r="AI251" s="71"/>
      <c r="AK251" s="64"/>
      <c r="AL251" s="65"/>
      <c r="AN251" s="64"/>
      <c r="AO251" s="65"/>
      <c r="AP251" s="73">
        <f>VLOOKUP($AQ251,CHOOSE({1,2},$C$3:$C$1003,$A$3:$A$1003),2,FALSE)</f>
        <v>0</v>
      </c>
      <c r="AQ251" s="64"/>
      <c r="AR251" s="71"/>
      <c r="AS251" s="73">
        <f>VLOOKUP($AT251,CHOOSE({1,2},$C$3:$C$1003,$A$3:$A$1003),2,FALSE)</f>
        <v>0</v>
      </c>
      <c r="AT251" s="64"/>
      <c r="AU251" s="71"/>
      <c r="AV251" s="68"/>
    </row>
    <row r="252" spans="3:48" x14ac:dyDescent="0.3">
      <c r="C252" s="59">
        <v>0</v>
      </c>
      <c r="G252" s="69">
        <f t="shared" si="3"/>
        <v>0</v>
      </c>
      <c r="H252" s="70"/>
      <c r="I252" s="3"/>
      <c r="AE252" s="64"/>
      <c r="AF252" s="71"/>
      <c r="AH252" s="64"/>
      <c r="AI252" s="71"/>
      <c r="AK252" s="64"/>
      <c r="AL252" s="65"/>
      <c r="AN252" s="64"/>
      <c r="AO252" s="65"/>
      <c r="AP252" s="73">
        <f>VLOOKUP($AQ252,CHOOSE({1,2},$C$3:$C$1003,$A$3:$A$1003),2,FALSE)</f>
        <v>0</v>
      </c>
      <c r="AQ252" s="64"/>
      <c r="AR252" s="71"/>
      <c r="AS252" s="73">
        <f>VLOOKUP($AT252,CHOOSE({1,2},$C$3:$C$1003,$A$3:$A$1003),2,FALSE)</f>
        <v>0</v>
      </c>
      <c r="AT252" s="64"/>
      <c r="AU252" s="71"/>
      <c r="AV252" s="68"/>
    </row>
    <row r="253" spans="3:48" x14ac:dyDescent="0.3">
      <c r="C253" s="59">
        <v>0</v>
      </c>
      <c r="G253" s="69">
        <f t="shared" si="3"/>
        <v>0</v>
      </c>
      <c r="H253" s="70"/>
      <c r="I253" s="3"/>
      <c r="AE253" s="64"/>
      <c r="AF253" s="71"/>
      <c r="AH253" s="64"/>
      <c r="AI253" s="71"/>
      <c r="AK253" s="64"/>
      <c r="AL253" s="65"/>
      <c r="AN253" s="64"/>
      <c r="AO253" s="65"/>
      <c r="AP253" s="73">
        <f>VLOOKUP($AQ253,CHOOSE({1,2},$C$3:$C$1003,$A$3:$A$1003),2,FALSE)</f>
        <v>0</v>
      </c>
      <c r="AQ253" s="64"/>
      <c r="AR253" s="71"/>
      <c r="AS253" s="73">
        <f>VLOOKUP($AT253,CHOOSE({1,2},$C$3:$C$1003,$A$3:$A$1003),2,FALSE)</f>
        <v>0</v>
      </c>
      <c r="AT253" s="64"/>
      <c r="AU253" s="71"/>
      <c r="AV253" s="68"/>
    </row>
    <row r="254" spans="3:48" x14ac:dyDescent="0.3">
      <c r="C254" s="59">
        <v>0</v>
      </c>
      <c r="G254" s="69">
        <f t="shared" si="3"/>
        <v>0</v>
      </c>
      <c r="H254" s="70"/>
      <c r="I254" s="3"/>
      <c r="AE254" s="64"/>
      <c r="AF254" s="71"/>
      <c r="AH254" s="64"/>
      <c r="AI254" s="71"/>
      <c r="AK254" s="64"/>
      <c r="AL254" s="65"/>
      <c r="AN254" s="64"/>
      <c r="AO254" s="65"/>
      <c r="AP254" s="73">
        <f>VLOOKUP($AQ254,CHOOSE({1,2},$C$3:$C$1003,$A$3:$A$1003),2,FALSE)</f>
        <v>0</v>
      </c>
      <c r="AQ254" s="64"/>
      <c r="AR254" s="71"/>
      <c r="AS254" s="73">
        <f>VLOOKUP($AT254,CHOOSE({1,2},$C$3:$C$1003,$A$3:$A$1003),2,FALSE)</f>
        <v>0</v>
      </c>
      <c r="AT254" s="64"/>
      <c r="AU254" s="71"/>
      <c r="AV254" s="68"/>
    </row>
    <row r="255" spans="3:48" x14ac:dyDescent="0.3">
      <c r="C255" s="59">
        <v>0</v>
      </c>
      <c r="G255" s="69">
        <f t="shared" si="3"/>
        <v>0</v>
      </c>
      <c r="H255" s="70"/>
      <c r="I255" s="3"/>
      <c r="AE255" s="64"/>
      <c r="AF255" s="71"/>
      <c r="AH255" s="64"/>
      <c r="AI255" s="71"/>
      <c r="AK255" s="64"/>
      <c r="AL255" s="65"/>
      <c r="AN255" s="64"/>
      <c r="AO255" s="65"/>
      <c r="AP255" s="73">
        <f>VLOOKUP($AQ255,CHOOSE({1,2},$C$3:$C$1003,$A$3:$A$1003),2,FALSE)</f>
        <v>0</v>
      </c>
      <c r="AQ255" s="64"/>
      <c r="AR255" s="71"/>
      <c r="AS255" s="73">
        <f>VLOOKUP($AT255,CHOOSE({1,2},$C$3:$C$1003,$A$3:$A$1003),2,FALSE)</f>
        <v>0</v>
      </c>
      <c r="AT255" s="64"/>
      <c r="AU255" s="71"/>
      <c r="AV255" s="68"/>
    </row>
    <row r="256" spans="3:48" x14ac:dyDescent="0.3">
      <c r="C256" s="59">
        <v>0</v>
      </c>
      <c r="G256" s="69">
        <f t="shared" si="3"/>
        <v>0</v>
      </c>
      <c r="H256" s="70"/>
      <c r="I256" s="3"/>
      <c r="AE256" s="64"/>
      <c r="AF256" s="71"/>
      <c r="AH256" s="64"/>
      <c r="AI256" s="71"/>
      <c r="AK256" s="64"/>
      <c r="AL256" s="65"/>
      <c r="AN256" s="64"/>
      <c r="AO256" s="65"/>
      <c r="AP256" s="73">
        <f>VLOOKUP($AQ256,CHOOSE({1,2},$C$3:$C$1003,$A$3:$A$1003),2,FALSE)</f>
        <v>0</v>
      </c>
      <c r="AQ256" s="64"/>
      <c r="AR256" s="71"/>
      <c r="AS256" s="73">
        <f>VLOOKUP($AT256,CHOOSE({1,2},$C$3:$C$1003,$A$3:$A$1003),2,FALSE)</f>
        <v>0</v>
      </c>
      <c r="AT256" s="64"/>
      <c r="AU256" s="71"/>
      <c r="AV256" s="68"/>
    </row>
    <row r="257" spans="3:48" x14ac:dyDescent="0.3">
      <c r="C257" s="59">
        <v>0</v>
      </c>
      <c r="G257" s="69">
        <f t="shared" si="3"/>
        <v>0</v>
      </c>
      <c r="H257" s="70"/>
      <c r="I257" s="3"/>
      <c r="AE257" s="64"/>
      <c r="AF257" s="71"/>
      <c r="AH257" s="64"/>
      <c r="AI257" s="71"/>
      <c r="AK257" s="64"/>
      <c r="AL257" s="65"/>
      <c r="AN257" s="64"/>
      <c r="AO257" s="65"/>
      <c r="AP257" s="73">
        <f>VLOOKUP($AQ257,CHOOSE({1,2},$C$3:$C$1003,$A$3:$A$1003),2,FALSE)</f>
        <v>0</v>
      </c>
      <c r="AQ257" s="64"/>
      <c r="AR257" s="71"/>
      <c r="AS257" s="73">
        <f>VLOOKUP($AT257,CHOOSE({1,2},$C$3:$C$1003,$A$3:$A$1003),2,FALSE)</f>
        <v>0</v>
      </c>
      <c r="AT257" s="64"/>
      <c r="AU257" s="71"/>
      <c r="AV257" s="68"/>
    </row>
    <row r="258" spans="3:48" x14ac:dyDescent="0.3">
      <c r="C258" s="59">
        <v>0</v>
      </c>
      <c r="G258" s="69">
        <f t="shared" si="3"/>
        <v>0</v>
      </c>
      <c r="H258" s="70"/>
      <c r="I258" s="3"/>
      <c r="AE258" s="64"/>
      <c r="AF258" s="71"/>
      <c r="AH258" s="64"/>
      <c r="AI258" s="71"/>
      <c r="AK258" s="64"/>
      <c r="AL258" s="65"/>
      <c r="AN258" s="64"/>
      <c r="AO258" s="65"/>
      <c r="AP258" s="73">
        <f>VLOOKUP($AQ258,CHOOSE({1,2},$C$3:$C$1003,$A$3:$A$1003),2,FALSE)</f>
        <v>0</v>
      </c>
      <c r="AQ258" s="64"/>
      <c r="AR258" s="71"/>
      <c r="AS258" s="73">
        <f>VLOOKUP($AT258,CHOOSE({1,2},$C$3:$C$1003,$A$3:$A$1003),2,FALSE)</f>
        <v>0</v>
      </c>
      <c r="AT258" s="64"/>
      <c r="AU258" s="71"/>
      <c r="AV258" s="68"/>
    </row>
    <row r="259" spans="3:48" x14ac:dyDescent="0.3">
      <c r="C259" s="59">
        <v>0</v>
      </c>
      <c r="G259" s="69">
        <f t="shared" si="3"/>
        <v>0</v>
      </c>
      <c r="H259" s="70"/>
      <c r="I259" s="3"/>
      <c r="AE259" s="64"/>
      <c r="AF259" s="71"/>
      <c r="AH259" s="64"/>
      <c r="AI259" s="71"/>
      <c r="AK259" s="64"/>
      <c r="AL259" s="65"/>
      <c r="AN259" s="64"/>
      <c r="AO259" s="65"/>
      <c r="AP259" s="73">
        <f>VLOOKUP($AQ259,CHOOSE({1,2},$C$3:$C$1003,$A$3:$A$1003),2,FALSE)</f>
        <v>0</v>
      </c>
      <c r="AQ259" s="64"/>
      <c r="AR259" s="71"/>
      <c r="AS259" s="73">
        <f>VLOOKUP($AT259,CHOOSE({1,2},$C$3:$C$1003,$A$3:$A$1003),2,FALSE)</f>
        <v>0</v>
      </c>
      <c r="AT259" s="64"/>
      <c r="AU259" s="71"/>
      <c r="AV259" s="68"/>
    </row>
    <row r="260" spans="3:48" x14ac:dyDescent="0.3">
      <c r="C260" s="59">
        <v>0</v>
      </c>
      <c r="G260" s="69">
        <f t="shared" ref="G260:G323" si="4">IFERROR(IF(H260=0,E260,H260/I260),0)</f>
        <v>0</v>
      </c>
      <c r="H260" s="70"/>
      <c r="I260" s="3"/>
      <c r="AE260" s="64"/>
      <c r="AF260" s="71"/>
      <c r="AH260" s="64"/>
      <c r="AI260" s="71"/>
      <c r="AK260" s="64"/>
      <c r="AL260" s="65"/>
      <c r="AN260" s="64"/>
      <c r="AO260" s="65"/>
      <c r="AP260" s="73">
        <f>VLOOKUP($AQ260,CHOOSE({1,2},$C$3:$C$1003,$A$3:$A$1003),2,FALSE)</f>
        <v>0</v>
      </c>
      <c r="AQ260" s="64"/>
      <c r="AR260" s="71"/>
      <c r="AS260" s="73">
        <f>VLOOKUP($AT260,CHOOSE({1,2},$C$3:$C$1003,$A$3:$A$1003),2,FALSE)</f>
        <v>0</v>
      </c>
      <c r="AT260" s="64"/>
      <c r="AU260" s="71"/>
      <c r="AV260" s="68"/>
    </row>
    <row r="261" spans="3:48" x14ac:dyDescent="0.3">
      <c r="C261" s="59">
        <v>0</v>
      </c>
      <c r="G261" s="69">
        <f t="shared" si="4"/>
        <v>0</v>
      </c>
      <c r="H261" s="70"/>
      <c r="I261" s="3"/>
      <c r="AE261" s="64"/>
      <c r="AF261" s="71"/>
      <c r="AH261" s="64"/>
      <c r="AI261" s="71"/>
      <c r="AK261" s="64"/>
      <c r="AL261" s="65"/>
      <c r="AN261" s="64"/>
      <c r="AO261" s="65"/>
      <c r="AP261" s="73">
        <f>VLOOKUP($AQ261,CHOOSE({1,2},$C$3:$C$1003,$A$3:$A$1003),2,FALSE)</f>
        <v>0</v>
      </c>
      <c r="AQ261" s="64"/>
      <c r="AR261" s="71"/>
      <c r="AS261" s="73">
        <f>VLOOKUP($AT261,CHOOSE({1,2},$C$3:$C$1003,$A$3:$A$1003),2,FALSE)</f>
        <v>0</v>
      </c>
      <c r="AT261" s="64"/>
      <c r="AU261" s="71"/>
      <c r="AV261" s="68"/>
    </row>
    <row r="262" spans="3:48" x14ac:dyDescent="0.3">
      <c r="C262" s="59">
        <v>0</v>
      </c>
      <c r="G262" s="69">
        <f t="shared" si="4"/>
        <v>0</v>
      </c>
      <c r="H262" s="70"/>
      <c r="I262" s="3"/>
      <c r="AE262" s="64"/>
      <c r="AF262" s="71"/>
      <c r="AH262" s="64"/>
      <c r="AI262" s="71"/>
      <c r="AK262" s="64"/>
      <c r="AL262" s="65"/>
      <c r="AN262" s="64"/>
      <c r="AO262" s="65"/>
      <c r="AP262" s="73">
        <f>VLOOKUP($AQ262,CHOOSE({1,2},$C$3:$C$1003,$A$3:$A$1003),2,FALSE)</f>
        <v>0</v>
      </c>
      <c r="AQ262" s="64"/>
      <c r="AR262" s="71"/>
      <c r="AS262" s="73">
        <f>VLOOKUP($AT262,CHOOSE({1,2},$C$3:$C$1003,$A$3:$A$1003),2,FALSE)</f>
        <v>0</v>
      </c>
      <c r="AT262" s="64"/>
      <c r="AU262" s="71"/>
      <c r="AV262" s="68"/>
    </row>
    <row r="263" spans="3:48" x14ac:dyDescent="0.3">
      <c r="C263" s="59">
        <v>0</v>
      </c>
      <c r="G263" s="69">
        <f t="shared" si="4"/>
        <v>0</v>
      </c>
      <c r="H263" s="70"/>
      <c r="I263" s="3"/>
      <c r="AE263" s="64"/>
      <c r="AF263" s="71"/>
      <c r="AH263" s="64"/>
      <c r="AI263" s="71"/>
      <c r="AK263" s="64"/>
      <c r="AL263" s="65"/>
      <c r="AN263" s="64"/>
      <c r="AO263" s="65"/>
      <c r="AP263" s="73">
        <f>VLOOKUP($AQ263,CHOOSE({1,2},$C$3:$C$1003,$A$3:$A$1003),2,FALSE)</f>
        <v>0</v>
      </c>
      <c r="AQ263" s="64"/>
      <c r="AR263" s="71"/>
      <c r="AS263" s="73">
        <f>VLOOKUP($AT263,CHOOSE({1,2},$C$3:$C$1003,$A$3:$A$1003),2,FALSE)</f>
        <v>0</v>
      </c>
      <c r="AT263" s="64"/>
      <c r="AU263" s="71"/>
      <c r="AV263" s="68"/>
    </row>
    <row r="264" spans="3:48" x14ac:dyDescent="0.3">
      <c r="C264" s="59">
        <v>0</v>
      </c>
      <c r="G264" s="69">
        <f t="shared" si="4"/>
        <v>0</v>
      </c>
      <c r="H264" s="70"/>
      <c r="I264" s="3"/>
      <c r="AE264" s="64"/>
      <c r="AF264" s="71"/>
      <c r="AH264" s="64"/>
      <c r="AI264" s="71"/>
      <c r="AK264" s="64"/>
      <c r="AL264" s="65"/>
      <c r="AN264" s="64"/>
      <c r="AO264" s="65"/>
      <c r="AP264" s="73">
        <f>VLOOKUP($AQ264,CHOOSE({1,2},$C$3:$C$1003,$A$3:$A$1003),2,FALSE)</f>
        <v>0</v>
      </c>
      <c r="AQ264" s="64"/>
      <c r="AR264" s="71"/>
      <c r="AS264" s="73">
        <f>VLOOKUP($AT264,CHOOSE({1,2},$C$3:$C$1003,$A$3:$A$1003),2,FALSE)</f>
        <v>0</v>
      </c>
      <c r="AT264" s="64"/>
      <c r="AU264" s="71"/>
      <c r="AV264" s="68"/>
    </row>
    <row r="265" spans="3:48" x14ac:dyDescent="0.3">
      <c r="C265" s="59">
        <v>0</v>
      </c>
      <c r="G265" s="69">
        <f t="shared" si="4"/>
        <v>0</v>
      </c>
      <c r="H265" s="70"/>
      <c r="I265" s="3"/>
      <c r="AE265" s="64"/>
      <c r="AF265" s="71"/>
      <c r="AH265" s="64"/>
      <c r="AI265" s="71"/>
      <c r="AK265" s="64"/>
      <c r="AL265" s="65"/>
      <c r="AN265" s="64"/>
      <c r="AO265" s="65"/>
      <c r="AP265" s="73">
        <f>VLOOKUP($AQ265,CHOOSE({1,2},$C$3:$C$1003,$A$3:$A$1003),2,FALSE)</f>
        <v>0</v>
      </c>
      <c r="AQ265" s="64"/>
      <c r="AR265" s="71"/>
      <c r="AS265" s="73">
        <f>VLOOKUP($AT265,CHOOSE({1,2},$C$3:$C$1003,$A$3:$A$1003),2,FALSE)</f>
        <v>0</v>
      </c>
      <c r="AT265" s="64"/>
      <c r="AU265" s="71"/>
      <c r="AV265" s="68"/>
    </row>
    <row r="266" spans="3:48" x14ac:dyDescent="0.3">
      <c r="C266" s="59">
        <v>0</v>
      </c>
      <c r="G266" s="69">
        <f t="shared" si="4"/>
        <v>0</v>
      </c>
      <c r="H266" s="70"/>
      <c r="I266" s="3"/>
      <c r="AE266" s="64"/>
      <c r="AF266" s="71"/>
      <c r="AH266" s="64"/>
      <c r="AI266" s="71"/>
      <c r="AK266" s="64"/>
      <c r="AL266" s="65"/>
      <c r="AN266" s="64"/>
      <c r="AO266" s="65"/>
      <c r="AP266" s="73">
        <f>VLOOKUP($AQ266,CHOOSE({1,2},$C$3:$C$1003,$A$3:$A$1003),2,FALSE)</f>
        <v>0</v>
      </c>
      <c r="AQ266" s="64"/>
      <c r="AR266" s="71"/>
      <c r="AS266" s="73">
        <f>VLOOKUP($AT266,CHOOSE({1,2},$C$3:$C$1003,$A$3:$A$1003),2,FALSE)</f>
        <v>0</v>
      </c>
      <c r="AT266" s="64"/>
      <c r="AU266" s="71"/>
      <c r="AV266" s="68"/>
    </row>
    <row r="267" spans="3:48" x14ac:dyDescent="0.3">
      <c r="C267" s="59">
        <v>0</v>
      </c>
      <c r="G267" s="69">
        <f t="shared" si="4"/>
        <v>0</v>
      </c>
      <c r="H267" s="70"/>
      <c r="I267" s="3"/>
      <c r="AE267" s="64"/>
      <c r="AF267" s="71"/>
      <c r="AH267" s="64"/>
      <c r="AI267" s="71"/>
      <c r="AK267" s="64"/>
      <c r="AL267" s="65"/>
      <c r="AN267" s="64"/>
      <c r="AO267" s="65"/>
      <c r="AP267" s="73">
        <f>VLOOKUP($AQ267,CHOOSE({1,2},$C$3:$C$1003,$A$3:$A$1003),2,FALSE)</f>
        <v>0</v>
      </c>
      <c r="AQ267" s="64"/>
      <c r="AR267" s="71"/>
      <c r="AS267" s="73">
        <f>VLOOKUP($AT267,CHOOSE({1,2},$C$3:$C$1003,$A$3:$A$1003),2,FALSE)</f>
        <v>0</v>
      </c>
      <c r="AT267" s="64"/>
      <c r="AU267" s="71"/>
      <c r="AV267" s="68"/>
    </row>
    <row r="268" spans="3:48" x14ac:dyDescent="0.3">
      <c r="C268" s="59">
        <v>0</v>
      </c>
      <c r="G268" s="69">
        <f t="shared" si="4"/>
        <v>0</v>
      </c>
      <c r="H268" s="70"/>
      <c r="I268" s="3"/>
      <c r="AE268" s="64"/>
      <c r="AF268" s="71"/>
      <c r="AH268" s="64"/>
      <c r="AI268" s="71"/>
      <c r="AK268" s="64"/>
      <c r="AL268" s="65"/>
      <c r="AN268" s="64"/>
      <c r="AO268" s="65"/>
      <c r="AP268" s="73">
        <f>VLOOKUP($AQ268,CHOOSE({1,2},$C$3:$C$1003,$A$3:$A$1003),2,FALSE)</f>
        <v>0</v>
      </c>
      <c r="AQ268" s="64"/>
      <c r="AR268" s="71"/>
      <c r="AS268" s="73">
        <f>VLOOKUP($AT268,CHOOSE({1,2},$C$3:$C$1003,$A$3:$A$1003),2,FALSE)</f>
        <v>0</v>
      </c>
      <c r="AT268" s="64"/>
      <c r="AU268" s="71"/>
      <c r="AV268" s="68"/>
    </row>
    <row r="269" spans="3:48" x14ac:dyDescent="0.3">
      <c r="C269" s="59">
        <v>0</v>
      </c>
      <c r="G269" s="69">
        <f t="shared" si="4"/>
        <v>0</v>
      </c>
      <c r="H269" s="70"/>
      <c r="I269" s="3"/>
      <c r="AE269" s="64"/>
      <c r="AF269" s="71"/>
      <c r="AH269" s="64"/>
      <c r="AI269" s="71"/>
      <c r="AK269" s="64"/>
      <c r="AL269" s="65"/>
      <c r="AN269" s="64"/>
      <c r="AO269" s="65"/>
      <c r="AP269" s="73">
        <f>VLOOKUP($AQ269,CHOOSE({1,2},$C$3:$C$1003,$A$3:$A$1003),2,FALSE)</f>
        <v>0</v>
      </c>
      <c r="AQ269" s="64"/>
      <c r="AR269" s="71"/>
      <c r="AS269" s="73">
        <f>VLOOKUP($AT269,CHOOSE({1,2},$C$3:$C$1003,$A$3:$A$1003),2,FALSE)</f>
        <v>0</v>
      </c>
      <c r="AT269" s="64"/>
      <c r="AU269" s="71"/>
      <c r="AV269" s="68"/>
    </row>
    <row r="270" spans="3:48" x14ac:dyDescent="0.3">
      <c r="C270" s="59">
        <v>0</v>
      </c>
      <c r="G270" s="69">
        <f t="shared" si="4"/>
        <v>0</v>
      </c>
      <c r="H270" s="70"/>
      <c r="I270" s="3"/>
      <c r="AE270" s="64"/>
      <c r="AF270" s="71"/>
      <c r="AH270" s="64"/>
      <c r="AI270" s="71"/>
      <c r="AK270" s="64"/>
      <c r="AL270" s="65"/>
      <c r="AN270" s="64"/>
      <c r="AO270" s="65"/>
      <c r="AP270" s="73">
        <f>VLOOKUP($AQ270,CHOOSE({1,2},$C$3:$C$1003,$A$3:$A$1003),2,FALSE)</f>
        <v>0</v>
      </c>
      <c r="AQ270" s="64"/>
      <c r="AR270" s="71"/>
      <c r="AS270" s="73">
        <f>VLOOKUP($AT270,CHOOSE({1,2},$C$3:$C$1003,$A$3:$A$1003),2,FALSE)</f>
        <v>0</v>
      </c>
      <c r="AT270" s="64"/>
      <c r="AU270" s="71"/>
      <c r="AV270" s="68"/>
    </row>
    <row r="271" spans="3:48" x14ac:dyDescent="0.3">
      <c r="C271" s="59">
        <v>0</v>
      </c>
      <c r="G271" s="69">
        <f t="shared" si="4"/>
        <v>0</v>
      </c>
      <c r="H271" s="70"/>
      <c r="I271" s="3"/>
      <c r="AE271" s="64"/>
      <c r="AF271" s="71"/>
      <c r="AH271" s="64"/>
      <c r="AI271" s="71"/>
      <c r="AK271" s="64"/>
      <c r="AL271" s="65"/>
      <c r="AN271" s="64"/>
      <c r="AO271" s="65"/>
      <c r="AP271" s="73">
        <f>VLOOKUP($AQ271,CHOOSE({1,2},$C$3:$C$1003,$A$3:$A$1003),2,FALSE)</f>
        <v>0</v>
      </c>
      <c r="AQ271" s="64"/>
      <c r="AR271" s="71"/>
      <c r="AS271" s="73">
        <f>VLOOKUP($AT271,CHOOSE({1,2},$C$3:$C$1003,$A$3:$A$1003),2,FALSE)</f>
        <v>0</v>
      </c>
      <c r="AT271" s="64"/>
      <c r="AU271" s="71"/>
      <c r="AV271" s="68"/>
    </row>
    <row r="272" spans="3:48" x14ac:dyDescent="0.3">
      <c r="C272" s="59">
        <v>0</v>
      </c>
      <c r="G272" s="69">
        <f t="shared" si="4"/>
        <v>0</v>
      </c>
      <c r="H272" s="70"/>
      <c r="I272" s="3"/>
      <c r="AE272" s="64"/>
      <c r="AF272" s="71"/>
      <c r="AH272" s="64"/>
      <c r="AI272" s="71"/>
      <c r="AK272" s="64"/>
      <c r="AL272" s="65"/>
      <c r="AN272" s="64"/>
      <c r="AO272" s="65"/>
      <c r="AP272" s="73">
        <f>VLOOKUP($AQ272,CHOOSE({1,2},$C$3:$C$1003,$A$3:$A$1003),2,FALSE)</f>
        <v>0</v>
      </c>
      <c r="AQ272" s="64"/>
      <c r="AR272" s="71"/>
      <c r="AS272" s="73">
        <f>VLOOKUP($AT272,CHOOSE({1,2},$C$3:$C$1003,$A$3:$A$1003),2,FALSE)</f>
        <v>0</v>
      </c>
      <c r="AT272" s="64"/>
      <c r="AU272" s="71"/>
      <c r="AV272" s="68"/>
    </row>
    <row r="273" spans="3:48" x14ac:dyDescent="0.3">
      <c r="C273" s="59">
        <v>0</v>
      </c>
      <c r="G273" s="69">
        <f t="shared" si="4"/>
        <v>0</v>
      </c>
      <c r="H273" s="70"/>
      <c r="I273" s="3"/>
      <c r="AE273" s="64"/>
      <c r="AF273" s="71"/>
      <c r="AH273" s="64"/>
      <c r="AI273" s="71"/>
      <c r="AK273" s="64"/>
      <c r="AL273" s="65"/>
      <c r="AN273" s="64"/>
      <c r="AO273" s="65"/>
      <c r="AP273" s="73">
        <f>VLOOKUP($AQ273,CHOOSE({1,2},$C$3:$C$1003,$A$3:$A$1003),2,FALSE)</f>
        <v>0</v>
      </c>
      <c r="AQ273" s="64"/>
      <c r="AR273" s="71"/>
      <c r="AS273" s="73">
        <f>VLOOKUP($AT273,CHOOSE({1,2},$C$3:$C$1003,$A$3:$A$1003),2,FALSE)</f>
        <v>0</v>
      </c>
      <c r="AT273" s="64"/>
      <c r="AU273" s="71"/>
      <c r="AV273" s="68"/>
    </row>
    <row r="274" spans="3:48" x14ac:dyDescent="0.3">
      <c r="C274" s="59">
        <v>0</v>
      </c>
      <c r="G274" s="69">
        <f t="shared" si="4"/>
        <v>0</v>
      </c>
      <c r="H274" s="70"/>
      <c r="I274" s="3"/>
      <c r="AE274" s="64"/>
      <c r="AF274" s="71"/>
      <c r="AH274" s="64"/>
      <c r="AI274" s="71"/>
      <c r="AK274" s="64"/>
      <c r="AL274" s="65"/>
      <c r="AN274" s="64"/>
      <c r="AO274" s="65"/>
      <c r="AP274" s="73">
        <f>VLOOKUP($AQ274,CHOOSE({1,2},$C$3:$C$1003,$A$3:$A$1003),2,FALSE)</f>
        <v>0</v>
      </c>
      <c r="AQ274" s="64"/>
      <c r="AR274" s="71"/>
      <c r="AS274" s="73">
        <f>VLOOKUP($AT274,CHOOSE({1,2},$C$3:$C$1003,$A$3:$A$1003),2,FALSE)</f>
        <v>0</v>
      </c>
      <c r="AT274" s="64"/>
      <c r="AU274" s="71"/>
      <c r="AV274" s="68"/>
    </row>
    <row r="275" spans="3:48" x14ac:dyDescent="0.3">
      <c r="C275" s="59">
        <v>0</v>
      </c>
      <c r="G275" s="69">
        <f t="shared" si="4"/>
        <v>0</v>
      </c>
      <c r="H275" s="70"/>
      <c r="I275" s="3"/>
      <c r="AE275" s="64"/>
      <c r="AF275" s="71"/>
      <c r="AH275" s="64"/>
      <c r="AI275" s="71"/>
      <c r="AK275" s="64"/>
      <c r="AL275" s="65"/>
      <c r="AN275" s="64"/>
      <c r="AO275" s="65"/>
      <c r="AP275" s="73">
        <f>VLOOKUP($AQ275,CHOOSE({1,2},$C$3:$C$1003,$A$3:$A$1003),2,FALSE)</f>
        <v>0</v>
      </c>
      <c r="AQ275" s="64"/>
      <c r="AR275" s="71"/>
      <c r="AS275" s="73">
        <f>VLOOKUP($AT275,CHOOSE({1,2},$C$3:$C$1003,$A$3:$A$1003),2,FALSE)</f>
        <v>0</v>
      </c>
      <c r="AT275" s="64"/>
      <c r="AU275" s="71"/>
      <c r="AV275" s="68"/>
    </row>
    <row r="276" spans="3:48" x14ac:dyDescent="0.3">
      <c r="C276" s="59">
        <v>0</v>
      </c>
      <c r="G276" s="69">
        <f t="shared" si="4"/>
        <v>0</v>
      </c>
      <c r="H276" s="70"/>
      <c r="I276" s="3"/>
      <c r="AE276" s="64"/>
      <c r="AF276" s="71"/>
      <c r="AH276" s="64"/>
      <c r="AI276" s="71"/>
      <c r="AK276" s="64"/>
      <c r="AL276" s="65"/>
      <c r="AN276" s="64"/>
      <c r="AO276" s="65"/>
      <c r="AP276" s="73">
        <f>VLOOKUP($AQ276,CHOOSE({1,2},$C$3:$C$1003,$A$3:$A$1003),2,FALSE)</f>
        <v>0</v>
      </c>
      <c r="AQ276" s="64"/>
      <c r="AR276" s="71"/>
      <c r="AS276" s="73">
        <f>VLOOKUP($AT276,CHOOSE({1,2},$C$3:$C$1003,$A$3:$A$1003),2,FALSE)</f>
        <v>0</v>
      </c>
      <c r="AT276" s="64"/>
      <c r="AU276" s="71"/>
      <c r="AV276" s="68"/>
    </row>
    <row r="277" spans="3:48" x14ac:dyDescent="0.3">
      <c r="C277" s="59">
        <v>0</v>
      </c>
      <c r="G277" s="69">
        <f t="shared" si="4"/>
        <v>0</v>
      </c>
      <c r="H277" s="70"/>
      <c r="I277" s="3"/>
      <c r="AE277" s="64"/>
      <c r="AF277" s="71"/>
      <c r="AH277" s="64"/>
      <c r="AI277" s="71"/>
      <c r="AK277" s="64"/>
      <c r="AL277" s="65"/>
      <c r="AN277" s="64"/>
      <c r="AO277" s="65"/>
      <c r="AP277" s="73">
        <f>VLOOKUP($AQ277,CHOOSE({1,2},$C$3:$C$1003,$A$3:$A$1003),2,FALSE)</f>
        <v>0</v>
      </c>
      <c r="AQ277" s="64"/>
      <c r="AR277" s="71"/>
      <c r="AS277" s="73">
        <f>VLOOKUP($AT277,CHOOSE({1,2},$C$3:$C$1003,$A$3:$A$1003),2,FALSE)</f>
        <v>0</v>
      </c>
      <c r="AT277" s="64"/>
      <c r="AU277" s="71"/>
      <c r="AV277" s="68"/>
    </row>
    <row r="278" spans="3:48" x14ac:dyDescent="0.3">
      <c r="C278" s="59">
        <v>0</v>
      </c>
      <c r="G278" s="69">
        <f t="shared" si="4"/>
        <v>0</v>
      </c>
      <c r="H278" s="70"/>
      <c r="I278" s="3"/>
      <c r="AE278" s="64"/>
      <c r="AF278" s="71"/>
      <c r="AH278" s="64"/>
      <c r="AI278" s="71"/>
      <c r="AK278" s="64"/>
      <c r="AL278" s="65"/>
      <c r="AN278" s="64"/>
      <c r="AO278" s="65"/>
      <c r="AP278" s="73">
        <f>VLOOKUP($AQ278,CHOOSE({1,2},$C$3:$C$1003,$A$3:$A$1003),2,FALSE)</f>
        <v>0</v>
      </c>
      <c r="AQ278" s="64"/>
      <c r="AR278" s="71"/>
      <c r="AS278" s="73">
        <f>VLOOKUP($AT278,CHOOSE({1,2},$C$3:$C$1003,$A$3:$A$1003),2,FALSE)</f>
        <v>0</v>
      </c>
      <c r="AT278" s="64"/>
      <c r="AU278" s="71"/>
      <c r="AV278" s="68"/>
    </row>
    <row r="279" spans="3:48" x14ac:dyDescent="0.3">
      <c r="C279" s="59">
        <v>0</v>
      </c>
      <c r="G279" s="69">
        <f t="shared" si="4"/>
        <v>0</v>
      </c>
      <c r="H279" s="70"/>
      <c r="I279" s="3"/>
      <c r="AE279" s="64"/>
      <c r="AF279" s="71"/>
      <c r="AH279" s="64"/>
      <c r="AI279" s="71"/>
      <c r="AK279" s="64"/>
      <c r="AL279" s="65"/>
      <c r="AN279" s="64"/>
      <c r="AO279" s="65"/>
      <c r="AP279" s="73">
        <f>VLOOKUP($AQ279,CHOOSE({1,2},$C$3:$C$1003,$A$3:$A$1003),2,FALSE)</f>
        <v>0</v>
      </c>
      <c r="AQ279" s="64"/>
      <c r="AR279" s="71"/>
      <c r="AS279" s="73">
        <f>VLOOKUP($AT279,CHOOSE({1,2},$C$3:$C$1003,$A$3:$A$1003),2,FALSE)</f>
        <v>0</v>
      </c>
      <c r="AT279" s="64"/>
      <c r="AU279" s="71"/>
      <c r="AV279" s="68"/>
    </row>
    <row r="280" spans="3:48" x14ac:dyDescent="0.3">
      <c r="C280" s="59">
        <v>0</v>
      </c>
      <c r="G280" s="69">
        <f t="shared" si="4"/>
        <v>0</v>
      </c>
      <c r="H280" s="70"/>
      <c r="I280" s="3"/>
      <c r="AE280" s="64"/>
      <c r="AF280" s="71"/>
      <c r="AH280" s="64"/>
      <c r="AI280" s="71"/>
      <c r="AK280" s="64"/>
      <c r="AL280" s="65"/>
      <c r="AN280" s="64"/>
      <c r="AO280" s="65"/>
      <c r="AP280" s="73">
        <f>VLOOKUP($AQ280,CHOOSE({1,2},$C$3:$C$1003,$A$3:$A$1003),2,FALSE)</f>
        <v>0</v>
      </c>
      <c r="AQ280" s="64"/>
      <c r="AR280" s="71"/>
      <c r="AS280" s="73">
        <f>VLOOKUP($AT280,CHOOSE({1,2},$C$3:$C$1003,$A$3:$A$1003),2,FALSE)</f>
        <v>0</v>
      </c>
      <c r="AT280" s="64"/>
      <c r="AU280" s="71"/>
      <c r="AV280" s="68"/>
    </row>
    <row r="281" spans="3:48" x14ac:dyDescent="0.3">
      <c r="C281" s="59">
        <v>0</v>
      </c>
      <c r="G281" s="69">
        <f t="shared" si="4"/>
        <v>0</v>
      </c>
      <c r="H281" s="70"/>
      <c r="I281" s="3"/>
      <c r="AE281" s="64"/>
      <c r="AF281" s="71"/>
      <c r="AH281" s="64"/>
      <c r="AI281" s="71"/>
      <c r="AK281" s="64"/>
      <c r="AL281" s="65"/>
      <c r="AN281" s="64"/>
      <c r="AO281" s="65"/>
      <c r="AP281" s="73">
        <f>VLOOKUP($AQ281,CHOOSE({1,2},$C$3:$C$1003,$A$3:$A$1003),2,FALSE)</f>
        <v>0</v>
      </c>
      <c r="AQ281" s="64"/>
      <c r="AR281" s="71"/>
      <c r="AS281" s="73">
        <f>VLOOKUP($AT281,CHOOSE({1,2},$C$3:$C$1003,$A$3:$A$1003),2,FALSE)</f>
        <v>0</v>
      </c>
      <c r="AT281" s="64"/>
      <c r="AU281" s="71"/>
      <c r="AV281" s="68"/>
    </row>
    <row r="282" spans="3:48" x14ac:dyDescent="0.3">
      <c r="C282" s="59">
        <v>0</v>
      </c>
      <c r="G282" s="69">
        <f t="shared" si="4"/>
        <v>0</v>
      </c>
      <c r="H282" s="70"/>
      <c r="I282" s="3"/>
      <c r="AE282" s="64"/>
      <c r="AF282" s="71"/>
      <c r="AH282" s="64"/>
      <c r="AI282" s="71"/>
      <c r="AK282" s="64"/>
      <c r="AL282" s="65"/>
      <c r="AN282" s="64"/>
      <c r="AO282" s="65"/>
      <c r="AP282" s="73">
        <f>VLOOKUP($AQ282,CHOOSE({1,2},$C$3:$C$1003,$A$3:$A$1003),2,FALSE)</f>
        <v>0</v>
      </c>
      <c r="AQ282" s="64"/>
      <c r="AR282" s="71"/>
      <c r="AS282" s="73">
        <f>VLOOKUP($AT282,CHOOSE({1,2},$C$3:$C$1003,$A$3:$A$1003),2,FALSE)</f>
        <v>0</v>
      </c>
      <c r="AT282" s="64"/>
      <c r="AU282" s="71"/>
      <c r="AV282" s="68"/>
    </row>
    <row r="283" spans="3:48" x14ac:dyDescent="0.3">
      <c r="C283" s="59">
        <v>0</v>
      </c>
      <c r="G283" s="69">
        <f t="shared" si="4"/>
        <v>0</v>
      </c>
      <c r="H283" s="70"/>
      <c r="I283" s="3"/>
      <c r="AE283" s="64"/>
      <c r="AF283" s="71"/>
      <c r="AH283" s="64"/>
      <c r="AI283" s="71"/>
      <c r="AK283" s="64"/>
      <c r="AL283" s="65"/>
      <c r="AN283" s="64"/>
      <c r="AO283" s="65"/>
      <c r="AP283" s="73">
        <f>VLOOKUP($AQ283,CHOOSE({1,2},$C$3:$C$1003,$A$3:$A$1003),2,FALSE)</f>
        <v>0</v>
      </c>
      <c r="AQ283" s="64"/>
      <c r="AR283" s="71"/>
      <c r="AS283" s="73">
        <f>VLOOKUP($AT283,CHOOSE({1,2},$C$3:$C$1003,$A$3:$A$1003),2,FALSE)</f>
        <v>0</v>
      </c>
      <c r="AT283" s="64"/>
      <c r="AU283" s="71"/>
      <c r="AV283" s="68"/>
    </row>
    <row r="284" spans="3:48" x14ac:dyDescent="0.3">
      <c r="C284" s="59">
        <v>0</v>
      </c>
      <c r="G284" s="69">
        <f t="shared" si="4"/>
        <v>0</v>
      </c>
      <c r="H284" s="70"/>
      <c r="I284" s="3"/>
      <c r="AE284" s="64"/>
      <c r="AF284" s="71"/>
      <c r="AH284" s="64"/>
      <c r="AI284" s="71"/>
      <c r="AK284" s="64"/>
      <c r="AL284" s="65"/>
      <c r="AN284" s="64"/>
      <c r="AO284" s="65"/>
      <c r="AP284" s="73">
        <f>VLOOKUP($AQ284,CHOOSE({1,2},$C$3:$C$1003,$A$3:$A$1003),2,FALSE)</f>
        <v>0</v>
      </c>
      <c r="AQ284" s="64"/>
      <c r="AR284" s="71"/>
      <c r="AS284" s="73">
        <f>VLOOKUP($AT284,CHOOSE({1,2},$C$3:$C$1003,$A$3:$A$1003),2,FALSE)</f>
        <v>0</v>
      </c>
      <c r="AT284" s="64"/>
      <c r="AU284" s="71"/>
      <c r="AV284" s="68"/>
    </row>
    <row r="285" spans="3:48" x14ac:dyDescent="0.3">
      <c r="C285" s="59">
        <v>0</v>
      </c>
      <c r="G285" s="69">
        <f t="shared" si="4"/>
        <v>0</v>
      </c>
      <c r="H285" s="70"/>
      <c r="I285" s="3"/>
      <c r="AE285" s="64"/>
      <c r="AF285" s="71"/>
      <c r="AH285" s="64"/>
      <c r="AI285" s="71"/>
      <c r="AK285" s="64"/>
      <c r="AL285" s="65"/>
      <c r="AN285" s="64"/>
      <c r="AO285" s="65"/>
      <c r="AP285" s="73">
        <f>VLOOKUP($AQ285,CHOOSE({1,2},$C$3:$C$1003,$A$3:$A$1003),2,FALSE)</f>
        <v>0</v>
      </c>
      <c r="AQ285" s="64"/>
      <c r="AR285" s="71"/>
      <c r="AS285" s="73">
        <f>VLOOKUP($AT285,CHOOSE({1,2},$C$3:$C$1003,$A$3:$A$1003),2,FALSE)</f>
        <v>0</v>
      </c>
      <c r="AT285" s="64"/>
      <c r="AU285" s="71"/>
      <c r="AV285" s="68"/>
    </row>
    <row r="286" spans="3:48" x14ac:dyDescent="0.3">
      <c r="C286" s="59">
        <v>0</v>
      </c>
      <c r="G286" s="69">
        <f t="shared" si="4"/>
        <v>0</v>
      </c>
      <c r="H286" s="70"/>
      <c r="I286" s="3"/>
      <c r="AE286" s="64"/>
      <c r="AF286" s="71"/>
      <c r="AH286" s="64"/>
      <c r="AI286" s="71"/>
      <c r="AK286" s="64"/>
      <c r="AL286" s="65"/>
      <c r="AN286" s="64"/>
      <c r="AO286" s="65"/>
      <c r="AP286" s="73">
        <f>VLOOKUP($AQ286,CHOOSE({1,2},$C$3:$C$1003,$A$3:$A$1003),2,FALSE)</f>
        <v>0</v>
      </c>
      <c r="AQ286" s="64"/>
      <c r="AR286" s="71"/>
      <c r="AS286" s="73">
        <f>VLOOKUP($AT286,CHOOSE({1,2},$C$3:$C$1003,$A$3:$A$1003),2,FALSE)</f>
        <v>0</v>
      </c>
      <c r="AT286" s="64"/>
      <c r="AU286" s="71"/>
      <c r="AV286" s="68"/>
    </row>
    <row r="287" spans="3:48" x14ac:dyDescent="0.3">
      <c r="C287" s="59">
        <v>0</v>
      </c>
      <c r="G287" s="69">
        <f t="shared" si="4"/>
        <v>0</v>
      </c>
      <c r="H287" s="70"/>
      <c r="I287" s="3"/>
      <c r="AE287" s="64"/>
      <c r="AF287" s="71"/>
      <c r="AH287" s="64"/>
      <c r="AI287" s="71"/>
      <c r="AK287" s="64"/>
      <c r="AL287" s="65"/>
      <c r="AN287" s="64"/>
      <c r="AO287" s="65"/>
      <c r="AP287" s="73">
        <f>VLOOKUP($AQ287,CHOOSE({1,2},$C$3:$C$1003,$A$3:$A$1003),2,FALSE)</f>
        <v>0</v>
      </c>
      <c r="AQ287" s="64"/>
      <c r="AR287" s="71"/>
      <c r="AS287" s="73">
        <f>VLOOKUP($AT287,CHOOSE({1,2},$C$3:$C$1003,$A$3:$A$1003),2,FALSE)</f>
        <v>0</v>
      </c>
      <c r="AT287" s="64"/>
      <c r="AU287" s="71"/>
      <c r="AV287" s="68"/>
    </row>
    <row r="288" spans="3:48" x14ac:dyDescent="0.3">
      <c r="C288" s="59">
        <v>0</v>
      </c>
      <c r="G288" s="69">
        <f t="shared" si="4"/>
        <v>0</v>
      </c>
      <c r="H288" s="70"/>
      <c r="I288" s="3"/>
      <c r="AE288" s="64"/>
      <c r="AF288" s="71"/>
      <c r="AH288" s="64"/>
      <c r="AI288" s="71"/>
      <c r="AK288" s="64"/>
      <c r="AL288" s="65"/>
      <c r="AN288" s="64"/>
      <c r="AO288" s="65"/>
      <c r="AP288" s="73">
        <f>VLOOKUP($AQ288,CHOOSE({1,2},$C$3:$C$1003,$A$3:$A$1003),2,FALSE)</f>
        <v>0</v>
      </c>
      <c r="AQ288" s="64"/>
      <c r="AR288" s="71"/>
      <c r="AS288" s="73">
        <f>VLOOKUP($AT288,CHOOSE({1,2},$C$3:$C$1003,$A$3:$A$1003),2,FALSE)</f>
        <v>0</v>
      </c>
      <c r="AT288" s="64"/>
      <c r="AU288" s="71"/>
      <c r="AV288" s="68"/>
    </row>
    <row r="289" spans="3:48" x14ac:dyDescent="0.3">
      <c r="C289" s="59">
        <v>0</v>
      </c>
      <c r="G289" s="69">
        <f t="shared" si="4"/>
        <v>0</v>
      </c>
      <c r="H289" s="70"/>
      <c r="I289" s="3"/>
      <c r="AE289" s="64"/>
      <c r="AF289" s="71"/>
      <c r="AH289" s="64"/>
      <c r="AI289" s="71"/>
      <c r="AK289" s="64"/>
      <c r="AL289" s="65"/>
      <c r="AN289" s="64"/>
      <c r="AO289" s="65"/>
      <c r="AP289" s="73">
        <f>VLOOKUP($AQ289,CHOOSE({1,2},$C$3:$C$1003,$A$3:$A$1003),2,FALSE)</f>
        <v>0</v>
      </c>
      <c r="AQ289" s="64"/>
      <c r="AR289" s="71"/>
      <c r="AS289" s="73">
        <f>VLOOKUP($AT289,CHOOSE({1,2},$C$3:$C$1003,$A$3:$A$1003),2,FALSE)</f>
        <v>0</v>
      </c>
      <c r="AT289" s="64"/>
      <c r="AU289" s="71"/>
      <c r="AV289" s="68"/>
    </row>
    <row r="290" spans="3:48" x14ac:dyDescent="0.3">
      <c r="C290" s="59">
        <v>0</v>
      </c>
      <c r="G290" s="69">
        <f t="shared" si="4"/>
        <v>0</v>
      </c>
      <c r="H290" s="70"/>
      <c r="I290" s="3"/>
      <c r="AE290" s="64"/>
      <c r="AF290" s="71"/>
      <c r="AH290" s="64"/>
      <c r="AI290" s="71"/>
      <c r="AK290" s="64"/>
      <c r="AL290" s="65"/>
      <c r="AN290" s="64"/>
      <c r="AO290" s="65"/>
      <c r="AP290" s="73">
        <f>VLOOKUP($AQ290,CHOOSE({1,2},$C$3:$C$1003,$A$3:$A$1003),2,FALSE)</f>
        <v>0</v>
      </c>
      <c r="AQ290" s="64"/>
      <c r="AR290" s="71"/>
      <c r="AS290" s="73">
        <f>VLOOKUP($AT290,CHOOSE({1,2},$C$3:$C$1003,$A$3:$A$1003),2,FALSE)</f>
        <v>0</v>
      </c>
      <c r="AT290" s="64"/>
      <c r="AU290" s="71"/>
      <c r="AV290" s="68"/>
    </row>
    <row r="291" spans="3:48" x14ac:dyDescent="0.3">
      <c r="C291" s="59">
        <v>0</v>
      </c>
      <c r="G291" s="69">
        <f t="shared" si="4"/>
        <v>0</v>
      </c>
      <c r="H291" s="70"/>
      <c r="I291" s="3"/>
      <c r="AE291" s="64"/>
      <c r="AF291" s="71"/>
      <c r="AH291" s="64"/>
      <c r="AI291" s="71"/>
      <c r="AK291" s="64"/>
      <c r="AL291" s="65"/>
      <c r="AN291" s="64"/>
      <c r="AO291" s="65"/>
      <c r="AP291" s="73">
        <f>VLOOKUP($AQ291,CHOOSE({1,2},$C$3:$C$1003,$A$3:$A$1003),2,FALSE)</f>
        <v>0</v>
      </c>
      <c r="AQ291" s="64"/>
      <c r="AR291" s="71"/>
      <c r="AS291" s="73">
        <f>VLOOKUP($AT291,CHOOSE({1,2},$C$3:$C$1003,$A$3:$A$1003),2,FALSE)</f>
        <v>0</v>
      </c>
      <c r="AT291" s="64"/>
      <c r="AU291" s="71"/>
      <c r="AV291" s="68"/>
    </row>
    <row r="292" spans="3:48" x14ac:dyDescent="0.3">
      <c r="C292" s="59">
        <v>0</v>
      </c>
      <c r="G292" s="69">
        <f t="shared" si="4"/>
        <v>0</v>
      </c>
      <c r="H292" s="70"/>
      <c r="I292" s="3"/>
      <c r="AE292" s="64"/>
      <c r="AF292" s="71"/>
      <c r="AH292" s="64"/>
      <c r="AI292" s="71"/>
      <c r="AK292" s="64"/>
      <c r="AL292" s="65"/>
      <c r="AN292" s="64"/>
      <c r="AO292" s="65"/>
      <c r="AP292" s="73">
        <f>VLOOKUP($AQ292,CHOOSE({1,2},$C$3:$C$1003,$A$3:$A$1003),2,FALSE)</f>
        <v>0</v>
      </c>
      <c r="AQ292" s="64"/>
      <c r="AR292" s="71"/>
      <c r="AS292" s="73">
        <f>VLOOKUP($AT292,CHOOSE({1,2},$C$3:$C$1003,$A$3:$A$1003),2,FALSE)</f>
        <v>0</v>
      </c>
      <c r="AT292" s="64"/>
      <c r="AU292" s="71"/>
      <c r="AV292" s="68"/>
    </row>
    <row r="293" spans="3:48" x14ac:dyDescent="0.3">
      <c r="C293" s="59">
        <v>0</v>
      </c>
      <c r="G293" s="69">
        <f t="shared" si="4"/>
        <v>0</v>
      </c>
      <c r="H293" s="70"/>
      <c r="I293" s="3"/>
      <c r="AE293" s="64"/>
      <c r="AF293" s="71"/>
      <c r="AH293" s="64"/>
      <c r="AI293" s="71"/>
      <c r="AK293" s="64"/>
      <c r="AL293" s="65"/>
      <c r="AN293" s="64"/>
      <c r="AO293" s="65"/>
      <c r="AP293" s="73">
        <f>VLOOKUP($AQ293,CHOOSE({1,2},$C$3:$C$1003,$A$3:$A$1003),2,FALSE)</f>
        <v>0</v>
      </c>
      <c r="AQ293" s="64"/>
      <c r="AR293" s="71"/>
      <c r="AS293" s="73">
        <f>VLOOKUP($AT293,CHOOSE({1,2},$C$3:$C$1003,$A$3:$A$1003),2,FALSE)</f>
        <v>0</v>
      </c>
      <c r="AT293" s="64"/>
      <c r="AU293" s="71"/>
      <c r="AV293" s="68"/>
    </row>
    <row r="294" spans="3:48" x14ac:dyDescent="0.3">
      <c r="C294" s="59">
        <v>0</v>
      </c>
      <c r="G294" s="69">
        <f t="shared" si="4"/>
        <v>0</v>
      </c>
      <c r="H294" s="70"/>
      <c r="I294" s="3"/>
      <c r="AE294" s="64"/>
      <c r="AF294" s="71"/>
      <c r="AH294" s="64"/>
      <c r="AI294" s="71"/>
      <c r="AK294" s="64"/>
      <c r="AL294" s="65"/>
      <c r="AN294" s="64"/>
      <c r="AO294" s="65"/>
      <c r="AP294" s="73">
        <f>VLOOKUP($AQ294,CHOOSE({1,2},$C$3:$C$1003,$A$3:$A$1003),2,FALSE)</f>
        <v>0</v>
      </c>
      <c r="AQ294" s="64"/>
      <c r="AR294" s="71"/>
      <c r="AS294" s="73">
        <f>VLOOKUP($AT294,CHOOSE({1,2},$C$3:$C$1003,$A$3:$A$1003),2,FALSE)</f>
        <v>0</v>
      </c>
      <c r="AT294" s="64"/>
      <c r="AU294" s="71"/>
      <c r="AV294" s="68"/>
    </row>
    <row r="295" spans="3:48" x14ac:dyDescent="0.3">
      <c r="C295" s="59">
        <v>0</v>
      </c>
      <c r="G295" s="69">
        <f t="shared" si="4"/>
        <v>0</v>
      </c>
      <c r="H295" s="70"/>
      <c r="I295" s="3"/>
      <c r="AE295" s="64"/>
      <c r="AF295" s="71"/>
      <c r="AH295" s="64"/>
      <c r="AI295" s="71"/>
      <c r="AK295" s="64"/>
      <c r="AL295" s="65"/>
      <c r="AN295" s="64"/>
      <c r="AO295" s="65"/>
      <c r="AP295" s="73">
        <f>VLOOKUP($AQ295,CHOOSE({1,2},$C$3:$C$1003,$A$3:$A$1003),2,FALSE)</f>
        <v>0</v>
      </c>
      <c r="AQ295" s="64"/>
      <c r="AR295" s="71"/>
      <c r="AS295" s="73">
        <f>VLOOKUP($AT295,CHOOSE({1,2},$C$3:$C$1003,$A$3:$A$1003),2,FALSE)</f>
        <v>0</v>
      </c>
      <c r="AT295" s="64"/>
      <c r="AU295" s="71"/>
      <c r="AV295" s="68"/>
    </row>
    <row r="296" spans="3:48" x14ac:dyDescent="0.3">
      <c r="C296" s="59">
        <v>0</v>
      </c>
      <c r="G296" s="69">
        <f t="shared" si="4"/>
        <v>0</v>
      </c>
      <c r="H296" s="70"/>
      <c r="I296" s="3"/>
      <c r="AE296" s="64"/>
      <c r="AF296" s="71"/>
      <c r="AH296" s="64"/>
      <c r="AI296" s="71"/>
      <c r="AK296" s="64"/>
      <c r="AL296" s="65"/>
      <c r="AN296" s="64"/>
      <c r="AO296" s="65"/>
      <c r="AP296" s="73">
        <f>VLOOKUP($AQ296,CHOOSE({1,2},$C$3:$C$1003,$A$3:$A$1003),2,FALSE)</f>
        <v>0</v>
      </c>
      <c r="AQ296" s="64"/>
      <c r="AR296" s="71"/>
      <c r="AS296" s="73">
        <f>VLOOKUP($AT296,CHOOSE({1,2},$C$3:$C$1003,$A$3:$A$1003),2,FALSE)</f>
        <v>0</v>
      </c>
      <c r="AT296" s="64"/>
      <c r="AU296" s="71"/>
      <c r="AV296" s="68"/>
    </row>
    <row r="297" spans="3:48" x14ac:dyDescent="0.3">
      <c r="C297" s="59">
        <v>0</v>
      </c>
      <c r="G297" s="69">
        <f t="shared" si="4"/>
        <v>0</v>
      </c>
      <c r="H297" s="70"/>
      <c r="I297" s="3"/>
      <c r="AE297" s="64"/>
      <c r="AF297" s="71"/>
      <c r="AH297" s="64"/>
      <c r="AI297" s="71"/>
      <c r="AK297" s="64"/>
      <c r="AL297" s="65"/>
      <c r="AN297" s="64"/>
      <c r="AO297" s="65"/>
      <c r="AP297" s="73">
        <f>VLOOKUP($AQ297,CHOOSE({1,2},$C$3:$C$1003,$A$3:$A$1003),2,FALSE)</f>
        <v>0</v>
      </c>
      <c r="AQ297" s="64"/>
      <c r="AR297" s="71"/>
      <c r="AS297" s="73">
        <f>VLOOKUP($AT297,CHOOSE({1,2},$C$3:$C$1003,$A$3:$A$1003),2,FALSE)</f>
        <v>0</v>
      </c>
      <c r="AT297" s="64"/>
      <c r="AU297" s="71"/>
      <c r="AV297" s="68"/>
    </row>
    <row r="298" spans="3:48" x14ac:dyDescent="0.3">
      <c r="C298" s="59">
        <v>0</v>
      </c>
      <c r="G298" s="69">
        <f t="shared" si="4"/>
        <v>0</v>
      </c>
      <c r="H298" s="70"/>
      <c r="I298" s="3"/>
      <c r="AE298" s="64"/>
      <c r="AF298" s="71"/>
      <c r="AH298" s="64"/>
      <c r="AI298" s="71"/>
      <c r="AK298" s="64"/>
      <c r="AL298" s="65"/>
      <c r="AN298" s="64"/>
      <c r="AO298" s="65"/>
      <c r="AP298" s="73">
        <f>VLOOKUP($AQ298,CHOOSE({1,2},$C$3:$C$1003,$A$3:$A$1003),2,FALSE)</f>
        <v>0</v>
      </c>
      <c r="AQ298" s="64"/>
      <c r="AR298" s="71"/>
      <c r="AS298" s="73">
        <f>VLOOKUP($AT298,CHOOSE({1,2},$C$3:$C$1003,$A$3:$A$1003),2,FALSE)</f>
        <v>0</v>
      </c>
      <c r="AT298" s="64"/>
      <c r="AU298" s="71"/>
      <c r="AV298" s="68"/>
    </row>
    <row r="299" spans="3:48" x14ac:dyDescent="0.3">
      <c r="C299" s="59">
        <v>0</v>
      </c>
      <c r="G299" s="69">
        <f t="shared" si="4"/>
        <v>0</v>
      </c>
      <c r="H299" s="70"/>
      <c r="I299" s="3"/>
      <c r="AE299" s="64"/>
      <c r="AF299" s="71"/>
      <c r="AH299" s="64"/>
      <c r="AI299" s="71"/>
      <c r="AK299" s="64"/>
      <c r="AL299" s="65"/>
      <c r="AN299" s="64"/>
      <c r="AO299" s="65"/>
      <c r="AP299" s="73">
        <f>VLOOKUP($AQ299,CHOOSE({1,2},$C$3:$C$1003,$A$3:$A$1003),2,FALSE)</f>
        <v>0</v>
      </c>
      <c r="AQ299" s="64"/>
      <c r="AR299" s="71"/>
      <c r="AS299" s="73">
        <f>VLOOKUP($AT299,CHOOSE({1,2},$C$3:$C$1003,$A$3:$A$1003),2,FALSE)</f>
        <v>0</v>
      </c>
      <c r="AT299" s="64"/>
      <c r="AU299" s="71"/>
      <c r="AV299" s="68"/>
    </row>
    <row r="300" spans="3:48" x14ac:dyDescent="0.3">
      <c r="C300" s="59">
        <v>0</v>
      </c>
      <c r="G300" s="69">
        <f t="shared" si="4"/>
        <v>0</v>
      </c>
      <c r="H300" s="70"/>
      <c r="I300" s="3"/>
      <c r="AE300" s="64"/>
      <c r="AF300" s="71"/>
      <c r="AH300" s="64"/>
      <c r="AI300" s="71"/>
      <c r="AK300" s="64"/>
      <c r="AL300" s="65"/>
      <c r="AN300" s="64"/>
      <c r="AO300" s="65"/>
      <c r="AP300" s="73">
        <f>VLOOKUP($AQ300,CHOOSE({1,2},$C$3:$C$1003,$A$3:$A$1003),2,FALSE)</f>
        <v>0</v>
      </c>
      <c r="AQ300" s="64"/>
      <c r="AR300" s="71"/>
      <c r="AS300" s="73">
        <f>VLOOKUP($AT300,CHOOSE({1,2},$C$3:$C$1003,$A$3:$A$1003),2,FALSE)</f>
        <v>0</v>
      </c>
      <c r="AT300" s="64"/>
      <c r="AU300" s="71"/>
      <c r="AV300" s="68"/>
    </row>
    <row r="301" spans="3:48" x14ac:dyDescent="0.3">
      <c r="C301" s="59">
        <v>0</v>
      </c>
      <c r="G301" s="69">
        <f t="shared" si="4"/>
        <v>0</v>
      </c>
      <c r="H301" s="70"/>
      <c r="I301" s="3"/>
      <c r="AE301" s="64"/>
      <c r="AF301" s="71"/>
      <c r="AH301" s="64"/>
      <c r="AI301" s="71"/>
      <c r="AK301" s="64"/>
      <c r="AL301" s="65"/>
      <c r="AN301" s="64"/>
      <c r="AO301" s="65"/>
      <c r="AP301" s="73">
        <f>VLOOKUP($AQ301,CHOOSE({1,2},$C$3:$C$1003,$A$3:$A$1003),2,FALSE)</f>
        <v>0</v>
      </c>
      <c r="AQ301" s="64"/>
      <c r="AR301" s="71"/>
      <c r="AS301" s="73">
        <f>VLOOKUP($AT301,CHOOSE({1,2},$C$3:$C$1003,$A$3:$A$1003),2,FALSE)</f>
        <v>0</v>
      </c>
      <c r="AT301" s="64"/>
      <c r="AU301" s="71"/>
      <c r="AV301" s="68"/>
    </row>
    <row r="302" spans="3:48" x14ac:dyDescent="0.3">
      <c r="C302" s="59">
        <v>0</v>
      </c>
      <c r="G302" s="69">
        <f t="shared" si="4"/>
        <v>0</v>
      </c>
      <c r="H302" s="70"/>
      <c r="I302" s="3"/>
      <c r="AE302" s="64"/>
      <c r="AF302" s="71"/>
      <c r="AH302" s="64"/>
      <c r="AI302" s="71"/>
      <c r="AK302" s="64"/>
      <c r="AL302" s="65"/>
      <c r="AN302" s="64"/>
      <c r="AO302" s="65"/>
      <c r="AP302" s="73">
        <f>VLOOKUP($AQ302,CHOOSE({1,2},$C$3:$C$1003,$A$3:$A$1003),2,FALSE)</f>
        <v>0</v>
      </c>
      <c r="AQ302" s="64"/>
      <c r="AR302" s="71"/>
      <c r="AS302" s="73">
        <f>VLOOKUP($AT302,CHOOSE({1,2},$C$3:$C$1003,$A$3:$A$1003),2,FALSE)</f>
        <v>0</v>
      </c>
      <c r="AT302" s="64"/>
      <c r="AU302" s="71"/>
      <c r="AV302" s="68"/>
    </row>
    <row r="303" spans="3:48" x14ac:dyDescent="0.3">
      <c r="C303" s="59">
        <v>0</v>
      </c>
      <c r="G303" s="69">
        <f t="shared" si="4"/>
        <v>0</v>
      </c>
      <c r="H303" s="70"/>
      <c r="I303" s="3"/>
      <c r="AE303" s="64"/>
      <c r="AF303" s="71"/>
      <c r="AH303" s="64"/>
      <c r="AI303" s="71"/>
      <c r="AK303" s="64"/>
      <c r="AL303" s="65"/>
      <c r="AN303" s="64"/>
      <c r="AO303" s="65"/>
      <c r="AP303" s="73">
        <f>VLOOKUP($AQ303,CHOOSE({1,2},$C$3:$C$1003,$A$3:$A$1003),2,FALSE)</f>
        <v>0</v>
      </c>
      <c r="AQ303" s="64"/>
      <c r="AR303" s="71"/>
      <c r="AS303" s="73">
        <f>VLOOKUP($AT303,CHOOSE({1,2},$C$3:$C$1003,$A$3:$A$1003),2,FALSE)</f>
        <v>0</v>
      </c>
      <c r="AT303" s="64"/>
      <c r="AU303" s="71"/>
      <c r="AV303" s="68"/>
    </row>
    <row r="304" spans="3:48" x14ac:dyDescent="0.3">
      <c r="C304" s="59">
        <v>0</v>
      </c>
      <c r="G304" s="69">
        <f t="shared" si="4"/>
        <v>0</v>
      </c>
      <c r="H304" s="70"/>
      <c r="I304" s="3"/>
      <c r="AE304" s="64"/>
      <c r="AF304" s="71"/>
      <c r="AH304" s="64"/>
      <c r="AI304" s="71"/>
      <c r="AK304" s="64"/>
      <c r="AL304" s="65"/>
      <c r="AN304" s="64"/>
      <c r="AO304" s="65"/>
      <c r="AP304" s="73">
        <f>VLOOKUP($AQ304,CHOOSE({1,2},$C$3:$C$1003,$A$3:$A$1003),2,FALSE)</f>
        <v>0</v>
      </c>
      <c r="AQ304" s="64"/>
      <c r="AR304" s="71"/>
      <c r="AS304" s="73">
        <f>VLOOKUP($AT304,CHOOSE({1,2},$C$3:$C$1003,$A$3:$A$1003),2,FALSE)</f>
        <v>0</v>
      </c>
      <c r="AT304" s="64"/>
      <c r="AU304" s="71"/>
      <c r="AV304" s="68"/>
    </row>
    <row r="305" spans="3:48" x14ac:dyDescent="0.3">
      <c r="C305" s="59">
        <v>0</v>
      </c>
      <c r="G305" s="69">
        <f t="shared" si="4"/>
        <v>0</v>
      </c>
      <c r="H305" s="70"/>
      <c r="I305" s="3"/>
      <c r="AE305" s="64"/>
      <c r="AF305" s="71"/>
      <c r="AH305" s="64"/>
      <c r="AI305" s="71"/>
      <c r="AK305" s="64"/>
      <c r="AL305" s="65"/>
      <c r="AN305" s="64"/>
      <c r="AO305" s="65"/>
      <c r="AP305" s="73">
        <f>VLOOKUP($AQ305,CHOOSE({1,2},$C$3:$C$1003,$A$3:$A$1003),2,FALSE)</f>
        <v>0</v>
      </c>
      <c r="AQ305" s="64"/>
      <c r="AR305" s="71"/>
      <c r="AS305" s="73">
        <f>VLOOKUP($AT305,CHOOSE({1,2},$C$3:$C$1003,$A$3:$A$1003),2,FALSE)</f>
        <v>0</v>
      </c>
      <c r="AT305" s="64"/>
      <c r="AU305" s="71"/>
      <c r="AV305" s="68"/>
    </row>
    <row r="306" spans="3:48" x14ac:dyDescent="0.3">
      <c r="C306" s="59">
        <v>0</v>
      </c>
      <c r="G306" s="69">
        <f t="shared" si="4"/>
        <v>0</v>
      </c>
      <c r="H306" s="70"/>
      <c r="I306" s="3"/>
      <c r="AE306" s="64"/>
      <c r="AF306" s="71"/>
      <c r="AH306" s="64"/>
      <c r="AI306" s="71"/>
      <c r="AK306" s="64"/>
      <c r="AL306" s="65"/>
      <c r="AN306" s="64"/>
      <c r="AO306" s="65"/>
      <c r="AP306" s="73">
        <f>VLOOKUP($AQ306,CHOOSE({1,2},$C$3:$C$1003,$A$3:$A$1003),2,FALSE)</f>
        <v>0</v>
      </c>
      <c r="AQ306" s="64"/>
      <c r="AR306" s="71"/>
      <c r="AS306" s="73">
        <f>VLOOKUP($AT306,CHOOSE({1,2},$C$3:$C$1003,$A$3:$A$1003),2,FALSE)</f>
        <v>0</v>
      </c>
      <c r="AT306" s="64"/>
      <c r="AU306" s="71"/>
      <c r="AV306" s="68"/>
    </row>
    <row r="307" spans="3:48" x14ac:dyDescent="0.3">
      <c r="C307" s="59">
        <v>0</v>
      </c>
      <c r="G307" s="69">
        <f t="shared" si="4"/>
        <v>0</v>
      </c>
      <c r="H307" s="70"/>
      <c r="I307" s="3"/>
      <c r="AE307" s="64"/>
      <c r="AF307" s="71"/>
      <c r="AH307" s="64"/>
      <c r="AI307" s="71"/>
      <c r="AK307" s="64"/>
      <c r="AL307" s="65"/>
      <c r="AN307" s="64"/>
      <c r="AO307" s="65"/>
      <c r="AP307" s="73">
        <f>VLOOKUP($AQ307,CHOOSE({1,2},$C$3:$C$1003,$A$3:$A$1003),2,FALSE)</f>
        <v>0</v>
      </c>
      <c r="AQ307" s="64"/>
      <c r="AR307" s="71"/>
      <c r="AS307" s="73">
        <f>VLOOKUP($AT307,CHOOSE({1,2},$C$3:$C$1003,$A$3:$A$1003),2,FALSE)</f>
        <v>0</v>
      </c>
      <c r="AT307" s="64"/>
      <c r="AU307" s="71"/>
      <c r="AV307" s="68"/>
    </row>
    <row r="308" spans="3:48" x14ac:dyDescent="0.3">
      <c r="C308" s="59">
        <v>0</v>
      </c>
      <c r="G308" s="69">
        <f t="shared" si="4"/>
        <v>0</v>
      </c>
      <c r="H308" s="70"/>
      <c r="I308" s="3"/>
      <c r="AE308" s="64"/>
      <c r="AF308" s="71"/>
      <c r="AH308" s="64"/>
      <c r="AI308" s="71"/>
      <c r="AK308" s="64"/>
      <c r="AL308" s="65"/>
      <c r="AN308" s="64"/>
      <c r="AO308" s="65"/>
      <c r="AP308" s="73">
        <f>VLOOKUP($AQ308,CHOOSE({1,2},$C$3:$C$1003,$A$3:$A$1003),2,FALSE)</f>
        <v>0</v>
      </c>
      <c r="AQ308" s="64"/>
      <c r="AR308" s="71"/>
      <c r="AS308" s="73">
        <f>VLOOKUP($AT308,CHOOSE({1,2},$C$3:$C$1003,$A$3:$A$1003),2,FALSE)</f>
        <v>0</v>
      </c>
      <c r="AT308" s="64"/>
      <c r="AU308" s="71"/>
      <c r="AV308" s="68"/>
    </row>
    <row r="309" spans="3:48" x14ac:dyDescent="0.3">
      <c r="C309" s="59">
        <v>0</v>
      </c>
      <c r="G309" s="69">
        <f t="shared" si="4"/>
        <v>0</v>
      </c>
      <c r="H309" s="70"/>
      <c r="I309" s="3"/>
      <c r="AE309" s="64"/>
      <c r="AF309" s="71"/>
      <c r="AH309" s="64"/>
      <c r="AI309" s="71"/>
      <c r="AK309" s="64"/>
      <c r="AL309" s="65"/>
      <c r="AN309" s="64"/>
      <c r="AO309" s="65"/>
      <c r="AP309" s="73">
        <f>VLOOKUP($AQ309,CHOOSE({1,2},$C$3:$C$1003,$A$3:$A$1003),2,FALSE)</f>
        <v>0</v>
      </c>
      <c r="AQ309" s="64"/>
      <c r="AR309" s="71"/>
      <c r="AS309" s="73">
        <f>VLOOKUP($AT309,CHOOSE({1,2},$C$3:$C$1003,$A$3:$A$1003),2,FALSE)</f>
        <v>0</v>
      </c>
      <c r="AT309" s="64"/>
      <c r="AU309" s="71"/>
      <c r="AV309" s="68"/>
    </row>
    <row r="310" spans="3:48" x14ac:dyDescent="0.3">
      <c r="C310" s="59">
        <v>0</v>
      </c>
      <c r="G310" s="69">
        <f t="shared" si="4"/>
        <v>0</v>
      </c>
      <c r="H310" s="70"/>
      <c r="I310" s="3"/>
      <c r="AE310" s="64"/>
      <c r="AF310" s="71"/>
      <c r="AH310" s="64"/>
      <c r="AI310" s="71"/>
      <c r="AK310" s="64"/>
      <c r="AL310" s="65"/>
      <c r="AN310" s="64"/>
      <c r="AO310" s="65"/>
      <c r="AP310" s="73">
        <f>VLOOKUP($AQ310,CHOOSE({1,2},$C$3:$C$1003,$A$3:$A$1003),2,FALSE)</f>
        <v>0</v>
      </c>
      <c r="AQ310" s="64"/>
      <c r="AR310" s="71"/>
      <c r="AS310" s="73">
        <f>VLOOKUP($AT310,CHOOSE({1,2},$C$3:$C$1003,$A$3:$A$1003),2,FALSE)</f>
        <v>0</v>
      </c>
      <c r="AT310" s="64"/>
      <c r="AU310" s="71"/>
      <c r="AV310" s="68"/>
    </row>
    <row r="311" spans="3:48" x14ac:dyDescent="0.3">
      <c r="C311" s="59">
        <v>0</v>
      </c>
      <c r="G311" s="69">
        <f t="shared" si="4"/>
        <v>0</v>
      </c>
      <c r="H311" s="70"/>
      <c r="I311" s="3"/>
      <c r="AE311" s="64"/>
      <c r="AF311" s="71"/>
      <c r="AH311" s="64"/>
      <c r="AI311" s="71"/>
      <c r="AK311" s="64"/>
      <c r="AL311" s="65"/>
      <c r="AN311" s="64"/>
      <c r="AO311" s="65"/>
      <c r="AP311" s="73">
        <f>VLOOKUP($AQ311,CHOOSE({1,2},$C$3:$C$1003,$A$3:$A$1003),2,FALSE)</f>
        <v>0</v>
      </c>
      <c r="AQ311" s="64"/>
      <c r="AR311" s="71"/>
      <c r="AS311" s="73">
        <f>VLOOKUP($AT311,CHOOSE({1,2},$C$3:$C$1003,$A$3:$A$1003),2,FALSE)</f>
        <v>0</v>
      </c>
      <c r="AT311" s="64"/>
      <c r="AU311" s="71"/>
      <c r="AV311" s="68"/>
    </row>
    <row r="312" spans="3:48" x14ac:dyDescent="0.3">
      <c r="C312" s="59">
        <v>0</v>
      </c>
      <c r="G312" s="69">
        <f t="shared" si="4"/>
        <v>0</v>
      </c>
      <c r="H312" s="70"/>
      <c r="I312" s="3"/>
      <c r="AE312" s="64"/>
      <c r="AF312" s="71"/>
      <c r="AH312" s="64"/>
      <c r="AI312" s="71"/>
      <c r="AK312" s="64"/>
      <c r="AL312" s="65"/>
      <c r="AN312" s="64"/>
      <c r="AO312" s="65"/>
      <c r="AP312" s="73">
        <f>VLOOKUP($AQ312,CHOOSE({1,2},$C$3:$C$1003,$A$3:$A$1003),2,FALSE)</f>
        <v>0</v>
      </c>
      <c r="AQ312" s="64"/>
      <c r="AR312" s="71"/>
      <c r="AS312" s="73">
        <f>VLOOKUP($AT312,CHOOSE({1,2},$C$3:$C$1003,$A$3:$A$1003),2,FALSE)</f>
        <v>0</v>
      </c>
      <c r="AT312" s="64"/>
      <c r="AU312" s="71"/>
      <c r="AV312" s="68"/>
    </row>
    <row r="313" spans="3:48" x14ac:dyDescent="0.3">
      <c r="C313" s="59">
        <v>0</v>
      </c>
      <c r="G313" s="69">
        <f t="shared" si="4"/>
        <v>0</v>
      </c>
      <c r="H313" s="70"/>
      <c r="I313" s="3"/>
      <c r="AE313" s="64"/>
      <c r="AF313" s="71"/>
      <c r="AH313" s="64"/>
      <c r="AI313" s="71"/>
      <c r="AK313" s="64"/>
      <c r="AL313" s="65"/>
      <c r="AN313" s="64"/>
      <c r="AO313" s="65"/>
      <c r="AP313" s="73">
        <f>VLOOKUP($AQ313,CHOOSE({1,2},$C$3:$C$1003,$A$3:$A$1003),2,FALSE)</f>
        <v>0</v>
      </c>
      <c r="AQ313" s="64"/>
      <c r="AR313" s="71"/>
      <c r="AS313" s="73">
        <f>VLOOKUP($AT313,CHOOSE({1,2},$C$3:$C$1003,$A$3:$A$1003),2,FALSE)</f>
        <v>0</v>
      </c>
      <c r="AT313" s="64"/>
      <c r="AU313" s="71"/>
      <c r="AV313" s="68"/>
    </row>
    <row r="314" spans="3:48" x14ac:dyDescent="0.3">
      <c r="C314" s="59">
        <v>0</v>
      </c>
      <c r="G314" s="69">
        <f t="shared" si="4"/>
        <v>0</v>
      </c>
      <c r="H314" s="70"/>
      <c r="I314" s="3"/>
      <c r="AE314" s="64"/>
      <c r="AF314" s="71"/>
      <c r="AH314" s="64"/>
      <c r="AI314" s="71"/>
      <c r="AK314" s="64"/>
      <c r="AL314" s="65"/>
      <c r="AN314" s="64"/>
      <c r="AO314" s="65"/>
      <c r="AP314" s="73">
        <f>VLOOKUP($AQ314,CHOOSE({1,2},$C$3:$C$1003,$A$3:$A$1003),2,FALSE)</f>
        <v>0</v>
      </c>
      <c r="AQ314" s="64"/>
      <c r="AR314" s="71"/>
      <c r="AS314" s="73">
        <f>VLOOKUP($AT314,CHOOSE({1,2},$C$3:$C$1003,$A$3:$A$1003),2,FALSE)</f>
        <v>0</v>
      </c>
      <c r="AT314" s="64"/>
      <c r="AU314" s="71"/>
      <c r="AV314" s="68"/>
    </row>
    <row r="315" spans="3:48" x14ac:dyDescent="0.3">
      <c r="C315" s="59">
        <v>0</v>
      </c>
      <c r="G315" s="69">
        <f t="shared" si="4"/>
        <v>0</v>
      </c>
      <c r="H315" s="70"/>
      <c r="I315" s="3"/>
      <c r="AE315" s="64"/>
      <c r="AF315" s="71"/>
      <c r="AH315" s="64"/>
      <c r="AI315" s="71"/>
      <c r="AK315" s="64"/>
      <c r="AL315" s="65"/>
      <c r="AN315" s="64"/>
      <c r="AO315" s="65"/>
      <c r="AP315" s="73">
        <f>VLOOKUP($AQ315,CHOOSE({1,2},$C$3:$C$1003,$A$3:$A$1003),2,FALSE)</f>
        <v>0</v>
      </c>
      <c r="AQ315" s="64"/>
      <c r="AR315" s="71"/>
      <c r="AS315" s="73">
        <f>VLOOKUP($AT315,CHOOSE({1,2},$C$3:$C$1003,$A$3:$A$1003),2,FALSE)</f>
        <v>0</v>
      </c>
      <c r="AT315" s="64"/>
      <c r="AU315" s="71"/>
      <c r="AV315" s="68"/>
    </row>
    <row r="316" spans="3:48" x14ac:dyDescent="0.3">
      <c r="C316" s="59">
        <v>0</v>
      </c>
      <c r="G316" s="69">
        <f t="shared" si="4"/>
        <v>0</v>
      </c>
      <c r="H316" s="70"/>
      <c r="I316" s="3"/>
      <c r="AE316" s="64"/>
      <c r="AF316" s="71"/>
      <c r="AH316" s="64"/>
      <c r="AI316" s="71"/>
      <c r="AK316" s="64"/>
      <c r="AL316" s="65"/>
      <c r="AN316" s="64"/>
      <c r="AO316" s="65"/>
      <c r="AP316" s="73">
        <f>VLOOKUP($AQ316,CHOOSE({1,2},$C$3:$C$1003,$A$3:$A$1003),2,FALSE)</f>
        <v>0</v>
      </c>
      <c r="AQ316" s="64"/>
      <c r="AR316" s="71"/>
      <c r="AS316" s="73">
        <f>VLOOKUP($AT316,CHOOSE({1,2},$C$3:$C$1003,$A$3:$A$1003),2,FALSE)</f>
        <v>0</v>
      </c>
      <c r="AT316" s="64"/>
      <c r="AU316" s="71"/>
      <c r="AV316" s="68"/>
    </row>
    <row r="317" spans="3:48" x14ac:dyDescent="0.3">
      <c r="C317" s="59">
        <v>0</v>
      </c>
      <c r="G317" s="69">
        <f t="shared" si="4"/>
        <v>0</v>
      </c>
      <c r="H317" s="70"/>
      <c r="I317" s="3"/>
      <c r="AE317" s="64"/>
      <c r="AF317" s="71"/>
      <c r="AH317" s="64"/>
      <c r="AI317" s="71"/>
      <c r="AK317" s="64"/>
      <c r="AL317" s="65"/>
      <c r="AN317" s="64"/>
      <c r="AO317" s="65"/>
      <c r="AP317" s="73">
        <f>VLOOKUP($AQ317,CHOOSE({1,2},$C$3:$C$1003,$A$3:$A$1003),2,FALSE)</f>
        <v>0</v>
      </c>
      <c r="AQ317" s="64"/>
      <c r="AR317" s="71"/>
      <c r="AS317" s="73">
        <f>VLOOKUP($AT317,CHOOSE({1,2},$C$3:$C$1003,$A$3:$A$1003),2,FALSE)</f>
        <v>0</v>
      </c>
      <c r="AT317" s="64"/>
      <c r="AU317" s="71"/>
      <c r="AV317" s="68"/>
    </row>
    <row r="318" spans="3:48" x14ac:dyDescent="0.3">
      <c r="C318" s="59">
        <v>0</v>
      </c>
      <c r="G318" s="69">
        <f t="shared" si="4"/>
        <v>0</v>
      </c>
      <c r="H318" s="70"/>
      <c r="I318" s="3"/>
      <c r="AE318" s="64"/>
      <c r="AF318" s="71"/>
      <c r="AH318" s="64"/>
      <c r="AI318" s="71"/>
      <c r="AK318" s="64"/>
      <c r="AL318" s="65"/>
      <c r="AN318" s="64"/>
      <c r="AO318" s="65"/>
      <c r="AP318" s="73">
        <f>VLOOKUP($AQ318,CHOOSE({1,2},$C$3:$C$1003,$A$3:$A$1003),2,FALSE)</f>
        <v>0</v>
      </c>
      <c r="AQ318" s="64"/>
      <c r="AR318" s="71"/>
      <c r="AS318" s="73">
        <f>VLOOKUP($AT318,CHOOSE({1,2},$C$3:$C$1003,$A$3:$A$1003),2,FALSE)</f>
        <v>0</v>
      </c>
      <c r="AT318" s="64"/>
      <c r="AU318" s="71"/>
      <c r="AV318" s="68"/>
    </row>
    <row r="319" spans="3:48" x14ac:dyDescent="0.3">
      <c r="C319" s="59">
        <v>0</v>
      </c>
      <c r="G319" s="69">
        <f t="shared" si="4"/>
        <v>0</v>
      </c>
      <c r="H319" s="70"/>
      <c r="I319" s="3"/>
      <c r="AE319" s="64"/>
      <c r="AF319" s="71"/>
      <c r="AH319" s="64"/>
      <c r="AI319" s="71"/>
      <c r="AK319" s="64"/>
      <c r="AL319" s="65"/>
      <c r="AN319" s="64"/>
      <c r="AO319" s="65"/>
      <c r="AP319" s="73">
        <f>VLOOKUP($AQ319,CHOOSE({1,2},$C$3:$C$1003,$A$3:$A$1003),2,FALSE)</f>
        <v>0</v>
      </c>
      <c r="AQ319" s="64"/>
      <c r="AR319" s="71"/>
      <c r="AS319" s="73">
        <f>VLOOKUP($AT319,CHOOSE({1,2},$C$3:$C$1003,$A$3:$A$1003),2,FALSE)</f>
        <v>0</v>
      </c>
      <c r="AT319" s="64"/>
      <c r="AU319" s="71"/>
      <c r="AV319" s="68"/>
    </row>
    <row r="320" spans="3:48" x14ac:dyDescent="0.3">
      <c r="C320" s="59">
        <v>0</v>
      </c>
      <c r="G320" s="69">
        <f t="shared" si="4"/>
        <v>0</v>
      </c>
      <c r="H320" s="70"/>
      <c r="I320" s="3"/>
      <c r="AE320" s="64"/>
      <c r="AF320" s="71"/>
      <c r="AH320" s="64"/>
      <c r="AI320" s="71"/>
      <c r="AK320" s="64"/>
      <c r="AL320" s="65"/>
      <c r="AN320" s="64"/>
      <c r="AO320" s="65"/>
      <c r="AP320" s="73">
        <f>VLOOKUP($AQ320,CHOOSE({1,2},$C$3:$C$1003,$A$3:$A$1003),2,FALSE)</f>
        <v>0</v>
      </c>
      <c r="AQ320" s="64"/>
      <c r="AR320" s="71"/>
      <c r="AS320" s="73">
        <f>VLOOKUP($AT320,CHOOSE({1,2},$C$3:$C$1003,$A$3:$A$1003),2,FALSE)</f>
        <v>0</v>
      </c>
      <c r="AT320" s="64"/>
      <c r="AU320" s="71"/>
      <c r="AV320" s="68"/>
    </row>
    <row r="321" spans="3:48" x14ac:dyDescent="0.3">
      <c r="C321" s="59">
        <v>0</v>
      </c>
      <c r="G321" s="69">
        <f t="shared" si="4"/>
        <v>0</v>
      </c>
      <c r="H321" s="70"/>
      <c r="I321" s="3"/>
      <c r="AE321" s="64"/>
      <c r="AF321" s="71"/>
      <c r="AH321" s="64"/>
      <c r="AI321" s="71"/>
      <c r="AK321" s="64"/>
      <c r="AL321" s="65"/>
      <c r="AN321" s="64"/>
      <c r="AO321" s="65"/>
      <c r="AP321" s="73">
        <f>VLOOKUP($AQ321,CHOOSE({1,2},$C$3:$C$1003,$A$3:$A$1003),2,FALSE)</f>
        <v>0</v>
      </c>
      <c r="AQ321" s="64"/>
      <c r="AR321" s="71"/>
      <c r="AS321" s="73">
        <f>VLOOKUP($AT321,CHOOSE({1,2},$C$3:$C$1003,$A$3:$A$1003),2,FALSE)</f>
        <v>0</v>
      </c>
      <c r="AT321" s="64"/>
      <c r="AU321" s="71"/>
      <c r="AV321" s="68"/>
    </row>
    <row r="322" spans="3:48" x14ac:dyDescent="0.3">
      <c r="C322" s="59">
        <v>0</v>
      </c>
      <c r="G322" s="69">
        <f t="shared" si="4"/>
        <v>0</v>
      </c>
      <c r="H322" s="70"/>
      <c r="I322" s="3"/>
      <c r="AE322" s="64"/>
      <c r="AF322" s="71"/>
      <c r="AH322" s="64"/>
      <c r="AI322" s="71"/>
      <c r="AK322" s="64"/>
      <c r="AL322" s="65"/>
      <c r="AN322" s="64"/>
      <c r="AO322" s="65"/>
      <c r="AP322" s="73">
        <f>VLOOKUP($AQ322,CHOOSE({1,2},$C$3:$C$1003,$A$3:$A$1003),2,FALSE)</f>
        <v>0</v>
      </c>
      <c r="AQ322" s="64"/>
      <c r="AR322" s="71"/>
      <c r="AS322" s="73">
        <f>VLOOKUP($AT322,CHOOSE({1,2},$C$3:$C$1003,$A$3:$A$1003),2,FALSE)</f>
        <v>0</v>
      </c>
      <c r="AT322" s="64"/>
      <c r="AU322" s="71"/>
      <c r="AV322" s="68"/>
    </row>
    <row r="323" spans="3:48" x14ac:dyDescent="0.3">
      <c r="C323" s="59">
        <v>0</v>
      </c>
      <c r="G323" s="69">
        <f t="shared" si="4"/>
        <v>0</v>
      </c>
      <c r="H323" s="70"/>
      <c r="I323" s="3"/>
      <c r="AE323" s="64"/>
      <c r="AF323" s="71"/>
      <c r="AH323" s="64"/>
      <c r="AI323" s="71"/>
      <c r="AK323" s="64"/>
      <c r="AL323" s="65"/>
      <c r="AN323" s="64"/>
      <c r="AO323" s="65"/>
      <c r="AP323" s="73">
        <f>VLOOKUP($AQ323,CHOOSE({1,2},$C$3:$C$1003,$A$3:$A$1003),2,FALSE)</f>
        <v>0</v>
      </c>
      <c r="AQ323" s="64"/>
      <c r="AR323" s="71"/>
      <c r="AS323" s="73">
        <f>VLOOKUP($AT323,CHOOSE({1,2},$C$3:$C$1003,$A$3:$A$1003),2,FALSE)</f>
        <v>0</v>
      </c>
      <c r="AT323" s="64"/>
      <c r="AU323" s="71"/>
      <c r="AV323" s="68"/>
    </row>
    <row r="324" spans="3:48" x14ac:dyDescent="0.3">
      <c r="C324" s="59">
        <v>0</v>
      </c>
      <c r="G324" s="69">
        <f t="shared" ref="G324:G387" si="5">IFERROR(IF(H324=0,E324,H324/I324),0)</f>
        <v>0</v>
      </c>
      <c r="H324" s="70"/>
      <c r="I324" s="3"/>
      <c r="AE324" s="64"/>
      <c r="AF324" s="71"/>
      <c r="AH324" s="64"/>
      <c r="AI324" s="71"/>
      <c r="AK324" s="64"/>
      <c r="AL324" s="65"/>
      <c r="AN324" s="64"/>
      <c r="AO324" s="65"/>
      <c r="AP324" s="73">
        <f>VLOOKUP($AQ324,CHOOSE({1,2},$C$3:$C$1003,$A$3:$A$1003),2,FALSE)</f>
        <v>0</v>
      </c>
      <c r="AQ324" s="64"/>
      <c r="AR324" s="71"/>
      <c r="AS324" s="73">
        <f>VLOOKUP($AT324,CHOOSE({1,2},$C$3:$C$1003,$A$3:$A$1003),2,FALSE)</f>
        <v>0</v>
      </c>
      <c r="AT324" s="64"/>
      <c r="AU324" s="71"/>
      <c r="AV324" s="68"/>
    </row>
    <row r="325" spans="3:48" x14ac:dyDescent="0.3">
      <c r="C325" s="59">
        <v>0</v>
      </c>
      <c r="G325" s="69">
        <f t="shared" si="5"/>
        <v>0</v>
      </c>
      <c r="H325" s="70"/>
      <c r="I325" s="3"/>
      <c r="AE325" s="64"/>
      <c r="AF325" s="71"/>
      <c r="AH325" s="64"/>
      <c r="AI325" s="71"/>
      <c r="AK325" s="64"/>
      <c r="AL325" s="65"/>
      <c r="AN325" s="64"/>
      <c r="AO325" s="65"/>
      <c r="AP325" s="73">
        <f>VLOOKUP($AQ325,CHOOSE({1,2},$C$3:$C$1003,$A$3:$A$1003),2,FALSE)</f>
        <v>0</v>
      </c>
      <c r="AQ325" s="64"/>
      <c r="AR325" s="71"/>
      <c r="AS325" s="73">
        <f>VLOOKUP($AT325,CHOOSE({1,2},$C$3:$C$1003,$A$3:$A$1003),2,FALSE)</f>
        <v>0</v>
      </c>
      <c r="AT325" s="64"/>
      <c r="AU325" s="71"/>
      <c r="AV325" s="68"/>
    </row>
    <row r="326" spans="3:48" x14ac:dyDescent="0.3">
      <c r="C326" s="59">
        <v>0</v>
      </c>
      <c r="G326" s="69">
        <f t="shared" si="5"/>
        <v>0</v>
      </c>
      <c r="H326" s="70"/>
      <c r="I326" s="3"/>
      <c r="AE326" s="64"/>
      <c r="AF326" s="71"/>
      <c r="AH326" s="64"/>
      <c r="AI326" s="71"/>
      <c r="AK326" s="64"/>
      <c r="AL326" s="65"/>
      <c r="AN326" s="64"/>
      <c r="AO326" s="65"/>
      <c r="AP326" s="73">
        <f>VLOOKUP($AQ326,CHOOSE({1,2},$C$3:$C$1003,$A$3:$A$1003),2,FALSE)</f>
        <v>0</v>
      </c>
      <c r="AQ326" s="64"/>
      <c r="AR326" s="71"/>
      <c r="AS326" s="73">
        <f>VLOOKUP($AT326,CHOOSE({1,2},$C$3:$C$1003,$A$3:$A$1003),2,FALSE)</f>
        <v>0</v>
      </c>
      <c r="AT326" s="64"/>
      <c r="AU326" s="71"/>
      <c r="AV326" s="68"/>
    </row>
    <row r="327" spans="3:48" x14ac:dyDescent="0.3">
      <c r="C327" s="59">
        <v>0</v>
      </c>
      <c r="G327" s="69">
        <f t="shared" si="5"/>
        <v>0</v>
      </c>
      <c r="H327" s="70"/>
      <c r="I327" s="3"/>
      <c r="AE327" s="64"/>
      <c r="AF327" s="71"/>
      <c r="AH327" s="64"/>
      <c r="AI327" s="71"/>
      <c r="AK327" s="64"/>
      <c r="AL327" s="65"/>
      <c r="AN327" s="64"/>
      <c r="AO327" s="65"/>
      <c r="AP327" s="73">
        <f>VLOOKUP($AQ327,CHOOSE({1,2},$C$3:$C$1003,$A$3:$A$1003),2,FALSE)</f>
        <v>0</v>
      </c>
      <c r="AQ327" s="64"/>
      <c r="AR327" s="71"/>
      <c r="AS327" s="73">
        <f>VLOOKUP($AT327,CHOOSE({1,2},$C$3:$C$1003,$A$3:$A$1003),2,FALSE)</f>
        <v>0</v>
      </c>
      <c r="AT327" s="64"/>
      <c r="AU327" s="71"/>
      <c r="AV327" s="68"/>
    </row>
    <row r="328" spans="3:48" x14ac:dyDescent="0.3">
      <c r="C328" s="59">
        <v>0</v>
      </c>
      <c r="G328" s="69">
        <f t="shared" si="5"/>
        <v>0</v>
      </c>
      <c r="H328" s="70"/>
      <c r="I328" s="3"/>
      <c r="AE328" s="64"/>
      <c r="AF328" s="71"/>
      <c r="AH328" s="64"/>
      <c r="AI328" s="71"/>
      <c r="AK328" s="64"/>
      <c r="AL328" s="65"/>
      <c r="AN328" s="64"/>
      <c r="AO328" s="65"/>
      <c r="AP328" s="73">
        <f>VLOOKUP($AQ328,CHOOSE({1,2},$C$3:$C$1003,$A$3:$A$1003),2,FALSE)</f>
        <v>0</v>
      </c>
      <c r="AQ328" s="64"/>
      <c r="AR328" s="71"/>
      <c r="AS328" s="73">
        <f>VLOOKUP($AT328,CHOOSE({1,2},$C$3:$C$1003,$A$3:$A$1003),2,FALSE)</f>
        <v>0</v>
      </c>
      <c r="AT328" s="64"/>
      <c r="AU328" s="71"/>
      <c r="AV328" s="68"/>
    </row>
    <row r="329" spans="3:48" x14ac:dyDescent="0.3">
      <c r="C329" s="59">
        <v>0</v>
      </c>
      <c r="G329" s="69">
        <f t="shared" si="5"/>
        <v>0</v>
      </c>
      <c r="H329" s="70"/>
      <c r="I329" s="3"/>
      <c r="AE329" s="64"/>
      <c r="AF329" s="71"/>
      <c r="AH329" s="64"/>
      <c r="AI329" s="71"/>
      <c r="AK329" s="64"/>
      <c r="AL329" s="65"/>
      <c r="AN329" s="64"/>
      <c r="AO329" s="65"/>
      <c r="AP329" s="73">
        <f>VLOOKUP($AQ329,CHOOSE({1,2},$C$3:$C$1003,$A$3:$A$1003),2,FALSE)</f>
        <v>0</v>
      </c>
      <c r="AQ329" s="64"/>
      <c r="AR329" s="71"/>
      <c r="AS329" s="73">
        <f>VLOOKUP($AT329,CHOOSE({1,2},$C$3:$C$1003,$A$3:$A$1003),2,FALSE)</f>
        <v>0</v>
      </c>
      <c r="AT329" s="64"/>
      <c r="AU329" s="71"/>
      <c r="AV329" s="68"/>
    </row>
    <row r="330" spans="3:48" x14ac:dyDescent="0.3">
      <c r="C330" s="59">
        <v>0</v>
      </c>
      <c r="G330" s="69">
        <f t="shared" si="5"/>
        <v>0</v>
      </c>
      <c r="H330" s="70"/>
      <c r="I330" s="3"/>
      <c r="AE330" s="64"/>
      <c r="AF330" s="71"/>
      <c r="AH330" s="64"/>
      <c r="AI330" s="71"/>
      <c r="AK330" s="64"/>
      <c r="AL330" s="65"/>
      <c r="AN330" s="64"/>
      <c r="AO330" s="65"/>
      <c r="AP330" s="73">
        <f>VLOOKUP($AQ330,CHOOSE({1,2},$C$3:$C$1003,$A$3:$A$1003),2,FALSE)</f>
        <v>0</v>
      </c>
      <c r="AQ330" s="64"/>
      <c r="AR330" s="71"/>
      <c r="AS330" s="73">
        <f>VLOOKUP($AT330,CHOOSE({1,2},$C$3:$C$1003,$A$3:$A$1003),2,FALSE)</f>
        <v>0</v>
      </c>
      <c r="AT330" s="64"/>
      <c r="AU330" s="71"/>
      <c r="AV330" s="68"/>
    </row>
    <row r="331" spans="3:48" x14ac:dyDescent="0.3">
      <c r="C331" s="59">
        <v>0</v>
      </c>
      <c r="G331" s="69">
        <f t="shared" si="5"/>
        <v>0</v>
      </c>
      <c r="H331" s="70"/>
      <c r="I331" s="3"/>
      <c r="AE331" s="64"/>
      <c r="AF331" s="71"/>
      <c r="AH331" s="64"/>
      <c r="AI331" s="71"/>
      <c r="AK331" s="64"/>
      <c r="AL331" s="65"/>
      <c r="AN331" s="64"/>
      <c r="AO331" s="65"/>
      <c r="AP331" s="73">
        <f>VLOOKUP($AQ331,CHOOSE({1,2},$C$3:$C$1003,$A$3:$A$1003),2,FALSE)</f>
        <v>0</v>
      </c>
      <c r="AQ331" s="64"/>
      <c r="AR331" s="71"/>
      <c r="AS331" s="73">
        <f>VLOOKUP($AT331,CHOOSE({1,2},$C$3:$C$1003,$A$3:$A$1003),2,FALSE)</f>
        <v>0</v>
      </c>
      <c r="AT331" s="64"/>
      <c r="AU331" s="71"/>
      <c r="AV331" s="68"/>
    </row>
    <row r="332" spans="3:48" x14ac:dyDescent="0.3">
      <c r="C332" s="59">
        <v>0</v>
      </c>
      <c r="G332" s="69">
        <f t="shared" si="5"/>
        <v>0</v>
      </c>
      <c r="H332" s="70"/>
      <c r="I332" s="3"/>
      <c r="AE332" s="64"/>
      <c r="AF332" s="71"/>
      <c r="AH332" s="64"/>
      <c r="AI332" s="71"/>
      <c r="AK332" s="64"/>
      <c r="AL332" s="65"/>
      <c r="AN332" s="64"/>
      <c r="AO332" s="65"/>
      <c r="AP332" s="73">
        <f>VLOOKUP($AQ332,CHOOSE({1,2},$C$3:$C$1003,$A$3:$A$1003),2,FALSE)</f>
        <v>0</v>
      </c>
      <c r="AQ332" s="64"/>
      <c r="AR332" s="71"/>
      <c r="AS332" s="73">
        <f>VLOOKUP($AT332,CHOOSE({1,2},$C$3:$C$1003,$A$3:$A$1003),2,FALSE)</f>
        <v>0</v>
      </c>
      <c r="AT332" s="64"/>
      <c r="AU332" s="71"/>
      <c r="AV332" s="68"/>
    </row>
    <row r="333" spans="3:48" x14ac:dyDescent="0.3">
      <c r="C333" s="59">
        <v>0</v>
      </c>
      <c r="G333" s="69">
        <f t="shared" si="5"/>
        <v>0</v>
      </c>
      <c r="H333" s="70"/>
      <c r="I333" s="3"/>
      <c r="AE333" s="64"/>
      <c r="AF333" s="71"/>
      <c r="AH333" s="64"/>
      <c r="AI333" s="71"/>
      <c r="AK333" s="64"/>
      <c r="AL333" s="65"/>
      <c r="AN333" s="64"/>
      <c r="AO333" s="65"/>
      <c r="AP333" s="73">
        <f>VLOOKUP($AQ333,CHOOSE({1,2},$C$3:$C$1003,$A$3:$A$1003),2,FALSE)</f>
        <v>0</v>
      </c>
      <c r="AQ333" s="64"/>
      <c r="AR333" s="71"/>
      <c r="AS333" s="73">
        <f>VLOOKUP($AT333,CHOOSE({1,2},$C$3:$C$1003,$A$3:$A$1003),2,FALSE)</f>
        <v>0</v>
      </c>
      <c r="AT333" s="64"/>
      <c r="AU333" s="71"/>
      <c r="AV333" s="68"/>
    </row>
    <row r="334" spans="3:48" x14ac:dyDescent="0.3">
      <c r="C334" s="59">
        <v>0</v>
      </c>
      <c r="G334" s="69">
        <f t="shared" si="5"/>
        <v>0</v>
      </c>
      <c r="H334" s="70"/>
      <c r="I334" s="3"/>
      <c r="AE334" s="64"/>
      <c r="AF334" s="71"/>
      <c r="AH334" s="64"/>
      <c r="AI334" s="71"/>
      <c r="AK334" s="64"/>
      <c r="AL334" s="65"/>
      <c r="AN334" s="64"/>
      <c r="AO334" s="65"/>
      <c r="AP334" s="73">
        <f>VLOOKUP($AQ334,CHOOSE({1,2},$C$3:$C$1003,$A$3:$A$1003),2,FALSE)</f>
        <v>0</v>
      </c>
      <c r="AQ334" s="64"/>
      <c r="AR334" s="71"/>
      <c r="AS334" s="73">
        <f>VLOOKUP($AT334,CHOOSE({1,2},$C$3:$C$1003,$A$3:$A$1003),2,FALSE)</f>
        <v>0</v>
      </c>
      <c r="AT334" s="64"/>
      <c r="AU334" s="71"/>
      <c r="AV334" s="68"/>
    </row>
    <row r="335" spans="3:48" x14ac:dyDescent="0.3">
      <c r="C335" s="59">
        <v>0</v>
      </c>
      <c r="G335" s="69">
        <f t="shared" si="5"/>
        <v>0</v>
      </c>
      <c r="H335" s="70"/>
      <c r="I335" s="3"/>
      <c r="AE335" s="64"/>
      <c r="AF335" s="71"/>
      <c r="AH335" s="64"/>
      <c r="AI335" s="71"/>
      <c r="AK335" s="64"/>
      <c r="AL335" s="65"/>
      <c r="AN335" s="64"/>
      <c r="AO335" s="65"/>
      <c r="AP335" s="73">
        <f>VLOOKUP($AQ335,CHOOSE({1,2},$C$3:$C$1003,$A$3:$A$1003),2,FALSE)</f>
        <v>0</v>
      </c>
      <c r="AQ335" s="64"/>
      <c r="AR335" s="71"/>
      <c r="AS335" s="73">
        <f>VLOOKUP($AT335,CHOOSE({1,2},$C$3:$C$1003,$A$3:$A$1003),2,FALSE)</f>
        <v>0</v>
      </c>
      <c r="AT335" s="64"/>
      <c r="AU335" s="71"/>
      <c r="AV335" s="68"/>
    </row>
    <row r="336" spans="3:48" x14ac:dyDescent="0.3">
      <c r="C336" s="59">
        <v>0</v>
      </c>
      <c r="G336" s="69">
        <f t="shared" si="5"/>
        <v>0</v>
      </c>
      <c r="H336" s="70"/>
      <c r="I336" s="3"/>
      <c r="AE336" s="64"/>
      <c r="AF336" s="71"/>
      <c r="AH336" s="64"/>
      <c r="AI336" s="71"/>
      <c r="AK336" s="64"/>
      <c r="AL336" s="65"/>
      <c r="AN336" s="64"/>
      <c r="AO336" s="65"/>
      <c r="AP336" s="73">
        <f>VLOOKUP($AQ336,CHOOSE({1,2},$C$3:$C$1003,$A$3:$A$1003),2,FALSE)</f>
        <v>0</v>
      </c>
      <c r="AQ336" s="64"/>
      <c r="AR336" s="71"/>
      <c r="AS336" s="73">
        <f>VLOOKUP($AT336,CHOOSE({1,2},$C$3:$C$1003,$A$3:$A$1003),2,FALSE)</f>
        <v>0</v>
      </c>
      <c r="AT336" s="64"/>
      <c r="AU336" s="71"/>
      <c r="AV336" s="68"/>
    </row>
    <row r="337" spans="3:48" x14ac:dyDescent="0.3">
      <c r="C337" s="59">
        <v>0</v>
      </c>
      <c r="G337" s="69">
        <f t="shared" si="5"/>
        <v>0</v>
      </c>
      <c r="H337" s="70"/>
      <c r="I337" s="3"/>
      <c r="AE337" s="64"/>
      <c r="AF337" s="71"/>
      <c r="AH337" s="64"/>
      <c r="AI337" s="71"/>
      <c r="AK337" s="64"/>
      <c r="AL337" s="65"/>
      <c r="AN337" s="64"/>
      <c r="AO337" s="65"/>
      <c r="AP337" s="73">
        <f>VLOOKUP($AQ337,CHOOSE({1,2},$C$3:$C$1003,$A$3:$A$1003),2,FALSE)</f>
        <v>0</v>
      </c>
      <c r="AQ337" s="64"/>
      <c r="AR337" s="71"/>
      <c r="AS337" s="73">
        <f>VLOOKUP($AT337,CHOOSE({1,2},$C$3:$C$1003,$A$3:$A$1003),2,FALSE)</f>
        <v>0</v>
      </c>
      <c r="AT337" s="64"/>
      <c r="AU337" s="71"/>
      <c r="AV337" s="68"/>
    </row>
    <row r="338" spans="3:48" x14ac:dyDescent="0.3">
      <c r="C338" s="59">
        <v>0</v>
      </c>
      <c r="G338" s="69">
        <f t="shared" si="5"/>
        <v>0</v>
      </c>
      <c r="H338" s="70"/>
      <c r="I338" s="3"/>
      <c r="AE338" s="64"/>
      <c r="AF338" s="71"/>
      <c r="AH338" s="64"/>
      <c r="AI338" s="71"/>
      <c r="AK338" s="64"/>
      <c r="AL338" s="65"/>
      <c r="AN338" s="64"/>
      <c r="AO338" s="65"/>
      <c r="AP338" s="73">
        <f>VLOOKUP($AQ338,CHOOSE({1,2},$C$3:$C$1003,$A$3:$A$1003),2,FALSE)</f>
        <v>0</v>
      </c>
      <c r="AQ338" s="64"/>
      <c r="AR338" s="71"/>
      <c r="AS338" s="73">
        <f>VLOOKUP($AT338,CHOOSE({1,2},$C$3:$C$1003,$A$3:$A$1003),2,FALSE)</f>
        <v>0</v>
      </c>
      <c r="AT338" s="64"/>
      <c r="AU338" s="71"/>
      <c r="AV338" s="68"/>
    </row>
    <row r="339" spans="3:48" x14ac:dyDescent="0.3">
      <c r="C339" s="59">
        <v>0</v>
      </c>
      <c r="G339" s="69">
        <f t="shared" si="5"/>
        <v>0</v>
      </c>
      <c r="H339" s="70"/>
      <c r="I339" s="3"/>
      <c r="AE339" s="64"/>
      <c r="AF339" s="71"/>
      <c r="AH339" s="64"/>
      <c r="AI339" s="71"/>
      <c r="AK339" s="64"/>
      <c r="AL339" s="65"/>
      <c r="AN339" s="64"/>
      <c r="AO339" s="65"/>
      <c r="AP339" s="73">
        <f>VLOOKUP($AQ339,CHOOSE({1,2},$C$3:$C$1003,$A$3:$A$1003),2,FALSE)</f>
        <v>0</v>
      </c>
      <c r="AQ339" s="64"/>
      <c r="AR339" s="71"/>
      <c r="AS339" s="73">
        <f>VLOOKUP($AT339,CHOOSE({1,2},$C$3:$C$1003,$A$3:$A$1003),2,FALSE)</f>
        <v>0</v>
      </c>
      <c r="AT339" s="64"/>
      <c r="AU339" s="71"/>
      <c r="AV339" s="68"/>
    </row>
    <row r="340" spans="3:48" x14ac:dyDescent="0.3">
      <c r="C340" s="59">
        <v>0</v>
      </c>
      <c r="G340" s="69">
        <f t="shared" si="5"/>
        <v>0</v>
      </c>
      <c r="H340" s="70"/>
      <c r="I340" s="3"/>
      <c r="AE340" s="64"/>
      <c r="AF340" s="71"/>
      <c r="AH340" s="64"/>
      <c r="AI340" s="71"/>
      <c r="AK340" s="64"/>
      <c r="AL340" s="65"/>
      <c r="AN340" s="64"/>
      <c r="AO340" s="65"/>
      <c r="AP340" s="73">
        <f>VLOOKUP($AQ340,CHOOSE({1,2},$C$3:$C$1003,$A$3:$A$1003),2,FALSE)</f>
        <v>0</v>
      </c>
      <c r="AQ340" s="64"/>
      <c r="AR340" s="71"/>
      <c r="AS340" s="73">
        <f>VLOOKUP($AT340,CHOOSE({1,2},$C$3:$C$1003,$A$3:$A$1003),2,FALSE)</f>
        <v>0</v>
      </c>
      <c r="AT340" s="64"/>
      <c r="AU340" s="71"/>
      <c r="AV340" s="68"/>
    </row>
    <row r="341" spans="3:48" x14ac:dyDescent="0.3">
      <c r="C341" s="59">
        <v>0</v>
      </c>
      <c r="G341" s="69">
        <f t="shared" si="5"/>
        <v>0</v>
      </c>
      <c r="H341" s="70"/>
      <c r="I341" s="3"/>
      <c r="AE341" s="64"/>
      <c r="AF341" s="71"/>
      <c r="AH341" s="64"/>
      <c r="AI341" s="71"/>
      <c r="AK341" s="64"/>
      <c r="AL341" s="65"/>
      <c r="AN341" s="64"/>
      <c r="AO341" s="65"/>
      <c r="AP341" s="73">
        <f>VLOOKUP($AQ341,CHOOSE({1,2},$C$3:$C$1003,$A$3:$A$1003),2,FALSE)</f>
        <v>0</v>
      </c>
      <c r="AQ341" s="64"/>
      <c r="AR341" s="71"/>
      <c r="AS341" s="73">
        <f>VLOOKUP($AT341,CHOOSE({1,2},$C$3:$C$1003,$A$3:$A$1003),2,FALSE)</f>
        <v>0</v>
      </c>
      <c r="AT341" s="64"/>
      <c r="AU341" s="71"/>
      <c r="AV341" s="68"/>
    </row>
    <row r="342" spans="3:48" x14ac:dyDescent="0.3">
      <c r="C342" s="59">
        <v>0</v>
      </c>
      <c r="G342" s="69">
        <f t="shared" si="5"/>
        <v>0</v>
      </c>
      <c r="H342" s="70"/>
      <c r="I342" s="3"/>
      <c r="AE342" s="64"/>
      <c r="AF342" s="71"/>
      <c r="AH342" s="64"/>
      <c r="AI342" s="71"/>
      <c r="AK342" s="64"/>
      <c r="AL342" s="65"/>
      <c r="AN342" s="64"/>
      <c r="AO342" s="65"/>
      <c r="AP342" s="73">
        <f>VLOOKUP($AQ342,CHOOSE({1,2},$C$3:$C$1003,$A$3:$A$1003),2,FALSE)</f>
        <v>0</v>
      </c>
      <c r="AQ342" s="64"/>
      <c r="AR342" s="71"/>
      <c r="AS342" s="73">
        <f>VLOOKUP($AT342,CHOOSE({1,2},$C$3:$C$1003,$A$3:$A$1003),2,FALSE)</f>
        <v>0</v>
      </c>
      <c r="AT342" s="64"/>
      <c r="AU342" s="71"/>
      <c r="AV342" s="68"/>
    </row>
    <row r="343" spans="3:48" x14ac:dyDescent="0.3">
      <c r="C343" s="59">
        <v>0</v>
      </c>
      <c r="G343" s="69">
        <f t="shared" si="5"/>
        <v>0</v>
      </c>
      <c r="H343" s="70"/>
      <c r="I343" s="3"/>
      <c r="AE343" s="64"/>
      <c r="AF343" s="71"/>
      <c r="AH343" s="64"/>
      <c r="AI343" s="71"/>
      <c r="AK343" s="64"/>
      <c r="AL343" s="65"/>
      <c r="AN343" s="64"/>
      <c r="AO343" s="65"/>
      <c r="AP343" s="73">
        <f>VLOOKUP($AQ343,CHOOSE({1,2},$C$3:$C$1003,$A$3:$A$1003),2,FALSE)</f>
        <v>0</v>
      </c>
      <c r="AQ343" s="64"/>
      <c r="AR343" s="71"/>
      <c r="AS343" s="73">
        <f>VLOOKUP($AT343,CHOOSE({1,2},$C$3:$C$1003,$A$3:$A$1003),2,FALSE)</f>
        <v>0</v>
      </c>
      <c r="AT343" s="64"/>
      <c r="AU343" s="71"/>
      <c r="AV343" s="68"/>
    </row>
    <row r="344" spans="3:48" x14ac:dyDescent="0.3">
      <c r="C344" s="59">
        <v>0</v>
      </c>
      <c r="G344" s="69">
        <f t="shared" si="5"/>
        <v>0</v>
      </c>
      <c r="H344" s="70"/>
      <c r="I344" s="3"/>
      <c r="AE344" s="64"/>
      <c r="AF344" s="71"/>
      <c r="AH344" s="64"/>
      <c r="AI344" s="71"/>
      <c r="AK344" s="64"/>
      <c r="AL344" s="65"/>
      <c r="AN344" s="64"/>
      <c r="AO344" s="65"/>
      <c r="AP344" s="73">
        <f>VLOOKUP($AQ344,CHOOSE({1,2},$C$3:$C$1003,$A$3:$A$1003),2,FALSE)</f>
        <v>0</v>
      </c>
      <c r="AQ344" s="64"/>
      <c r="AR344" s="71"/>
      <c r="AS344" s="73">
        <f>VLOOKUP($AT344,CHOOSE({1,2},$C$3:$C$1003,$A$3:$A$1003),2,FALSE)</f>
        <v>0</v>
      </c>
      <c r="AT344" s="64"/>
      <c r="AU344" s="71"/>
      <c r="AV344" s="68"/>
    </row>
    <row r="345" spans="3:48" x14ac:dyDescent="0.3">
      <c r="C345" s="59">
        <v>0</v>
      </c>
      <c r="G345" s="69">
        <f t="shared" si="5"/>
        <v>0</v>
      </c>
      <c r="H345" s="70"/>
      <c r="I345" s="3"/>
      <c r="AE345" s="64"/>
      <c r="AF345" s="71"/>
      <c r="AH345" s="64"/>
      <c r="AI345" s="71"/>
      <c r="AK345" s="64"/>
      <c r="AL345" s="65"/>
      <c r="AN345" s="64"/>
      <c r="AO345" s="65"/>
      <c r="AP345" s="73">
        <f>VLOOKUP($AQ345,CHOOSE({1,2},$C$3:$C$1003,$A$3:$A$1003),2,FALSE)</f>
        <v>0</v>
      </c>
      <c r="AQ345" s="64"/>
      <c r="AR345" s="71"/>
      <c r="AS345" s="73">
        <f>VLOOKUP($AT345,CHOOSE({1,2},$C$3:$C$1003,$A$3:$A$1003),2,FALSE)</f>
        <v>0</v>
      </c>
      <c r="AT345" s="64"/>
      <c r="AU345" s="71"/>
      <c r="AV345" s="68"/>
    </row>
    <row r="346" spans="3:48" x14ac:dyDescent="0.3">
      <c r="C346" s="59">
        <v>0</v>
      </c>
      <c r="G346" s="69">
        <f t="shared" si="5"/>
        <v>0</v>
      </c>
      <c r="H346" s="70"/>
      <c r="I346" s="3"/>
      <c r="AE346" s="64"/>
      <c r="AF346" s="71"/>
      <c r="AH346" s="64"/>
      <c r="AI346" s="71"/>
      <c r="AK346" s="64"/>
      <c r="AL346" s="65"/>
      <c r="AN346" s="64"/>
      <c r="AO346" s="65"/>
      <c r="AP346" s="73">
        <f>VLOOKUP($AQ346,CHOOSE({1,2},$C$3:$C$1003,$A$3:$A$1003),2,FALSE)</f>
        <v>0</v>
      </c>
      <c r="AQ346" s="64"/>
      <c r="AR346" s="71"/>
      <c r="AS346" s="73">
        <f>VLOOKUP($AT346,CHOOSE({1,2},$C$3:$C$1003,$A$3:$A$1003),2,FALSE)</f>
        <v>0</v>
      </c>
      <c r="AT346" s="64"/>
      <c r="AU346" s="71"/>
      <c r="AV346" s="68"/>
    </row>
    <row r="347" spans="3:48" x14ac:dyDescent="0.3">
      <c r="C347" s="59">
        <v>0</v>
      </c>
      <c r="G347" s="69">
        <f t="shared" si="5"/>
        <v>0</v>
      </c>
      <c r="H347" s="70"/>
      <c r="I347" s="3"/>
      <c r="AE347" s="64"/>
      <c r="AF347" s="71"/>
      <c r="AH347" s="64"/>
      <c r="AI347" s="71"/>
      <c r="AK347" s="64"/>
      <c r="AL347" s="65"/>
      <c r="AN347" s="64"/>
      <c r="AO347" s="65"/>
      <c r="AP347" s="73">
        <f>VLOOKUP($AQ347,CHOOSE({1,2},$C$3:$C$1003,$A$3:$A$1003),2,FALSE)</f>
        <v>0</v>
      </c>
      <c r="AQ347" s="64"/>
      <c r="AR347" s="71"/>
      <c r="AS347" s="73">
        <f>VLOOKUP($AT347,CHOOSE({1,2},$C$3:$C$1003,$A$3:$A$1003),2,FALSE)</f>
        <v>0</v>
      </c>
      <c r="AT347" s="64"/>
      <c r="AU347" s="71"/>
      <c r="AV347" s="68"/>
    </row>
    <row r="348" spans="3:48" x14ac:dyDescent="0.3">
      <c r="C348" s="59">
        <v>0</v>
      </c>
      <c r="G348" s="69">
        <f t="shared" si="5"/>
        <v>0</v>
      </c>
      <c r="H348" s="70"/>
      <c r="I348" s="3"/>
      <c r="AE348" s="64"/>
      <c r="AF348" s="71"/>
      <c r="AH348" s="64"/>
      <c r="AI348" s="71"/>
      <c r="AK348" s="64"/>
      <c r="AL348" s="65"/>
      <c r="AN348" s="64"/>
      <c r="AO348" s="65"/>
      <c r="AP348" s="73">
        <f>VLOOKUP($AQ348,CHOOSE({1,2},$C$3:$C$1003,$A$3:$A$1003),2,FALSE)</f>
        <v>0</v>
      </c>
      <c r="AQ348" s="64"/>
      <c r="AR348" s="71"/>
      <c r="AS348" s="73">
        <f>VLOOKUP($AT348,CHOOSE({1,2},$C$3:$C$1003,$A$3:$A$1003),2,FALSE)</f>
        <v>0</v>
      </c>
      <c r="AT348" s="64"/>
      <c r="AU348" s="71"/>
      <c r="AV348" s="68"/>
    </row>
    <row r="349" spans="3:48" x14ac:dyDescent="0.3">
      <c r="C349" s="59">
        <v>0</v>
      </c>
      <c r="G349" s="69">
        <f t="shared" si="5"/>
        <v>0</v>
      </c>
      <c r="H349" s="70"/>
      <c r="I349" s="3"/>
      <c r="AE349" s="64"/>
      <c r="AF349" s="71"/>
      <c r="AH349" s="64"/>
      <c r="AI349" s="71"/>
      <c r="AK349" s="64"/>
      <c r="AL349" s="65"/>
      <c r="AN349" s="64"/>
      <c r="AO349" s="65"/>
      <c r="AP349" s="73">
        <f>VLOOKUP($AQ349,CHOOSE({1,2},$C$3:$C$1003,$A$3:$A$1003),2,FALSE)</f>
        <v>0</v>
      </c>
      <c r="AQ349" s="64"/>
      <c r="AR349" s="71"/>
      <c r="AS349" s="73">
        <f>VLOOKUP($AT349,CHOOSE({1,2},$C$3:$C$1003,$A$3:$A$1003),2,FALSE)</f>
        <v>0</v>
      </c>
      <c r="AT349" s="64"/>
      <c r="AU349" s="71"/>
      <c r="AV349" s="68"/>
    </row>
    <row r="350" spans="3:48" x14ac:dyDescent="0.3">
      <c r="C350" s="59">
        <v>0</v>
      </c>
      <c r="G350" s="69">
        <f t="shared" si="5"/>
        <v>0</v>
      </c>
      <c r="H350" s="70"/>
      <c r="I350" s="3"/>
      <c r="AE350" s="64"/>
      <c r="AF350" s="71"/>
      <c r="AH350" s="64"/>
      <c r="AI350" s="71"/>
      <c r="AK350" s="64"/>
      <c r="AL350" s="65"/>
      <c r="AN350" s="64"/>
      <c r="AO350" s="65"/>
      <c r="AP350" s="73">
        <f>VLOOKUP($AQ350,CHOOSE({1,2},$C$3:$C$1003,$A$3:$A$1003),2,FALSE)</f>
        <v>0</v>
      </c>
      <c r="AQ350" s="64"/>
      <c r="AR350" s="71"/>
      <c r="AS350" s="73">
        <f>VLOOKUP($AT350,CHOOSE({1,2},$C$3:$C$1003,$A$3:$A$1003),2,FALSE)</f>
        <v>0</v>
      </c>
      <c r="AT350" s="64"/>
      <c r="AU350" s="71"/>
      <c r="AV350" s="68"/>
    </row>
    <row r="351" spans="3:48" x14ac:dyDescent="0.3">
      <c r="C351" s="59">
        <v>0</v>
      </c>
      <c r="G351" s="69">
        <f t="shared" si="5"/>
        <v>0</v>
      </c>
      <c r="H351" s="70"/>
      <c r="I351" s="3"/>
      <c r="AE351" s="64"/>
      <c r="AF351" s="71"/>
      <c r="AH351" s="64"/>
      <c r="AI351" s="71"/>
      <c r="AK351" s="64"/>
      <c r="AL351" s="65"/>
      <c r="AN351" s="64"/>
      <c r="AO351" s="65"/>
      <c r="AP351" s="73">
        <f>VLOOKUP($AQ351,CHOOSE({1,2},$C$3:$C$1003,$A$3:$A$1003),2,FALSE)</f>
        <v>0</v>
      </c>
      <c r="AQ351" s="64"/>
      <c r="AR351" s="71"/>
      <c r="AS351" s="73">
        <f>VLOOKUP($AT351,CHOOSE({1,2},$C$3:$C$1003,$A$3:$A$1003),2,FALSE)</f>
        <v>0</v>
      </c>
      <c r="AT351" s="64"/>
      <c r="AU351" s="71"/>
      <c r="AV351" s="68"/>
    </row>
    <row r="352" spans="3:48" x14ac:dyDescent="0.3">
      <c r="C352" s="59">
        <v>0</v>
      </c>
      <c r="G352" s="69">
        <f t="shared" si="5"/>
        <v>0</v>
      </c>
      <c r="H352" s="70"/>
      <c r="I352" s="3"/>
      <c r="AE352" s="64"/>
      <c r="AF352" s="71"/>
      <c r="AH352" s="64"/>
      <c r="AI352" s="71"/>
      <c r="AK352" s="64"/>
      <c r="AL352" s="65"/>
      <c r="AN352" s="64"/>
      <c r="AO352" s="65"/>
      <c r="AP352" s="73">
        <f>VLOOKUP($AQ352,CHOOSE({1,2},$C$3:$C$1003,$A$3:$A$1003),2,FALSE)</f>
        <v>0</v>
      </c>
      <c r="AQ352" s="64"/>
      <c r="AR352" s="71"/>
      <c r="AS352" s="73">
        <f>VLOOKUP($AT352,CHOOSE({1,2},$C$3:$C$1003,$A$3:$A$1003),2,FALSE)</f>
        <v>0</v>
      </c>
      <c r="AT352" s="64"/>
      <c r="AU352" s="71"/>
      <c r="AV352" s="68"/>
    </row>
    <row r="353" spans="3:48" x14ac:dyDescent="0.3">
      <c r="C353" s="59">
        <v>0</v>
      </c>
      <c r="G353" s="69">
        <f t="shared" si="5"/>
        <v>0</v>
      </c>
      <c r="H353" s="70"/>
      <c r="I353" s="3"/>
      <c r="AE353" s="64"/>
      <c r="AF353" s="71"/>
      <c r="AH353" s="64"/>
      <c r="AI353" s="71"/>
      <c r="AK353" s="64"/>
      <c r="AL353" s="65"/>
      <c r="AN353" s="64"/>
      <c r="AO353" s="65"/>
      <c r="AP353" s="73">
        <f>VLOOKUP($AQ353,CHOOSE({1,2},$C$3:$C$1003,$A$3:$A$1003),2,FALSE)</f>
        <v>0</v>
      </c>
      <c r="AQ353" s="64"/>
      <c r="AR353" s="71"/>
      <c r="AS353" s="73">
        <f>VLOOKUP($AT353,CHOOSE({1,2},$C$3:$C$1003,$A$3:$A$1003),2,FALSE)</f>
        <v>0</v>
      </c>
      <c r="AT353" s="64"/>
      <c r="AU353" s="71"/>
      <c r="AV353" s="68"/>
    </row>
    <row r="354" spans="3:48" x14ac:dyDescent="0.3">
      <c r="C354" s="59">
        <v>0</v>
      </c>
      <c r="G354" s="69">
        <f t="shared" si="5"/>
        <v>0</v>
      </c>
      <c r="H354" s="70"/>
      <c r="I354" s="3"/>
      <c r="AE354" s="64"/>
      <c r="AF354" s="71"/>
      <c r="AH354" s="64"/>
      <c r="AI354" s="71"/>
      <c r="AK354" s="64"/>
      <c r="AL354" s="65"/>
      <c r="AN354" s="64"/>
      <c r="AO354" s="65"/>
      <c r="AP354" s="73">
        <f>VLOOKUP($AQ354,CHOOSE({1,2},$C$3:$C$1003,$A$3:$A$1003),2,FALSE)</f>
        <v>0</v>
      </c>
      <c r="AQ354" s="64"/>
      <c r="AR354" s="71"/>
      <c r="AS354" s="73">
        <f>VLOOKUP($AT354,CHOOSE({1,2},$C$3:$C$1003,$A$3:$A$1003),2,FALSE)</f>
        <v>0</v>
      </c>
      <c r="AT354" s="64"/>
      <c r="AU354" s="71"/>
      <c r="AV354" s="68"/>
    </row>
    <row r="355" spans="3:48" x14ac:dyDescent="0.3">
      <c r="C355" s="59">
        <v>0</v>
      </c>
      <c r="G355" s="69">
        <f t="shared" si="5"/>
        <v>0</v>
      </c>
      <c r="H355" s="70"/>
      <c r="I355" s="3"/>
      <c r="AE355" s="64"/>
      <c r="AF355" s="71"/>
      <c r="AH355" s="64"/>
      <c r="AI355" s="71"/>
      <c r="AK355" s="64"/>
      <c r="AL355" s="65"/>
      <c r="AN355" s="64"/>
      <c r="AO355" s="65"/>
      <c r="AP355" s="73">
        <f>VLOOKUP($AQ355,CHOOSE({1,2},$C$3:$C$1003,$A$3:$A$1003),2,FALSE)</f>
        <v>0</v>
      </c>
      <c r="AQ355" s="64"/>
      <c r="AR355" s="71"/>
      <c r="AS355" s="73">
        <f>VLOOKUP($AT355,CHOOSE({1,2},$C$3:$C$1003,$A$3:$A$1003),2,FALSE)</f>
        <v>0</v>
      </c>
      <c r="AT355" s="64"/>
      <c r="AU355" s="71"/>
      <c r="AV355" s="68"/>
    </row>
    <row r="356" spans="3:48" x14ac:dyDescent="0.3">
      <c r="C356" s="59">
        <v>0</v>
      </c>
      <c r="G356" s="69">
        <f t="shared" si="5"/>
        <v>0</v>
      </c>
      <c r="H356" s="70"/>
      <c r="I356" s="3"/>
      <c r="AE356" s="64"/>
      <c r="AF356" s="71"/>
      <c r="AH356" s="64"/>
      <c r="AI356" s="71"/>
      <c r="AK356" s="64"/>
      <c r="AL356" s="65"/>
      <c r="AN356" s="64"/>
      <c r="AO356" s="65"/>
      <c r="AP356" s="73">
        <f>VLOOKUP($AQ356,CHOOSE({1,2},$C$3:$C$1003,$A$3:$A$1003),2,FALSE)</f>
        <v>0</v>
      </c>
      <c r="AQ356" s="64"/>
      <c r="AR356" s="71"/>
      <c r="AS356" s="73">
        <f>VLOOKUP($AT356,CHOOSE({1,2},$C$3:$C$1003,$A$3:$A$1003),2,FALSE)</f>
        <v>0</v>
      </c>
      <c r="AT356" s="64"/>
      <c r="AU356" s="71"/>
      <c r="AV356" s="68"/>
    </row>
    <row r="357" spans="3:48" x14ac:dyDescent="0.3">
      <c r="C357" s="59">
        <v>0</v>
      </c>
      <c r="G357" s="69">
        <f t="shared" si="5"/>
        <v>0</v>
      </c>
      <c r="H357" s="70"/>
      <c r="I357" s="3"/>
      <c r="AE357" s="64"/>
      <c r="AF357" s="71"/>
      <c r="AH357" s="64"/>
      <c r="AI357" s="71"/>
      <c r="AK357" s="64"/>
      <c r="AL357" s="65"/>
      <c r="AN357" s="64"/>
      <c r="AO357" s="65"/>
      <c r="AP357" s="73">
        <f>VLOOKUP($AQ357,CHOOSE({1,2},$C$3:$C$1003,$A$3:$A$1003),2,FALSE)</f>
        <v>0</v>
      </c>
      <c r="AQ357" s="64"/>
      <c r="AR357" s="71"/>
      <c r="AS357" s="73">
        <f>VLOOKUP($AT357,CHOOSE({1,2},$C$3:$C$1003,$A$3:$A$1003),2,FALSE)</f>
        <v>0</v>
      </c>
      <c r="AT357" s="64"/>
      <c r="AU357" s="71"/>
      <c r="AV357" s="68"/>
    </row>
    <row r="358" spans="3:48" x14ac:dyDescent="0.3">
      <c r="C358" s="59">
        <v>0</v>
      </c>
      <c r="G358" s="69">
        <f t="shared" si="5"/>
        <v>0</v>
      </c>
      <c r="H358" s="70"/>
      <c r="I358" s="3"/>
      <c r="AE358" s="64"/>
      <c r="AF358" s="71"/>
      <c r="AH358" s="64"/>
      <c r="AI358" s="71"/>
      <c r="AK358" s="64"/>
      <c r="AL358" s="65"/>
      <c r="AN358" s="64"/>
      <c r="AO358" s="65"/>
      <c r="AP358" s="73">
        <f>VLOOKUP($AQ358,CHOOSE({1,2},$C$3:$C$1003,$A$3:$A$1003),2,FALSE)</f>
        <v>0</v>
      </c>
      <c r="AQ358" s="64"/>
      <c r="AR358" s="71"/>
      <c r="AS358" s="73">
        <f>VLOOKUP($AT358,CHOOSE({1,2},$C$3:$C$1003,$A$3:$A$1003),2,FALSE)</f>
        <v>0</v>
      </c>
      <c r="AT358" s="64"/>
      <c r="AU358" s="71"/>
      <c r="AV358" s="68"/>
    </row>
    <row r="359" spans="3:48" x14ac:dyDescent="0.3">
      <c r="C359" s="59">
        <v>0</v>
      </c>
      <c r="G359" s="69">
        <f t="shared" si="5"/>
        <v>0</v>
      </c>
      <c r="H359" s="70"/>
      <c r="I359" s="3"/>
      <c r="AE359" s="64"/>
      <c r="AF359" s="71"/>
      <c r="AH359" s="64"/>
      <c r="AI359" s="71"/>
      <c r="AK359" s="64"/>
      <c r="AL359" s="65"/>
      <c r="AN359" s="64"/>
      <c r="AO359" s="65"/>
      <c r="AP359" s="73">
        <f>VLOOKUP($AQ359,CHOOSE({1,2},$C$3:$C$1003,$A$3:$A$1003),2,FALSE)</f>
        <v>0</v>
      </c>
      <c r="AQ359" s="64"/>
      <c r="AR359" s="71"/>
      <c r="AS359" s="73">
        <f>VLOOKUP($AT359,CHOOSE({1,2},$C$3:$C$1003,$A$3:$A$1003),2,FALSE)</f>
        <v>0</v>
      </c>
      <c r="AT359" s="64"/>
      <c r="AU359" s="71"/>
      <c r="AV359" s="68"/>
    </row>
    <row r="360" spans="3:48" x14ac:dyDescent="0.3">
      <c r="C360" s="59">
        <v>0</v>
      </c>
      <c r="G360" s="69">
        <f t="shared" si="5"/>
        <v>0</v>
      </c>
      <c r="H360" s="70"/>
      <c r="I360" s="3"/>
      <c r="AE360" s="64"/>
      <c r="AF360" s="71"/>
      <c r="AH360" s="64"/>
      <c r="AI360" s="71"/>
      <c r="AK360" s="64"/>
      <c r="AL360" s="65"/>
      <c r="AN360" s="64"/>
      <c r="AO360" s="65"/>
      <c r="AP360" s="73">
        <f>VLOOKUP($AQ360,CHOOSE({1,2},$C$3:$C$1003,$A$3:$A$1003),2,FALSE)</f>
        <v>0</v>
      </c>
      <c r="AQ360" s="64"/>
      <c r="AR360" s="71"/>
      <c r="AS360" s="73">
        <f>VLOOKUP($AT360,CHOOSE({1,2},$C$3:$C$1003,$A$3:$A$1003),2,FALSE)</f>
        <v>0</v>
      </c>
      <c r="AT360" s="64"/>
      <c r="AU360" s="71"/>
      <c r="AV360" s="68"/>
    </row>
    <row r="361" spans="3:48" x14ac:dyDescent="0.3">
      <c r="C361" s="59">
        <v>0</v>
      </c>
      <c r="G361" s="69">
        <f t="shared" si="5"/>
        <v>0</v>
      </c>
      <c r="H361" s="70"/>
      <c r="I361" s="3"/>
      <c r="AE361" s="64"/>
      <c r="AF361" s="71"/>
      <c r="AH361" s="64"/>
      <c r="AI361" s="71"/>
      <c r="AK361" s="64"/>
      <c r="AL361" s="65"/>
      <c r="AN361" s="64"/>
      <c r="AO361" s="65"/>
      <c r="AP361" s="73">
        <f>VLOOKUP($AQ361,CHOOSE({1,2},$C$3:$C$1003,$A$3:$A$1003),2,FALSE)</f>
        <v>0</v>
      </c>
      <c r="AQ361" s="64"/>
      <c r="AR361" s="71"/>
      <c r="AS361" s="73">
        <f>VLOOKUP($AT361,CHOOSE({1,2},$C$3:$C$1003,$A$3:$A$1003),2,FALSE)</f>
        <v>0</v>
      </c>
      <c r="AT361" s="64"/>
      <c r="AU361" s="71"/>
      <c r="AV361" s="68"/>
    </row>
    <row r="362" spans="3:48" x14ac:dyDescent="0.3">
      <c r="C362" s="59">
        <v>0</v>
      </c>
      <c r="G362" s="69">
        <f t="shared" si="5"/>
        <v>0</v>
      </c>
      <c r="H362" s="70"/>
      <c r="I362" s="3"/>
      <c r="AE362" s="64"/>
      <c r="AF362" s="71"/>
      <c r="AH362" s="64"/>
      <c r="AI362" s="71"/>
      <c r="AK362" s="64"/>
      <c r="AL362" s="65"/>
      <c r="AN362" s="64"/>
      <c r="AO362" s="65"/>
      <c r="AP362" s="73">
        <f>VLOOKUP($AQ362,CHOOSE({1,2},$C$3:$C$1003,$A$3:$A$1003),2,FALSE)</f>
        <v>0</v>
      </c>
      <c r="AQ362" s="64"/>
      <c r="AR362" s="71"/>
      <c r="AS362" s="73">
        <f>VLOOKUP($AT362,CHOOSE({1,2},$C$3:$C$1003,$A$3:$A$1003),2,FALSE)</f>
        <v>0</v>
      </c>
      <c r="AT362" s="64"/>
      <c r="AU362" s="71"/>
      <c r="AV362" s="68"/>
    </row>
    <row r="363" spans="3:48" x14ac:dyDescent="0.3">
      <c r="C363" s="59">
        <v>0</v>
      </c>
      <c r="G363" s="69">
        <f t="shared" si="5"/>
        <v>0</v>
      </c>
      <c r="H363" s="70"/>
      <c r="I363" s="3"/>
      <c r="AE363" s="64"/>
      <c r="AF363" s="71"/>
      <c r="AH363" s="64"/>
      <c r="AI363" s="71"/>
      <c r="AK363" s="64"/>
      <c r="AL363" s="65"/>
      <c r="AN363" s="64"/>
      <c r="AO363" s="65"/>
      <c r="AP363" s="73">
        <f>VLOOKUP($AQ363,CHOOSE({1,2},$C$3:$C$1003,$A$3:$A$1003),2,FALSE)</f>
        <v>0</v>
      </c>
      <c r="AQ363" s="64"/>
      <c r="AR363" s="71"/>
      <c r="AS363" s="73">
        <f>VLOOKUP($AT363,CHOOSE({1,2},$C$3:$C$1003,$A$3:$A$1003),2,FALSE)</f>
        <v>0</v>
      </c>
      <c r="AT363" s="64"/>
      <c r="AU363" s="71"/>
      <c r="AV363" s="68"/>
    </row>
    <row r="364" spans="3:48" x14ac:dyDescent="0.3">
      <c r="C364" s="59">
        <v>0</v>
      </c>
      <c r="G364" s="69">
        <f t="shared" si="5"/>
        <v>0</v>
      </c>
      <c r="H364" s="70"/>
      <c r="I364" s="3"/>
      <c r="AE364" s="64"/>
      <c r="AF364" s="71"/>
      <c r="AH364" s="64"/>
      <c r="AI364" s="71"/>
      <c r="AK364" s="64"/>
      <c r="AL364" s="65"/>
      <c r="AN364" s="64"/>
      <c r="AO364" s="65"/>
      <c r="AP364" s="73">
        <f>VLOOKUP($AQ364,CHOOSE({1,2},$C$3:$C$1003,$A$3:$A$1003),2,FALSE)</f>
        <v>0</v>
      </c>
      <c r="AQ364" s="64"/>
      <c r="AR364" s="71"/>
      <c r="AS364" s="73">
        <f>VLOOKUP($AT364,CHOOSE({1,2},$C$3:$C$1003,$A$3:$A$1003),2,FALSE)</f>
        <v>0</v>
      </c>
      <c r="AT364" s="64"/>
      <c r="AU364" s="71"/>
      <c r="AV364" s="68"/>
    </row>
    <row r="365" spans="3:48" x14ac:dyDescent="0.3">
      <c r="C365" s="59">
        <v>0</v>
      </c>
      <c r="G365" s="69">
        <f t="shared" si="5"/>
        <v>0</v>
      </c>
      <c r="H365" s="70"/>
      <c r="I365" s="3"/>
      <c r="AE365" s="64"/>
      <c r="AF365" s="71"/>
      <c r="AH365" s="64"/>
      <c r="AI365" s="71"/>
      <c r="AK365" s="64"/>
      <c r="AL365" s="65"/>
      <c r="AN365" s="64"/>
      <c r="AO365" s="65"/>
      <c r="AP365" s="73">
        <f>VLOOKUP($AQ365,CHOOSE({1,2},$C$3:$C$1003,$A$3:$A$1003),2,FALSE)</f>
        <v>0</v>
      </c>
      <c r="AQ365" s="64"/>
      <c r="AR365" s="71"/>
      <c r="AS365" s="73">
        <f>VLOOKUP($AT365,CHOOSE({1,2},$C$3:$C$1003,$A$3:$A$1003),2,FALSE)</f>
        <v>0</v>
      </c>
      <c r="AT365" s="64"/>
      <c r="AU365" s="71"/>
      <c r="AV365" s="68"/>
    </row>
    <row r="366" spans="3:48" x14ac:dyDescent="0.3">
      <c r="C366" s="59">
        <v>0</v>
      </c>
      <c r="G366" s="69">
        <f t="shared" si="5"/>
        <v>0</v>
      </c>
      <c r="H366" s="70"/>
      <c r="I366" s="3"/>
      <c r="AE366" s="64"/>
      <c r="AF366" s="71"/>
      <c r="AH366" s="64"/>
      <c r="AI366" s="71"/>
      <c r="AK366" s="64"/>
      <c r="AL366" s="65"/>
      <c r="AN366" s="64"/>
      <c r="AO366" s="65"/>
      <c r="AP366" s="73">
        <f>VLOOKUP($AQ366,CHOOSE({1,2},$C$3:$C$1003,$A$3:$A$1003),2,FALSE)</f>
        <v>0</v>
      </c>
      <c r="AQ366" s="64"/>
      <c r="AR366" s="71"/>
      <c r="AS366" s="73">
        <f>VLOOKUP($AT366,CHOOSE({1,2},$C$3:$C$1003,$A$3:$A$1003),2,FALSE)</f>
        <v>0</v>
      </c>
      <c r="AT366" s="64"/>
      <c r="AU366" s="71"/>
      <c r="AV366" s="68"/>
    </row>
    <row r="367" spans="3:48" x14ac:dyDescent="0.3">
      <c r="C367" s="59">
        <v>0</v>
      </c>
      <c r="G367" s="69">
        <f t="shared" si="5"/>
        <v>0</v>
      </c>
      <c r="H367" s="70"/>
      <c r="I367" s="3"/>
      <c r="AE367" s="64"/>
      <c r="AF367" s="71"/>
      <c r="AH367" s="64"/>
      <c r="AI367" s="71"/>
      <c r="AK367" s="64"/>
      <c r="AL367" s="65"/>
      <c r="AN367" s="64"/>
      <c r="AO367" s="65"/>
      <c r="AP367" s="73">
        <f>VLOOKUP($AQ367,CHOOSE({1,2},$C$3:$C$1003,$A$3:$A$1003),2,FALSE)</f>
        <v>0</v>
      </c>
      <c r="AQ367" s="64"/>
      <c r="AR367" s="71"/>
      <c r="AS367" s="73">
        <f>VLOOKUP($AT367,CHOOSE({1,2},$C$3:$C$1003,$A$3:$A$1003),2,FALSE)</f>
        <v>0</v>
      </c>
      <c r="AT367" s="64"/>
      <c r="AU367" s="71"/>
      <c r="AV367" s="68"/>
    </row>
    <row r="368" spans="3:48" x14ac:dyDescent="0.3">
      <c r="C368" s="59">
        <v>0</v>
      </c>
      <c r="G368" s="69">
        <f t="shared" si="5"/>
        <v>0</v>
      </c>
      <c r="H368" s="70"/>
      <c r="I368" s="3"/>
      <c r="AE368" s="64"/>
      <c r="AF368" s="71"/>
      <c r="AH368" s="64"/>
      <c r="AI368" s="71"/>
      <c r="AK368" s="64"/>
      <c r="AL368" s="65"/>
      <c r="AN368" s="64"/>
      <c r="AO368" s="65"/>
      <c r="AP368" s="73">
        <f>VLOOKUP($AQ368,CHOOSE({1,2},$C$3:$C$1003,$A$3:$A$1003),2,FALSE)</f>
        <v>0</v>
      </c>
      <c r="AQ368" s="64"/>
      <c r="AR368" s="71"/>
      <c r="AS368" s="73">
        <f>VLOOKUP($AT368,CHOOSE({1,2},$C$3:$C$1003,$A$3:$A$1003),2,FALSE)</f>
        <v>0</v>
      </c>
      <c r="AT368" s="64"/>
      <c r="AU368" s="71"/>
      <c r="AV368" s="68"/>
    </row>
    <row r="369" spans="3:48" x14ac:dyDescent="0.3">
      <c r="C369" s="59">
        <v>0</v>
      </c>
      <c r="G369" s="69">
        <f t="shared" si="5"/>
        <v>0</v>
      </c>
      <c r="H369" s="70"/>
      <c r="I369" s="3"/>
      <c r="AE369" s="64"/>
      <c r="AF369" s="71"/>
      <c r="AH369" s="64"/>
      <c r="AI369" s="71"/>
      <c r="AK369" s="64"/>
      <c r="AL369" s="65"/>
      <c r="AN369" s="64"/>
      <c r="AO369" s="65"/>
      <c r="AP369" s="73">
        <f>VLOOKUP($AQ369,CHOOSE({1,2},$C$3:$C$1003,$A$3:$A$1003),2,FALSE)</f>
        <v>0</v>
      </c>
      <c r="AQ369" s="64"/>
      <c r="AR369" s="71"/>
      <c r="AS369" s="73">
        <f>VLOOKUP($AT369,CHOOSE({1,2},$C$3:$C$1003,$A$3:$A$1003),2,FALSE)</f>
        <v>0</v>
      </c>
      <c r="AT369" s="64"/>
      <c r="AU369" s="71"/>
      <c r="AV369" s="68"/>
    </row>
    <row r="370" spans="3:48" x14ac:dyDescent="0.3">
      <c r="C370" s="59">
        <v>0</v>
      </c>
      <c r="G370" s="69">
        <f t="shared" si="5"/>
        <v>0</v>
      </c>
      <c r="H370" s="70"/>
      <c r="I370" s="3"/>
      <c r="AE370" s="64"/>
      <c r="AF370" s="71"/>
      <c r="AH370" s="64"/>
      <c r="AI370" s="71"/>
      <c r="AK370" s="64"/>
      <c r="AL370" s="65"/>
      <c r="AN370" s="64"/>
      <c r="AO370" s="65"/>
      <c r="AP370" s="73">
        <f>VLOOKUP($AQ370,CHOOSE({1,2},$C$3:$C$1003,$A$3:$A$1003),2,FALSE)</f>
        <v>0</v>
      </c>
      <c r="AQ370" s="64"/>
      <c r="AR370" s="71"/>
      <c r="AS370" s="73">
        <f>VLOOKUP($AT370,CHOOSE({1,2},$C$3:$C$1003,$A$3:$A$1003),2,FALSE)</f>
        <v>0</v>
      </c>
      <c r="AT370" s="64"/>
      <c r="AU370" s="71"/>
      <c r="AV370" s="68"/>
    </row>
    <row r="371" spans="3:48" x14ac:dyDescent="0.3">
      <c r="C371" s="59">
        <v>0</v>
      </c>
      <c r="G371" s="69">
        <f t="shared" si="5"/>
        <v>0</v>
      </c>
      <c r="H371" s="70"/>
      <c r="I371" s="3"/>
      <c r="AE371" s="64"/>
      <c r="AF371" s="71"/>
      <c r="AH371" s="64"/>
      <c r="AI371" s="71"/>
      <c r="AK371" s="64"/>
      <c r="AL371" s="65"/>
      <c r="AN371" s="64"/>
      <c r="AO371" s="65"/>
      <c r="AP371" s="73">
        <f>VLOOKUP($AQ371,CHOOSE({1,2},$C$3:$C$1003,$A$3:$A$1003),2,FALSE)</f>
        <v>0</v>
      </c>
      <c r="AQ371" s="64"/>
      <c r="AR371" s="71"/>
      <c r="AS371" s="73">
        <f>VLOOKUP($AT371,CHOOSE({1,2},$C$3:$C$1003,$A$3:$A$1003),2,FALSE)</f>
        <v>0</v>
      </c>
      <c r="AT371" s="64"/>
      <c r="AU371" s="71"/>
      <c r="AV371" s="68"/>
    </row>
    <row r="372" spans="3:48" x14ac:dyDescent="0.3">
      <c r="C372" s="59">
        <v>0</v>
      </c>
      <c r="G372" s="69">
        <f t="shared" si="5"/>
        <v>0</v>
      </c>
      <c r="H372" s="70"/>
      <c r="I372" s="3"/>
      <c r="AE372" s="64"/>
      <c r="AF372" s="71"/>
      <c r="AH372" s="64"/>
      <c r="AI372" s="71"/>
      <c r="AK372" s="64"/>
      <c r="AL372" s="65"/>
      <c r="AN372" s="64"/>
      <c r="AO372" s="65"/>
      <c r="AP372" s="73">
        <f>VLOOKUP($AQ372,CHOOSE({1,2},$C$3:$C$1003,$A$3:$A$1003),2,FALSE)</f>
        <v>0</v>
      </c>
      <c r="AQ372" s="64"/>
      <c r="AR372" s="71"/>
      <c r="AS372" s="73">
        <f>VLOOKUP($AT372,CHOOSE({1,2},$C$3:$C$1003,$A$3:$A$1003),2,FALSE)</f>
        <v>0</v>
      </c>
      <c r="AT372" s="64"/>
      <c r="AU372" s="71"/>
      <c r="AV372" s="68"/>
    </row>
    <row r="373" spans="3:48" x14ac:dyDescent="0.3">
      <c r="C373" s="59">
        <v>0</v>
      </c>
      <c r="G373" s="69">
        <f t="shared" si="5"/>
        <v>0</v>
      </c>
      <c r="H373" s="70"/>
      <c r="I373" s="3"/>
      <c r="AE373" s="64"/>
      <c r="AF373" s="71"/>
      <c r="AH373" s="64"/>
      <c r="AI373" s="71"/>
      <c r="AK373" s="64"/>
      <c r="AL373" s="65"/>
      <c r="AN373" s="64"/>
      <c r="AO373" s="65"/>
      <c r="AP373" s="73">
        <f>VLOOKUP($AQ373,CHOOSE({1,2},$C$3:$C$1003,$A$3:$A$1003),2,FALSE)</f>
        <v>0</v>
      </c>
      <c r="AQ373" s="64"/>
      <c r="AR373" s="71"/>
      <c r="AS373" s="73">
        <f>VLOOKUP($AT373,CHOOSE({1,2},$C$3:$C$1003,$A$3:$A$1003),2,FALSE)</f>
        <v>0</v>
      </c>
      <c r="AT373" s="64"/>
      <c r="AU373" s="71"/>
      <c r="AV373" s="68"/>
    </row>
    <row r="374" spans="3:48" x14ac:dyDescent="0.3">
      <c r="C374" s="59">
        <v>0</v>
      </c>
      <c r="G374" s="69">
        <f t="shared" si="5"/>
        <v>0</v>
      </c>
      <c r="H374" s="70"/>
      <c r="I374" s="3"/>
      <c r="AE374" s="64"/>
      <c r="AF374" s="71"/>
      <c r="AH374" s="64"/>
      <c r="AI374" s="71"/>
      <c r="AK374" s="64"/>
      <c r="AL374" s="65"/>
      <c r="AN374" s="64"/>
      <c r="AO374" s="65"/>
      <c r="AP374" s="73">
        <f>VLOOKUP($AQ374,CHOOSE({1,2},$C$3:$C$1003,$A$3:$A$1003),2,FALSE)</f>
        <v>0</v>
      </c>
      <c r="AQ374" s="64"/>
      <c r="AR374" s="71"/>
      <c r="AS374" s="73">
        <f>VLOOKUP($AT374,CHOOSE({1,2},$C$3:$C$1003,$A$3:$A$1003),2,FALSE)</f>
        <v>0</v>
      </c>
      <c r="AT374" s="64"/>
      <c r="AU374" s="71"/>
      <c r="AV374" s="68"/>
    </row>
    <row r="375" spans="3:48" x14ac:dyDescent="0.3">
      <c r="C375" s="59">
        <v>0</v>
      </c>
      <c r="G375" s="69">
        <f t="shared" si="5"/>
        <v>0</v>
      </c>
      <c r="H375" s="70"/>
      <c r="I375" s="3"/>
      <c r="AE375" s="64"/>
      <c r="AF375" s="71"/>
      <c r="AH375" s="64"/>
      <c r="AI375" s="71"/>
      <c r="AK375" s="64"/>
      <c r="AL375" s="65"/>
      <c r="AN375" s="64"/>
      <c r="AO375" s="65"/>
      <c r="AP375" s="73">
        <f>VLOOKUP($AQ375,CHOOSE({1,2},$C$3:$C$1003,$A$3:$A$1003),2,FALSE)</f>
        <v>0</v>
      </c>
      <c r="AQ375" s="64"/>
      <c r="AR375" s="71"/>
      <c r="AS375" s="73">
        <f>VLOOKUP($AT375,CHOOSE({1,2},$C$3:$C$1003,$A$3:$A$1003),2,FALSE)</f>
        <v>0</v>
      </c>
      <c r="AT375" s="64"/>
      <c r="AU375" s="71"/>
      <c r="AV375" s="68"/>
    </row>
    <row r="376" spans="3:48" x14ac:dyDescent="0.3">
      <c r="C376" s="59">
        <v>0</v>
      </c>
      <c r="G376" s="69">
        <f t="shared" si="5"/>
        <v>0</v>
      </c>
      <c r="H376" s="70"/>
      <c r="I376" s="3"/>
      <c r="AE376" s="64"/>
      <c r="AF376" s="71"/>
      <c r="AH376" s="64"/>
      <c r="AI376" s="71"/>
      <c r="AK376" s="64"/>
      <c r="AL376" s="65"/>
      <c r="AN376" s="64"/>
      <c r="AO376" s="65"/>
      <c r="AP376" s="73">
        <f>VLOOKUP($AQ376,CHOOSE({1,2},$C$3:$C$1003,$A$3:$A$1003),2,FALSE)</f>
        <v>0</v>
      </c>
      <c r="AQ376" s="64"/>
      <c r="AR376" s="71"/>
      <c r="AS376" s="73">
        <f>VLOOKUP($AT376,CHOOSE({1,2},$C$3:$C$1003,$A$3:$A$1003),2,FALSE)</f>
        <v>0</v>
      </c>
      <c r="AT376" s="64"/>
      <c r="AU376" s="71"/>
      <c r="AV376" s="68"/>
    </row>
    <row r="377" spans="3:48" x14ac:dyDescent="0.3">
      <c r="C377" s="59">
        <v>0</v>
      </c>
      <c r="G377" s="69">
        <f t="shared" si="5"/>
        <v>0</v>
      </c>
      <c r="H377" s="70"/>
      <c r="I377" s="3"/>
      <c r="AE377" s="64"/>
      <c r="AF377" s="71"/>
      <c r="AH377" s="64"/>
      <c r="AI377" s="71"/>
      <c r="AK377" s="64"/>
      <c r="AL377" s="65"/>
      <c r="AN377" s="64"/>
      <c r="AO377" s="65"/>
      <c r="AP377" s="73">
        <f>VLOOKUP($AQ377,CHOOSE({1,2},$C$3:$C$1003,$A$3:$A$1003),2,FALSE)</f>
        <v>0</v>
      </c>
      <c r="AQ377" s="64"/>
      <c r="AR377" s="71"/>
      <c r="AS377" s="73">
        <f>VLOOKUP($AT377,CHOOSE({1,2},$C$3:$C$1003,$A$3:$A$1003),2,FALSE)</f>
        <v>0</v>
      </c>
      <c r="AT377" s="64"/>
      <c r="AU377" s="71"/>
      <c r="AV377" s="68"/>
    </row>
    <row r="378" spans="3:48" x14ac:dyDescent="0.3">
      <c r="C378" s="59">
        <v>0</v>
      </c>
      <c r="G378" s="69">
        <f t="shared" si="5"/>
        <v>0</v>
      </c>
      <c r="H378" s="70"/>
      <c r="I378" s="3"/>
      <c r="AE378" s="64"/>
      <c r="AF378" s="71"/>
      <c r="AH378" s="64"/>
      <c r="AI378" s="71"/>
      <c r="AK378" s="64"/>
      <c r="AL378" s="65"/>
      <c r="AN378" s="64"/>
      <c r="AO378" s="65"/>
      <c r="AP378" s="73">
        <f>VLOOKUP($AQ378,CHOOSE({1,2},$C$3:$C$1003,$A$3:$A$1003),2,FALSE)</f>
        <v>0</v>
      </c>
      <c r="AQ378" s="64"/>
      <c r="AR378" s="71"/>
      <c r="AS378" s="73">
        <f>VLOOKUP($AT378,CHOOSE({1,2},$C$3:$C$1003,$A$3:$A$1003),2,FALSE)</f>
        <v>0</v>
      </c>
      <c r="AT378" s="64"/>
      <c r="AU378" s="71"/>
      <c r="AV378" s="68"/>
    </row>
    <row r="379" spans="3:48" x14ac:dyDescent="0.3">
      <c r="C379" s="59">
        <v>0</v>
      </c>
      <c r="G379" s="69">
        <f t="shared" si="5"/>
        <v>0</v>
      </c>
      <c r="H379" s="70"/>
      <c r="I379" s="3"/>
      <c r="AE379" s="64"/>
      <c r="AF379" s="71"/>
      <c r="AH379" s="64"/>
      <c r="AI379" s="71"/>
      <c r="AK379" s="64"/>
      <c r="AL379" s="65"/>
      <c r="AN379" s="64"/>
      <c r="AO379" s="65"/>
      <c r="AP379" s="73">
        <f>VLOOKUP($AQ379,CHOOSE({1,2},$C$3:$C$1003,$A$3:$A$1003),2,FALSE)</f>
        <v>0</v>
      </c>
      <c r="AQ379" s="64"/>
      <c r="AR379" s="71"/>
      <c r="AS379" s="73">
        <f>VLOOKUP($AT379,CHOOSE({1,2},$C$3:$C$1003,$A$3:$A$1003),2,FALSE)</f>
        <v>0</v>
      </c>
      <c r="AT379" s="64"/>
      <c r="AU379" s="71"/>
      <c r="AV379" s="68"/>
    </row>
    <row r="380" spans="3:48" x14ac:dyDescent="0.3">
      <c r="C380" s="59">
        <v>0</v>
      </c>
      <c r="G380" s="69">
        <f t="shared" si="5"/>
        <v>0</v>
      </c>
      <c r="H380" s="70"/>
      <c r="I380" s="3"/>
      <c r="AE380" s="64"/>
      <c r="AF380" s="71"/>
      <c r="AH380" s="64"/>
      <c r="AI380" s="71"/>
      <c r="AK380" s="64"/>
      <c r="AL380" s="65"/>
      <c r="AN380" s="64"/>
      <c r="AO380" s="65"/>
      <c r="AP380" s="73">
        <f>VLOOKUP($AQ380,CHOOSE({1,2},$C$3:$C$1003,$A$3:$A$1003),2,FALSE)</f>
        <v>0</v>
      </c>
      <c r="AQ380" s="64"/>
      <c r="AR380" s="71"/>
      <c r="AS380" s="73">
        <f>VLOOKUP($AT380,CHOOSE({1,2},$C$3:$C$1003,$A$3:$A$1003),2,FALSE)</f>
        <v>0</v>
      </c>
      <c r="AT380" s="64"/>
      <c r="AU380" s="71"/>
      <c r="AV380" s="68"/>
    </row>
    <row r="381" spans="3:48" x14ac:dyDescent="0.3">
      <c r="C381" s="59">
        <v>0</v>
      </c>
      <c r="G381" s="69">
        <f t="shared" si="5"/>
        <v>0</v>
      </c>
      <c r="H381" s="70"/>
      <c r="I381" s="3"/>
      <c r="AE381" s="64"/>
      <c r="AF381" s="71"/>
      <c r="AH381" s="64"/>
      <c r="AI381" s="71"/>
      <c r="AK381" s="64"/>
      <c r="AL381" s="65"/>
      <c r="AN381" s="64"/>
      <c r="AO381" s="65"/>
      <c r="AP381" s="73">
        <f>VLOOKUP($AQ381,CHOOSE({1,2},$C$3:$C$1003,$A$3:$A$1003),2,FALSE)</f>
        <v>0</v>
      </c>
      <c r="AQ381" s="64"/>
      <c r="AR381" s="71"/>
      <c r="AS381" s="73">
        <f>VLOOKUP($AT381,CHOOSE({1,2},$C$3:$C$1003,$A$3:$A$1003),2,FALSE)</f>
        <v>0</v>
      </c>
      <c r="AT381" s="64"/>
      <c r="AU381" s="71"/>
      <c r="AV381" s="68"/>
    </row>
    <row r="382" spans="3:48" x14ac:dyDescent="0.3">
      <c r="C382" s="59">
        <v>0</v>
      </c>
      <c r="G382" s="69">
        <f t="shared" si="5"/>
        <v>0</v>
      </c>
      <c r="H382" s="70"/>
      <c r="I382" s="3"/>
      <c r="AE382" s="64"/>
      <c r="AF382" s="71"/>
      <c r="AH382" s="64"/>
      <c r="AI382" s="71"/>
      <c r="AK382" s="64"/>
      <c r="AL382" s="65"/>
      <c r="AN382" s="64"/>
      <c r="AO382" s="65"/>
      <c r="AP382" s="73">
        <f>VLOOKUP($AQ382,CHOOSE({1,2},$C$3:$C$1003,$A$3:$A$1003),2,FALSE)</f>
        <v>0</v>
      </c>
      <c r="AQ382" s="64"/>
      <c r="AR382" s="71"/>
      <c r="AS382" s="73">
        <f>VLOOKUP($AT382,CHOOSE({1,2},$C$3:$C$1003,$A$3:$A$1003),2,FALSE)</f>
        <v>0</v>
      </c>
      <c r="AT382" s="64"/>
      <c r="AU382" s="71"/>
      <c r="AV382" s="68"/>
    </row>
    <row r="383" spans="3:48" x14ac:dyDescent="0.3">
      <c r="C383" s="59">
        <v>0</v>
      </c>
      <c r="G383" s="69">
        <f t="shared" si="5"/>
        <v>0</v>
      </c>
      <c r="H383" s="70"/>
      <c r="I383" s="3"/>
      <c r="AE383" s="64"/>
      <c r="AF383" s="71"/>
      <c r="AH383" s="64"/>
      <c r="AI383" s="71"/>
      <c r="AK383" s="64"/>
      <c r="AL383" s="65"/>
      <c r="AN383" s="64"/>
      <c r="AO383" s="65"/>
      <c r="AP383" s="73">
        <f>VLOOKUP($AQ383,CHOOSE({1,2},$C$3:$C$1003,$A$3:$A$1003),2,FALSE)</f>
        <v>0</v>
      </c>
      <c r="AQ383" s="64"/>
      <c r="AR383" s="71"/>
      <c r="AS383" s="73">
        <f>VLOOKUP($AT383,CHOOSE({1,2},$C$3:$C$1003,$A$3:$A$1003),2,FALSE)</f>
        <v>0</v>
      </c>
      <c r="AT383" s="64"/>
      <c r="AU383" s="71"/>
      <c r="AV383" s="68"/>
    </row>
    <row r="384" spans="3:48" x14ac:dyDescent="0.3">
      <c r="C384" s="59">
        <v>0</v>
      </c>
      <c r="G384" s="69">
        <f t="shared" si="5"/>
        <v>0</v>
      </c>
      <c r="H384" s="70"/>
      <c r="I384" s="3"/>
      <c r="AE384" s="64"/>
      <c r="AF384" s="71"/>
      <c r="AH384" s="64"/>
      <c r="AI384" s="71"/>
      <c r="AK384" s="64"/>
      <c r="AL384" s="65"/>
      <c r="AN384" s="64"/>
      <c r="AO384" s="65"/>
      <c r="AP384" s="73">
        <f>VLOOKUP($AQ384,CHOOSE({1,2},$C$3:$C$1003,$A$3:$A$1003),2,FALSE)</f>
        <v>0</v>
      </c>
      <c r="AQ384" s="64"/>
      <c r="AR384" s="71"/>
      <c r="AS384" s="73">
        <f>VLOOKUP($AT384,CHOOSE({1,2},$C$3:$C$1003,$A$3:$A$1003),2,FALSE)</f>
        <v>0</v>
      </c>
      <c r="AT384" s="64"/>
      <c r="AU384" s="71"/>
      <c r="AV384" s="68"/>
    </row>
    <row r="385" spans="3:48" x14ac:dyDescent="0.3">
      <c r="C385" s="59">
        <v>0</v>
      </c>
      <c r="G385" s="69">
        <f t="shared" si="5"/>
        <v>0</v>
      </c>
      <c r="H385" s="70"/>
      <c r="I385" s="3"/>
      <c r="AE385" s="64"/>
      <c r="AF385" s="71"/>
      <c r="AH385" s="64"/>
      <c r="AI385" s="71"/>
      <c r="AK385" s="64"/>
      <c r="AL385" s="65"/>
      <c r="AN385" s="64"/>
      <c r="AO385" s="65"/>
      <c r="AP385" s="73">
        <f>VLOOKUP($AQ385,CHOOSE({1,2},$C$3:$C$1003,$A$3:$A$1003),2,FALSE)</f>
        <v>0</v>
      </c>
      <c r="AQ385" s="64"/>
      <c r="AR385" s="71"/>
      <c r="AS385" s="73">
        <f>VLOOKUP($AT385,CHOOSE({1,2},$C$3:$C$1003,$A$3:$A$1003),2,FALSE)</f>
        <v>0</v>
      </c>
      <c r="AT385" s="64"/>
      <c r="AU385" s="71"/>
      <c r="AV385" s="68"/>
    </row>
    <row r="386" spans="3:48" x14ac:dyDescent="0.3">
      <c r="C386" s="59">
        <v>0</v>
      </c>
      <c r="G386" s="69">
        <f t="shared" si="5"/>
        <v>0</v>
      </c>
      <c r="H386" s="70"/>
      <c r="I386" s="3"/>
      <c r="AE386" s="64"/>
      <c r="AF386" s="71"/>
      <c r="AH386" s="64"/>
      <c r="AI386" s="71"/>
      <c r="AK386" s="64"/>
      <c r="AL386" s="65"/>
      <c r="AN386" s="64"/>
      <c r="AO386" s="65"/>
      <c r="AP386" s="73">
        <f>VLOOKUP($AQ386,CHOOSE({1,2},$C$3:$C$1003,$A$3:$A$1003),2,FALSE)</f>
        <v>0</v>
      </c>
      <c r="AQ386" s="64"/>
      <c r="AR386" s="71"/>
      <c r="AS386" s="73">
        <f>VLOOKUP($AT386,CHOOSE({1,2},$C$3:$C$1003,$A$3:$A$1003),2,FALSE)</f>
        <v>0</v>
      </c>
      <c r="AT386" s="64"/>
      <c r="AU386" s="71"/>
      <c r="AV386" s="68"/>
    </row>
    <row r="387" spans="3:48" x14ac:dyDescent="0.3">
      <c r="C387" s="59">
        <v>0</v>
      </c>
      <c r="G387" s="69">
        <f t="shared" si="5"/>
        <v>0</v>
      </c>
      <c r="H387" s="70"/>
      <c r="I387" s="3"/>
      <c r="AE387" s="64"/>
      <c r="AF387" s="71"/>
      <c r="AH387" s="64"/>
      <c r="AI387" s="71"/>
      <c r="AK387" s="64"/>
      <c r="AL387" s="65"/>
      <c r="AN387" s="64"/>
      <c r="AO387" s="65"/>
      <c r="AP387" s="73">
        <f>VLOOKUP($AQ387,CHOOSE({1,2},$C$3:$C$1003,$A$3:$A$1003),2,FALSE)</f>
        <v>0</v>
      </c>
      <c r="AQ387" s="64"/>
      <c r="AR387" s="71"/>
      <c r="AS387" s="73">
        <f>VLOOKUP($AT387,CHOOSE({1,2},$C$3:$C$1003,$A$3:$A$1003),2,FALSE)</f>
        <v>0</v>
      </c>
      <c r="AT387" s="64"/>
      <c r="AU387" s="71"/>
      <c r="AV387" s="68"/>
    </row>
    <row r="388" spans="3:48" x14ac:dyDescent="0.3">
      <c r="C388" s="59">
        <v>0</v>
      </c>
      <c r="G388" s="69">
        <f t="shared" ref="G388:G451" si="6">IFERROR(IF(H388=0,E388,H388/I388),0)</f>
        <v>0</v>
      </c>
      <c r="H388" s="70"/>
      <c r="I388" s="3"/>
      <c r="AE388" s="64"/>
      <c r="AF388" s="71"/>
      <c r="AH388" s="64"/>
      <c r="AI388" s="71"/>
      <c r="AK388" s="64"/>
      <c r="AL388" s="65"/>
      <c r="AN388" s="64"/>
      <c r="AO388" s="65"/>
      <c r="AP388" s="73">
        <f>VLOOKUP($AQ388,CHOOSE({1,2},$C$3:$C$1003,$A$3:$A$1003),2,FALSE)</f>
        <v>0</v>
      </c>
      <c r="AQ388" s="64"/>
      <c r="AR388" s="71"/>
      <c r="AS388" s="73">
        <f>VLOOKUP($AT388,CHOOSE({1,2},$C$3:$C$1003,$A$3:$A$1003),2,FALSE)</f>
        <v>0</v>
      </c>
      <c r="AT388" s="64"/>
      <c r="AU388" s="71"/>
      <c r="AV388" s="68"/>
    </row>
    <row r="389" spans="3:48" x14ac:dyDescent="0.3">
      <c r="C389" s="59">
        <v>0</v>
      </c>
      <c r="G389" s="69">
        <f t="shared" si="6"/>
        <v>0</v>
      </c>
      <c r="H389" s="70"/>
      <c r="I389" s="3"/>
      <c r="AE389" s="64"/>
      <c r="AF389" s="71"/>
      <c r="AH389" s="64"/>
      <c r="AI389" s="71"/>
      <c r="AK389" s="64"/>
      <c r="AL389" s="65"/>
      <c r="AN389" s="64"/>
      <c r="AO389" s="65"/>
      <c r="AP389" s="73">
        <f>VLOOKUP($AQ389,CHOOSE({1,2},$C$3:$C$1003,$A$3:$A$1003),2,FALSE)</f>
        <v>0</v>
      </c>
      <c r="AQ389" s="64"/>
      <c r="AR389" s="71"/>
      <c r="AS389" s="73">
        <f>VLOOKUP($AT389,CHOOSE({1,2},$C$3:$C$1003,$A$3:$A$1003),2,FALSE)</f>
        <v>0</v>
      </c>
      <c r="AT389" s="64"/>
      <c r="AU389" s="71"/>
      <c r="AV389" s="68"/>
    </row>
    <row r="390" spans="3:48" x14ac:dyDescent="0.3">
      <c r="C390" s="59">
        <v>0</v>
      </c>
      <c r="G390" s="69">
        <f t="shared" si="6"/>
        <v>0</v>
      </c>
      <c r="H390" s="70"/>
      <c r="I390" s="3"/>
      <c r="AE390" s="64"/>
      <c r="AF390" s="71"/>
      <c r="AH390" s="64"/>
      <c r="AI390" s="71"/>
      <c r="AK390" s="64"/>
      <c r="AL390" s="65"/>
      <c r="AN390" s="64"/>
      <c r="AO390" s="65"/>
      <c r="AP390" s="73">
        <f>VLOOKUP($AQ390,CHOOSE({1,2},$C$3:$C$1003,$A$3:$A$1003),2,FALSE)</f>
        <v>0</v>
      </c>
      <c r="AQ390" s="64"/>
      <c r="AR390" s="71"/>
      <c r="AS390" s="73">
        <f>VLOOKUP($AT390,CHOOSE({1,2},$C$3:$C$1003,$A$3:$A$1003),2,FALSE)</f>
        <v>0</v>
      </c>
      <c r="AT390" s="64"/>
      <c r="AU390" s="71"/>
      <c r="AV390" s="68"/>
    </row>
    <row r="391" spans="3:48" x14ac:dyDescent="0.3">
      <c r="C391" s="59">
        <v>0</v>
      </c>
      <c r="G391" s="69">
        <f t="shared" si="6"/>
        <v>0</v>
      </c>
      <c r="H391" s="70"/>
      <c r="I391" s="3"/>
      <c r="AE391" s="64"/>
      <c r="AF391" s="71"/>
      <c r="AH391" s="64"/>
      <c r="AI391" s="71"/>
      <c r="AK391" s="64"/>
      <c r="AL391" s="65"/>
      <c r="AN391" s="64"/>
      <c r="AO391" s="65"/>
      <c r="AP391" s="73">
        <f>VLOOKUP($AQ391,CHOOSE({1,2},$C$3:$C$1003,$A$3:$A$1003),2,FALSE)</f>
        <v>0</v>
      </c>
      <c r="AQ391" s="64"/>
      <c r="AR391" s="71"/>
      <c r="AS391" s="73">
        <f>VLOOKUP($AT391,CHOOSE({1,2},$C$3:$C$1003,$A$3:$A$1003),2,FALSE)</f>
        <v>0</v>
      </c>
      <c r="AT391" s="64"/>
      <c r="AU391" s="71"/>
      <c r="AV391" s="68"/>
    </row>
    <row r="392" spans="3:48" x14ac:dyDescent="0.3">
      <c r="C392" s="59">
        <v>0</v>
      </c>
      <c r="G392" s="69">
        <f t="shared" si="6"/>
        <v>0</v>
      </c>
      <c r="H392" s="70"/>
      <c r="I392" s="3"/>
      <c r="AE392" s="64"/>
      <c r="AF392" s="71"/>
      <c r="AH392" s="64"/>
      <c r="AI392" s="71"/>
      <c r="AK392" s="64"/>
      <c r="AL392" s="65"/>
      <c r="AN392" s="64"/>
      <c r="AO392" s="65"/>
      <c r="AP392" s="73">
        <f>VLOOKUP($AQ392,CHOOSE({1,2},$C$3:$C$1003,$A$3:$A$1003),2,FALSE)</f>
        <v>0</v>
      </c>
      <c r="AQ392" s="64"/>
      <c r="AR392" s="71"/>
      <c r="AS392" s="73">
        <f>VLOOKUP($AT392,CHOOSE({1,2},$C$3:$C$1003,$A$3:$A$1003),2,FALSE)</f>
        <v>0</v>
      </c>
      <c r="AT392" s="64"/>
      <c r="AU392" s="71"/>
      <c r="AV392" s="68"/>
    </row>
    <row r="393" spans="3:48" x14ac:dyDescent="0.3">
      <c r="C393" s="59">
        <v>0</v>
      </c>
      <c r="G393" s="69">
        <f t="shared" si="6"/>
        <v>0</v>
      </c>
      <c r="H393" s="70"/>
      <c r="I393" s="3"/>
      <c r="AE393" s="64"/>
      <c r="AF393" s="71"/>
      <c r="AH393" s="64"/>
      <c r="AI393" s="71"/>
      <c r="AK393" s="64"/>
      <c r="AL393" s="65"/>
      <c r="AN393" s="64"/>
      <c r="AO393" s="65"/>
      <c r="AP393" s="73">
        <f>VLOOKUP($AQ393,CHOOSE({1,2},$C$3:$C$1003,$A$3:$A$1003),2,FALSE)</f>
        <v>0</v>
      </c>
      <c r="AQ393" s="64"/>
      <c r="AR393" s="71"/>
      <c r="AS393" s="73">
        <f>VLOOKUP($AT393,CHOOSE({1,2},$C$3:$C$1003,$A$3:$A$1003),2,FALSE)</f>
        <v>0</v>
      </c>
      <c r="AT393" s="64"/>
      <c r="AU393" s="71"/>
      <c r="AV393" s="68"/>
    </row>
    <row r="394" spans="3:48" x14ac:dyDescent="0.3">
      <c r="C394" s="59">
        <v>0</v>
      </c>
      <c r="G394" s="69">
        <f t="shared" si="6"/>
        <v>0</v>
      </c>
      <c r="H394" s="70"/>
      <c r="I394" s="3"/>
      <c r="AE394" s="64"/>
      <c r="AF394" s="71"/>
      <c r="AH394" s="64"/>
      <c r="AI394" s="71"/>
      <c r="AK394" s="64"/>
      <c r="AL394" s="65"/>
      <c r="AN394" s="64"/>
      <c r="AO394" s="65"/>
      <c r="AP394" s="73">
        <f>VLOOKUP($AQ394,CHOOSE({1,2},$C$3:$C$1003,$A$3:$A$1003),2,FALSE)</f>
        <v>0</v>
      </c>
      <c r="AQ394" s="64"/>
      <c r="AR394" s="71"/>
      <c r="AS394" s="73">
        <f>VLOOKUP($AT394,CHOOSE({1,2},$C$3:$C$1003,$A$3:$A$1003),2,FALSE)</f>
        <v>0</v>
      </c>
      <c r="AT394" s="64"/>
      <c r="AU394" s="71"/>
      <c r="AV394" s="68"/>
    </row>
    <row r="395" spans="3:48" x14ac:dyDescent="0.3">
      <c r="C395" s="59">
        <v>0</v>
      </c>
      <c r="G395" s="69">
        <f t="shared" si="6"/>
        <v>0</v>
      </c>
      <c r="H395" s="70"/>
      <c r="I395" s="3"/>
      <c r="AE395" s="64"/>
      <c r="AF395" s="71"/>
      <c r="AH395" s="64"/>
      <c r="AI395" s="71"/>
      <c r="AK395" s="64"/>
      <c r="AL395" s="65"/>
      <c r="AN395" s="64"/>
      <c r="AO395" s="65"/>
      <c r="AP395" s="73">
        <f>VLOOKUP($AQ395,CHOOSE({1,2},$C$3:$C$1003,$A$3:$A$1003),2,FALSE)</f>
        <v>0</v>
      </c>
      <c r="AQ395" s="64"/>
      <c r="AR395" s="71"/>
      <c r="AS395" s="73">
        <f>VLOOKUP($AT395,CHOOSE({1,2},$C$3:$C$1003,$A$3:$A$1003),2,FALSE)</f>
        <v>0</v>
      </c>
      <c r="AT395" s="64"/>
      <c r="AU395" s="71"/>
      <c r="AV395" s="68"/>
    </row>
    <row r="396" spans="3:48" x14ac:dyDescent="0.3">
      <c r="C396" s="59">
        <v>0</v>
      </c>
      <c r="G396" s="69">
        <f t="shared" si="6"/>
        <v>0</v>
      </c>
      <c r="H396" s="70"/>
      <c r="I396" s="3"/>
      <c r="AE396" s="64"/>
      <c r="AF396" s="71"/>
      <c r="AH396" s="64"/>
      <c r="AI396" s="71"/>
      <c r="AK396" s="64"/>
      <c r="AL396" s="65"/>
      <c r="AN396" s="64"/>
      <c r="AO396" s="65"/>
      <c r="AP396" s="73">
        <f>VLOOKUP($AQ396,CHOOSE({1,2},$C$3:$C$1003,$A$3:$A$1003),2,FALSE)</f>
        <v>0</v>
      </c>
      <c r="AQ396" s="64"/>
      <c r="AR396" s="71"/>
      <c r="AS396" s="73">
        <f>VLOOKUP($AT396,CHOOSE({1,2},$C$3:$C$1003,$A$3:$A$1003),2,FALSE)</f>
        <v>0</v>
      </c>
      <c r="AT396" s="64"/>
      <c r="AU396" s="71"/>
      <c r="AV396" s="68"/>
    </row>
    <row r="397" spans="3:48" x14ac:dyDescent="0.3">
      <c r="C397" s="59">
        <v>0</v>
      </c>
      <c r="G397" s="69">
        <f t="shared" si="6"/>
        <v>0</v>
      </c>
      <c r="H397" s="70"/>
      <c r="I397" s="3"/>
      <c r="AE397" s="64"/>
      <c r="AF397" s="71"/>
      <c r="AH397" s="64"/>
      <c r="AI397" s="71"/>
      <c r="AK397" s="64"/>
      <c r="AL397" s="65"/>
      <c r="AN397" s="64"/>
      <c r="AO397" s="65"/>
      <c r="AP397" s="73">
        <f>VLOOKUP($AQ397,CHOOSE({1,2},$C$3:$C$1003,$A$3:$A$1003),2,FALSE)</f>
        <v>0</v>
      </c>
      <c r="AQ397" s="64"/>
      <c r="AR397" s="71"/>
      <c r="AS397" s="73">
        <f>VLOOKUP($AT397,CHOOSE({1,2},$C$3:$C$1003,$A$3:$A$1003),2,FALSE)</f>
        <v>0</v>
      </c>
      <c r="AT397" s="64"/>
      <c r="AU397" s="71"/>
      <c r="AV397" s="68"/>
    </row>
    <row r="398" spans="3:48" x14ac:dyDescent="0.3">
      <c r="C398" s="59">
        <v>0</v>
      </c>
      <c r="G398" s="69">
        <f t="shared" si="6"/>
        <v>0</v>
      </c>
      <c r="H398" s="70"/>
      <c r="I398" s="3"/>
      <c r="AE398" s="64"/>
      <c r="AF398" s="71"/>
      <c r="AH398" s="64"/>
      <c r="AI398" s="71"/>
      <c r="AK398" s="64"/>
      <c r="AL398" s="65"/>
      <c r="AN398" s="64"/>
      <c r="AO398" s="65"/>
      <c r="AP398" s="73">
        <f>VLOOKUP($AQ398,CHOOSE({1,2},$C$3:$C$1003,$A$3:$A$1003),2,FALSE)</f>
        <v>0</v>
      </c>
      <c r="AQ398" s="64"/>
      <c r="AR398" s="71"/>
      <c r="AS398" s="73">
        <f>VLOOKUP($AT398,CHOOSE({1,2},$C$3:$C$1003,$A$3:$A$1003),2,FALSE)</f>
        <v>0</v>
      </c>
      <c r="AT398" s="64"/>
      <c r="AU398" s="71"/>
      <c r="AV398" s="68"/>
    </row>
    <row r="399" spans="3:48" x14ac:dyDescent="0.3">
      <c r="C399" s="59">
        <v>0</v>
      </c>
      <c r="G399" s="69">
        <f t="shared" si="6"/>
        <v>0</v>
      </c>
      <c r="H399" s="70"/>
      <c r="I399" s="3"/>
      <c r="AE399" s="64"/>
      <c r="AF399" s="71"/>
      <c r="AH399" s="64"/>
      <c r="AI399" s="71"/>
      <c r="AK399" s="64"/>
      <c r="AL399" s="65"/>
      <c r="AN399" s="64"/>
      <c r="AO399" s="65"/>
      <c r="AP399" s="73">
        <f>VLOOKUP($AQ399,CHOOSE({1,2},$C$3:$C$1003,$A$3:$A$1003),2,FALSE)</f>
        <v>0</v>
      </c>
      <c r="AQ399" s="64"/>
      <c r="AR399" s="71"/>
      <c r="AS399" s="73">
        <f>VLOOKUP($AT399,CHOOSE({1,2},$C$3:$C$1003,$A$3:$A$1003),2,FALSE)</f>
        <v>0</v>
      </c>
      <c r="AT399" s="64"/>
      <c r="AU399" s="71"/>
      <c r="AV399" s="68"/>
    </row>
    <row r="400" spans="3:48" x14ac:dyDescent="0.3">
      <c r="C400" s="59">
        <v>0</v>
      </c>
      <c r="G400" s="69">
        <f t="shared" si="6"/>
        <v>0</v>
      </c>
      <c r="H400" s="70"/>
      <c r="I400" s="3"/>
      <c r="AE400" s="64"/>
      <c r="AF400" s="71"/>
      <c r="AH400" s="64"/>
      <c r="AI400" s="71"/>
      <c r="AK400" s="64"/>
      <c r="AL400" s="65"/>
      <c r="AN400" s="64"/>
      <c r="AO400" s="65"/>
      <c r="AP400" s="73">
        <f>VLOOKUP($AQ400,CHOOSE({1,2},$C$3:$C$1003,$A$3:$A$1003),2,FALSE)</f>
        <v>0</v>
      </c>
      <c r="AQ400" s="64"/>
      <c r="AR400" s="71"/>
      <c r="AS400" s="73">
        <f>VLOOKUP($AT400,CHOOSE({1,2},$C$3:$C$1003,$A$3:$A$1003),2,FALSE)</f>
        <v>0</v>
      </c>
      <c r="AT400" s="64"/>
      <c r="AU400" s="71"/>
      <c r="AV400" s="68"/>
    </row>
    <row r="401" spans="3:48" x14ac:dyDescent="0.3">
      <c r="C401" s="59">
        <v>0</v>
      </c>
      <c r="G401" s="69">
        <f t="shared" si="6"/>
        <v>0</v>
      </c>
      <c r="H401" s="70"/>
      <c r="I401" s="3"/>
      <c r="AE401" s="64"/>
      <c r="AF401" s="71"/>
      <c r="AH401" s="64"/>
      <c r="AI401" s="71"/>
      <c r="AK401" s="64"/>
      <c r="AL401" s="65"/>
      <c r="AN401" s="64"/>
      <c r="AO401" s="65"/>
      <c r="AP401" s="73">
        <f>VLOOKUP($AQ401,CHOOSE({1,2},$C$3:$C$1003,$A$3:$A$1003),2,FALSE)</f>
        <v>0</v>
      </c>
      <c r="AQ401" s="64"/>
      <c r="AR401" s="71"/>
      <c r="AS401" s="73">
        <f>VLOOKUP($AT401,CHOOSE({1,2},$C$3:$C$1003,$A$3:$A$1003),2,FALSE)</f>
        <v>0</v>
      </c>
      <c r="AT401" s="64"/>
      <c r="AU401" s="71"/>
      <c r="AV401" s="68"/>
    </row>
    <row r="402" spans="3:48" x14ac:dyDescent="0.3">
      <c r="C402" s="59">
        <v>0</v>
      </c>
      <c r="G402" s="69">
        <f t="shared" si="6"/>
        <v>0</v>
      </c>
      <c r="H402" s="70"/>
      <c r="I402" s="3"/>
      <c r="AE402" s="64"/>
      <c r="AF402" s="71"/>
      <c r="AH402" s="64"/>
      <c r="AI402" s="71"/>
      <c r="AK402" s="64"/>
      <c r="AL402" s="65"/>
      <c r="AN402" s="64"/>
      <c r="AO402" s="65"/>
      <c r="AP402" s="73">
        <f>VLOOKUP($AQ402,CHOOSE({1,2},$C$3:$C$1003,$A$3:$A$1003),2,FALSE)</f>
        <v>0</v>
      </c>
      <c r="AQ402" s="64"/>
      <c r="AR402" s="71"/>
      <c r="AS402" s="73">
        <f>VLOOKUP($AT402,CHOOSE({1,2},$C$3:$C$1003,$A$3:$A$1003),2,FALSE)</f>
        <v>0</v>
      </c>
      <c r="AT402" s="64"/>
      <c r="AU402" s="71"/>
      <c r="AV402" s="68"/>
    </row>
    <row r="403" spans="3:48" x14ac:dyDescent="0.3">
      <c r="C403" s="59">
        <v>0</v>
      </c>
      <c r="G403" s="69">
        <f t="shared" si="6"/>
        <v>0</v>
      </c>
      <c r="H403" s="70"/>
      <c r="I403" s="3"/>
      <c r="AE403" s="64"/>
      <c r="AF403" s="71"/>
      <c r="AH403" s="64"/>
      <c r="AI403" s="71"/>
      <c r="AK403" s="64"/>
      <c r="AL403" s="65"/>
      <c r="AN403" s="64"/>
      <c r="AO403" s="65"/>
      <c r="AP403" s="73">
        <f>VLOOKUP($AQ403,CHOOSE({1,2},$C$3:$C$1003,$A$3:$A$1003),2,FALSE)</f>
        <v>0</v>
      </c>
      <c r="AQ403" s="64"/>
      <c r="AR403" s="71"/>
      <c r="AS403" s="73">
        <f>VLOOKUP($AT403,CHOOSE({1,2},$C$3:$C$1003,$A$3:$A$1003),2,FALSE)</f>
        <v>0</v>
      </c>
      <c r="AT403" s="64"/>
      <c r="AU403" s="71"/>
      <c r="AV403" s="68"/>
    </row>
    <row r="404" spans="3:48" x14ac:dyDescent="0.3">
      <c r="C404" s="59">
        <v>0</v>
      </c>
      <c r="G404" s="69">
        <f t="shared" si="6"/>
        <v>0</v>
      </c>
      <c r="H404" s="70"/>
      <c r="I404" s="3"/>
      <c r="AE404" s="64"/>
      <c r="AF404" s="71"/>
      <c r="AH404" s="64"/>
      <c r="AI404" s="71"/>
      <c r="AK404" s="64"/>
      <c r="AL404" s="65"/>
      <c r="AN404" s="64"/>
      <c r="AO404" s="65"/>
      <c r="AP404" s="73">
        <f>VLOOKUP($AQ404,CHOOSE({1,2},$C$3:$C$1003,$A$3:$A$1003),2,FALSE)</f>
        <v>0</v>
      </c>
      <c r="AQ404" s="64"/>
      <c r="AR404" s="71"/>
      <c r="AS404" s="73">
        <f>VLOOKUP($AT404,CHOOSE({1,2},$C$3:$C$1003,$A$3:$A$1003),2,FALSE)</f>
        <v>0</v>
      </c>
      <c r="AT404" s="64"/>
      <c r="AU404" s="71"/>
      <c r="AV404" s="68"/>
    </row>
    <row r="405" spans="3:48" x14ac:dyDescent="0.3">
      <c r="C405" s="59">
        <v>0</v>
      </c>
      <c r="G405" s="69">
        <f t="shared" si="6"/>
        <v>0</v>
      </c>
      <c r="H405" s="70"/>
      <c r="I405" s="3"/>
      <c r="AE405" s="64"/>
      <c r="AF405" s="71"/>
      <c r="AH405" s="64"/>
      <c r="AI405" s="71"/>
      <c r="AK405" s="64"/>
      <c r="AL405" s="65"/>
      <c r="AN405" s="64"/>
      <c r="AO405" s="65"/>
      <c r="AP405" s="73">
        <f>VLOOKUP($AQ405,CHOOSE({1,2},$C$3:$C$1003,$A$3:$A$1003),2,FALSE)</f>
        <v>0</v>
      </c>
      <c r="AQ405" s="64"/>
      <c r="AR405" s="71"/>
      <c r="AS405" s="73">
        <f>VLOOKUP($AT405,CHOOSE({1,2},$C$3:$C$1003,$A$3:$A$1003),2,FALSE)</f>
        <v>0</v>
      </c>
      <c r="AT405" s="64"/>
      <c r="AU405" s="71"/>
      <c r="AV405" s="68"/>
    </row>
    <row r="406" spans="3:48" x14ac:dyDescent="0.3">
      <c r="C406" s="59">
        <v>0</v>
      </c>
      <c r="G406" s="69">
        <f t="shared" si="6"/>
        <v>0</v>
      </c>
      <c r="H406" s="70"/>
      <c r="I406" s="3"/>
      <c r="AE406" s="64"/>
      <c r="AF406" s="71"/>
      <c r="AH406" s="64"/>
      <c r="AI406" s="71"/>
      <c r="AK406" s="64"/>
      <c r="AL406" s="65"/>
      <c r="AN406" s="64"/>
      <c r="AO406" s="65"/>
      <c r="AP406" s="73">
        <f>VLOOKUP($AQ406,CHOOSE({1,2},$C$3:$C$1003,$A$3:$A$1003),2,FALSE)</f>
        <v>0</v>
      </c>
      <c r="AQ406" s="64"/>
      <c r="AR406" s="71"/>
      <c r="AS406" s="73">
        <f>VLOOKUP($AT406,CHOOSE({1,2},$C$3:$C$1003,$A$3:$A$1003),2,FALSE)</f>
        <v>0</v>
      </c>
      <c r="AT406" s="64"/>
      <c r="AU406" s="71"/>
      <c r="AV406" s="68"/>
    </row>
    <row r="407" spans="3:48" x14ac:dyDescent="0.3">
      <c r="C407" s="59">
        <v>0</v>
      </c>
      <c r="G407" s="69">
        <f t="shared" si="6"/>
        <v>0</v>
      </c>
      <c r="H407" s="70"/>
      <c r="I407" s="3"/>
      <c r="AE407" s="64"/>
      <c r="AF407" s="71"/>
      <c r="AH407" s="64"/>
      <c r="AI407" s="71"/>
      <c r="AK407" s="64"/>
      <c r="AL407" s="65"/>
      <c r="AN407" s="64"/>
      <c r="AO407" s="65"/>
      <c r="AP407" s="73">
        <f>VLOOKUP($AQ407,CHOOSE({1,2},$C$3:$C$1003,$A$3:$A$1003),2,FALSE)</f>
        <v>0</v>
      </c>
      <c r="AQ407" s="64"/>
      <c r="AR407" s="71"/>
      <c r="AS407" s="73">
        <f>VLOOKUP($AT407,CHOOSE({1,2},$C$3:$C$1003,$A$3:$A$1003),2,FALSE)</f>
        <v>0</v>
      </c>
      <c r="AT407" s="64"/>
      <c r="AU407" s="71"/>
      <c r="AV407" s="68"/>
    </row>
    <row r="408" spans="3:48" x14ac:dyDescent="0.3">
      <c r="C408" s="59">
        <v>0</v>
      </c>
      <c r="G408" s="69">
        <f t="shared" si="6"/>
        <v>0</v>
      </c>
      <c r="H408" s="70"/>
      <c r="I408" s="3"/>
      <c r="AE408" s="64"/>
      <c r="AF408" s="71"/>
      <c r="AH408" s="64"/>
      <c r="AI408" s="71"/>
      <c r="AK408" s="64"/>
      <c r="AL408" s="65"/>
      <c r="AN408" s="64"/>
      <c r="AO408" s="65"/>
      <c r="AP408" s="73">
        <f>VLOOKUP($AQ408,CHOOSE({1,2},$C$3:$C$1003,$A$3:$A$1003),2,FALSE)</f>
        <v>0</v>
      </c>
      <c r="AQ408" s="64"/>
      <c r="AR408" s="71"/>
      <c r="AS408" s="73">
        <f>VLOOKUP($AT408,CHOOSE({1,2},$C$3:$C$1003,$A$3:$A$1003),2,FALSE)</f>
        <v>0</v>
      </c>
      <c r="AT408" s="64"/>
      <c r="AU408" s="71"/>
      <c r="AV408" s="68"/>
    </row>
    <row r="409" spans="3:48" x14ac:dyDescent="0.3">
      <c r="C409" s="59">
        <v>0</v>
      </c>
      <c r="G409" s="69">
        <f t="shared" si="6"/>
        <v>0</v>
      </c>
      <c r="H409" s="70"/>
      <c r="I409" s="3"/>
      <c r="AE409" s="64"/>
      <c r="AF409" s="71"/>
      <c r="AH409" s="64"/>
      <c r="AI409" s="71"/>
      <c r="AK409" s="64"/>
      <c r="AL409" s="65"/>
      <c r="AN409" s="64"/>
      <c r="AO409" s="65"/>
      <c r="AP409" s="73">
        <f>VLOOKUP($AQ409,CHOOSE({1,2},$C$3:$C$1003,$A$3:$A$1003),2,FALSE)</f>
        <v>0</v>
      </c>
      <c r="AQ409" s="64"/>
      <c r="AR409" s="71"/>
      <c r="AS409" s="73">
        <f>VLOOKUP($AT409,CHOOSE({1,2},$C$3:$C$1003,$A$3:$A$1003),2,FALSE)</f>
        <v>0</v>
      </c>
      <c r="AT409" s="64"/>
      <c r="AU409" s="71"/>
      <c r="AV409" s="68"/>
    </row>
    <row r="410" spans="3:48" x14ac:dyDescent="0.3">
      <c r="C410" s="59">
        <v>0</v>
      </c>
      <c r="G410" s="69">
        <f t="shared" si="6"/>
        <v>0</v>
      </c>
      <c r="H410" s="70"/>
      <c r="I410" s="3"/>
      <c r="AE410" s="64"/>
      <c r="AF410" s="71"/>
      <c r="AH410" s="64"/>
      <c r="AI410" s="71"/>
      <c r="AK410" s="64"/>
      <c r="AL410" s="65"/>
      <c r="AN410" s="64"/>
      <c r="AO410" s="65"/>
      <c r="AP410" s="73">
        <f>VLOOKUP($AQ410,CHOOSE({1,2},$C$3:$C$1003,$A$3:$A$1003),2,FALSE)</f>
        <v>0</v>
      </c>
      <c r="AQ410" s="64"/>
      <c r="AR410" s="71"/>
      <c r="AS410" s="73">
        <f>VLOOKUP($AT410,CHOOSE({1,2},$C$3:$C$1003,$A$3:$A$1003),2,FALSE)</f>
        <v>0</v>
      </c>
      <c r="AT410" s="64"/>
      <c r="AU410" s="71"/>
      <c r="AV410" s="68"/>
    </row>
    <row r="411" spans="3:48" x14ac:dyDescent="0.3">
      <c r="C411" s="59">
        <v>0</v>
      </c>
      <c r="G411" s="69">
        <f t="shared" si="6"/>
        <v>0</v>
      </c>
      <c r="H411" s="70"/>
      <c r="I411" s="3"/>
      <c r="AE411" s="64"/>
      <c r="AF411" s="71"/>
      <c r="AH411" s="64"/>
      <c r="AI411" s="71"/>
      <c r="AK411" s="64"/>
      <c r="AL411" s="65"/>
      <c r="AN411" s="64"/>
      <c r="AO411" s="65"/>
      <c r="AP411" s="73">
        <f>VLOOKUP($AQ411,CHOOSE({1,2},$C$3:$C$1003,$A$3:$A$1003),2,FALSE)</f>
        <v>0</v>
      </c>
      <c r="AQ411" s="64"/>
      <c r="AR411" s="71"/>
      <c r="AS411" s="73">
        <f>VLOOKUP($AT411,CHOOSE({1,2},$C$3:$C$1003,$A$3:$A$1003),2,FALSE)</f>
        <v>0</v>
      </c>
      <c r="AT411" s="64"/>
      <c r="AU411" s="71"/>
      <c r="AV411" s="68"/>
    </row>
    <row r="412" spans="3:48" x14ac:dyDescent="0.3">
      <c r="C412" s="59">
        <v>0</v>
      </c>
      <c r="G412" s="69">
        <f t="shared" si="6"/>
        <v>0</v>
      </c>
      <c r="H412" s="70"/>
      <c r="I412" s="3"/>
      <c r="AE412" s="64"/>
      <c r="AF412" s="71"/>
      <c r="AH412" s="64"/>
      <c r="AI412" s="71"/>
      <c r="AK412" s="64"/>
      <c r="AL412" s="65"/>
      <c r="AN412" s="64"/>
      <c r="AO412" s="65"/>
      <c r="AP412" s="73">
        <f>VLOOKUP($AQ412,CHOOSE({1,2},$C$3:$C$1003,$A$3:$A$1003),2,FALSE)</f>
        <v>0</v>
      </c>
      <c r="AQ412" s="64"/>
      <c r="AR412" s="71"/>
      <c r="AS412" s="73">
        <f>VLOOKUP($AT412,CHOOSE({1,2},$C$3:$C$1003,$A$3:$A$1003),2,FALSE)</f>
        <v>0</v>
      </c>
      <c r="AT412" s="64"/>
      <c r="AU412" s="71"/>
      <c r="AV412" s="68"/>
    </row>
    <row r="413" spans="3:48" x14ac:dyDescent="0.3">
      <c r="C413" s="59">
        <v>0</v>
      </c>
      <c r="G413" s="69">
        <f t="shared" si="6"/>
        <v>0</v>
      </c>
      <c r="H413" s="70"/>
      <c r="I413" s="3"/>
      <c r="AE413" s="64"/>
      <c r="AF413" s="71"/>
      <c r="AH413" s="64"/>
      <c r="AI413" s="71"/>
      <c r="AK413" s="64"/>
      <c r="AL413" s="65"/>
      <c r="AN413" s="64"/>
      <c r="AO413" s="65"/>
      <c r="AP413" s="73">
        <f>VLOOKUP($AQ413,CHOOSE({1,2},$C$3:$C$1003,$A$3:$A$1003),2,FALSE)</f>
        <v>0</v>
      </c>
      <c r="AQ413" s="64"/>
      <c r="AR413" s="71"/>
      <c r="AS413" s="73">
        <f>VLOOKUP($AT413,CHOOSE({1,2},$C$3:$C$1003,$A$3:$A$1003),2,FALSE)</f>
        <v>0</v>
      </c>
      <c r="AT413" s="64"/>
      <c r="AU413" s="71"/>
      <c r="AV413" s="68"/>
    </row>
    <row r="414" spans="3:48" x14ac:dyDescent="0.3">
      <c r="C414" s="59">
        <v>0</v>
      </c>
      <c r="G414" s="69">
        <f t="shared" si="6"/>
        <v>0</v>
      </c>
      <c r="H414" s="70"/>
      <c r="I414" s="3"/>
      <c r="AE414" s="64"/>
      <c r="AF414" s="71"/>
      <c r="AH414" s="64"/>
      <c r="AI414" s="71"/>
      <c r="AK414" s="64"/>
      <c r="AL414" s="65"/>
      <c r="AN414" s="64"/>
      <c r="AO414" s="65"/>
      <c r="AP414" s="73">
        <f>VLOOKUP($AQ414,CHOOSE({1,2},$C$3:$C$1003,$A$3:$A$1003),2,FALSE)</f>
        <v>0</v>
      </c>
      <c r="AQ414" s="64"/>
      <c r="AR414" s="71"/>
      <c r="AS414" s="73">
        <f>VLOOKUP($AT414,CHOOSE({1,2},$C$3:$C$1003,$A$3:$A$1003),2,FALSE)</f>
        <v>0</v>
      </c>
      <c r="AT414" s="64"/>
      <c r="AU414" s="71"/>
      <c r="AV414" s="68"/>
    </row>
    <row r="415" spans="3:48" x14ac:dyDescent="0.3">
      <c r="C415" s="59">
        <v>0</v>
      </c>
      <c r="G415" s="69">
        <f t="shared" si="6"/>
        <v>0</v>
      </c>
      <c r="H415" s="70"/>
      <c r="I415" s="3"/>
      <c r="AE415" s="64"/>
      <c r="AF415" s="71"/>
      <c r="AH415" s="64"/>
      <c r="AI415" s="71"/>
      <c r="AK415" s="64"/>
      <c r="AL415" s="65"/>
      <c r="AN415" s="64"/>
      <c r="AO415" s="65"/>
      <c r="AP415" s="73">
        <f>VLOOKUP($AQ415,CHOOSE({1,2},$C$3:$C$1003,$A$3:$A$1003),2,FALSE)</f>
        <v>0</v>
      </c>
      <c r="AQ415" s="64"/>
      <c r="AR415" s="71"/>
      <c r="AS415" s="73">
        <f>VLOOKUP($AT415,CHOOSE({1,2},$C$3:$C$1003,$A$3:$A$1003),2,FALSE)</f>
        <v>0</v>
      </c>
      <c r="AT415" s="64"/>
      <c r="AU415" s="71"/>
      <c r="AV415" s="68"/>
    </row>
    <row r="416" spans="3:48" x14ac:dyDescent="0.3">
      <c r="C416" s="59">
        <v>0</v>
      </c>
      <c r="G416" s="69">
        <f t="shared" si="6"/>
        <v>0</v>
      </c>
      <c r="H416" s="70"/>
      <c r="I416" s="3"/>
      <c r="AE416" s="64"/>
      <c r="AF416" s="71"/>
      <c r="AH416" s="64"/>
      <c r="AI416" s="71"/>
      <c r="AK416" s="64"/>
      <c r="AL416" s="65"/>
      <c r="AN416" s="64"/>
      <c r="AO416" s="65"/>
      <c r="AP416" s="73">
        <f>VLOOKUP($AQ416,CHOOSE({1,2},$C$3:$C$1003,$A$3:$A$1003),2,FALSE)</f>
        <v>0</v>
      </c>
      <c r="AQ416" s="64"/>
      <c r="AR416" s="71"/>
      <c r="AS416" s="73">
        <f>VLOOKUP($AT416,CHOOSE({1,2},$C$3:$C$1003,$A$3:$A$1003),2,FALSE)</f>
        <v>0</v>
      </c>
      <c r="AT416" s="64"/>
      <c r="AU416" s="71"/>
      <c r="AV416" s="68"/>
    </row>
    <row r="417" spans="3:48" x14ac:dyDescent="0.3">
      <c r="C417" s="59">
        <v>0</v>
      </c>
      <c r="G417" s="69">
        <f t="shared" si="6"/>
        <v>0</v>
      </c>
      <c r="H417" s="70"/>
      <c r="I417" s="3"/>
      <c r="AE417" s="64"/>
      <c r="AF417" s="71"/>
      <c r="AH417" s="64"/>
      <c r="AI417" s="71"/>
      <c r="AK417" s="64"/>
      <c r="AL417" s="65"/>
      <c r="AN417" s="64"/>
      <c r="AO417" s="65"/>
      <c r="AP417" s="73">
        <f>VLOOKUP($AQ417,CHOOSE({1,2},$C$3:$C$1003,$A$3:$A$1003),2,FALSE)</f>
        <v>0</v>
      </c>
      <c r="AQ417" s="64"/>
      <c r="AR417" s="71"/>
      <c r="AS417" s="73">
        <f>VLOOKUP($AT417,CHOOSE({1,2},$C$3:$C$1003,$A$3:$A$1003),2,FALSE)</f>
        <v>0</v>
      </c>
      <c r="AT417" s="64"/>
      <c r="AU417" s="71"/>
      <c r="AV417" s="68"/>
    </row>
    <row r="418" spans="3:48" x14ac:dyDescent="0.3">
      <c r="C418" s="59">
        <v>0</v>
      </c>
      <c r="G418" s="69">
        <f t="shared" si="6"/>
        <v>0</v>
      </c>
      <c r="H418" s="70"/>
      <c r="I418" s="3"/>
      <c r="AE418" s="64"/>
      <c r="AF418" s="71"/>
      <c r="AH418" s="64"/>
      <c r="AI418" s="71"/>
      <c r="AK418" s="64"/>
      <c r="AL418" s="65"/>
      <c r="AN418" s="64"/>
      <c r="AO418" s="65"/>
      <c r="AP418" s="73">
        <f>VLOOKUP($AQ418,CHOOSE({1,2},$C$3:$C$1003,$A$3:$A$1003),2,FALSE)</f>
        <v>0</v>
      </c>
      <c r="AQ418" s="64"/>
      <c r="AR418" s="71"/>
      <c r="AS418" s="73">
        <f>VLOOKUP($AT418,CHOOSE({1,2},$C$3:$C$1003,$A$3:$A$1003),2,FALSE)</f>
        <v>0</v>
      </c>
      <c r="AT418" s="64"/>
      <c r="AU418" s="71"/>
      <c r="AV418" s="68"/>
    </row>
    <row r="419" spans="3:48" x14ac:dyDescent="0.3">
      <c r="C419" s="59">
        <v>0</v>
      </c>
      <c r="G419" s="69">
        <f t="shared" si="6"/>
        <v>0</v>
      </c>
      <c r="H419" s="70"/>
      <c r="I419" s="3"/>
      <c r="AE419" s="64"/>
      <c r="AF419" s="71"/>
      <c r="AH419" s="64"/>
      <c r="AI419" s="71"/>
      <c r="AK419" s="64"/>
      <c r="AL419" s="65"/>
      <c r="AN419" s="64"/>
      <c r="AO419" s="65"/>
      <c r="AP419" s="73">
        <f>VLOOKUP($AQ419,CHOOSE({1,2},$C$3:$C$1003,$A$3:$A$1003),2,FALSE)</f>
        <v>0</v>
      </c>
      <c r="AQ419" s="64"/>
      <c r="AR419" s="71"/>
      <c r="AS419" s="73">
        <f>VLOOKUP($AT419,CHOOSE({1,2},$C$3:$C$1003,$A$3:$A$1003),2,FALSE)</f>
        <v>0</v>
      </c>
      <c r="AT419" s="64"/>
      <c r="AU419" s="71"/>
      <c r="AV419" s="68"/>
    </row>
    <row r="420" spans="3:48" x14ac:dyDescent="0.3">
      <c r="C420" s="59">
        <v>0</v>
      </c>
      <c r="G420" s="69">
        <f t="shared" si="6"/>
        <v>0</v>
      </c>
      <c r="H420" s="70"/>
      <c r="I420" s="3"/>
      <c r="AE420" s="64"/>
      <c r="AF420" s="71"/>
      <c r="AH420" s="64"/>
      <c r="AI420" s="71"/>
      <c r="AK420" s="64"/>
      <c r="AL420" s="65"/>
      <c r="AN420" s="64"/>
      <c r="AO420" s="65"/>
      <c r="AP420" s="73">
        <f>VLOOKUP($AQ420,CHOOSE({1,2},$C$3:$C$1003,$A$3:$A$1003),2,FALSE)</f>
        <v>0</v>
      </c>
      <c r="AQ420" s="64"/>
      <c r="AR420" s="71"/>
      <c r="AS420" s="73">
        <f>VLOOKUP($AT420,CHOOSE({1,2},$C$3:$C$1003,$A$3:$A$1003),2,FALSE)</f>
        <v>0</v>
      </c>
      <c r="AT420" s="64"/>
      <c r="AU420" s="71"/>
      <c r="AV420" s="68"/>
    </row>
    <row r="421" spans="3:48" x14ac:dyDescent="0.3">
      <c r="C421" s="59">
        <v>0</v>
      </c>
      <c r="G421" s="69">
        <f t="shared" si="6"/>
        <v>0</v>
      </c>
      <c r="H421" s="70"/>
      <c r="I421" s="3"/>
      <c r="AE421" s="64"/>
      <c r="AF421" s="71"/>
      <c r="AH421" s="64"/>
      <c r="AI421" s="71"/>
      <c r="AK421" s="64"/>
      <c r="AL421" s="65"/>
      <c r="AN421" s="64"/>
      <c r="AO421" s="65"/>
      <c r="AP421" s="73">
        <f>VLOOKUP($AQ421,CHOOSE({1,2},$C$3:$C$1003,$A$3:$A$1003),2,FALSE)</f>
        <v>0</v>
      </c>
      <c r="AQ421" s="64"/>
      <c r="AR421" s="71"/>
      <c r="AS421" s="73">
        <f>VLOOKUP($AT421,CHOOSE({1,2},$C$3:$C$1003,$A$3:$A$1003),2,FALSE)</f>
        <v>0</v>
      </c>
      <c r="AT421" s="64"/>
      <c r="AU421" s="71"/>
      <c r="AV421" s="68"/>
    </row>
    <row r="422" spans="3:48" x14ac:dyDescent="0.3">
      <c r="C422" s="59">
        <v>0</v>
      </c>
      <c r="G422" s="69">
        <f t="shared" si="6"/>
        <v>0</v>
      </c>
      <c r="H422" s="70"/>
      <c r="I422" s="3"/>
      <c r="AE422" s="64"/>
      <c r="AF422" s="71"/>
      <c r="AH422" s="64"/>
      <c r="AI422" s="71"/>
      <c r="AK422" s="64"/>
      <c r="AL422" s="65"/>
      <c r="AN422" s="64"/>
      <c r="AO422" s="65"/>
      <c r="AP422" s="73">
        <f>VLOOKUP($AQ422,CHOOSE({1,2},$C$3:$C$1003,$A$3:$A$1003),2,FALSE)</f>
        <v>0</v>
      </c>
      <c r="AQ422" s="64"/>
      <c r="AR422" s="71"/>
      <c r="AS422" s="73">
        <f>VLOOKUP($AT422,CHOOSE({1,2},$C$3:$C$1003,$A$3:$A$1003),2,FALSE)</f>
        <v>0</v>
      </c>
      <c r="AT422" s="64"/>
      <c r="AU422" s="71"/>
      <c r="AV422" s="68"/>
    </row>
    <row r="423" spans="3:48" x14ac:dyDescent="0.3">
      <c r="C423" s="59">
        <v>0</v>
      </c>
      <c r="G423" s="69">
        <f t="shared" si="6"/>
        <v>0</v>
      </c>
      <c r="H423" s="70"/>
      <c r="I423" s="3"/>
      <c r="AE423" s="64"/>
      <c r="AF423" s="71"/>
      <c r="AH423" s="64"/>
      <c r="AI423" s="71"/>
      <c r="AK423" s="64"/>
      <c r="AL423" s="65"/>
      <c r="AN423" s="64"/>
      <c r="AO423" s="65"/>
      <c r="AP423" s="73">
        <f>VLOOKUP($AQ423,CHOOSE({1,2},$C$3:$C$1003,$A$3:$A$1003),2,FALSE)</f>
        <v>0</v>
      </c>
      <c r="AQ423" s="64"/>
      <c r="AR423" s="71"/>
      <c r="AS423" s="73">
        <f>VLOOKUP($AT423,CHOOSE({1,2},$C$3:$C$1003,$A$3:$A$1003),2,FALSE)</f>
        <v>0</v>
      </c>
      <c r="AT423" s="64"/>
      <c r="AU423" s="71"/>
      <c r="AV423" s="68"/>
    </row>
    <row r="424" spans="3:48" x14ac:dyDescent="0.3">
      <c r="C424" s="59">
        <v>0</v>
      </c>
      <c r="G424" s="69">
        <f t="shared" si="6"/>
        <v>0</v>
      </c>
      <c r="H424" s="70"/>
      <c r="I424" s="3"/>
      <c r="AE424" s="64"/>
      <c r="AF424" s="71"/>
      <c r="AH424" s="64"/>
      <c r="AI424" s="71"/>
      <c r="AK424" s="64"/>
      <c r="AL424" s="65"/>
      <c r="AN424" s="64"/>
      <c r="AO424" s="65"/>
      <c r="AP424" s="73">
        <f>VLOOKUP($AQ424,CHOOSE({1,2},$C$3:$C$1003,$A$3:$A$1003),2,FALSE)</f>
        <v>0</v>
      </c>
      <c r="AQ424" s="64"/>
      <c r="AR424" s="71"/>
      <c r="AS424" s="73">
        <f>VLOOKUP($AT424,CHOOSE({1,2},$C$3:$C$1003,$A$3:$A$1003),2,FALSE)</f>
        <v>0</v>
      </c>
      <c r="AT424" s="64"/>
      <c r="AU424" s="71"/>
      <c r="AV424" s="68"/>
    </row>
    <row r="425" spans="3:48" x14ac:dyDescent="0.3">
      <c r="C425" s="59">
        <v>0</v>
      </c>
      <c r="G425" s="69">
        <f t="shared" si="6"/>
        <v>0</v>
      </c>
      <c r="H425" s="70"/>
      <c r="I425" s="3"/>
      <c r="AE425" s="64"/>
      <c r="AF425" s="71"/>
      <c r="AH425" s="64"/>
      <c r="AI425" s="71"/>
      <c r="AK425" s="64"/>
      <c r="AL425" s="65"/>
      <c r="AN425" s="64"/>
      <c r="AO425" s="65"/>
      <c r="AP425" s="73">
        <f>VLOOKUP($AQ425,CHOOSE({1,2},$C$3:$C$1003,$A$3:$A$1003),2,FALSE)</f>
        <v>0</v>
      </c>
      <c r="AQ425" s="64"/>
      <c r="AR425" s="71"/>
      <c r="AS425" s="73">
        <f>VLOOKUP($AT425,CHOOSE({1,2},$C$3:$C$1003,$A$3:$A$1003),2,FALSE)</f>
        <v>0</v>
      </c>
      <c r="AT425" s="64"/>
      <c r="AU425" s="71"/>
      <c r="AV425" s="68"/>
    </row>
    <row r="426" spans="3:48" x14ac:dyDescent="0.3">
      <c r="C426" s="59">
        <v>0</v>
      </c>
      <c r="G426" s="69">
        <f t="shared" si="6"/>
        <v>0</v>
      </c>
      <c r="H426" s="70"/>
      <c r="I426" s="3"/>
      <c r="AE426" s="64"/>
      <c r="AF426" s="71"/>
      <c r="AH426" s="64"/>
      <c r="AI426" s="71"/>
      <c r="AK426" s="64"/>
      <c r="AL426" s="65"/>
      <c r="AN426" s="64"/>
      <c r="AO426" s="65"/>
      <c r="AP426" s="73">
        <f>VLOOKUP($AQ426,CHOOSE({1,2},$C$3:$C$1003,$A$3:$A$1003),2,FALSE)</f>
        <v>0</v>
      </c>
      <c r="AQ426" s="64"/>
      <c r="AR426" s="71"/>
      <c r="AS426" s="73">
        <f>VLOOKUP($AT426,CHOOSE({1,2},$C$3:$C$1003,$A$3:$A$1003),2,FALSE)</f>
        <v>0</v>
      </c>
      <c r="AT426" s="64"/>
      <c r="AU426" s="71"/>
      <c r="AV426" s="68"/>
    </row>
    <row r="427" spans="3:48" x14ac:dyDescent="0.3">
      <c r="C427" s="59">
        <v>0</v>
      </c>
      <c r="G427" s="69">
        <f t="shared" si="6"/>
        <v>0</v>
      </c>
      <c r="H427" s="70"/>
      <c r="I427" s="3"/>
      <c r="AE427" s="64"/>
      <c r="AF427" s="71"/>
      <c r="AH427" s="64"/>
      <c r="AI427" s="71"/>
      <c r="AK427" s="64"/>
      <c r="AL427" s="65"/>
      <c r="AN427" s="64"/>
      <c r="AO427" s="65"/>
      <c r="AP427" s="73">
        <f>VLOOKUP($AQ427,CHOOSE({1,2},$C$3:$C$1003,$A$3:$A$1003),2,FALSE)</f>
        <v>0</v>
      </c>
      <c r="AQ427" s="64"/>
      <c r="AR427" s="71"/>
      <c r="AS427" s="73">
        <f>VLOOKUP($AT427,CHOOSE({1,2},$C$3:$C$1003,$A$3:$A$1003),2,FALSE)</f>
        <v>0</v>
      </c>
      <c r="AT427" s="64"/>
      <c r="AU427" s="71"/>
      <c r="AV427" s="68"/>
    </row>
    <row r="428" spans="3:48" x14ac:dyDescent="0.3">
      <c r="C428" s="59">
        <v>0</v>
      </c>
      <c r="G428" s="69">
        <f t="shared" si="6"/>
        <v>0</v>
      </c>
      <c r="H428" s="70"/>
      <c r="I428" s="3"/>
      <c r="AE428" s="64"/>
      <c r="AF428" s="71"/>
      <c r="AH428" s="64"/>
      <c r="AI428" s="71"/>
      <c r="AK428" s="64"/>
      <c r="AL428" s="65"/>
      <c r="AN428" s="64"/>
      <c r="AO428" s="65"/>
      <c r="AP428" s="73">
        <f>VLOOKUP($AQ428,CHOOSE({1,2},$C$3:$C$1003,$A$3:$A$1003),2,FALSE)</f>
        <v>0</v>
      </c>
      <c r="AQ428" s="64"/>
      <c r="AR428" s="71"/>
      <c r="AS428" s="73">
        <f>VLOOKUP($AT428,CHOOSE({1,2},$C$3:$C$1003,$A$3:$A$1003),2,FALSE)</f>
        <v>0</v>
      </c>
      <c r="AT428" s="64"/>
      <c r="AU428" s="71"/>
      <c r="AV428" s="68"/>
    </row>
    <row r="429" spans="3:48" x14ac:dyDescent="0.3">
      <c r="C429" s="59">
        <v>0</v>
      </c>
      <c r="G429" s="69">
        <f t="shared" si="6"/>
        <v>0</v>
      </c>
      <c r="H429" s="70"/>
      <c r="I429" s="3"/>
      <c r="AE429" s="64"/>
      <c r="AF429" s="71"/>
      <c r="AH429" s="64"/>
      <c r="AI429" s="71"/>
      <c r="AK429" s="64"/>
      <c r="AL429" s="65"/>
      <c r="AN429" s="64"/>
      <c r="AO429" s="65"/>
      <c r="AP429" s="73">
        <f>VLOOKUP($AQ429,CHOOSE({1,2},$C$3:$C$1003,$A$3:$A$1003),2,FALSE)</f>
        <v>0</v>
      </c>
      <c r="AQ429" s="64"/>
      <c r="AR429" s="71"/>
      <c r="AS429" s="73">
        <f>VLOOKUP($AT429,CHOOSE({1,2},$C$3:$C$1003,$A$3:$A$1003),2,FALSE)</f>
        <v>0</v>
      </c>
      <c r="AT429" s="64"/>
      <c r="AU429" s="71"/>
      <c r="AV429" s="68"/>
    </row>
    <row r="430" spans="3:48" x14ac:dyDescent="0.3">
      <c r="C430" s="59">
        <v>0</v>
      </c>
      <c r="G430" s="69">
        <f t="shared" si="6"/>
        <v>0</v>
      </c>
      <c r="H430" s="70"/>
      <c r="I430" s="3"/>
      <c r="AE430" s="64"/>
      <c r="AF430" s="71"/>
      <c r="AH430" s="64"/>
      <c r="AI430" s="71"/>
      <c r="AK430" s="64"/>
      <c r="AL430" s="65"/>
      <c r="AN430" s="64"/>
      <c r="AO430" s="65"/>
      <c r="AP430" s="73">
        <f>VLOOKUP($AQ430,CHOOSE({1,2},$C$3:$C$1003,$A$3:$A$1003),2,FALSE)</f>
        <v>0</v>
      </c>
      <c r="AQ430" s="64"/>
      <c r="AR430" s="71"/>
      <c r="AS430" s="73">
        <f>VLOOKUP($AT430,CHOOSE({1,2},$C$3:$C$1003,$A$3:$A$1003),2,FALSE)</f>
        <v>0</v>
      </c>
      <c r="AT430" s="64"/>
      <c r="AU430" s="71"/>
      <c r="AV430" s="68"/>
    </row>
    <row r="431" spans="3:48" x14ac:dyDescent="0.3">
      <c r="C431" s="59">
        <v>0</v>
      </c>
      <c r="G431" s="69">
        <f t="shared" si="6"/>
        <v>0</v>
      </c>
      <c r="H431" s="70"/>
      <c r="I431" s="3"/>
      <c r="AE431" s="64"/>
      <c r="AF431" s="71"/>
      <c r="AH431" s="64"/>
      <c r="AI431" s="71"/>
      <c r="AK431" s="64"/>
      <c r="AL431" s="65"/>
      <c r="AN431" s="64"/>
      <c r="AO431" s="65"/>
      <c r="AP431" s="73">
        <f>VLOOKUP($AQ431,CHOOSE({1,2},$C$3:$C$1003,$A$3:$A$1003),2,FALSE)</f>
        <v>0</v>
      </c>
      <c r="AQ431" s="64"/>
      <c r="AR431" s="71"/>
      <c r="AS431" s="73">
        <f>VLOOKUP($AT431,CHOOSE({1,2},$C$3:$C$1003,$A$3:$A$1003),2,FALSE)</f>
        <v>0</v>
      </c>
      <c r="AT431" s="64"/>
      <c r="AU431" s="71"/>
      <c r="AV431" s="68"/>
    </row>
    <row r="432" spans="3:48" x14ac:dyDescent="0.3">
      <c r="C432" s="59">
        <v>0</v>
      </c>
      <c r="G432" s="69">
        <f t="shared" si="6"/>
        <v>0</v>
      </c>
      <c r="H432" s="70"/>
      <c r="I432" s="3"/>
      <c r="AE432" s="64"/>
      <c r="AF432" s="71"/>
      <c r="AH432" s="64"/>
      <c r="AI432" s="71"/>
      <c r="AK432" s="64"/>
      <c r="AL432" s="65"/>
      <c r="AN432" s="64"/>
      <c r="AO432" s="65"/>
      <c r="AP432" s="73">
        <f>VLOOKUP($AQ432,CHOOSE({1,2},$C$3:$C$1003,$A$3:$A$1003),2,FALSE)</f>
        <v>0</v>
      </c>
      <c r="AQ432" s="64"/>
      <c r="AR432" s="71"/>
      <c r="AS432" s="73">
        <f>VLOOKUP($AT432,CHOOSE({1,2},$C$3:$C$1003,$A$3:$A$1003),2,FALSE)</f>
        <v>0</v>
      </c>
      <c r="AT432" s="64"/>
      <c r="AU432" s="71"/>
      <c r="AV432" s="68"/>
    </row>
    <row r="433" spans="3:48" x14ac:dyDescent="0.3">
      <c r="C433" s="59">
        <v>0</v>
      </c>
      <c r="G433" s="69">
        <f t="shared" si="6"/>
        <v>0</v>
      </c>
      <c r="H433" s="70"/>
      <c r="I433" s="3"/>
      <c r="AE433" s="64"/>
      <c r="AF433" s="71"/>
      <c r="AH433" s="64"/>
      <c r="AI433" s="71"/>
      <c r="AK433" s="64"/>
      <c r="AL433" s="65"/>
      <c r="AN433" s="64"/>
      <c r="AO433" s="65"/>
      <c r="AP433" s="73">
        <f>VLOOKUP($AQ433,CHOOSE({1,2},$C$3:$C$1003,$A$3:$A$1003),2,FALSE)</f>
        <v>0</v>
      </c>
      <c r="AQ433" s="64"/>
      <c r="AR433" s="71"/>
      <c r="AS433" s="73">
        <f>VLOOKUP($AT433,CHOOSE({1,2},$C$3:$C$1003,$A$3:$A$1003),2,FALSE)</f>
        <v>0</v>
      </c>
      <c r="AT433" s="64"/>
      <c r="AU433" s="71"/>
      <c r="AV433" s="68"/>
    </row>
    <row r="434" spans="3:48" x14ac:dyDescent="0.3">
      <c r="C434" s="59">
        <v>0</v>
      </c>
      <c r="G434" s="69">
        <f t="shared" si="6"/>
        <v>0</v>
      </c>
      <c r="H434" s="70"/>
      <c r="I434" s="3"/>
      <c r="AE434" s="64"/>
      <c r="AF434" s="71"/>
      <c r="AH434" s="64"/>
      <c r="AI434" s="71"/>
      <c r="AK434" s="64"/>
      <c r="AL434" s="65"/>
      <c r="AN434" s="64"/>
      <c r="AO434" s="65"/>
      <c r="AP434" s="73">
        <f>VLOOKUP($AQ434,CHOOSE({1,2},$C$3:$C$1003,$A$3:$A$1003),2,FALSE)</f>
        <v>0</v>
      </c>
      <c r="AQ434" s="64"/>
      <c r="AR434" s="71"/>
      <c r="AS434" s="73">
        <f>VLOOKUP($AT434,CHOOSE({1,2},$C$3:$C$1003,$A$3:$A$1003),2,FALSE)</f>
        <v>0</v>
      </c>
      <c r="AT434" s="64"/>
      <c r="AU434" s="71"/>
      <c r="AV434" s="68"/>
    </row>
    <row r="435" spans="3:48" x14ac:dyDescent="0.3">
      <c r="C435" s="59">
        <v>0</v>
      </c>
      <c r="G435" s="69">
        <f t="shared" si="6"/>
        <v>0</v>
      </c>
      <c r="H435" s="70"/>
      <c r="I435" s="3"/>
      <c r="AE435" s="64"/>
      <c r="AF435" s="71"/>
      <c r="AH435" s="64"/>
      <c r="AI435" s="71"/>
      <c r="AK435" s="64"/>
      <c r="AL435" s="65"/>
      <c r="AN435" s="64"/>
      <c r="AO435" s="65"/>
      <c r="AP435" s="73">
        <f>VLOOKUP($AQ435,CHOOSE({1,2},$C$3:$C$1003,$A$3:$A$1003),2,FALSE)</f>
        <v>0</v>
      </c>
      <c r="AQ435" s="64"/>
      <c r="AR435" s="71"/>
      <c r="AS435" s="73">
        <f>VLOOKUP($AT435,CHOOSE({1,2},$C$3:$C$1003,$A$3:$A$1003),2,FALSE)</f>
        <v>0</v>
      </c>
      <c r="AT435" s="64"/>
      <c r="AU435" s="71"/>
      <c r="AV435" s="68"/>
    </row>
    <row r="436" spans="3:48" x14ac:dyDescent="0.3">
      <c r="C436" s="59">
        <v>0</v>
      </c>
      <c r="G436" s="69">
        <f t="shared" si="6"/>
        <v>0</v>
      </c>
      <c r="H436" s="70"/>
      <c r="I436" s="3"/>
      <c r="AE436" s="64"/>
      <c r="AF436" s="71"/>
      <c r="AH436" s="64"/>
      <c r="AI436" s="71"/>
      <c r="AK436" s="64"/>
      <c r="AL436" s="65"/>
      <c r="AN436" s="64"/>
      <c r="AO436" s="65"/>
      <c r="AP436" s="73">
        <f>VLOOKUP($AQ436,CHOOSE({1,2},$C$3:$C$1003,$A$3:$A$1003),2,FALSE)</f>
        <v>0</v>
      </c>
      <c r="AQ436" s="64"/>
      <c r="AR436" s="71"/>
      <c r="AS436" s="73">
        <f>VLOOKUP($AT436,CHOOSE({1,2},$C$3:$C$1003,$A$3:$A$1003),2,FALSE)</f>
        <v>0</v>
      </c>
      <c r="AT436" s="64"/>
      <c r="AU436" s="71"/>
      <c r="AV436" s="68"/>
    </row>
    <row r="437" spans="3:48" x14ac:dyDescent="0.3">
      <c r="C437" s="59">
        <v>0</v>
      </c>
      <c r="G437" s="69">
        <f t="shared" si="6"/>
        <v>0</v>
      </c>
      <c r="H437" s="70"/>
      <c r="I437" s="3"/>
      <c r="AE437" s="64"/>
      <c r="AF437" s="71"/>
      <c r="AH437" s="64"/>
      <c r="AI437" s="71"/>
      <c r="AK437" s="64"/>
      <c r="AL437" s="65"/>
      <c r="AN437" s="64"/>
      <c r="AO437" s="65"/>
      <c r="AP437" s="73">
        <f>VLOOKUP($AQ437,CHOOSE({1,2},$C$3:$C$1003,$A$3:$A$1003),2,FALSE)</f>
        <v>0</v>
      </c>
      <c r="AQ437" s="64"/>
      <c r="AR437" s="71"/>
      <c r="AS437" s="73">
        <f>VLOOKUP($AT437,CHOOSE({1,2},$C$3:$C$1003,$A$3:$A$1003),2,FALSE)</f>
        <v>0</v>
      </c>
      <c r="AT437" s="64"/>
      <c r="AU437" s="71"/>
      <c r="AV437" s="68"/>
    </row>
    <row r="438" spans="3:48" x14ac:dyDescent="0.3">
      <c r="C438" s="59">
        <v>0</v>
      </c>
      <c r="G438" s="69">
        <f t="shared" si="6"/>
        <v>0</v>
      </c>
      <c r="H438" s="70"/>
      <c r="I438" s="3"/>
      <c r="AE438" s="64"/>
      <c r="AF438" s="71"/>
      <c r="AH438" s="64"/>
      <c r="AI438" s="71"/>
      <c r="AK438" s="64"/>
      <c r="AL438" s="65"/>
      <c r="AN438" s="64"/>
      <c r="AO438" s="65"/>
      <c r="AP438" s="73">
        <f>VLOOKUP($AQ438,CHOOSE({1,2},$C$3:$C$1003,$A$3:$A$1003),2,FALSE)</f>
        <v>0</v>
      </c>
      <c r="AQ438" s="64"/>
      <c r="AR438" s="71"/>
      <c r="AS438" s="73">
        <f>VLOOKUP($AT438,CHOOSE({1,2},$C$3:$C$1003,$A$3:$A$1003),2,FALSE)</f>
        <v>0</v>
      </c>
      <c r="AT438" s="64"/>
      <c r="AU438" s="71"/>
      <c r="AV438" s="68"/>
    </row>
    <row r="439" spans="3:48" x14ac:dyDescent="0.3">
      <c r="C439" s="59">
        <v>0</v>
      </c>
      <c r="G439" s="69">
        <f t="shared" si="6"/>
        <v>0</v>
      </c>
      <c r="H439" s="70"/>
      <c r="I439" s="3"/>
      <c r="AE439" s="64"/>
      <c r="AF439" s="71"/>
      <c r="AH439" s="64"/>
      <c r="AI439" s="71"/>
      <c r="AK439" s="64"/>
      <c r="AL439" s="65"/>
      <c r="AN439" s="64"/>
      <c r="AO439" s="65"/>
      <c r="AP439" s="73">
        <f>VLOOKUP($AQ439,CHOOSE({1,2},$C$3:$C$1003,$A$3:$A$1003),2,FALSE)</f>
        <v>0</v>
      </c>
      <c r="AQ439" s="64"/>
      <c r="AR439" s="71"/>
      <c r="AS439" s="73">
        <f>VLOOKUP($AT439,CHOOSE({1,2},$C$3:$C$1003,$A$3:$A$1003),2,FALSE)</f>
        <v>0</v>
      </c>
      <c r="AT439" s="64"/>
      <c r="AU439" s="71"/>
      <c r="AV439" s="68"/>
    </row>
    <row r="440" spans="3:48" x14ac:dyDescent="0.3">
      <c r="C440" s="59">
        <v>0</v>
      </c>
      <c r="G440" s="69">
        <f t="shared" si="6"/>
        <v>0</v>
      </c>
      <c r="H440" s="70"/>
      <c r="I440" s="3"/>
      <c r="AE440" s="64"/>
      <c r="AF440" s="71"/>
      <c r="AH440" s="64"/>
      <c r="AI440" s="71"/>
      <c r="AK440" s="64"/>
      <c r="AL440" s="65"/>
      <c r="AN440" s="64"/>
      <c r="AO440" s="65"/>
      <c r="AP440" s="73">
        <f>VLOOKUP($AQ440,CHOOSE({1,2},$C$3:$C$1003,$A$3:$A$1003),2,FALSE)</f>
        <v>0</v>
      </c>
      <c r="AQ440" s="64"/>
      <c r="AR440" s="71"/>
      <c r="AS440" s="73">
        <f>VLOOKUP($AT440,CHOOSE({1,2},$C$3:$C$1003,$A$3:$A$1003),2,FALSE)</f>
        <v>0</v>
      </c>
      <c r="AT440" s="64"/>
      <c r="AU440" s="71"/>
      <c r="AV440" s="68"/>
    </row>
    <row r="441" spans="3:48" x14ac:dyDescent="0.3">
      <c r="C441" s="59">
        <v>0</v>
      </c>
      <c r="G441" s="69">
        <f t="shared" si="6"/>
        <v>0</v>
      </c>
      <c r="H441" s="70"/>
      <c r="I441" s="3"/>
      <c r="AE441" s="64"/>
      <c r="AF441" s="71"/>
      <c r="AH441" s="64"/>
      <c r="AI441" s="71"/>
      <c r="AK441" s="64"/>
      <c r="AL441" s="65"/>
      <c r="AN441" s="64"/>
      <c r="AO441" s="65"/>
      <c r="AP441" s="73">
        <f>VLOOKUP($AQ441,CHOOSE({1,2},$C$3:$C$1003,$A$3:$A$1003),2,FALSE)</f>
        <v>0</v>
      </c>
      <c r="AQ441" s="64"/>
      <c r="AR441" s="71"/>
      <c r="AS441" s="73">
        <f>VLOOKUP($AT441,CHOOSE({1,2},$C$3:$C$1003,$A$3:$A$1003),2,FALSE)</f>
        <v>0</v>
      </c>
      <c r="AT441" s="64"/>
      <c r="AU441" s="71"/>
      <c r="AV441" s="68"/>
    </row>
    <row r="442" spans="3:48" x14ac:dyDescent="0.3">
      <c r="C442" s="59">
        <v>0</v>
      </c>
      <c r="G442" s="69">
        <f t="shared" si="6"/>
        <v>0</v>
      </c>
      <c r="H442" s="70"/>
      <c r="I442" s="3"/>
      <c r="AE442" s="64"/>
      <c r="AF442" s="71"/>
      <c r="AH442" s="64"/>
      <c r="AI442" s="71"/>
      <c r="AK442" s="64"/>
      <c r="AL442" s="65"/>
      <c r="AN442" s="64"/>
      <c r="AO442" s="65"/>
      <c r="AP442" s="73">
        <f>VLOOKUP($AQ442,CHOOSE({1,2},$C$3:$C$1003,$A$3:$A$1003),2,FALSE)</f>
        <v>0</v>
      </c>
      <c r="AQ442" s="64"/>
      <c r="AR442" s="71"/>
      <c r="AS442" s="73">
        <f>VLOOKUP($AT442,CHOOSE({1,2},$C$3:$C$1003,$A$3:$A$1003),2,FALSE)</f>
        <v>0</v>
      </c>
      <c r="AT442" s="64"/>
      <c r="AU442" s="71"/>
      <c r="AV442" s="68"/>
    </row>
    <row r="443" spans="3:48" x14ac:dyDescent="0.3">
      <c r="C443" s="59">
        <v>0</v>
      </c>
      <c r="G443" s="69">
        <f t="shared" si="6"/>
        <v>0</v>
      </c>
      <c r="H443" s="70"/>
      <c r="I443" s="3"/>
      <c r="AE443" s="64"/>
      <c r="AF443" s="71"/>
      <c r="AH443" s="64"/>
      <c r="AI443" s="71"/>
      <c r="AK443" s="64"/>
      <c r="AL443" s="65"/>
      <c r="AN443" s="64"/>
      <c r="AO443" s="65"/>
      <c r="AP443" s="73">
        <f>VLOOKUP($AQ443,CHOOSE({1,2},$C$3:$C$1003,$A$3:$A$1003),2,FALSE)</f>
        <v>0</v>
      </c>
      <c r="AQ443" s="64"/>
      <c r="AR443" s="71"/>
      <c r="AS443" s="73">
        <f>VLOOKUP($AT443,CHOOSE({1,2},$C$3:$C$1003,$A$3:$A$1003),2,FALSE)</f>
        <v>0</v>
      </c>
      <c r="AT443" s="64"/>
      <c r="AU443" s="71"/>
      <c r="AV443" s="68"/>
    </row>
    <row r="444" spans="3:48" x14ac:dyDescent="0.3">
      <c r="C444" s="59">
        <v>0</v>
      </c>
      <c r="G444" s="69">
        <f t="shared" si="6"/>
        <v>0</v>
      </c>
      <c r="H444" s="70"/>
      <c r="I444" s="3"/>
      <c r="AE444" s="64"/>
      <c r="AF444" s="71"/>
      <c r="AH444" s="64"/>
      <c r="AI444" s="71"/>
      <c r="AK444" s="64"/>
      <c r="AL444" s="65"/>
      <c r="AN444" s="64"/>
      <c r="AO444" s="65"/>
      <c r="AP444" s="73">
        <f>VLOOKUP($AQ444,CHOOSE({1,2},$C$3:$C$1003,$A$3:$A$1003),2,FALSE)</f>
        <v>0</v>
      </c>
      <c r="AQ444" s="64"/>
      <c r="AR444" s="71"/>
      <c r="AS444" s="73">
        <f>VLOOKUP($AT444,CHOOSE({1,2},$C$3:$C$1003,$A$3:$A$1003),2,FALSE)</f>
        <v>0</v>
      </c>
      <c r="AT444" s="64"/>
      <c r="AU444" s="71"/>
      <c r="AV444" s="68"/>
    </row>
    <row r="445" spans="3:48" x14ac:dyDescent="0.3">
      <c r="C445" s="59">
        <v>0</v>
      </c>
      <c r="G445" s="69">
        <f t="shared" si="6"/>
        <v>0</v>
      </c>
      <c r="H445" s="70"/>
      <c r="I445" s="3"/>
      <c r="AE445" s="64"/>
      <c r="AF445" s="71"/>
      <c r="AH445" s="64"/>
      <c r="AI445" s="71"/>
      <c r="AK445" s="64"/>
      <c r="AL445" s="65"/>
      <c r="AN445" s="64"/>
      <c r="AO445" s="65"/>
      <c r="AP445" s="73">
        <f>VLOOKUP($AQ445,CHOOSE({1,2},$C$3:$C$1003,$A$3:$A$1003),2,FALSE)</f>
        <v>0</v>
      </c>
      <c r="AQ445" s="64"/>
      <c r="AR445" s="71"/>
      <c r="AS445" s="73">
        <f>VLOOKUP($AT445,CHOOSE({1,2},$C$3:$C$1003,$A$3:$A$1003),2,FALSE)</f>
        <v>0</v>
      </c>
      <c r="AT445" s="64"/>
      <c r="AU445" s="71"/>
      <c r="AV445" s="68"/>
    </row>
    <row r="446" spans="3:48" x14ac:dyDescent="0.3">
      <c r="C446" s="59">
        <v>0</v>
      </c>
      <c r="G446" s="69">
        <f t="shared" si="6"/>
        <v>0</v>
      </c>
      <c r="H446" s="70"/>
      <c r="I446" s="3"/>
      <c r="AE446" s="64"/>
      <c r="AF446" s="71"/>
      <c r="AH446" s="64"/>
      <c r="AI446" s="71"/>
      <c r="AK446" s="64"/>
      <c r="AL446" s="65"/>
      <c r="AN446" s="64"/>
      <c r="AO446" s="65"/>
      <c r="AP446" s="73">
        <f>VLOOKUP($AQ446,CHOOSE({1,2},$C$3:$C$1003,$A$3:$A$1003),2,FALSE)</f>
        <v>0</v>
      </c>
      <c r="AQ446" s="64"/>
      <c r="AR446" s="71"/>
      <c r="AS446" s="73">
        <f>VLOOKUP($AT446,CHOOSE({1,2},$C$3:$C$1003,$A$3:$A$1003),2,FALSE)</f>
        <v>0</v>
      </c>
      <c r="AT446" s="64"/>
      <c r="AU446" s="71"/>
      <c r="AV446" s="68"/>
    </row>
    <row r="447" spans="3:48" x14ac:dyDescent="0.3">
      <c r="C447" s="59">
        <v>0</v>
      </c>
      <c r="G447" s="69">
        <f t="shared" si="6"/>
        <v>0</v>
      </c>
      <c r="H447" s="70"/>
      <c r="I447" s="3"/>
      <c r="AE447" s="64"/>
      <c r="AF447" s="71"/>
      <c r="AH447" s="64"/>
      <c r="AI447" s="71"/>
      <c r="AK447" s="64"/>
      <c r="AL447" s="65"/>
      <c r="AN447" s="64"/>
      <c r="AO447" s="65"/>
      <c r="AP447" s="73">
        <f>VLOOKUP($AQ447,CHOOSE({1,2},$C$3:$C$1003,$A$3:$A$1003),2,FALSE)</f>
        <v>0</v>
      </c>
      <c r="AQ447" s="64"/>
      <c r="AR447" s="71"/>
      <c r="AS447" s="73">
        <f>VLOOKUP($AT447,CHOOSE({1,2},$C$3:$C$1003,$A$3:$A$1003),2,FALSE)</f>
        <v>0</v>
      </c>
      <c r="AT447" s="64"/>
      <c r="AU447" s="71"/>
      <c r="AV447" s="68"/>
    </row>
    <row r="448" spans="3:48" x14ac:dyDescent="0.3">
      <c r="C448" s="59">
        <v>0</v>
      </c>
      <c r="G448" s="69">
        <f t="shared" si="6"/>
        <v>0</v>
      </c>
      <c r="H448" s="70"/>
      <c r="I448" s="3"/>
      <c r="AE448" s="64"/>
      <c r="AF448" s="71"/>
      <c r="AH448" s="64"/>
      <c r="AI448" s="71"/>
      <c r="AK448" s="64"/>
      <c r="AL448" s="65"/>
      <c r="AN448" s="64"/>
      <c r="AO448" s="65"/>
      <c r="AP448" s="73">
        <f>VLOOKUP($AQ448,CHOOSE({1,2},$C$3:$C$1003,$A$3:$A$1003),2,FALSE)</f>
        <v>0</v>
      </c>
      <c r="AQ448" s="64"/>
      <c r="AR448" s="71"/>
      <c r="AS448" s="73">
        <f>VLOOKUP($AT448,CHOOSE({1,2},$C$3:$C$1003,$A$3:$A$1003),2,FALSE)</f>
        <v>0</v>
      </c>
      <c r="AT448" s="64"/>
      <c r="AU448" s="71"/>
      <c r="AV448" s="68"/>
    </row>
    <row r="449" spans="3:48" x14ac:dyDescent="0.3">
      <c r="C449" s="59">
        <v>0</v>
      </c>
      <c r="G449" s="69">
        <f t="shared" si="6"/>
        <v>0</v>
      </c>
      <c r="H449" s="70"/>
      <c r="I449" s="3"/>
      <c r="AE449" s="64"/>
      <c r="AF449" s="71"/>
      <c r="AH449" s="64"/>
      <c r="AI449" s="71"/>
      <c r="AK449" s="64"/>
      <c r="AL449" s="65"/>
      <c r="AN449" s="64"/>
      <c r="AO449" s="65"/>
      <c r="AP449" s="73">
        <f>VLOOKUP($AQ449,CHOOSE({1,2},$C$3:$C$1003,$A$3:$A$1003),2,FALSE)</f>
        <v>0</v>
      </c>
      <c r="AQ449" s="64"/>
      <c r="AR449" s="71"/>
      <c r="AS449" s="73">
        <f>VLOOKUP($AT449,CHOOSE({1,2},$C$3:$C$1003,$A$3:$A$1003),2,FALSE)</f>
        <v>0</v>
      </c>
      <c r="AT449" s="64"/>
      <c r="AU449" s="71"/>
      <c r="AV449" s="68"/>
    </row>
    <row r="450" spans="3:48" x14ac:dyDescent="0.3">
      <c r="C450" s="59">
        <v>0</v>
      </c>
      <c r="G450" s="69">
        <f t="shared" si="6"/>
        <v>0</v>
      </c>
      <c r="H450" s="70"/>
      <c r="I450" s="3"/>
      <c r="AE450" s="64"/>
      <c r="AF450" s="71"/>
      <c r="AH450" s="64"/>
      <c r="AI450" s="71"/>
      <c r="AK450" s="64"/>
      <c r="AL450" s="65"/>
      <c r="AN450" s="64"/>
      <c r="AO450" s="65"/>
      <c r="AP450" s="73">
        <f>VLOOKUP($AQ450,CHOOSE({1,2},$C$3:$C$1003,$A$3:$A$1003),2,FALSE)</f>
        <v>0</v>
      </c>
      <c r="AQ450" s="64"/>
      <c r="AR450" s="71"/>
      <c r="AS450" s="73">
        <f>VLOOKUP($AT450,CHOOSE({1,2},$C$3:$C$1003,$A$3:$A$1003),2,FALSE)</f>
        <v>0</v>
      </c>
      <c r="AT450" s="64"/>
      <c r="AU450" s="71"/>
      <c r="AV450" s="68"/>
    </row>
    <row r="451" spans="3:48" x14ac:dyDescent="0.3">
      <c r="C451" s="59">
        <v>0</v>
      </c>
      <c r="G451" s="69">
        <f t="shared" si="6"/>
        <v>0</v>
      </c>
      <c r="H451" s="70"/>
      <c r="I451" s="3"/>
      <c r="AE451" s="64"/>
      <c r="AF451" s="71"/>
      <c r="AH451" s="64"/>
      <c r="AI451" s="71"/>
      <c r="AK451" s="64"/>
      <c r="AL451" s="65"/>
      <c r="AN451" s="64"/>
      <c r="AO451" s="65"/>
      <c r="AP451" s="73">
        <f>VLOOKUP($AQ451,CHOOSE({1,2},$C$3:$C$1003,$A$3:$A$1003),2,FALSE)</f>
        <v>0</v>
      </c>
      <c r="AQ451" s="64"/>
      <c r="AR451" s="71"/>
      <c r="AS451" s="73">
        <f>VLOOKUP($AT451,CHOOSE({1,2},$C$3:$C$1003,$A$3:$A$1003),2,FALSE)</f>
        <v>0</v>
      </c>
      <c r="AT451" s="64"/>
      <c r="AU451" s="71"/>
      <c r="AV451" s="68"/>
    </row>
    <row r="452" spans="3:48" x14ac:dyDescent="0.3">
      <c r="C452" s="59">
        <v>0</v>
      </c>
      <c r="G452" s="69">
        <f t="shared" ref="G452:G515" si="7">IFERROR(IF(H452=0,E452,H452/I452),0)</f>
        <v>0</v>
      </c>
      <c r="H452" s="70"/>
      <c r="I452" s="3"/>
      <c r="AE452" s="64"/>
      <c r="AF452" s="71"/>
      <c r="AH452" s="64"/>
      <c r="AI452" s="71"/>
      <c r="AK452" s="64"/>
      <c r="AL452" s="65"/>
      <c r="AN452" s="64"/>
      <c r="AO452" s="65"/>
      <c r="AP452" s="73">
        <f>VLOOKUP($AQ452,CHOOSE({1,2},$C$3:$C$1003,$A$3:$A$1003),2,FALSE)</f>
        <v>0</v>
      </c>
      <c r="AQ452" s="64"/>
      <c r="AR452" s="71"/>
      <c r="AS452" s="73">
        <f>VLOOKUP($AT452,CHOOSE({1,2},$C$3:$C$1003,$A$3:$A$1003),2,FALSE)</f>
        <v>0</v>
      </c>
      <c r="AT452" s="64"/>
      <c r="AU452" s="71"/>
      <c r="AV452" s="68"/>
    </row>
    <row r="453" spans="3:48" x14ac:dyDescent="0.3">
      <c r="C453" s="59">
        <v>0</v>
      </c>
      <c r="G453" s="69">
        <f t="shared" si="7"/>
        <v>0</v>
      </c>
      <c r="H453" s="70"/>
      <c r="I453" s="3"/>
      <c r="AE453" s="64"/>
      <c r="AF453" s="71"/>
      <c r="AH453" s="64"/>
      <c r="AI453" s="71"/>
      <c r="AK453" s="64"/>
      <c r="AL453" s="65"/>
      <c r="AN453" s="64"/>
      <c r="AO453" s="65"/>
      <c r="AP453" s="73">
        <f>VLOOKUP($AQ453,CHOOSE({1,2},$C$3:$C$1003,$A$3:$A$1003),2,FALSE)</f>
        <v>0</v>
      </c>
      <c r="AQ453" s="64"/>
      <c r="AR453" s="71"/>
      <c r="AS453" s="73">
        <f>VLOOKUP($AT453,CHOOSE({1,2},$C$3:$C$1003,$A$3:$A$1003),2,FALSE)</f>
        <v>0</v>
      </c>
      <c r="AT453" s="64"/>
      <c r="AU453" s="71"/>
      <c r="AV453" s="68"/>
    </row>
    <row r="454" spans="3:48" x14ac:dyDescent="0.3">
      <c r="C454" s="59">
        <v>0</v>
      </c>
      <c r="G454" s="69">
        <f t="shared" si="7"/>
        <v>0</v>
      </c>
      <c r="H454" s="70"/>
      <c r="I454" s="3"/>
      <c r="AE454" s="64"/>
      <c r="AF454" s="71"/>
      <c r="AH454" s="64"/>
      <c r="AI454" s="71"/>
      <c r="AK454" s="64"/>
      <c r="AL454" s="65"/>
      <c r="AN454" s="64"/>
      <c r="AO454" s="65"/>
      <c r="AP454" s="73">
        <f>VLOOKUP($AQ454,CHOOSE({1,2},$C$3:$C$1003,$A$3:$A$1003),2,FALSE)</f>
        <v>0</v>
      </c>
      <c r="AQ454" s="64"/>
      <c r="AR454" s="71"/>
      <c r="AS454" s="73">
        <f>VLOOKUP($AT454,CHOOSE({1,2},$C$3:$C$1003,$A$3:$A$1003),2,FALSE)</f>
        <v>0</v>
      </c>
      <c r="AT454" s="64"/>
      <c r="AU454" s="71"/>
      <c r="AV454" s="68"/>
    </row>
    <row r="455" spans="3:48" x14ac:dyDescent="0.3">
      <c r="C455" s="59">
        <v>0</v>
      </c>
      <c r="G455" s="69">
        <f t="shared" si="7"/>
        <v>0</v>
      </c>
      <c r="H455" s="70"/>
      <c r="I455" s="3"/>
      <c r="AE455" s="64"/>
      <c r="AF455" s="71"/>
      <c r="AH455" s="64"/>
      <c r="AI455" s="71"/>
      <c r="AK455" s="64"/>
      <c r="AL455" s="65"/>
      <c r="AN455" s="64"/>
      <c r="AO455" s="65"/>
      <c r="AP455" s="73">
        <f>VLOOKUP($AQ455,CHOOSE({1,2},$C$3:$C$1003,$A$3:$A$1003),2,FALSE)</f>
        <v>0</v>
      </c>
      <c r="AQ455" s="64"/>
      <c r="AR455" s="71"/>
      <c r="AS455" s="73">
        <f>VLOOKUP($AT455,CHOOSE({1,2},$C$3:$C$1003,$A$3:$A$1003),2,FALSE)</f>
        <v>0</v>
      </c>
      <c r="AT455" s="64"/>
      <c r="AU455" s="71"/>
      <c r="AV455" s="68"/>
    </row>
    <row r="456" spans="3:48" x14ac:dyDescent="0.3">
      <c r="C456" s="59">
        <v>0</v>
      </c>
      <c r="G456" s="69">
        <f t="shared" si="7"/>
        <v>0</v>
      </c>
      <c r="H456" s="70"/>
      <c r="I456" s="3"/>
      <c r="AE456" s="64"/>
      <c r="AF456" s="71"/>
      <c r="AH456" s="64"/>
      <c r="AI456" s="71"/>
      <c r="AK456" s="64"/>
      <c r="AL456" s="65"/>
      <c r="AN456" s="64"/>
      <c r="AO456" s="65"/>
      <c r="AP456" s="73">
        <f>VLOOKUP($AQ456,CHOOSE({1,2},$C$3:$C$1003,$A$3:$A$1003),2,FALSE)</f>
        <v>0</v>
      </c>
      <c r="AQ456" s="64"/>
      <c r="AR456" s="71"/>
      <c r="AS456" s="73">
        <f>VLOOKUP($AT456,CHOOSE({1,2},$C$3:$C$1003,$A$3:$A$1003),2,FALSE)</f>
        <v>0</v>
      </c>
      <c r="AT456" s="64"/>
      <c r="AU456" s="71"/>
      <c r="AV456" s="68"/>
    </row>
    <row r="457" spans="3:48" x14ac:dyDescent="0.3">
      <c r="C457" s="59">
        <v>0</v>
      </c>
      <c r="G457" s="69">
        <f t="shared" si="7"/>
        <v>0</v>
      </c>
      <c r="H457" s="70"/>
      <c r="I457" s="3"/>
      <c r="AE457" s="64"/>
      <c r="AF457" s="71"/>
      <c r="AH457" s="64"/>
      <c r="AI457" s="71"/>
      <c r="AK457" s="64"/>
      <c r="AL457" s="65"/>
      <c r="AN457" s="64"/>
      <c r="AO457" s="65"/>
      <c r="AP457" s="73">
        <f>VLOOKUP($AQ457,CHOOSE({1,2},$C$3:$C$1003,$A$3:$A$1003),2,FALSE)</f>
        <v>0</v>
      </c>
      <c r="AQ457" s="64"/>
      <c r="AR457" s="71"/>
      <c r="AS457" s="73">
        <f>VLOOKUP($AT457,CHOOSE({1,2},$C$3:$C$1003,$A$3:$A$1003),2,FALSE)</f>
        <v>0</v>
      </c>
      <c r="AT457" s="64"/>
      <c r="AU457" s="71"/>
      <c r="AV457" s="68"/>
    </row>
    <row r="458" spans="3:48" x14ac:dyDescent="0.3">
      <c r="C458" s="59">
        <v>0</v>
      </c>
      <c r="G458" s="69">
        <f t="shared" si="7"/>
        <v>0</v>
      </c>
      <c r="H458" s="70"/>
      <c r="I458" s="3"/>
      <c r="AE458" s="64"/>
      <c r="AF458" s="71"/>
      <c r="AH458" s="64"/>
      <c r="AI458" s="71"/>
      <c r="AK458" s="64"/>
      <c r="AL458" s="65"/>
      <c r="AN458" s="64"/>
      <c r="AO458" s="65"/>
      <c r="AP458" s="73">
        <f>VLOOKUP($AQ458,CHOOSE({1,2},$C$3:$C$1003,$A$3:$A$1003),2,FALSE)</f>
        <v>0</v>
      </c>
      <c r="AQ458" s="64"/>
      <c r="AR458" s="71"/>
      <c r="AS458" s="73">
        <f>VLOOKUP($AT458,CHOOSE({1,2},$C$3:$C$1003,$A$3:$A$1003),2,FALSE)</f>
        <v>0</v>
      </c>
      <c r="AT458" s="64"/>
      <c r="AU458" s="71"/>
      <c r="AV458" s="68"/>
    </row>
    <row r="459" spans="3:48" x14ac:dyDescent="0.3">
      <c r="C459" s="59">
        <v>0</v>
      </c>
      <c r="G459" s="69">
        <f t="shared" si="7"/>
        <v>0</v>
      </c>
      <c r="H459" s="70"/>
      <c r="I459" s="3"/>
      <c r="AE459" s="64"/>
      <c r="AF459" s="71"/>
      <c r="AH459" s="64"/>
      <c r="AI459" s="71"/>
      <c r="AK459" s="64"/>
      <c r="AL459" s="65"/>
      <c r="AN459" s="64"/>
      <c r="AO459" s="65"/>
      <c r="AP459" s="73">
        <f>VLOOKUP($AQ459,CHOOSE({1,2},$C$3:$C$1003,$A$3:$A$1003),2,FALSE)</f>
        <v>0</v>
      </c>
      <c r="AQ459" s="64"/>
      <c r="AR459" s="71"/>
      <c r="AS459" s="73">
        <f>VLOOKUP($AT459,CHOOSE({1,2},$C$3:$C$1003,$A$3:$A$1003),2,FALSE)</f>
        <v>0</v>
      </c>
      <c r="AT459" s="64"/>
      <c r="AU459" s="71"/>
      <c r="AV459" s="68"/>
    </row>
    <row r="460" spans="3:48" x14ac:dyDescent="0.3">
      <c r="C460" s="59">
        <v>0</v>
      </c>
      <c r="G460" s="69">
        <f t="shared" si="7"/>
        <v>0</v>
      </c>
      <c r="H460" s="70"/>
      <c r="I460" s="3"/>
      <c r="AE460" s="64"/>
      <c r="AF460" s="71"/>
      <c r="AH460" s="64"/>
      <c r="AI460" s="71"/>
      <c r="AK460" s="64"/>
      <c r="AL460" s="65"/>
      <c r="AN460" s="64"/>
      <c r="AO460" s="65"/>
      <c r="AP460" s="73">
        <f>VLOOKUP($AQ460,CHOOSE({1,2},$C$3:$C$1003,$A$3:$A$1003),2,FALSE)</f>
        <v>0</v>
      </c>
      <c r="AQ460" s="64"/>
      <c r="AR460" s="71"/>
      <c r="AS460" s="73">
        <f>VLOOKUP($AT460,CHOOSE({1,2},$C$3:$C$1003,$A$3:$A$1003),2,FALSE)</f>
        <v>0</v>
      </c>
      <c r="AT460" s="64"/>
      <c r="AU460" s="71"/>
      <c r="AV460" s="68"/>
    </row>
    <row r="461" spans="3:48" x14ac:dyDescent="0.3">
      <c r="C461" s="59">
        <v>0</v>
      </c>
      <c r="G461" s="69">
        <f t="shared" si="7"/>
        <v>0</v>
      </c>
      <c r="H461" s="70"/>
      <c r="I461" s="3"/>
      <c r="AE461" s="64"/>
      <c r="AF461" s="71"/>
      <c r="AH461" s="64"/>
      <c r="AI461" s="71"/>
      <c r="AK461" s="64"/>
      <c r="AL461" s="65"/>
      <c r="AN461" s="64"/>
      <c r="AO461" s="65"/>
      <c r="AP461" s="73">
        <f>VLOOKUP($AQ461,CHOOSE({1,2},$C$3:$C$1003,$A$3:$A$1003),2,FALSE)</f>
        <v>0</v>
      </c>
      <c r="AQ461" s="64"/>
      <c r="AR461" s="71"/>
      <c r="AS461" s="73">
        <f>VLOOKUP($AT461,CHOOSE({1,2},$C$3:$C$1003,$A$3:$A$1003),2,FALSE)</f>
        <v>0</v>
      </c>
      <c r="AT461" s="64"/>
      <c r="AU461" s="71"/>
      <c r="AV461" s="68"/>
    </row>
    <row r="462" spans="3:48" x14ac:dyDescent="0.3">
      <c r="C462" s="59">
        <v>0</v>
      </c>
      <c r="G462" s="69">
        <f t="shared" si="7"/>
        <v>0</v>
      </c>
      <c r="H462" s="70"/>
      <c r="I462" s="3"/>
      <c r="AE462" s="64"/>
      <c r="AF462" s="71"/>
      <c r="AH462" s="64"/>
      <c r="AI462" s="71"/>
      <c r="AK462" s="64"/>
      <c r="AL462" s="65"/>
      <c r="AN462" s="64"/>
      <c r="AO462" s="65"/>
      <c r="AP462" s="73">
        <f>VLOOKUP($AQ462,CHOOSE({1,2},$C$3:$C$1003,$A$3:$A$1003),2,FALSE)</f>
        <v>0</v>
      </c>
      <c r="AQ462" s="64"/>
      <c r="AR462" s="71"/>
      <c r="AS462" s="73">
        <f>VLOOKUP($AT462,CHOOSE({1,2},$C$3:$C$1003,$A$3:$A$1003),2,FALSE)</f>
        <v>0</v>
      </c>
      <c r="AT462" s="64"/>
      <c r="AU462" s="71"/>
      <c r="AV462" s="68"/>
    </row>
    <row r="463" spans="3:48" x14ac:dyDescent="0.3">
      <c r="C463" s="59">
        <v>0</v>
      </c>
      <c r="G463" s="69">
        <f t="shared" si="7"/>
        <v>0</v>
      </c>
      <c r="H463" s="70"/>
      <c r="I463" s="3"/>
      <c r="AE463" s="64"/>
      <c r="AF463" s="71"/>
      <c r="AH463" s="64"/>
      <c r="AI463" s="71"/>
      <c r="AK463" s="64"/>
      <c r="AL463" s="65"/>
      <c r="AN463" s="64"/>
      <c r="AO463" s="65"/>
      <c r="AP463" s="73">
        <f>VLOOKUP($AQ463,CHOOSE({1,2},$C$3:$C$1003,$A$3:$A$1003),2,FALSE)</f>
        <v>0</v>
      </c>
      <c r="AQ463" s="64"/>
      <c r="AR463" s="71"/>
      <c r="AS463" s="73">
        <f>VLOOKUP($AT463,CHOOSE({1,2},$C$3:$C$1003,$A$3:$A$1003),2,FALSE)</f>
        <v>0</v>
      </c>
      <c r="AT463" s="64"/>
      <c r="AU463" s="71"/>
      <c r="AV463" s="68"/>
    </row>
    <row r="464" spans="3:48" x14ac:dyDescent="0.3">
      <c r="C464" s="59">
        <v>0</v>
      </c>
      <c r="G464" s="69">
        <f t="shared" si="7"/>
        <v>0</v>
      </c>
      <c r="H464" s="70"/>
      <c r="I464" s="3"/>
      <c r="AE464" s="64"/>
      <c r="AF464" s="71"/>
      <c r="AH464" s="64"/>
      <c r="AI464" s="71"/>
      <c r="AK464" s="64"/>
      <c r="AL464" s="65"/>
      <c r="AN464" s="64"/>
      <c r="AO464" s="65"/>
      <c r="AP464" s="73">
        <f>VLOOKUP($AQ464,CHOOSE({1,2},$C$3:$C$1003,$A$3:$A$1003),2,FALSE)</f>
        <v>0</v>
      </c>
      <c r="AQ464" s="64"/>
      <c r="AR464" s="71"/>
      <c r="AS464" s="73">
        <f>VLOOKUP($AT464,CHOOSE({1,2},$C$3:$C$1003,$A$3:$A$1003),2,FALSE)</f>
        <v>0</v>
      </c>
      <c r="AT464" s="64"/>
      <c r="AU464" s="71"/>
      <c r="AV464" s="68"/>
    </row>
    <row r="465" spans="3:48" x14ac:dyDescent="0.3">
      <c r="C465" s="59">
        <v>0</v>
      </c>
      <c r="G465" s="69">
        <f t="shared" si="7"/>
        <v>0</v>
      </c>
      <c r="H465" s="70"/>
      <c r="I465" s="3"/>
      <c r="AE465" s="64"/>
      <c r="AF465" s="71"/>
      <c r="AH465" s="64"/>
      <c r="AI465" s="71"/>
      <c r="AK465" s="64"/>
      <c r="AL465" s="65"/>
      <c r="AN465" s="64"/>
      <c r="AO465" s="65"/>
      <c r="AP465" s="73">
        <f>VLOOKUP($AQ465,CHOOSE({1,2},$C$3:$C$1003,$A$3:$A$1003),2,FALSE)</f>
        <v>0</v>
      </c>
      <c r="AQ465" s="64"/>
      <c r="AR465" s="71"/>
      <c r="AS465" s="73">
        <f>VLOOKUP($AT465,CHOOSE({1,2},$C$3:$C$1003,$A$3:$A$1003),2,FALSE)</f>
        <v>0</v>
      </c>
      <c r="AT465" s="64"/>
      <c r="AU465" s="71"/>
      <c r="AV465" s="68"/>
    </row>
    <row r="466" spans="3:48" x14ac:dyDescent="0.3">
      <c r="C466" s="59">
        <v>0</v>
      </c>
      <c r="G466" s="69">
        <f t="shared" si="7"/>
        <v>0</v>
      </c>
      <c r="H466" s="70"/>
      <c r="I466" s="3"/>
      <c r="AE466" s="64"/>
      <c r="AF466" s="71"/>
      <c r="AH466" s="64"/>
      <c r="AI466" s="71"/>
      <c r="AK466" s="64"/>
      <c r="AL466" s="65"/>
      <c r="AN466" s="64"/>
      <c r="AO466" s="65"/>
      <c r="AP466" s="73">
        <f>VLOOKUP($AQ466,CHOOSE({1,2},$C$3:$C$1003,$A$3:$A$1003),2,FALSE)</f>
        <v>0</v>
      </c>
      <c r="AQ466" s="64"/>
      <c r="AR466" s="71"/>
      <c r="AS466" s="73">
        <f>VLOOKUP($AT466,CHOOSE({1,2},$C$3:$C$1003,$A$3:$A$1003),2,FALSE)</f>
        <v>0</v>
      </c>
      <c r="AT466" s="64"/>
      <c r="AU466" s="71"/>
      <c r="AV466" s="68"/>
    </row>
    <row r="467" spans="3:48" x14ac:dyDescent="0.3">
      <c r="C467" s="59">
        <v>0</v>
      </c>
      <c r="G467" s="69">
        <f t="shared" si="7"/>
        <v>0</v>
      </c>
      <c r="H467" s="70"/>
      <c r="I467" s="3"/>
      <c r="AE467" s="64"/>
      <c r="AF467" s="71"/>
      <c r="AH467" s="64"/>
      <c r="AI467" s="71"/>
      <c r="AK467" s="64"/>
      <c r="AL467" s="65"/>
      <c r="AN467" s="64"/>
      <c r="AO467" s="65"/>
      <c r="AP467" s="73">
        <f>VLOOKUP($AQ467,CHOOSE({1,2},$C$3:$C$1003,$A$3:$A$1003),2,FALSE)</f>
        <v>0</v>
      </c>
      <c r="AQ467" s="64"/>
      <c r="AR467" s="71"/>
      <c r="AS467" s="73">
        <f>VLOOKUP($AT467,CHOOSE({1,2},$C$3:$C$1003,$A$3:$A$1003),2,FALSE)</f>
        <v>0</v>
      </c>
      <c r="AT467" s="64"/>
      <c r="AU467" s="71"/>
      <c r="AV467" s="68"/>
    </row>
    <row r="468" spans="3:48" x14ac:dyDescent="0.3">
      <c r="C468" s="59">
        <v>0</v>
      </c>
      <c r="G468" s="69">
        <f t="shared" si="7"/>
        <v>0</v>
      </c>
      <c r="H468" s="70"/>
      <c r="I468" s="3"/>
      <c r="AE468" s="64"/>
      <c r="AF468" s="71"/>
      <c r="AH468" s="64"/>
      <c r="AI468" s="71"/>
      <c r="AK468" s="64"/>
      <c r="AL468" s="65"/>
      <c r="AN468" s="64"/>
      <c r="AO468" s="65"/>
      <c r="AP468" s="73">
        <f>VLOOKUP($AQ468,CHOOSE({1,2},$C$3:$C$1003,$A$3:$A$1003),2,FALSE)</f>
        <v>0</v>
      </c>
      <c r="AQ468" s="64"/>
      <c r="AR468" s="71"/>
      <c r="AS468" s="73">
        <f>VLOOKUP($AT468,CHOOSE({1,2},$C$3:$C$1003,$A$3:$A$1003),2,FALSE)</f>
        <v>0</v>
      </c>
      <c r="AT468" s="64"/>
      <c r="AU468" s="71"/>
      <c r="AV468" s="68"/>
    </row>
    <row r="469" spans="3:48" x14ac:dyDescent="0.3">
      <c r="C469" s="59">
        <v>0</v>
      </c>
      <c r="G469" s="69">
        <f t="shared" si="7"/>
        <v>0</v>
      </c>
      <c r="H469" s="70"/>
      <c r="I469" s="3"/>
      <c r="AE469" s="64"/>
      <c r="AF469" s="71"/>
      <c r="AH469" s="64"/>
      <c r="AI469" s="71"/>
      <c r="AK469" s="64"/>
      <c r="AL469" s="65"/>
      <c r="AN469" s="64"/>
      <c r="AO469" s="65"/>
      <c r="AP469" s="73">
        <f>VLOOKUP($AQ469,CHOOSE({1,2},$C$3:$C$1003,$A$3:$A$1003),2,FALSE)</f>
        <v>0</v>
      </c>
      <c r="AQ469" s="64"/>
      <c r="AR469" s="71"/>
      <c r="AS469" s="73">
        <f>VLOOKUP($AT469,CHOOSE({1,2},$C$3:$C$1003,$A$3:$A$1003),2,FALSE)</f>
        <v>0</v>
      </c>
      <c r="AT469" s="64"/>
      <c r="AU469" s="71"/>
      <c r="AV469" s="68"/>
    </row>
    <row r="470" spans="3:48" x14ac:dyDescent="0.3">
      <c r="C470" s="59">
        <v>0</v>
      </c>
      <c r="G470" s="69">
        <f t="shared" si="7"/>
        <v>0</v>
      </c>
      <c r="H470" s="70"/>
      <c r="I470" s="3"/>
      <c r="AE470" s="64"/>
      <c r="AF470" s="71"/>
      <c r="AH470" s="64"/>
      <c r="AI470" s="71"/>
      <c r="AK470" s="64"/>
      <c r="AL470" s="65"/>
      <c r="AN470" s="64"/>
      <c r="AO470" s="65"/>
      <c r="AP470" s="73">
        <f>VLOOKUP($AQ470,CHOOSE({1,2},$C$3:$C$1003,$A$3:$A$1003),2,FALSE)</f>
        <v>0</v>
      </c>
      <c r="AQ470" s="64"/>
      <c r="AR470" s="71"/>
      <c r="AS470" s="73">
        <f>VLOOKUP($AT470,CHOOSE({1,2},$C$3:$C$1003,$A$3:$A$1003),2,FALSE)</f>
        <v>0</v>
      </c>
      <c r="AT470" s="64"/>
      <c r="AU470" s="71"/>
      <c r="AV470" s="68"/>
    </row>
    <row r="471" spans="3:48" x14ac:dyDescent="0.3">
      <c r="C471" s="59">
        <v>0</v>
      </c>
      <c r="G471" s="69">
        <f t="shared" si="7"/>
        <v>0</v>
      </c>
      <c r="H471" s="70"/>
      <c r="I471" s="3"/>
      <c r="AE471" s="64"/>
      <c r="AF471" s="71"/>
      <c r="AH471" s="64"/>
      <c r="AI471" s="71"/>
      <c r="AK471" s="64"/>
      <c r="AL471" s="65"/>
      <c r="AN471" s="64"/>
      <c r="AO471" s="65"/>
      <c r="AP471" s="73">
        <f>VLOOKUP($AQ471,CHOOSE({1,2},$C$3:$C$1003,$A$3:$A$1003),2,FALSE)</f>
        <v>0</v>
      </c>
      <c r="AQ471" s="64"/>
      <c r="AR471" s="71"/>
      <c r="AS471" s="73">
        <f>VLOOKUP($AT471,CHOOSE({1,2},$C$3:$C$1003,$A$3:$A$1003),2,FALSE)</f>
        <v>0</v>
      </c>
      <c r="AT471" s="64"/>
      <c r="AU471" s="71"/>
      <c r="AV471" s="68"/>
    </row>
    <row r="472" spans="3:48" x14ac:dyDescent="0.3">
      <c r="C472" s="59">
        <v>0</v>
      </c>
      <c r="G472" s="69">
        <f t="shared" si="7"/>
        <v>0</v>
      </c>
      <c r="H472" s="70"/>
      <c r="I472" s="3"/>
      <c r="AE472" s="64"/>
      <c r="AF472" s="71"/>
      <c r="AH472" s="64"/>
      <c r="AI472" s="71"/>
      <c r="AK472" s="64"/>
      <c r="AL472" s="65"/>
      <c r="AN472" s="64"/>
      <c r="AO472" s="65"/>
      <c r="AP472" s="73">
        <f>VLOOKUP($AQ472,CHOOSE({1,2},$C$3:$C$1003,$A$3:$A$1003),2,FALSE)</f>
        <v>0</v>
      </c>
      <c r="AQ472" s="64"/>
      <c r="AR472" s="71"/>
      <c r="AS472" s="73">
        <f>VLOOKUP($AT472,CHOOSE({1,2},$C$3:$C$1003,$A$3:$A$1003),2,FALSE)</f>
        <v>0</v>
      </c>
      <c r="AT472" s="64"/>
      <c r="AU472" s="71"/>
      <c r="AV472" s="68"/>
    </row>
    <row r="473" spans="3:48" x14ac:dyDescent="0.3">
      <c r="C473" s="59">
        <v>0</v>
      </c>
      <c r="G473" s="69">
        <f t="shared" si="7"/>
        <v>0</v>
      </c>
      <c r="H473" s="70"/>
      <c r="I473" s="3"/>
      <c r="AE473" s="64"/>
      <c r="AF473" s="71"/>
      <c r="AH473" s="64"/>
      <c r="AI473" s="71"/>
      <c r="AK473" s="64"/>
      <c r="AL473" s="65"/>
      <c r="AN473" s="64"/>
      <c r="AO473" s="65"/>
      <c r="AP473" s="73">
        <f>VLOOKUP($AQ473,CHOOSE({1,2},$C$3:$C$1003,$A$3:$A$1003),2,FALSE)</f>
        <v>0</v>
      </c>
      <c r="AQ473" s="64"/>
      <c r="AR473" s="71"/>
      <c r="AS473" s="73">
        <f>VLOOKUP($AT473,CHOOSE({1,2},$C$3:$C$1003,$A$3:$A$1003),2,FALSE)</f>
        <v>0</v>
      </c>
      <c r="AT473" s="64"/>
      <c r="AU473" s="71"/>
      <c r="AV473" s="68"/>
    </row>
    <row r="474" spans="3:48" x14ac:dyDescent="0.3">
      <c r="C474" s="59">
        <v>0</v>
      </c>
      <c r="G474" s="69">
        <f t="shared" si="7"/>
        <v>0</v>
      </c>
      <c r="H474" s="70"/>
      <c r="I474" s="3"/>
      <c r="AE474" s="64"/>
      <c r="AF474" s="71"/>
      <c r="AH474" s="64"/>
      <c r="AI474" s="71"/>
      <c r="AK474" s="64"/>
      <c r="AL474" s="65"/>
      <c r="AN474" s="64"/>
      <c r="AO474" s="65"/>
      <c r="AP474" s="73">
        <f>VLOOKUP($AQ474,CHOOSE({1,2},$C$3:$C$1003,$A$3:$A$1003),2,FALSE)</f>
        <v>0</v>
      </c>
      <c r="AQ474" s="64"/>
      <c r="AR474" s="71"/>
      <c r="AS474" s="73">
        <f>VLOOKUP($AT474,CHOOSE({1,2},$C$3:$C$1003,$A$3:$A$1003),2,FALSE)</f>
        <v>0</v>
      </c>
      <c r="AT474" s="64"/>
      <c r="AU474" s="71"/>
      <c r="AV474" s="68"/>
    </row>
    <row r="475" spans="3:48" x14ac:dyDescent="0.3">
      <c r="C475" s="59">
        <v>0</v>
      </c>
      <c r="G475" s="69">
        <f t="shared" si="7"/>
        <v>0</v>
      </c>
      <c r="H475" s="70"/>
      <c r="I475" s="3"/>
      <c r="AE475" s="64"/>
      <c r="AF475" s="71"/>
      <c r="AH475" s="64"/>
      <c r="AI475" s="71"/>
      <c r="AK475" s="64"/>
      <c r="AL475" s="65"/>
      <c r="AN475" s="64"/>
      <c r="AO475" s="65"/>
      <c r="AP475" s="73">
        <f>VLOOKUP($AQ475,CHOOSE({1,2},$C$3:$C$1003,$A$3:$A$1003),2,FALSE)</f>
        <v>0</v>
      </c>
      <c r="AQ475" s="64"/>
      <c r="AR475" s="71"/>
      <c r="AS475" s="73">
        <f>VLOOKUP($AT475,CHOOSE({1,2},$C$3:$C$1003,$A$3:$A$1003),2,FALSE)</f>
        <v>0</v>
      </c>
      <c r="AT475" s="64"/>
      <c r="AU475" s="71"/>
      <c r="AV475" s="68"/>
    </row>
    <row r="476" spans="3:48" x14ac:dyDescent="0.3">
      <c r="C476" s="59">
        <v>0</v>
      </c>
      <c r="G476" s="69">
        <f t="shared" si="7"/>
        <v>0</v>
      </c>
      <c r="H476" s="70"/>
      <c r="I476" s="3"/>
      <c r="AE476" s="64"/>
      <c r="AF476" s="71"/>
      <c r="AH476" s="64"/>
      <c r="AI476" s="71"/>
      <c r="AK476" s="64"/>
      <c r="AL476" s="65"/>
      <c r="AN476" s="64"/>
      <c r="AO476" s="65"/>
      <c r="AP476" s="73">
        <f>VLOOKUP($AQ476,CHOOSE({1,2},$C$3:$C$1003,$A$3:$A$1003),2,FALSE)</f>
        <v>0</v>
      </c>
      <c r="AQ476" s="64"/>
      <c r="AR476" s="71"/>
      <c r="AS476" s="73">
        <f>VLOOKUP($AT476,CHOOSE({1,2},$C$3:$C$1003,$A$3:$A$1003),2,FALSE)</f>
        <v>0</v>
      </c>
      <c r="AT476" s="64"/>
      <c r="AU476" s="71"/>
      <c r="AV476" s="68"/>
    </row>
    <row r="477" spans="3:48" x14ac:dyDescent="0.3">
      <c r="C477" s="59">
        <v>0</v>
      </c>
      <c r="G477" s="69">
        <f t="shared" si="7"/>
        <v>0</v>
      </c>
      <c r="H477" s="70"/>
      <c r="I477" s="3"/>
      <c r="AE477" s="64"/>
      <c r="AF477" s="71"/>
      <c r="AH477" s="64"/>
      <c r="AI477" s="71"/>
      <c r="AK477" s="64"/>
      <c r="AL477" s="65"/>
      <c r="AN477" s="64"/>
      <c r="AO477" s="65"/>
      <c r="AP477" s="73">
        <f>VLOOKUP($AQ477,CHOOSE({1,2},$C$3:$C$1003,$A$3:$A$1003),2,FALSE)</f>
        <v>0</v>
      </c>
      <c r="AQ477" s="64"/>
      <c r="AR477" s="71"/>
      <c r="AS477" s="73">
        <f>VLOOKUP($AT477,CHOOSE({1,2},$C$3:$C$1003,$A$3:$A$1003),2,FALSE)</f>
        <v>0</v>
      </c>
      <c r="AT477" s="64"/>
      <c r="AU477" s="71"/>
      <c r="AV477" s="68"/>
    </row>
    <row r="478" spans="3:48" x14ac:dyDescent="0.3">
      <c r="C478" s="59">
        <v>0</v>
      </c>
      <c r="G478" s="69">
        <f t="shared" si="7"/>
        <v>0</v>
      </c>
      <c r="H478" s="70"/>
      <c r="I478" s="3"/>
      <c r="AE478" s="64"/>
      <c r="AF478" s="71"/>
      <c r="AH478" s="64"/>
      <c r="AI478" s="71"/>
      <c r="AK478" s="64"/>
      <c r="AL478" s="65"/>
      <c r="AN478" s="64"/>
      <c r="AO478" s="65"/>
      <c r="AP478" s="73">
        <f>VLOOKUP($AQ478,CHOOSE({1,2},$C$3:$C$1003,$A$3:$A$1003),2,FALSE)</f>
        <v>0</v>
      </c>
      <c r="AQ478" s="64"/>
      <c r="AR478" s="71"/>
      <c r="AS478" s="73">
        <f>VLOOKUP($AT478,CHOOSE({1,2},$C$3:$C$1003,$A$3:$A$1003),2,FALSE)</f>
        <v>0</v>
      </c>
      <c r="AT478" s="64"/>
      <c r="AU478" s="71"/>
      <c r="AV478" s="68"/>
    </row>
    <row r="479" spans="3:48" x14ac:dyDescent="0.3">
      <c r="C479" s="59">
        <v>0</v>
      </c>
      <c r="G479" s="69">
        <f t="shared" si="7"/>
        <v>0</v>
      </c>
      <c r="H479" s="70"/>
      <c r="I479" s="3"/>
      <c r="AE479" s="64"/>
      <c r="AF479" s="71"/>
      <c r="AH479" s="64"/>
      <c r="AI479" s="71"/>
      <c r="AK479" s="64"/>
      <c r="AL479" s="65"/>
      <c r="AN479" s="64"/>
      <c r="AO479" s="65"/>
      <c r="AP479" s="73">
        <f>VLOOKUP($AQ479,CHOOSE({1,2},$C$3:$C$1003,$A$3:$A$1003),2,FALSE)</f>
        <v>0</v>
      </c>
      <c r="AQ479" s="64"/>
      <c r="AR479" s="71"/>
      <c r="AS479" s="73">
        <f>VLOOKUP($AT479,CHOOSE({1,2},$C$3:$C$1003,$A$3:$A$1003),2,FALSE)</f>
        <v>0</v>
      </c>
      <c r="AT479" s="64"/>
      <c r="AU479" s="71"/>
      <c r="AV479" s="68"/>
    </row>
    <row r="480" spans="3:48" x14ac:dyDescent="0.3">
      <c r="C480" s="59">
        <v>0</v>
      </c>
      <c r="G480" s="69">
        <f t="shared" si="7"/>
        <v>0</v>
      </c>
      <c r="H480" s="70"/>
      <c r="I480" s="3"/>
      <c r="AE480" s="64"/>
      <c r="AF480" s="71"/>
      <c r="AH480" s="64"/>
      <c r="AI480" s="71"/>
      <c r="AK480" s="64"/>
      <c r="AL480" s="65"/>
      <c r="AN480" s="64"/>
      <c r="AO480" s="65"/>
      <c r="AP480" s="73">
        <f>VLOOKUP($AQ480,CHOOSE({1,2},$C$3:$C$1003,$A$3:$A$1003),2,FALSE)</f>
        <v>0</v>
      </c>
      <c r="AQ480" s="64"/>
      <c r="AR480" s="71"/>
      <c r="AS480" s="73">
        <f>VLOOKUP($AT480,CHOOSE({1,2},$C$3:$C$1003,$A$3:$A$1003),2,FALSE)</f>
        <v>0</v>
      </c>
      <c r="AT480" s="64"/>
      <c r="AU480" s="71"/>
      <c r="AV480" s="68"/>
    </row>
    <row r="481" spans="3:48" x14ac:dyDescent="0.3">
      <c r="C481" s="59">
        <v>0</v>
      </c>
      <c r="G481" s="69">
        <f t="shared" si="7"/>
        <v>0</v>
      </c>
      <c r="H481" s="70"/>
      <c r="I481" s="3"/>
      <c r="AE481" s="64"/>
      <c r="AF481" s="71"/>
      <c r="AH481" s="64"/>
      <c r="AI481" s="71"/>
      <c r="AK481" s="64"/>
      <c r="AL481" s="65"/>
      <c r="AN481" s="64"/>
      <c r="AO481" s="65"/>
      <c r="AP481" s="73">
        <f>VLOOKUP($AQ481,CHOOSE({1,2},$C$3:$C$1003,$A$3:$A$1003),2,FALSE)</f>
        <v>0</v>
      </c>
      <c r="AQ481" s="64"/>
      <c r="AR481" s="71"/>
      <c r="AS481" s="73">
        <f>VLOOKUP($AT481,CHOOSE({1,2},$C$3:$C$1003,$A$3:$A$1003),2,FALSE)</f>
        <v>0</v>
      </c>
      <c r="AT481" s="64"/>
      <c r="AU481" s="71"/>
      <c r="AV481" s="68"/>
    </row>
    <row r="482" spans="3:48" x14ac:dyDescent="0.3">
      <c r="C482" s="59">
        <v>0</v>
      </c>
      <c r="G482" s="69">
        <f t="shared" si="7"/>
        <v>0</v>
      </c>
      <c r="H482" s="70"/>
      <c r="I482" s="3"/>
      <c r="AE482" s="64"/>
      <c r="AF482" s="71"/>
      <c r="AH482" s="64"/>
      <c r="AI482" s="71"/>
      <c r="AK482" s="64"/>
      <c r="AL482" s="65"/>
      <c r="AN482" s="64"/>
      <c r="AO482" s="65"/>
      <c r="AP482" s="73">
        <f>VLOOKUP($AQ482,CHOOSE({1,2},$C$3:$C$1003,$A$3:$A$1003),2,FALSE)</f>
        <v>0</v>
      </c>
      <c r="AQ482" s="64"/>
      <c r="AR482" s="71"/>
      <c r="AS482" s="73">
        <f>VLOOKUP($AT482,CHOOSE({1,2},$C$3:$C$1003,$A$3:$A$1003),2,FALSE)</f>
        <v>0</v>
      </c>
      <c r="AT482" s="64"/>
      <c r="AU482" s="71"/>
      <c r="AV482" s="68"/>
    </row>
    <row r="483" spans="3:48" x14ac:dyDescent="0.3">
      <c r="C483" s="59">
        <v>0</v>
      </c>
      <c r="G483" s="69">
        <f t="shared" si="7"/>
        <v>0</v>
      </c>
      <c r="H483" s="70"/>
      <c r="I483" s="3"/>
      <c r="AE483" s="64"/>
      <c r="AF483" s="71"/>
      <c r="AH483" s="64"/>
      <c r="AI483" s="71"/>
      <c r="AK483" s="64"/>
      <c r="AL483" s="65"/>
      <c r="AN483" s="64"/>
      <c r="AO483" s="65"/>
      <c r="AP483" s="73">
        <f>VLOOKUP($AQ483,CHOOSE({1,2},$C$3:$C$1003,$A$3:$A$1003),2,FALSE)</f>
        <v>0</v>
      </c>
      <c r="AQ483" s="64"/>
      <c r="AR483" s="71"/>
      <c r="AS483" s="73">
        <f>VLOOKUP($AT483,CHOOSE({1,2},$C$3:$C$1003,$A$3:$A$1003),2,FALSE)</f>
        <v>0</v>
      </c>
      <c r="AT483" s="64"/>
      <c r="AU483" s="71"/>
      <c r="AV483" s="68"/>
    </row>
    <row r="484" spans="3:48" x14ac:dyDescent="0.3">
      <c r="C484" s="59">
        <v>0</v>
      </c>
      <c r="G484" s="69">
        <f t="shared" si="7"/>
        <v>0</v>
      </c>
      <c r="H484" s="70"/>
      <c r="I484" s="3"/>
      <c r="AE484" s="64"/>
      <c r="AF484" s="71"/>
      <c r="AH484" s="64"/>
      <c r="AI484" s="71"/>
      <c r="AK484" s="64"/>
      <c r="AL484" s="65"/>
      <c r="AN484" s="64"/>
      <c r="AO484" s="65"/>
      <c r="AP484" s="73">
        <f>VLOOKUP($AQ484,CHOOSE({1,2},$C$3:$C$1003,$A$3:$A$1003),2,FALSE)</f>
        <v>0</v>
      </c>
      <c r="AQ484" s="64"/>
      <c r="AR484" s="71"/>
      <c r="AS484" s="73">
        <f>VLOOKUP($AT484,CHOOSE({1,2},$C$3:$C$1003,$A$3:$A$1003),2,FALSE)</f>
        <v>0</v>
      </c>
      <c r="AT484" s="64"/>
      <c r="AU484" s="71"/>
      <c r="AV484" s="68"/>
    </row>
    <row r="485" spans="3:48" x14ac:dyDescent="0.3">
      <c r="C485" s="59">
        <v>0</v>
      </c>
      <c r="G485" s="69">
        <f t="shared" si="7"/>
        <v>0</v>
      </c>
      <c r="H485" s="70"/>
      <c r="I485" s="3"/>
      <c r="AE485" s="64"/>
      <c r="AF485" s="71"/>
      <c r="AH485" s="64"/>
      <c r="AI485" s="71"/>
      <c r="AK485" s="64"/>
      <c r="AL485" s="65"/>
      <c r="AN485" s="64"/>
      <c r="AO485" s="65"/>
      <c r="AP485" s="73">
        <f>VLOOKUP($AQ485,CHOOSE({1,2},$C$3:$C$1003,$A$3:$A$1003),2,FALSE)</f>
        <v>0</v>
      </c>
      <c r="AQ485" s="64"/>
      <c r="AR485" s="71"/>
      <c r="AS485" s="73">
        <f>VLOOKUP($AT485,CHOOSE({1,2},$C$3:$C$1003,$A$3:$A$1003),2,FALSE)</f>
        <v>0</v>
      </c>
      <c r="AT485" s="64"/>
      <c r="AU485" s="71"/>
      <c r="AV485" s="68"/>
    </row>
    <row r="486" spans="3:48" x14ac:dyDescent="0.3">
      <c r="C486" s="59">
        <v>0</v>
      </c>
      <c r="G486" s="69">
        <f t="shared" si="7"/>
        <v>0</v>
      </c>
      <c r="H486" s="70"/>
      <c r="I486" s="3"/>
      <c r="AE486" s="64"/>
      <c r="AF486" s="71"/>
      <c r="AH486" s="64"/>
      <c r="AI486" s="71"/>
      <c r="AK486" s="64"/>
      <c r="AL486" s="65"/>
      <c r="AN486" s="64"/>
      <c r="AO486" s="65"/>
      <c r="AP486" s="73">
        <f>VLOOKUP($AQ486,CHOOSE({1,2},$C$3:$C$1003,$A$3:$A$1003),2,FALSE)</f>
        <v>0</v>
      </c>
      <c r="AQ486" s="64"/>
      <c r="AR486" s="71"/>
      <c r="AS486" s="73">
        <f>VLOOKUP($AT486,CHOOSE({1,2},$C$3:$C$1003,$A$3:$A$1003),2,FALSE)</f>
        <v>0</v>
      </c>
      <c r="AT486" s="64"/>
      <c r="AU486" s="71"/>
      <c r="AV486" s="68"/>
    </row>
    <row r="487" spans="3:48" x14ac:dyDescent="0.3">
      <c r="C487" s="59">
        <v>0</v>
      </c>
      <c r="G487" s="69">
        <f t="shared" si="7"/>
        <v>0</v>
      </c>
      <c r="H487" s="70"/>
      <c r="I487" s="3"/>
      <c r="AE487" s="64"/>
      <c r="AF487" s="71"/>
      <c r="AH487" s="64"/>
      <c r="AI487" s="71"/>
      <c r="AK487" s="64"/>
      <c r="AL487" s="65"/>
      <c r="AN487" s="64"/>
      <c r="AO487" s="65"/>
      <c r="AP487" s="73">
        <f>VLOOKUP($AQ487,CHOOSE({1,2},$C$3:$C$1003,$A$3:$A$1003),2,FALSE)</f>
        <v>0</v>
      </c>
      <c r="AQ487" s="64"/>
      <c r="AR487" s="71"/>
      <c r="AS487" s="73">
        <f>VLOOKUP($AT487,CHOOSE({1,2},$C$3:$C$1003,$A$3:$A$1003),2,FALSE)</f>
        <v>0</v>
      </c>
      <c r="AT487" s="64"/>
      <c r="AU487" s="71"/>
      <c r="AV487" s="68"/>
    </row>
    <row r="488" spans="3:48" x14ac:dyDescent="0.3">
      <c r="C488" s="59">
        <v>0</v>
      </c>
      <c r="G488" s="69">
        <f t="shared" si="7"/>
        <v>0</v>
      </c>
      <c r="H488" s="70"/>
      <c r="I488" s="3"/>
      <c r="AE488" s="64"/>
      <c r="AF488" s="71"/>
      <c r="AH488" s="64"/>
      <c r="AI488" s="71"/>
      <c r="AK488" s="64"/>
      <c r="AL488" s="65"/>
      <c r="AN488" s="64"/>
      <c r="AO488" s="65"/>
      <c r="AP488" s="73">
        <f>VLOOKUP($AQ488,CHOOSE({1,2},$C$3:$C$1003,$A$3:$A$1003),2,FALSE)</f>
        <v>0</v>
      </c>
      <c r="AQ488" s="64"/>
      <c r="AR488" s="71"/>
      <c r="AS488" s="73">
        <f>VLOOKUP($AT488,CHOOSE({1,2},$C$3:$C$1003,$A$3:$A$1003),2,FALSE)</f>
        <v>0</v>
      </c>
      <c r="AT488" s="64"/>
      <c r="AU488" s="71"/>
      <c r="AV488" s="68"/>
    </row>
    <row r="489" spans="3:48" x14ac:dyDescent="0.3">
      <c r="C489" s="59">
        <v>0</v>
      </c>
      <c r="G489" s="69">
        <f t="shared" si="7"/>
        <v>0</v>
      </c>
      <c r="H489" s="70"/>
      <c r="I489" s="3"/>
      <c r="AE489" s="64"/>
      <c r="AF489" s="71"/>
      <c r="AH489" s="64"/>
      <c r="AI489" s="71"/>
      <c r="AK489" s="64"/>
      <c r="AL489" s="65"/>
      <c r="AN489" s="64"/>
      <c r="AO489" s="65"/>
      <c r="AP489" s="73">
        <f>VLOOKUP($AQ489,CHOOSE({1,2},$C$3:$C$1003,$A$3:$A$1003),2,FALSE)</f>
        <v>0</v>
      </c>
      <c r="AQ489" s="64"/>
      <c r="AR489" s="71"/>
      <c r="AS489" s="73">
        <f>VLOOKUP($AT489,CHOOSE({1,2},$C$3:$C$1003,$A$3:$A$1003),2,FALSE)</f>
        <v>0</v>
      </c>
      <c r="AT489" s="64"/>
      <c r="AU489" s="71"/>
      <c r="AV489" s="68"/>
    </row>
    <row r="490" spans="3:48" x14ac:dyDescent="0.3">
      <c r="C490" s="59">
        <v>0</v>
      </c>
      <c r="G490" s="69">
        <f t="shared" si="7"/>
        <v>0</v>
      </c>
      <c r="H490" s="70"/>
      <c r="I490" s="3"/>
      <c r="AE490" s="64"/>
      <c r="AF490" s="71"/>
      <c r="AH490" s="64"/>
      <c r="AI490" s="71"/>
      <c r="AK490" s="64"/>
      <c r="AL490" s="65"/>
      <c r="AN490" s="64"/>
      <c r="AO490" s="65"/>
      <c r="AP490" s="73">
        <f>VLOOKUP($AQ490,CHOOSE({1,2},$C$3:$C$1003,$A$3:$A$1003),2,FALSE)</f>
        <v>0</v>
      </c>
      <c r="AQ490" s="64"/>
      <c r="AR490" s="71"/>
      <c r="AS490" s="73">
        <f>VLOOKUP($AT490,CHOOSE({1,2},$C$3:$C$1003,$A$3:$A$1003),2,FALSE)</f>
        <v>0</v>
      </c>
      <c r="AT490" s="64"/>
      <c r="AU490" s="71"/>
      <c r="AV490" s="68"/>
    </row>
    <row r="491" spans="3:48" x14ac:dyDescent="0.3">
      <c r="C491" s="59">
        <v>0</v>
      </c>
      <c r="G491" s="69">
        <f t="shared" si="7"/>
        <v>0</v>
      </c>
      <c r="H491" s="70"/>
      <c r="I491" s="3"/>
      <c r="AE491" s="64"/>
      <c r="AF491" s="71"/>
      <c r="AH491" s="64"/>
      <c r="AI491" s="71"/>
      <c r="AK491" s="64"/>
      <c r="AL491" s="65"/>
      <c r="AN491" s="64"/>
      <c r="AO491" s="65"/>
      <c r="AP491" s="73">
        <f>VLOOKUP($AQ491,CHOOSE({1,2},$C$3:$C$1003,$A$3:$A$1003),2,FALSE)</f>
        <v>0</v>
      </c>
      <c r="AQ491" s="64"/>
      <c r="AR491" s="71"/>
      <c r="AS491" s="73">
        <f>VLOOKUP($AT491,CHOOSE({1,2},$C$3:$C$1003,$A$3:$A$1003),2,FALSE)</f>
        <v>0</v>
      </c>
      <c r="AT491" s="64"/>
      <c r="AU491" s="71"/>
      <c r="AV491" s="68"/>
    </row>
    <row r="492" spans="3:48" x14ac:dyDescent="0.3">
      <c r="C492" s="59">
        <v>0</v>
      </c>
      <c r="G492" s="69">
        <f t="shared" si="7"/>
        <v>0</v>
      </c>
      <c r="H492" s="70"/>
      <c r="I492" s="3"/>
      <c r="AE492" s="64"/>
      <c r="AF492" s="71"/>
      <c r="AH492" s="64"/>
      <c r="AI492" s="71"/>
      <c r="AK492" s="64"/>
      <c r="AL492" s="65"/>
      <c r="AN492" s="64"/>
      <c r="AO492" s="65"/>
      <c r="AP492" s="73">
        <f>VLOOKUP($AQ492,CHOOSE({1,2},$C$3:$C$1003,$A$3:$A$1003),2,FALSE)</f>
        <v>0</v>
      </c>
      <c r="AQ492" s="64"/>
      <c r="AR492" s="71"/>
      <c r="AS492" s="73">
        <f>VLOOKUP($AT492,CHOOSE({1,2},$C$3:$C$1003,$A$3:$A$1003),2,FALSE)</f>
        <v>0</v>
      </c>
      <c r="AT492" s="64"/>
      <c r="AU492" s="71"/>
      <c r="AV492" s="68"/>
    </row>
    <row r="493" spans="3:48" x14ac:dyDescent="0.3">
      <c r="C493" s="59">
        <v>0</v>
      </c>
      <c r="G493" s="69">
        <f t="shared" si="7"/>
        <v>0</v>
      </c>
      <c r="H493" s="70"/>
      <c r="I493" s="3"/>
      <c r="AE493" s="64"/>
      <c r="AF493" s="71"/>
      <c r="AH493" s="64"/>
      <c r="AI493" s="71"/>
      <c r="AK493" s="64"/>
      <c r="AL493" s="65"/>
      <c r="AN493" s="64"/>
      <c r="AO493" s="65"/>
      <c r="AP493" s="73">
        <f>VLOOKUP($AQ493,CHOOSE({1,2},$C$3:$C$1003,$A$3:$A$1003),2,FALSE)</f>
        <v>0</v>
      </c>
      <c r="AQ493" s="64"/>
      <c r="AR493" s="71"/>
      <c r="AS493" s="73">
        <f>VLOOKUP($AT493,CHOOSE({1,2},$C$3:$C$1003,$A$3:$A$1003),2,FALSE)</f>
        <v>0</v>
      </c>
      <c r="AT493" s="64"/>
      <c r="AU493" s="71"/>
      <c r="AV493" s="68"/>
    </row>
    <row r="494" spans="3:48" x14ac:dyDescent="0.3">
      <c r="C494" s="59">
        <v>0</v>
      </c>
      <c r="G494" s="69">
        <f t="shared" si="7"/>
        <v>0</v>
      </c>
      <c r="H494" s="70"/>
      <c r="I494" s="3"/>
      <c r="AE494" s="64"/>
      <c r="AF494" s="71"/>
      <c r="AH494" s="64"/>
      <c r="AI494" s="71"/>
      <c r="AK494" s="64"/>
      <c r="AL494" s="65"/>
      <c r="AN494" s="64"/>
      <c r="AO494" s="65"/>
      <c r="AP494" s="73">
        <f>VLOOKUP($AQ494,CHOOSE({1,2},$C$3:$C$1003,$A$3:$A$1003),2,FALSE)</f>
        <v>0</v>
      </c>
      <c r="AQ494" s="64"/>
      <c r="AR494" s="71"/>
      <c r="AS494" s="73">
        <f>VLOOKUP($AT494,CHOOSE({1,2},$C$3:$C$1003,$A$3:$A$1003),2,FALSE)</f>
        <v>0</v>
      </c>
      <c r="AT494" s="64"/>
      <c r="AU494" s="71"/>
      <c r="AV494" s="68"/>
    </row>
    <row r="495" spans="3:48" x14ac:dyDescent="0.3">
      <c r="C495" s="59">
        <v>0</v>
      </c>
      <c r="G495" s="69">
        <f t="shared" si="7"/>
        <v>0</v>
      </c>
      <c r="H495" s="70"/>
      <c r="I495" s="3"/>
      <c r="AE495" s="64"/>
      <c r="AF495" s="71"/>
      <c r="AH495" s="64"/>
      <c r="AI495" s="71"/>
      <c r="AK495" s="64"/>
      <c r="AL495" s="65"/>
      <c r="AN495" s="64"/>
      <c r="AO495" s="65"/>
      <c r="AP495" s="73">
        <f>VLOOKUP($AQ495,CHOOSE({1,2},$C$3:$C$1003,$A$3:$A$1003),2,FALSE)</f>
        <v>0</v>
      </c>
      <c r="AQ495" s="64"/>
      <c r="AR495" s="71"/>
      <c r="AS495" s="73">
        <f>VLOOKUP($AT495,CHOOSE({1,2},$C$3:$C$1003,$A$3:$A$1003),2,FALSE)</f>
        <v>0</v>
      </c>
      <c r="AT495" s="64"/>
      <c r="AU495" s="71"/>
      <c r="AV495" s="68"/>
    </row>
    <row r="496" spans="3:48" x14ac:dyDescent="0.3">
      <c r="C496" s="59">
        <v>0</v>
      </c>
      <c r="G496" s="69">
        <f t="shared" si="7"/>
        <v>0</v>
      </c>
      <c r="H496" s="70"/>
      <c r="I496" s="3"/>
      <c r="AE496" s="64"/>
      <c r="AF496" s="71"/>
      <c r="AH496" s="64"/>
      <c r="AI496" s="71"/>
      <c r="AK496" s="64"/>
      <c r="AL496" s="65"/>
      <c r="AN496" s="64"/>
      <c r="AO496" s="65"/>
      <c r="AP496" s="73">
        <f>VLOOKUP($AQ496,CHOOSE({1,2},$C$3:$C$1003,$A$3:$A$1003),2,FALSE)</f>
        <v>0</v>
      </c>
      <c r="AQ496" s="64"/>
      <c r="AR496" s="71"/>
      <c r="AS496" s="73">
        <f>VLOOKUP($AT496,CHOOSE({1,2},$C$3:$C$1003,$A$3:$A$1003),2,FALSE)</f>
        <v>0</v>
      </c>
      <c r="AT496" s="64"/>
      <c r="AU496" s="71"/>
      <c r="AV496" s="68"/>
    </row>
    <row r="497" spans="3:48" x14ac:dyDescent="0.3">
      <c r="C497" s="59">
        <v>0</v>
      </c>
      <c r="G497" s="69">
        <f t="shared" si="7"/>
        <v>0</v>
      </c>
      <c r="H497" s="70"/>
      <c r="I497" s="3"/>
      <c r="AE497" s="64"/>
      <c r="AF497" s="71"/>
      <c r="AH497" s="64"/>
      <c r="AI497" s="71"/>
      <c r="AK497" s="64"/>
      <c r="AL497" s="65"/>
      <c r="AN497" s="64"/>
      <c r="AO497" s="65"/>
      <c r="AP497" s="73">
        <f>VLOOKUP($AQ497,CHOOSE({1,2},$C$3:$C$1003,$A$3:$A$1003),2,FALSE)</f>
        <v>0</v>
      </c>
      <c r="AQ497" s="64"/>
      <c r="AR497" s="71"/>
      <c r="AS497" s="73">
        <f>VLOOKUP($AT497,CHOOSE({1,2},$C$3:$C$1003,$A$3:$A$1003),2,FALSE)</f>
        <v>0</v>
      </c>
      <c r="AT497" s="64"/>
      <c r="AU497" s="71"/>
      <c r="AV497" s="68"/>
    </row>
    <row r="498" spans="3:48" x14ac:dyDescent="0.3">
      <c r="C498" s="59">
        <v>0</v>
      </c>
      <c r="G498" s="69">
        <f t="shared" si="7"/>
        <v>0</v>
      </c>
      <c r="H498" s="70"/>
      <c r="I498" s="3"/>
      <c r="AE498" s="64"/>
      <c r="AF498" s="71"/>
      <c r="AH498" s="64"/>
      <c r="AI498" s="71"/>
      <c r="AK498" s="64"/>
      <c r="AL498" s="65"/>
      <c r="AN498" s="64"/>
      <c r="AO498" s="65"/>
      <c r="AP498" s="73">
        <f>VLOOKUP($AQ498,CHOOSE({1,2},$C$3:$C$1003,$A$3:$A$1003),2,FALSE)</f>
        <v>0</v>
      </c>
      <c r="AQ498" s="64"/>
      <c r="AR498" s="71"/>
      <c r="AS498" s="73">
        <f>VLOOKUP($AT498,CHOOSE({1,2},$C$3:$C$1003,$A$3:$A$1003),2,FALSE)</f>
        <v>0</v>
      </c>
      <c r="AT498" s="64"/>
      <c r="AU498" s="71"/>
      <c r="AV498" s="68"/>
    </row>
    <row r="499" spans="3:48" x14ac:dyDescent="0.3">
      <c r="C499" s="59">
        <v>0</v>
      </c>
      <c r="G499" s="69">
        <f t="shared" si="7"/>
        <v>0</v>
      </c>
      <c r="H499" s="70"/>
      <c r="I499" s="3"/>
      <c r="AE499" s="64"/>
      <c r="AF499" s="71"/>
      <c r="AH499" s="64"/>
      <c r="AI499" s="71"/>
      <c r="AK499" s="64"/>
      <c r="AL499" s="65"/>
      <c r="AN499" s="64"/>
      <c r="AO499" s="65"/>
      <c r="AP499" s="73">
        <f>VLOOKUP($AQ499,CHOOSE({1,2},$C$3:$C$1003,$A$3:$A$1003),2,FALSE)</f>
        <v>0</v>
      </c>
      <c r="AQ499" s="64"/>
      <c r="AR499" s="71"/>
      <c r="AS499" s="73">
        <f>VLOOKUP($AT499,CHOOSE({1,2},$C$3:$C$1003,$A$3:$A$1003),2,FALSE)</f>
        <v>0</v>
      </c>
      <c r="AT499" s="64"/>
      <c r="AU499" s="71"/>
      <c r="AV499" s="68"/>
    </row>
    <row r="500" spans="3:48" x14ac:dyDescent="0.3">
      <c r="C500" s="59">
        <v>0</v>
      </c>
      <c r="G500" s="69">
        <f t="shared" si="7"/>
        <v>0</v>
      </c>
      <c r="H500" s="70"/>
      <c r="I500" s="3"/>
      <c r="AE500" s="64"/>
      <c r="AF500" s="71"/>
      <c r="AH500" s="64"/>
      <c r="AI500" s="71"/>
      <c r="AK500" s="64"/>
      <c r="AL500" s="65"/>
      <c r="AN500" s="64"/>
      <c r="AO500" s="65"/>
      <c r="AP500" s="73">
        <f>VLOOKUP($AQ500,CHOOSE({1,2},$C$3:$C$1003,$A$3:$A$1003),2,FALSE)</f>
        <v>0</v>
      </c>
      <c r="AQ500" s="64"/>
      <c r="AR500" s="71"/>
      <c r="AS500" s="73">
        <f>VLOOKUP($AT500,CHOOSE({1,2},$C$3:$C$1003,$A$3:$A$1003),2,FALSE)</f>
        <v>0</v>
      </c>
      <c r="AT500" s="64"/>
      <c r="AU500" s="71"/>
      <c r="AV500" s="68"/>
    </row>
    <row r="501" spans="3:48" x14ac:dyDescent="0.3">
      <c r="C501" s="59">
        <v>0</v>
      </c>
      <c r="G501" s="69">
        <f t="shared" si="7"/>
        <v>0</v>
      </c>
      <c r="H501" s="70"/>
      <c r="I501" s="3"/>
      <c r="AE501" s="64"/>
      <c r="AF501" s="71"/>
      <c r="AH501" s="64"/>
      <c r="AI501" s="71"/>
      <c r="AK501" s="64"/>
      <c r="AL501" s="65"/>
      <c r="AN501" s="64"/>
      <c r="AO501" s="65"/>
      <c r="AP501" s="73">
        <f>VLOOKUP($AQ501,CHOOSE({1,2},$C$3:$C$1003,$A$3:$A$1003),2,FALSE)</f>
        <v>0</v>
      </c>
      <c r="AQ501" s="64"/>
      <c r="AR501" s="71"/>
      <c r="AS501" s="73">
        <f>VLOOKUP($AT501,CHOOSE({1,2},$C$3:$C$1003,$A$3:$A$1003),2,FALSE)</f>
        <v>0</v>
      </c>
      <c r="AT501" s="64"/>
      <c r="AU501" s="71"/>
      <c r="AV501" s="68"/>
    </row>
    <row r="502" spans="3:48" x14ac:dyDescent="0.3">
      <c r="C502" s="59">
        <v>0</v>
      </c>
      <c r="G502" s="69">
        <f t="shared" si="7"/>
        <v>0</v>
      </c>
      <c r="H502" s="70"/>
      <c r="I502" s="3"/>
      <c r="AE502" s="64"/>
      <c r="AF502" s="71"/>
      <c r="AH502" s="64"/>
      <c r="AI502" s="71"/>
      <c r="AK502" s="64"/>
      <c r="AL502" s="65"/>
      <c r="AN502" s="64"/>
      <c r="AO502" s="65"/>
      <c r="AP502" s="73">
        <f>VLOOKUP($AQ502,CHOOSE({1,2},$C$3:$C$1003,$A$3:$A$1003),2,FALSE)</f>
        <v>0</v>
      </c>
      <c r="AQ502" s="64"/>
      <c r="AR502" s="71"/>
      <c r="AS502" s="73">
        <f>VLOOKUP($AT502,CHOOSE({1,2},$C$3:$C$1003,$A$3:$A$1003),2,FALSE)</f>
        <v>0</v>
      </c>
      <c r="AT502" s="64"/>
      <c r="AU502" s="71"/>
      <c r="AV502" s="68"/>
    </row>
    <row r="503" spans="3:48" x14ac:dyDescent="0.3">
      <c r="C503" s="59">
        <v>0</v>
      </c>
      <c r="G503" s="69">
        <f t="shared" si="7"/>
        <v>0</v>
      </c>
      <c r="H503" s="70"/>
      <c r="I503" s="3"/>
      <c r="AE503" s="64"/>
      <c r="AF503" s="71"/>
      <c r="AH503" s="64"/>
      <c r="AI503" s="71"/>
      <c r="AK503" s="64"/>
      <c r="AL503" s="65"/>
      <c r="AN503" s="64"/>
      <c r="AO503" s="65"/>
      <c r="AP503" s="73">
        <f>VLOOKUP($AQ503,CHOOSE({1,2},$C$3:$C$1003,$A$3:$A$1003),2,FALSE)</f>
        <v>0</v>
      </c>
      <c r="AQ503" s="64"/>
      <c r="AR503" s="71"/>
      <c r="AS503" s="73">
        <f>VLOOKUP($AT503,CHOOSE({1,2},$C$3:$C$1003,$A$3:$A$1003),2,FALSE)</f>
        <v>0</v>
      </c>
      <c r="AT503" s="64"/>
      <c r="AU503" s="71"/>
      <c r="AV503" s="68"/>
    </row>
    <row r="504" spans="3:48" x14ac:dyDescent="0.3">
      <c r="C504" s="59">
        <v>0</v>
      </c>
      <c r="G504" s="69">
        <f t="shared" si="7"/>
        <v>0</v>
      </c>
      <c r="H504" s="70"/>
      <c r="I504" s="3"/>
      <c r="AE504" s="64"/>
      <c r="AF504" s="71"/>
      <c r="AH504" s="64"/>
      <c r="AI504" s="71"/>
      <c r="AK504" s="64"/>
      <c r="AL504" s="65"/>
      <c r="AN504" s="64"/>
      <c r="AO504" s="65"/>
      <c r="AP504" s="73">
        <f>VLOOKUP($AQ504,CHOOSE({1,2},$C$3:$C$1003,$A$3:$A$1003),2,FALSE)</f>
        <v>0</v>
      </c>
      <c r="AQ504" s="64"/>
      <c r="AR504" s="71"/>
      <c r="AS504" s="73">
        <f>VLOOKUP($AT504,CHOOSE({1,2},$C$3:$C$1003,$A$3:$A$1003),2,FALSE)</f>
        <v>0</v>
      </c>
      <c r="AT504" s="64"/>
      <c r="AU504" s="71"/>
      <c r="AV504" s="68"/>
    </row>
    <row r="505" spans="3:48" x14ac:dyDescent="0.3">
      <c r="C505" s="59">
        <v>0</v>
      </c>
      <c r="G505" s="69">
        <f t="shared" si="7"/>
        <v>0</v>
      </c>
      <c r="H505" s="70"/>
      <c r="I505" s="3"/>
      <c r="AE505" s="64"/>
      <c r="AF505" s="71"/>
      <c r="AH505" s="64"/>
      <c r="AI505" s="71"/>
      <c r="AK505" s="64"/>
      <c r="AL505" s="65"/>
      <c r="AN505" s="64"/>
      <c r="AO505" s="65"/>
      <c r="AP505" s="73">
        <f>VLOOKUP($AQ505,CHOOSE({1,2},$C$3:$C$1003,$A$3:$A$1003),2,FALSE)</f>
        <v>0</v>
      </c>
      <c r="AQ505" s="64"/>
      <c r="AR505" s="71"/>
      <c r="AS505" s="73">
        <f>VLOOKUP($AT505,CHOOSE({1,2},$C$3:$C$1003,$A$3:$A$1003),2,FALSE)</f>
        <v>0</v>
      </c>
      <c r="AT505" s="64"/>
      <c r="AU505" s="71"/>
      <c r="AV505" s="68"/>
    </row>
    <row r="506" spans="3:48" x14ac:dyDescent="0.3">
      <c r="C506" s="59">
        <v>0</v>
      </c>
      <c r="G506" s="69">
        <f t="shared" si="7"/>
        <v>0</v>
      </c>
      <c r="H506" s="70"/>
      <c r="I506" s="3"/>
      <c r="AE506" s="64"/>
      <c r="AF506" s="71"/>
      <c r="AH506" s="64"/>
      <c r="AI506" s="71"/>
      <c r="AK506" s="64"/>
      <c r="AL506" s="65"/>
      <c r="AN506" s="64"/>
      <c r="AO506" s="65"/>
      <c r="AP506" s="73">
        <f>VLOOKUP($AQ506,CHOOSE({1,2},$C$3:$C$1003,$A$3:$A$1003),2,FALSE)</f>
        <v>0</v>
      </c>
      <c r="AQ506" s="64"/>
      <c r="AR506" s="71"/>
      <c r="AS506" s="73">
        <f>VLOOKUP($AT506,CHOOSE({1,2},$C$3:$C$1003,$A$3:$A$1003),2,FALSE)</f>
        <v>0</v>
      </c>
      <c r="AT506" s="64"/>
      <c r="AU506" s="71"/>
      <c r="AV506" s="68"/>
    </row>
    <row r="507" spans="3:48" x14ac:dyDescent="0.3">
      <c r="C507" s="59">
        <v>0</v>
      </c>
      <c r="G507" s="69">
        <f t="shared" si="7"/>
        <v>0</v>
      </c>
      <c r="H507" s="70"/>
      <c r="I507" s="3"/>
      <c r="AE507" s="64"/>
      <c r="AF507" s="71"/>
      <c r="AH507" s="64"/>
      <c r="AI507" s="71"/>
      <c r="AK507" s="64"/>
      <c r="AL507" s="65"/>
      <c r="AN507" s="64"/>
      <c r="AO507" s="65"/>
      <c r="AP507" s="73">
        <f>VLOOKUP($AQ507,CHOOSE({1,2},$C$3:$C$1003,$A$3:$A$1003),2,FALSE)</f>
        <v>0</v>
      </c>
      <c r="AQ507" s="64"/>
      <c r="AR507" s="71"/>
      <c r="AS507" s="73">
        <f>VLOOKUP($AT507,CHOOSE({1,2},$C$3:$C$1003,$A$3:$A$1003),2,FALSE)</f>
        <v>0</v>
      </c>
      <c r="AT507" s="64"/>
      <c r="AU507" s="71"/>
      <c r="AV507" s="68"/>
    </row>
    <row r="508" spans="3:48" x14ac:dyDescent="0.3">
      <c r="C508" s="59">
        <v>0</v>
      </c>
      <c r="G508" s="69">
        <f t="shared" si="7"/>
        <v>0</v>
      </c>
      <c r="H508" s="70"/>
      <c r="I508" s="3"/>
      <c r="AE508" s="64"/>
      <c r="AF508" s="71"/>
      <c r="AH508" s="64"/>
      <c r="AI508" s="71"/>
      <c r="AK508" s="64"/>
      <c r="AL508" s="65"/>
      <c r="AN508" s="64"/>
      <c r="AO508" s="65"/>
      <c r="AP508" s="73">
        <f>VLOOKUP($AQ508,CHOOSE({1,2},$C$3:$C$1003,$A$3:$A$1003),2,FALSE)</f>
        <v>0</v>
      </c>
      <c r="AQ508" s="64"/>
      <c r="AR508" s="71"/>
      <c r="AS508" s="73">
        <f>VLOOKUP($AT508,CHOOSE({1,2},$C$3:$C$1003,$A$3:$A$1003),2,FALSE)</f>
        <v>0</v>
      </c>
      <c r="AT508" s="64"/>
      <c r="AU508" s="71"/>
      <c r="AV508" s="68"/>
    </row>
    <row r="509" spans="3:48" x14ac:dyDescent="0.3">
      <c r="C509" s="59">
        <v>0</v>
      </c>
      <c r="G509" s="69">
        <f t="shared" si="7"/>
        <v>0</v>
      </c>
      <c r="H509" s="70"/>
      <c r="I509" s="3"/>
      <c r="AE509" s="64"/>
      <c r="AF509" s="71"/>
      <c r="AH509" s="64"/>
      <c r="AI509" s="71"/>
      <c r="AK509" s="64"/>
      <c r="AL509" s="65"/>
      <c r="AN509" s="64"/>
      <c r="AO509" s="65"/>
      <c r="AP509" s="73">
        <f>VLOOKUP($AQ509,CHOOSE({1,2},$C$3:$C$1003,$A$3:$A$1003),2,FALSE)</f>
        <v>0</v>
      </c>
      <c r="AQ509" s="64"/>
      <c r="AR509" s="71"/>
      <c r="AS509" s="73">
        <f>VLOOKUP($AT509,CHOOSE({1,2},$C$3:$C$1003,$A$3:$A$1003),2,FALSE)</f>
        <v>0</v>
      </c>
      <c r="AT509" s="64"/>
      <c r="AU509" s="71"/>
      <c r="AV509" s="68"/>
    </row>
    <row r="510" spans="3:48" x14ac:dyDescent="0.3">
      <c r="C510" s="59">
        <v>0</v>
      </c>
      <c r="G510" s="69">
        <f t="shared" si="7"/>
        <v>0</v>
      </c>
      <c r="H510" s="70"/>
      <c r="I510" s="3"/>
      <c r="AE510" s="64"/>
      <c r="AF510" s="71"/>
      <c r="AH510" s="64"/>
      <c r="AI510" s="71"/>
      <c r="AK510" s="64"/>
      <c r="AL510" s="65"/>
      <c r="AN510" s="64"/>
      <c r="AO510" s="65"/>
      <c r="AP510" s="73">
        <f>VLOOKUP($AQ510,CHOOSE({1,2},$C$3:$C$1003,$A$3:$A$1003),2,FALSE)</f>
        <v>0</v>
      </c>
      <c r="AQ510" s="64"/>
      <c r="AR510" s="71"/>
      <c r="AS510" s="73">
        <f>VLOOKUP($AT510,CHOOSE({1,2},$C$3:$C$1003,$A$3:$A$1003),2,FALSE)</f>
        <v>0</v>
      </c>
      <c r="AT510" s="64"/>
      <c r="AU510" s="71"/>
      <c r="AV510" s="68"/>
    </row>
    <row r="511" spans="3:48" x14ac:dyDescent="0.3">
      <c r="C511" s="59">
        <v>0</v>
      </c>
      <c r="G511" s="69">
        <f t="shared" si="7"/>
        <v>0</v>
      </c>
      <c r="H511" s="70"/>
      <c r="I511" s="3"/>
      <c r="AE511" s="64"/>
      <c r="AF511" s="71"/>
      <c r="AH511" s="64"/>
      <c r="AI511" s="71"/>
      <c r="AK511" s="64"/>
      <c r="AL511" s="65"/>
      <c r="AN511" s="64"/>
      <c r="AO511" s="65"/>
      <c r="AP511" s="73">
        <f>VLOOKUP($AQ511,CHOOSE({1,2},$C$3:$C$1003,$A$3:$A$1003),2,FALSE)</f>
        <v>0</v>
      </c>
      <c r="AQ511" s="64"/>
      <c r="AR511" s="71"/>
      <c r="AS511" s="73">
        <f>VLOOKUP($AT511,CHOOSE({1,2},$C$3:$C$1003,$A$3:$A$1003),2,FALSE)</f>
        <v>0</v>
      </c>
      <c r="AT511" s="64"/>
      <c r="AU511" s="71"/>
      <c r="AV511" s="68"/>
    </row>
    <row r="512" spans="3:48" x14ac:dyDescent="0.3">
      <c r="C512" s="59">
        <v>0</v>
      </c>
      <c r="G512" s="69">
        <f t="shared" si="7"/>
        <v>0</v>
      </c>
      <c r="H512" s="70"/>
      <c r="I512" s="3"/>
      <c r="AE512" s="64"/>
      <c r="AF512" s="71"/>
      <c r="AH512" s="64"/>
      <c r="AI512" s="71"/>
      <c r="AK512" s="64"/>
      <c r="AL512" s="65"/>
      <c r="AN512" s="64"/>
      <c r="AO512" s="65"/>
      <c r="AP512" s="73">
        <f>VLOOKUP($AQ512,CHOOSE({1,2},$C$3:$C$1003,$A$3:$A$1003),2,FALSE)</f>
        <v>0</v>
      </c>
      <c r="AQ512" s="64"/>
      <c r="AR512" s="71"/>
      <c r="AS512" s="73">
        <f>VLOOKUP($AT512,CHOOSE({1,2},$C$3:$C$1003,$A$3:$A$1003),2,FALSE)</f>
        <v>0</v>
      </c>
      <c r="AT512" s="64"/>
      <c r="AU512" s="71"/>
      <c r="AV512" s="68"/>
    </row>
    <row r="513" spans="3:48" x14ac:dyDescent="0.3">
      <c r="C513" s="59">
        <v>0</v>
      </c>
      <c r="G513" s="69">
        <f t="shared" si="7"/>
        <v>0</v>
      </c>
      <c r="H513" s="70"/>
      <c r="I513" s="3"/>
      <c r="AE513" s="64"/>
      <c r="AF513" s="71"/>
      <c r="AH513" s="64"/>
      <c r="AI513" s="71"/>
      <c r="AK513" s="64"/>
      <c r="AL513" s="65"/>
      <c r="AN513" s="64"/>
      <c r="AO513" s="65"/>
      <c r="AP513" s="73">
        <f>VLOOKUP($AQ513,CHOOSE({1,2},$C$3:$C$1003,$A$3:$A$1003),2,FALSE)</f>
        <v>0</v>
      </c>
      <c r="AQ513" s="64"/>
      <c r="AR513" s="71"/>
      <c r="AS513" s="73">
        <f>VLOOKUP($AT513,CHOOSE({1,2},$C$3:$C$1003,$A$3:$A$1003),2,FALSE)</f>
        <v>0</v>
      </c>
      <c r="AT513" s="64"/>
      <c r="AU513" s="71"/>
      <c r="AV513" s="68"/>
    </row>
    <row r="514" spans="3:48" x14ac:dyDescent="0.3">
      <c r="C514" s="59">
        <v>0</v>
      </c>
      <c r="G514" s="69">
        <f t="shared" si="7"/>
        <v>0</v>
      </c>
      <c r="H514" s="70"/>
      <c r="I514" s="3"/>
      <c r="AE514" s="64"/>
      <c r="AF514" s="71"/>
      <c r="AH514" s="64"/>
      <c r="AI514" s="71"/>
      <c r="AK514" s="64"/>
      <c r="AL514" s="65"/>
      <c r="AN514" s="64"/>
      <c r="AO514" s="65"/>
      <c r="AP514" s="73">
        <f>VLOOKUP($AQ514,CHOOSE({1,2},$C$3:$C$1003,$A$3:$A$1003),2,FALSE)</f>
        <v>0</v>
      </c>
      <c r="AQ514" s="64"/>
      <c r="AR514" s="71"/>
      <c r="AS514" s="73">
        <f>VLOOKUP($AT514,CHOOSE({1,2},$C$3:$C$1003,$A$3:$A$1003),2,FALSE)</f>
        <v>0</v>
      </c>
      <c r="AT514" s="64"/>
      <c r="AU514" s="71"/>
      <c r="AV514" s="68"/>
    </row>
    <row r="515" spans="3:48" x14ac:dyDescent="0.3">
      <c r="C515" s="59">
        <v>0</v>
      </c>
      <c r="G515" s="69">
        <f t="shared" si="7"/>
        <v>0</v>
      </c>
      <c r="H515" s="70"/>
      <c r="I515" s="3"/>
      <c r="AE515" s="64"/>
      <c r="AF515" s="71"/>
      <c r="AH515" s="64"/>
      <c r="AI515" s="71"/>
      <c r="AK515" s="64"/>
      <c r="AL515" s="65"/>
      <c r="AN515" s="64"/>
      <c r="AO515" s="65"/>
      <c r="AP515" s="73">
        <f>VLOOKUP($AQ515,CHOOSE({1,2},$C$3:$C$1003,$A$3:$A$1003),2,FALSE)</f>
        <v>0</v>
      </c>
      <c r="AQ515" s="64"/>
      <c r="AR515" s="71"/>
      <c r="AS515" s="73">
        <f>VLOOKUP($AT515,CHOOSE({1,2},$C$3:$C$1003,$A$3:$A$1003),2,FALSE)</f>
        <v>0</v>
      </c>
      <c r="AT515" s="64"/>
      <c r="AU515" s="71"/>
      <c r="AV515" s="68"/>
    </row>
    <row r="516" spans="3:48" x14ac:dyDescent="0.3">
      <c r="C516" s="59">
        <v>0</v>
      </c>
      <c r="G516" s="69">
        <f t="shared" ref="G516:G579" si="8">IFERROR(IF(H516=0,E516,H516/I516),0)</f>
        <v>0</v>
      </c>
      <c r="H516" s="70"/>
      <c r="I516" s="3"/>
      <c r="AE516" s="64"/>
      <c r="AF516" s="71"/>
      <c r="AH516" s="64"/>
      <c r="AI516" s="71"/>
      <c r="AK516" s="64"/>
      <c r="AL516" s="65"/>
      <c r="AN516" s="64"/>
      <c r="AO516" s="65"/>
      <c r="AP516" s="73">
        <f>VLOOKUP($AQ516,CHOOSE({1,2},$C$3:$C$1003,$A$3:$A$1003),2,FALSE)</f>
        <v>0</v>
      </c>
      <c r="AQ516" s="64"/>
      <c r="AR516" s="71"/>
      <c r="AS516" s="73">
        <f>VLOOKUP($AT516,CHOOSE({1,2},$C$3:$C$1003,$A$3:$A$1003),2,FALSE)</f>
        <v>0</v>
      </c>
      <c r="AT516" s="64"/>
      <c r="AU516" s="71"/>
      <c r="AV516" s="68"/>
    </row>
    <row r="517" spans="3:48" x14ac:dyDescent="0.3">
      <c r="C517" s="59">
        <v>0</v>
      </c>
      <c r="G517" s="69">
        <f t="shared" si="8"/>
        <v>0</v>
      </c>
      <c r="H517" s="70"/>
      <c r="I517" s="3"/>
      <c r="AE517" s="64"/>
      <c r="AF517" s="71"/>
      <c r="AH517" s="64"/>
      <c r="AI517" s="71"/>
      <c r="AK517" s="64"/>
      <c r="AL517" s="65"/>
      <c r="AN517" s="64"/>
      <c r="AO517" s="65"/>
      <c r="AP517" s="73">
        <f>VLOOKUP($AQ517,CHOOSE({1,2},$C$3:$C$1003,$A$3:$A$1003),2,FALSE)</f>
        <v>0</v>
      </c>
      <c r="AQ517" s="64"/>
      <c r="AR517" s="71"/>
      <c r="AS517" s="73">
        <f>VLOOKUP($AT517,CHOOSE({1,2},$C$3:$C$1003,$A$3:$A$1003),2,FALSE)</f>
        <v>0</v>
      </c>
      <c r="AT517" s="64"/>
      <c r="AU517" s="71"/>
      <c r="AV517" s="68"/>
    </row>
    <row r="518" spans="3:48" x14ac:dyDescent="0.3">
      <c r="C518" s="59">
        <v>0</v>
      </c>
      <c r="G518" s="69">
        <f t="shared" si="8"/>
        <v>0</v>
      </c>
      <c r="H518" s="70"/>
      <c r="I518" s="3"/>
      <c r="AE518" s="64"/>
      <c r="AF518" s="71"/>
      <c r="AH518" s="64"/>
      <c r="AI518" s="71"/>
      <c r="AK518" s="64"/>
      <c r="AL518" s="65"/>
      <c r="AN518" s="64"/>
      <c r="AO518" s="65"/>
      <c r="AP518" s="73">
        <f>VLOOKUP($AQ518,CHOOSE({1,2},$C$3:$C$1003,$A$3:$A$1003),2,FALSE)</f>
        <v>0</v>
      </c>
      <c r="AQ518" s="64"/>
      <c r="AR518" s="71"/>
      <c r="AS518" s="73">
        <f>VLOOKUP($AT518,CHOOSE({1,2},$C$3:$C$1003,$A$3:$A$1003),2,FALSE)</f>
        <v>0</v>
      </c>
      <c r="AT518" s="64"/>
      <c r="AU518" s="71"/>
      <c r="AV518" s="68"/>
    </row>
    <row r="519" spans="3:48" x14ac:dyDescent="0.3">
      <c r="C519" s="59">
        <v>0</v>
      </c>
      <c r="G519" s="69">
        <f t="shared" si="8"/>
        <v>0</v>
      </c>
      <c r="H519" s="70"/>
      <c r="I519" s="3"/>
      <c r="AE519" s="64"/>
      <c r="AF519" s="71"/>
      <c r="AH519" s="64"/>
      <c r="AI519" s="71"/>
      <c r="AK519" s="64"/>
      <c r="AL519" s="65"/>
      <c r="AN519" s="64"/>
      <c r="AO519" s="65"/>
      <c r="AP519" s="73">
        <f>VLOOKUP($AQ519,CHOOSE({1,2},$C$3:$C$1003,$A$3:$A$1003),2,FALSE)</f>
        <v>0</v>
      </c>
      <c r="AQ519" s="64"/>
      <c r="AR519" s="71"/>
      <c r="AS519" s="73">
        <f>VLOOKUP($AT519,CHOOSE({1,2},$C$3:$C$1003,$A$3:$A$1003),2,FALSE)</f>
        <v>0</v>
      </c>
      <c r="AT519" s="64"/>
      <c r="AU519" s="71"/>
      <c r="AV519" s="68"/>
    </row>
    <row r="520" spans="3:48" x14ac:dyDescent="0.3">
      <c r="C520" s="59">
        <v>0</v>
      </c>
      <c r="G520" s="69">
        <f t="shared" si="8"/>
        <v>0</v>
      </c>
      <c r="H520" s="70"/>
      <c r="I520" s="3"/>
      <c r="AE520" s="64"/>
      <c r="AF520" s="71"/>
      <c r="AH520" s="64"/>
      <c r="AI520" s="71"/>
      <c r="AK520" s="64"/>
      <c r="AL520" s="65"/>
      <c r="AN520" s="64"/>
      <c r="AO520" s="65"/>
      <c r="AP520" s="73">
        <f>VLOOKUP($AQ520,CHOOSE({1,2},$C$3:$C$1003,$A$3:$A$1003),2,FALSE)</f>
        <v>0</v>
      </c>
      <c r="AQ520" s="64"/>
      <c r="AR520" s="71"/>
      <c r="AS520" s="73">
        <f>VLOOKUP($AT520,CHOOSE({1,2},$C$3:$C$1003,$A$3:$A$1003),2,FALSE)</f>
        <v>0</v>
      </c>
      <c r="AT520" s="64"/>
      <c r="AU520" s="71"/>
      <c r="AV520" s="68"/>
    </row>
    <row r="521" spans="3:48" x14ac:dyDescent="0.3">
      <c r="C521" s="59">
        <v>0</v>
      </c>
      <c r="G521" s="69">
        <f t="shared" si="8"/>
        <v>0</v>
      </c>
      <c r="H521" s="70"/>
      <c r="I521" s="3"/>
      <c r="AE521" s="64"/>
      <c r="AF521" s="71"/>
      <c r="AH521" s="64"/>
      <c r="AI521" s="71"/>
      <c r="AK521" s="64"/>
      <c r="AL521" s="65"/>
      <c r="AN521" s="64"/>
      <c r="AO521" s="65"/>
      <c r="AP521" s="73">
        <f>VLOOKUP($AQ521,CHOOSE({1,2},$C$3:$C$1003,$A$3:$A$1003),2,FALSE)</f>
        <v>0</v>
      </c>
      <c r="AQ521" s="64"/>
      <c r="AR521" s="71"/>
      <c r="AS521" s="73">
        <f>VLOOKUP($AT521,CHOOSE({1,2},$C$3:$C$1003,$A$3:$A$1003),2,FALSE)</f>
        <v>0</v>
      </c>
      <c r="AT521" s="64"/>
      <c r="AU521" s="71"/>
      <c r="AV521" s="68"/>
    </row>
    <row r="522" spans="3:48" x14ac:dyDescent="0.3">
      <c r="C522" s="59">
        <v>0</v>
      </c>
      <c r="G522" s="69">
        <f t="shared" si="8"/>
        <v>0</v>
      </c>
      <c r="H522" s="70"/>
      <c r="I522" s="3"/>
      <c r="AE522" s="64"/>
      <c r="AF522" s="71"/>
      <c r="AH522" s="64"/>
      <c r="AI522" s="71"/>
      <c r="AK522" s="64"/>
      <c r="AL522" s="65"/>
      <c r="AN522" s="64"/>
      <c r="AO522" s="65"/>
      <c r="AP522" s="73">
        <f>VLOOKUP($AQ522,CHOOSE({1,2},$C$3:$C$1003,$A$3:$A$1003),2,FALSE)</f>
        <v>0</v>
      </c>
      <c r="AQ522" s="64"/>
      <c r="AR522" s="71"/>
      <c r="AS522" s="73">
        <f>VLOOKUP($AT522,CHOOSE({1,2},$C$3:$C$1003,$A$3:$A$1003),2,FALSE)</f>
        <v>0</v>
      </c>
      <c r="AT522" s="64"/>
      <c r="AU522" s="71"/>
      <c r="AV522" s="68"/>
    </row>
    <row r="523" spans="3:48" x14ac:dyDescent="0.3">
      <c r="C523" s="59">
        <v>0</v>
      </c>
      <c r="G523" s="69">
        <f t="shared" si="8"/>
        <v>0</v>
      </c>
      <c r="H523" s="70"/>
      <c r="I523" s="3"/>
      <c r="AE523" s="64"/>
      <c r="AF523" s="71"/>
      <c r="AH523" s="64"/>
      <c r="AI523" s="71"/>
      <c r="AK523" s="64"/>
      <c r="AL523" s="65"/>
      <c r="AN523" s="64"/>
      <c r="AO523" s="65"/>
      <c r="AP523" s="73">
        <f>VLOOKUP($AQ523,CHOOSE({1,2},$C$3:$C$1003,$A$3:$A$1003),2,FALSE)</f>
        <v>0</v>
      </c>
      <c r="AQ523" s="64"/>
      <c r="AR523" s="71"/>
      <c r="AS523" s="73">
        <f>VLOOKUP($AT523,CHOOSE({1,2},$C$3:$C$1003,$A$3:$A$1003),2,FALSE)</f>
        <v>0</v>
      </c>
      <c r="AT523" s="64"/>
      <c r="AU523" s="71"/>
      <c r="AV523" s="68"/>
    </row>
    <row r="524" spans="3:48" x14ac:dyDescent="0.3">
      <c r="C524" s="59">
        <v>0</v>
      </c>
      <c r="G524" s="69">
        <f t="shared" si="8"/>
        <v>0</v>
      </c>
      <c r="H524" s="70"/>
      <c r="I524" s="3"/>
      <c r="AE524" s="64"/>
      <c r="AF524" s="71"/>
      <c r="AH524" s="64"/>
      <c r="AI524" s="71"/>
      <c r="AK524" s="64"/>
      <c r="AL524" s="65"/>
      <c r="AN524" s="64"/>
      <c r="AO524" s="65"/>
      <c r="AP524" s="73">
        <f>VLOOKUP($AQ524,CHOOSE({1,2},$C$3:$C$1003,$A$3:$A$1003),2,FALSE)</f>
        <v>0</v>
      </c>
      <c r="AQ524" s="64"/>
      <c r="AR524" s="71"/>
      <c r="AS524" s="73">
        <f>VLOOKUP($AT524,CHOOSE({1,2},$C$3:$C$1003,$A$3:$A$1003),2,FALSE)</f>
        <v>0</v>
      </c>
      <c r="AT524" s="64"/>
      <c r="AU524" s="71"/>
      <c r="AV524" s="68"/>
    </row>
    <row r="525" spans="3:48" x14ac:dyDescent="0.3">
      <c r="C525" s="59">
        <v>0</v>
      </c>
      <c r="G525" s="69">
        <f t="shared" si="8"/>
        <v>0</v>
      </c>
      <c r="H525" s="70"/>
      <c r="I525" s="3"/>
      <c r="AE525" s="64"/>
      <c r="AF525" s="71"/>
      <c r="AH525" s="64"/>
      <c r="AI525" s="71"/>
      <c r="AK525" s="64"/>
      <c r="AL525" s="65"/>
      <c r="AN525" s="64"/>
      <c r="AO525" s="65"/>
      <c r="AP525" s="73">
        <f>VLOOKUP($AQ525,CHOOSE({1,2},$C$3:$C$1003,$A$3:$A$1003),2,FALSE)</f>
        <v>0</v>
      </c>
      <c r="AQ525" s="64"/>
      <c r="AR525" s="71"/>
      <c r="AS525" s="73">
        <f>VLOOKUP($AT525,CHOOSE({1,2},$C$3:$C$1003,$A$3:$A$1003),2,FALSE)</f>
        <v>0</v>
      </c>
      <c r="AT525" s="64"/>
      <c r="AU525" s="71"/>
      <c r="AV525" s="68"/>
    </row>
    <row r="526" spans="3:48" x14ac:dyDescent="0.3">
      <c r="C526" s="59">
        <v>0</v>
      </c>
      <c r="G526" s="69">
        <f t="shared" si="8"/>
        <v>0</v>
      </c>
      <c r="H526" s="70"/>
      <c r="I526" s="3"/>
      <c r="AE526" s="64"/>
      <c r="AF526" s="71"/>
      <c r="AH526" s="64"/>
      <c r="AI526" s="71"/>
      <c r="AK526" s="64"/>
      <c r="AL526" s="65"/>
      <c r="AN526" s="64"/>
      <c r="AO526" s="65"/>
      <c r="AP526" s="73">
        <f>VLOOKUP($AQ526,CHOOSE({1,2},$C$3:$C$1003,$A$3:$A$1003),2,FALSE)</f>
        <v>0</v>
      </c>
      <c r="AQ526" s="64"/>
      <c r="AR526" s="71"/>
      <c r="AS526" s="73">
        <f>VLOOKUP($AT526,CHOOSE({1,2},$C$3:$C$1003,$A$3:$A$1003),2,FALSE)</f>
        <v>0</v>
      </c>
      <c r="AT526" s="64"/>
      <c r="AU526" s="71"/>
      <c r="AV526" s="68"/>
    </row>
    <row r="527" spans="3:48" x14ac:dyDescent="0.3">
      <c r="C527" s="59">
        <v>0</v>
      </c>
      <c r="G527" s="69">
        <f t="shared" si="8"/>
        <v>0</v>
      </c>
      <c r="H527" s="70"/>
      <c r="I527" s="3"/>
      <c r="AE527" s="64"/>
      <c r="AF527" s="71"/>
      <c r="AH527" s="64"/>
      <c r="AI527" s="71"/>
      <c r="AK527" s="64"/>
      <c r="AL527" s="65"/>
      <c r="AN527" s="64"/>
      <c r="AO527" s="65"/>
      <c r="AP527" s="73">
        <f>VLOOKUP($AQ527,CHOOSE({1,2},$C$3:$C$1003,$A$3:$A$1003),2,FALSE)</f>
        <v>0</v>
      </c>
      <c r="AQ527" s="64"/>
      <c r="AR527" s="71"/>
      <c r="AS527" s="73">
        <f>VLOOKUP($AT527,CHOOSE({1,2},$C$3:$C$1003,$A$3:$A$1003),2,FALSE)</f>
        <v>0</v>
      </c>
      <c r="AT527" s="64"/>
      <c r="AU527" s="71"/>
      <c r="AV527" s="68"/>
    </row>
    <row r="528" spans="3:48" x14ac:dyDescent="0.3">
      <c r="C528" s="59">
        <v>0</v>
      </c>
      <c r="G528" s="69">
        <f t="shared" si="8"/>
        <v>0</v>
      </c>
      <c r="H528" s="70"/>
      <c r="I528" s="3"/>
      <c r="AE528" s="64"/>
      <c r="AF528" s="71"/>
      <c r="AH528" s="64"/>
      <c r="AI528" s="71"/>
      <c r="AK528" s="64"/>
      <c r="AL528" s="65"/>
      <c r="AN528" s="64"/>
      <c r="AO528" s="65"/>
      <c r="AP528" s="73">
        <f>VLOOKUP($AQ528,CHOOSE({1,2},$C$3:$C$1003,$A$3:$A$1003),2,FALSE)</f>
        <v>0</v>
      </c>
      <c r="AQ528" s="64"/>
      <c r="AR528" s="71"/>
      <c r="AS528" s="73">
        <f>VLOOKUP($AT528,CHOOSE({1,2},$C$3:$C$1003,$A$3:$A$1003),2,FALSE)</f>
        <v>0</v>
      </c>
      <c r="AT528" s="64"/>
      <c r="AU528" s="71"/>
      <c r="AV528" s="68"/>
    </row>
    <row r="529" spans="3:48" x14ac:dyDescent="0.3">
      <c r="C529" s="59">
        <v>0</v>
      </c>
      <c r="G529" s="69">
        <f t="shared" si="8"/>
        <v>0</v>
      </c>
      <c r="H529" s="70"/>
      <c r="I529" s="3"/>
      <c r="AE529" s="64"/>
      <c r="AF529" s="71"/>
      <c r="AH529" s="64"/>
      <c r="AI529" s="71"/>
      <c r="AK529" s="64"/>
      <c r="AL529" s="65"/>
      <c r="AN529" s="64"/>
      <c r="AO529" s="65"/>
      <c r="AP529" s="73">
        <f>VLOOKUP($AQ529,CHOOSE({1,2},$C$3:$C$1003,$A$3:$A$1003),2,FALSE)</f>
        <v>0</v>
      </c>
      <c r="AQ529" s="64"/>
      <c r="AR529" s="71"/>
      <c r="AS529" s="73">
        <f>VLOOKUP($AT529,CHOOSE({1,2},$C$3:$C$1003,$A$3:$A$1003),2,FALSE)</f>
        <v>0</v>
      </c>
      <c r="AT529" s="64"/>
      <c r="AU529" s="71"/>
      <c r="AV529" s="68"/>
    </row>
    <row r="530" spans="3:48" x14ac:dyDescent="0.3">
      <c r="C530" s="59">
        <v>0</v>
      </c>
      <c r="G530" s="69">
        <f t="shared" si="8"/>
        <v>0</v>
      </c>
      <c r="H530" s="70"/>
      <c r="I530" s="3"/>
      <c r="AE530" s="64"/>
      <c r="AF530" s="71"/>
      <c r="AH530" s="64"/>
      <c r="AI530" s="71"/>
      <c r="AK530" s="64"/>
      <c r="AL530" s="65"/>
      <c r="AN530" s="64"/>
      <c r="AO530" s="65"/>
      <c r="AP530" s="73">
        <f>VLOOKUP($AQ530,CHOOSE({1,2},$C$3:$C$1003,$A$3:$A$1003),2,FALSE)</f>
        <v>0</v>
      </c>
      <c r="AQ530" s="64"/>
      <c r="AR530" s="71"/>
      <c r="AS530" s="73">
        <f>VLOOKUP($AT530,CHOOSE({1,2},$C$3:$C$1003,$A$3:$A$1003),2,FALSE)</f>
        <v>0</v>
      </c>
      <c r="AT530" s="64"/>
      <c r="AU530" s="71"/>
      <c r="AV530" s="68"/>
    </row>
    <row r="531" spans="3:48" x14ac:dyDescent="0.3">
      <c r="C531" s="59">
        <v>0</v>
      </c>
      <c r="G531" s="69">
        <f t="shared" si="8"/>
        <v>0</v>
      </c>
      <c r="H531" s="70"/>
      <c r="I531" s="3"/>
      <c r="AE531" s="64"/>
      <c r="AF531" s="71"/>
      <c r="AH531" s="64"/>
      <c r="AI531" s="71"/>
      <c r="AK531" s="64"/>
      <c r="AL531" s="65"/>
      <c r="AN531" s="64"/>
      <c r="AO531" s="65"/>
      <c r="AP531" s="73">
        <f>VLOOKUP($AQ531,CHOOSE({1,2},$C$3:$C$1003,$A$3:$A$1003),2,FALSE)</f>
        <v>0</v>
      </c>
      <c r="AQ531" s="64"/>
      <c r="AR531" s="71"/>
      <c r="AS531" s="73">
        <f>VLOOKUP($AT531,CHOOSE({1,2},$C$3:$C$1003,$A$3:$A$1003),2,FALSE)</f>
        <v>0</v>
      </c>
      <c r="AT531" s="64"/>
      <c r="AU531" s="71"/>
      <c r="AV531" s="68"/>
    </row>
    <row r="532" spans="3:48" x14ac:dyDescent="0.3">
      <c r="C532" s="59">
        <v>0</v>
      </c>
      <c r="G532" s="69">
        <f t="shared" si="8"/>
        <v>0</v>
      </c>
      <c r="H532" s="70"/>
      <c r="I532" s="3"/>
      <c r="AE532" s="64"/>
      <c r="AF532" s="71"/>
      <c r="AH532" s="64"/>
      <c r="AI532" s="71"/>
      <c r="AK532" s="64"/>
      <c r="AL532" s="65"/>
      <c r="AN532" s="64"/>
      <c r="AO532" s="65"/>
      <c r="AP532" s="73">
        <f>VLOOKUP($AQ532,CHOOSE({1,2},$C$3:$C$1003,$A$3:$A$1003),2,FALSE)</f>
        <v>0</v>
      </c>
      <c r="AQ532" s="64"/>
      <c r="AR532" s="71"/>
      <c r="AS532" s="73">
        <f>VLOOKUP($AT532,CHOOSE({1,2},$C$3:$C$1003,$A$3:$A$1003),2,FALSE)</f>
        <v>0</v>
      </c>
      <c r="AT532" s="64"/>
      <c r="AU532" s="71"/>
      <c r="AV532" s="68"/>
    </row>
    <row r="533" spans="3:48" x14ac:dyDescent="0.3">
      <c r="C533" s="59">
        <v>0</v>
      </c>
      <c r="G533" s="69">
        <f t="shared" si="8"/>
        <v>0</v>
      </c>
      <c r="H533" s="70"/>
      <c r="I533" s="3"/>
      <c r="AE533" s="64"/>
      <c r="AF533" s="71"/>
      <c r="AH533" s="64"/>
      <c r="AI533" s="71"/>
      <c r="AK533" s="64"/>
      <c r="AL533" s="65"/>
      <c r="AN533" s="64"/>
      <c r="AO533" s="65"/>
      <c r="AP533" s="73">
        <f>VLOOKUP($AQ533,CHOOSE({1,2},$C$3:$C$1003,$A$3:$A$1003),2,FALSE)</f>
        <v>0</v>
      </c>
      <c r="AQ533" s="64"/>
      <c r="AR533" s="71"/>
      <c r="AS533" s="73">
        <f>VLOOKUP($AT533,CHOOSE({1,2},$C$3:$C$1003,$A$3:$A$1003),2,FALSE)</f>
        <v>0</v>
      </c>
      <c r="AT533" s="64"/>
      <c r="AU533" s="71"/>
      <c r="AV533" s="68"/>
    </row>
    <row r="534" spans="3:48" x14ac:dyDescent="0.3">
      <c r="C534" s="59">
        <v>0</v>
      </c>
      <c r="G534" s="69">
        <f t="shared" si="8"/>
        <v>0</v>
      </c>
      <c r="H534" s="70"/>
      <c r="I534" s="3"/>
      <c r="AE534" s="64"/>
      <c r="AF534" s="71"/>
      <c r="AH534" s="64"/>
      <c r="AI534" s="71"/>
      <c r="AK534" s="64"/>
      <c r="AL534" s="65"/>
      <c r="AN534" s="64"/>
      <c r="AO534" s="65"/>
      <c r="AP534" s="73">
        <f>VLOOKUP($AQ534,CHOOSE({1,2},$C$3:$C$1003,$A$3:$A$1003),2,FALSE)</f>
        <v>0</v>
      </c>
      <c r="AQ534" s="64"/>
      <c r="AR534" s="71"/>
      <c r="AS534" s="73">
        <f>VLOOKUP($AT534,CHOOSE({1,2},$C$3:$C$1003,$A$3:$A$1003),2,FALSE)</f>
        <v>0</v>
      </c>
      <c r="AT534" s="64"/>
      <c r="AU534" s="71"/>
      <c r="AV534" s="68"/>
    </row>
    <row r="535" spans="3:48" x14ac:dyDescent="0.3">
      <c r="C535" s="59">
        <v>0</v>
      </c>
      <c r="G535" s="69">
        <f t="shared" si="8"/>
        <v>0</v>
      </c>
      <c r="H535" s="70"/>
      <c r="I535" s="3"/>
      <c r="AE535" s="64"/>
      <c r="AF535" s="71"/>
      <c r="AH535" s="64"/>
      <c r="AI535" s="71"/>
      <c r="AK535" s="64"/>
      <c r="AL535" s="65"/>
      <c r="AN535" s="64"/>
      <c r="AO535" s="65"/>
      <c r="AP535" s="73">
        <f>VLOOKUP($AQ535,CHOOSE({1,2},$C$3:$C$1003,$A$3:$A$1003),2,FALSE)</f>
        <v>0</v>
      </c>
      <c r="AQ535" s="64"/>
      <c r="AR535" s="71"/>
      <c r="AS535" s="73">
        <f>VLOOKUP($AT535,CHOOSE({1,2},$C$3:$C$1003,$A$3:$A$1003),2,FALSE)</f>
        <v>0</v>
      </c>
      <c r="AT535" s="64"/>
      <c r="AU535" s="71"/>
      <c r="AV535" s="68"/>
    </row>
    <row r="536" spans="3:48" x14ac:dyDescent="0.3">
      <c r="C536" s="59">
        <v>0</v>
      </c>
      <c r="G536" s="69">
        <f t="shared" si="8"/>
        <v>0</v>
      </c>
      <c r="H536" s="70"/>
      <c r="I536" s="3"/>
      <c r="AE536" s="64"/>
      <c r="AF536" s="71"/>
      <c r="AH536" s="64"/>
      <c r="AI536" s="71"/>
      <c r="AK536" s="64"/>
      <c r="AL536" s="65"/>
      <c r="AN536" s="64"/>
      <c r="AO536" s="65"/>
      <c r="AP536" s="73">
        <f>VLOOKUP($AQ536,CHOOSE({1,2},$C$3:$C$1003,$A$3:$A$1003),2,FALSE)</f>
        <v>0</v>
      </c>
      <c r="AQ536" s="64"/>
      <c r="AR536" s="71"/>
      <c r="AS536" s="73">
        <f>VLOOKUP($AT536,CHOOSE({1,2},$C$3:$C$1003,$A$3:$A$1003),2,FALSE)</f>
        <v>0</v>
      </c>
      <c r="AT536" s="64"/>
      <c r="AU536" s="71"/>
      <c r="AV536" s="68"/>
    </row>
    <row r="537" spans="3:48" x14ac:dyDescent="0.3">
      <c r="C537" s="59">
        <v>0</v>
      </c>
      <c r="G537" s="69">
        <f t="shared" si="8"/>
        <v>0</v>
      </c>
      <c r="H537" s="70"/>
      <c r="I537" s="3"/>
      <c r="AE537" s="64"/>
      <c r="AF537" s="71"/>
      <c r="AH537" s="64"/>
      <c r="AI537" s="71"/>
      <c r="AK537" s="64"/>
      <c r="AL537" s="65"/>
      <c r="AN537" s="64"/>
      <c r="AO537" s="65"/>
      <c r="AP537" s="73">
        <f>VLOOKUP($AQ537,CHOOSE({1,2},$C$3:$C$1003,$A$3:$A$1003),2,FALSE)</f>
        <v>0</v>
      </c>
      <c r="AQ537" s="64"/>
      <c r="AR537" s="71"/>
      <c r="AS537" s="73">
        <f>VLOOKUP($AT537,CHOOSE({1,2},$C$3:$C$1003,$A$3:$A$1003),2,FALSE)</f>
        <v>0</v>
      </c>
      <c r="AT537" s="64"/>
      <c r="AU537" s="71"/>
      <c r="AV537" s="68"/>
    </row>
    <row r="538" spans="3:48" x14ac:dyDescent="0.3">
      <c r="C538" s="59">
        <v>0</v>
      </c>
      <c r="G538" s="69">
        <f t="shared" si="8"/>
        <v>0</v>
      </c>
      <c r="H538" s="70"/>
      <c r="I538" s="3"/>
      <c r="AE538" s="64"/>
      <c r="AF538" s="71"/>
      <c r="AH538" s="64"/>
      <c r="AI538" s="71"/>
      <c r="AK538" s="64"/>
      <c r="AL538" s="65"/>
      <c r="AN538" s="64"/>
      <c r="AO538" s="65"/>
      <c r="AP538" s="73">
        <f>VLOOKUP($AQ538,CHOOSE({1,2},$C$3:$C$1003,$A$3:$A$1003),2,FALSE)</f>
        <v>0</v>
      </c>
      <c r="AQ538" s="64"/>
      <c r="AR538" s="71"/>
      <c r="AS538" s="73">
        <f>VLOOKUP($AT538,CHOOSE({1,2},$C$3:$C$1003,$A$3:$A$1003),2,FALSE)</f>
        <v>0</v>
      </c>
      <c r="AT538" s="64"/>
      <c r="AU538" s="71"/>
      <c r="AV538" s="68"/>
    </row>
    <row r="539" spans="3:48" x14ac:dyDescent="0.3">
      <c r="C539" s="59">
        <v>0</v>
      </c>
      <c r="G539" s="69">
        <f t="shared" si="8"/>
        <v>0</v>
      </c>
      <c r="H539" s="70"/>
      <c r="I539" s="3"/>
      <c r="AE539" s="64"/>
      <c r="AF539" s="71"/>
      <c r="AH539" s="64"/>
      <c r="AI539" s="71"/>
      <c r="AK539" s="64"/>
      <c r="AL539" s="65"/>
      <c r="AN539" s="64"/>
      <c r="AO539" s="65"/>
      <c r="AP539" s="73">
        <f>VLOOKUP($AQ539,CHOOSE({1,2},$C$3:$C$1003,$A$3:$A$1003),2,FALSE)</f>
        <v>0</v>
      </c>
      <c r="AQ539" s="64"/>
      <c r="AR539" s="71"/>
      <c r="AS539" s="73">
        <f>VLOOKUP($AT539,CHOOSE({1,2},$C$3:$C$1003,$A$3:$A$1003),2,FALSE)</f>
        <v>0</v>
      </c>
      <c r="AT539" s="64"/>
      <c r="AU539" s="71"/>
      <c r="AV539" s="68"/>
    </row>
    <row r="540" spans="3:48" x14ac:dyDescent="0.3">
      <c r="C540" s="59">
        <v>0</v>
      </c>
      <c r="G540" s="69">
        <f t="shared" si="8"/>
        <v>0</v>
      </c>
      <c r="H540" s="70"/>
      <c r="I540" s="3"/>
      <c r="AE540" s="64"/>
      <c r="AF540" s="71"/>
      <c r="AH540" s="64"/>
      <c r="AI540" s="71"/>
      <c r="AK540" s="64"/>
      <c r="AL540" s="65"/>
      <c r="AN540" s="64"/>
      <c r="AO540" s="65"/>
      <c r="AP540" s="73">
        <f>VLOOKUP($AQ540,CHOOSE({1,2},$C$3:$C$1003,$A$3:$A$1003),2,FALSE)</f>
        <v>0</v>
      </c>
      <c r="AQ540" s="64"/>
      <c r="AR540" s="71"/>
      <c r="AS540" s="73">
        <f>VLOOKUP($AT540,CHOOSE({1,2},$C$3:$C$1003,$A$3:$A$1003),2,FALSE)</f>
        <v>0</v>
      </c>
      <c r="AT540" s="64"/>
      <c r="AU540" s="71"/>
      <c r="AV540" s="68"/>
    </row>
    <row r="541" spans="3:48" x14ac:dyDescent="0.3">
      <c r="C541" s="59">
        <v>0</v>
      </c>
      <c r="G541" s="69">
        <f t="shared" si="8"/>
        <v>0</v>
      </c>
      <c r="H541" s="70"/>
      <c r="I541" s="3"/>
      <c r="AE541" s="64"/>
      <c r="AF541" s="71"/>
      <c r="AH541" s="64"/>
      <c r="AI541" s="71"/>
      <c r="AK541" s="64"/>
      <c r="AL541" s="65"/>
      <c r="AN541" s="64"/>
      <c r="AO541" s="65"/>
      <c r="AP541" s="73">
        <f>VLOOKUP($AQ541,CHOOSE({1,2},$C$3:$C$1003,$A$3:$A$1003),2,FALSE)</f>
        <v>0</v>
      </c>
      <c r="AQ541" s="64"/>
      <c r="AR541" s="71"/>
      <c r="AS541" s="73">
        <f>VLOOKUP($AT541,CHOOSE({1,2},$C$3:$C$1003,$A$3:$A$1003),2,FALSE)</f>
        <v>0</v>
      </c>
      <c r="AT541" s="64"/>
      <c r="AU541" s="71"/>
      <c r="AV541" s="68"/>
    </row>
    <row r="542" spans="3:48" x14ac:dyDescent="0.3">
      <c r="C542" s="59">
        <v>0</v>
      </c>
      <c r="G542" s="69">
        <f t="shared" si="8"/>
        <v>0</v>
      </c>
      <c r="H542" s="70"/>
      <c r="I542" s="3"/>
      <c r="AE542" s="64"/>
      <c r="AF542" s="71"/>
      <c r="AH542" s="64"/>
      <c r="AI542" s="71"/>
      <c r="AK542" s="64"/>
      <c r="AL542" s="65"/>
      <c r="AN542" s="64"/>
      <c r="AO542" s="65"/>
      <c r="AP542" s="73">
        <f>VLOOKUP($AQ542,CHOOSE({1,2},$C$3:$C$1003,$A$3:$A$1003),2,FALSE)</f>
        <v>0</v>
      </c>
      <c r="AQ542" s="64"/>
      <c r="AR542" s="71"/>
      <c r="AS542" s="73">
        <f>VLOOKUP($AT542,CHOOSE({1,2},$C$3:$C$1003,$A$3:$A$1003),2,FALSE)</f>
        <v>0</v>
      </c>
      <c r="AT542" s="64"/>
      <c r="AU542" s="71"/>
      <c r="AV542" s="68"/>
    </row>
    <row r="543" spans="3:48" x14ac:dyDescent="0.3">
      <c r="C543" s="59">
        <v>0</v>
      </c>
      <c r="G543" s="69">
        <f t="shared" si="8"/>
        <v>0</v>
      </c>
      <c r="H543" s="70"/>
      <c r="I543" s="3"/>
      <c r="AE543" s="64"/>
      <c r="AF543" s="71"/>
      <c r="AH543" s="64"/>
      <c r="AI543" s="71"/>
      <c r="AK543" s="64"/>
      <c r="AL543" s="65"/>
      <c r="AN543" s="64"/>
      <c r="AO543" s="65"/>
      <c r="AP543" s="73">
        <f>VLOOKUP($AQ543,CHOOSE({1,2},$C$3:$C$1003,$A$3:$A$1003),2,FALSE)</f>
        <v>0</v>
      </c>
      <c r="AQ543" s="64"/>
      <c r="AR543" s="71"/>
      <c r="AS543" s="73">
        <f>VLOOKUP($AT543,CHOOSE({1,2},$C$3:$C$1003,$A$3:$A$1003),2,FALSE)</f>
        <v>0</v>
      </c>
      <c r="AT543" s="64"/>
      <c r="AU543" s="71"/>
      <c r="AV543" s="68"/>
    </row>
    <row r="544" spans="3:48" x14ac:dyDescent="0.3">
      <c r="C544" s="59">
        <v>0</v>
      </c>
      <c r="G544" s="69">
        <f t="shared" si="8"/>
        <v>0</v>
      </c>
      <c r="H544" s="70"/>
      <c r="I544" s="3"/>
      <c r="AE544" s="64"/>
      <c r="AF544" s="71"/>
      <c r="AH544" s="64"/>
      <c r="AI544" s="71"/>
      <c r="AK544" s="64"/>
      <c r="AL544" s="65"/>
      <c r="AN544" s="64"/>
      <c r="AO544" s="65"/>
      <c r="AP544" s="73">
        <f>VLOOKUP($AQ544,CHOOSE({1,2},$C$3:$C$1003,$A$3:$A$1003),2,FALSE)</f>
        <v>0</v>
      </c>
      <c r="AQ544" s="64"/>
      <c r="AR544" s="71"/>
      <c r="AS544" s="73">
        <f>VLOOKUP($AT544,CHOOSE({1,2},$C$3:$C$1003,$A$3:$A$1003),2,FALSE)</f>
        <v>0</v>
      </c>
      <c r="AT544" s="64"/>
      <c r="AU544" s="71"/>
      <c r="AV544" s="68"/>
    </row>
    <row r="545" spans="3:48" x14ac:dyDescent="0.3">
      <c r="C545" s="59">
        <v>0</v>
      </c>
      <c r="G545" s="69">
        <f t="shared" si="8"/>
        <v>0</v>
      </c>
      <c r="H545" s="70"/>
      <c r="I545" s="3"/>
      <c r="AE545" s="64"/>
      <c r="AF545" s="71"/>
      <c r="AH545" s="64"/>
      <c r="AI545" s="71"/>
      <c r="AK545" s="64"/>
      <c r="AL545" s="65"/>
      <c r="AN545" s="64"/>
      <c r="AO545" s="65"/>
      <c r="AP545" s="73">
        <f>VLOOKUP($AQ545,CHOOSE({1,2},$C$3:$C$1003,$A$3:$A$1003),2,FALSE)</f>
        <v>0</v>
      </c>
      <c r="AQ545" s="64"/>
      <c r="AR545" s="71"/>
      <c r="AS545" s="73">
        <f>VLOOKUP($AT545,CHOOSE({1,2},$C$3:$C$1003,$A$3:$A$1003),2,FALSE)</f>
        <v>0</v>
      </c>
      <c r="AT545" s="64"/>
      <c r="AU545" s="71"/>
      <c r="AV545" s="68"/>
    </row>
    <row r="546" spans="3:48" x14ac:dyDescent="0.3">
      <c r="C546" s="59">
        <v>0</v>
      </c>
      <c r="G546" s="69">
        <f t="shared" si="8"/>
        <v>0</v>
      </c>
      <c r="H546" s="70"/>
      <c r="I546" s="3"/>
      <c r="AE546" s="64"/>
      <c r="AF546" s="71"/>
      <c r="AH546" s="64"/>
      <c r="AI546" s="71"/>
      <c r="AK546" s="64"/>
      <c r="AL546" s="65"/>
      <c r="AN546" s="64"/>
      <c r="AO546" s="65"/>
      <c r="AP546" s="73">
        <f>VLOOKUP($AQ546,CHOOSE({1,2},$C$3:$C$1003,$A$3:$A$1003),2,FALSE)</f>
        <v>0</v>
      </c>
      <c r="AQ546" s="64"/>
      <c r="AR546" s="71"/>
      <c r="AS546" s="73">
        <f>VLOOKUP($AT546,CHOOSE({1,2},$C$3:$C$1003,$A$3:$A$1003),2,FALSE)</f>
        <v>0</v>
      </c>
      <c r="AT546" s="64"/>
      <c r="AU546" s="71"/>
      <c r="AV546" s="68"/>
    </row>
    <row r="547" spans="3:48" x14ac:dyDescent="0.3">
      <c r="C547" s="59">
        <v>0</v>
      </c>
      <c r="G547" s="69">
        <f t="shared" si="8"/>
        <v>0</v>
      </c>
      <c r="H547" s="70"/>
      <c r="I547" s="3"/>
      <c r="AE547" s="64"/>
      <c r="AF547" s="71"/>
      <c r="AH547" s="64"/>
      <c r="AI547" s="71"/>
      <c r="AK547" s="64"/>
      <c r="AL547" s="65"/>
      <c r="AN547" s="64"/>
      <c r="AO547" s="65"/>
      <c r="AP547" s="73">
        <f>VLOOKUP($AQ547,CHOOSE({1,2},$C$3:$C$1003,$A$3:$A$1003),2,FALSE)</f>
        <v>0</v>
      </c>
      <c r="AQ547" s="64"/>
      <c r="AR547" s="71"/>
      <c r="AS547" s="73">
        <f>VLOOKUP($AT547,CHOOSE({1,2},$C$3:$C$1003,$A$3:$A$1003),2,FALSE)</f>
        <v>0</v>
      </c>
      <c r="AT547" s="64"/>
      <c r="AU547" s="71"/>
      <c r="AV547" s="68"/>
    </row>
    <row r="548" spans="3:48" x14ac:dyDescent="0.3">
      <c r="C548" s="59">
        <v>0</v>
      </c>
      <c r="G548" s="69">
        <f t="shared" si="8"/>
        <v>0</v>
      </c>
      <c r="H548" s="70"/>
      <c r="I548" s="3"/>
      <c r="AE548" s="64"/>
      <c r="AF548" s="71"/>
      <c r="AH548" s="64"/>
      <c r="AI548" s="71"/>
      <c r="AK548" s="64"/>
      <c r="AL548" s="65"/>
      <c r="AN548" s="64"/>
      <c r="AO548" s="65"/>
      <c r="AP548" s="73">
        <f>VLOOKUP($AQ548,CHOOSE({1,2},$C$3:$C$1003,$A$3:$A$1003),2,FALSE)</f>
        <v>0</v>
      </c>
      <c r="AQ548" s="64"/>
      <c r="AR548" s="71"/>
      <c r="AS548" s="73">
        <f>VLOOKUP($AT548,CHOOSE({1,2},$C$3:$C$1003,$A$3:$A$1003),2,FALSE)</f>
        <v>0</v>
      </c>
      <c r="AT548" s="64"/>
      <c r="AU548" s="71"/>
      <c r="AV548" s="68"/>
    </row>
    <row r="549" spans="3:48" x14ac:dyDescent="0.3">
      <c r="C549" s="59">
        <v>0</v>
      </c>
      <c r="G549" s="69">
        <f t="shared" si="8"/>
        <v>0</v>
      </c>
      <c r="H549" s="70"/>
      <c r="I549" s="3"/>
      <c r="AE549" s="64"/>
      <c r="AF549" s="71"/>
      <c r="AH549" s="64"/>
      <c r="AI549" s="71"/>
      <c r="AK549" s="64"/>
      <c r="AL549" s="65"/>
      <c r="AN549" s="64"/>
      <c r="AO549" s="65"/>
      <c r="AP549" s="73">
        <f>VLOOKUP($AQ549,CHOOSE({1,2},$C$3:$C$1003,$A$3:$A$1003),2,FALSE)</f>
        <v>0</v>
      </c>
      <c r="AQ549" s="64"/>
      <c r="AR549" s="71"/>
      <c r="AS549" s="73">
        <f>VLOOKUP($AT549,CHOOSE({1,2},$C$3:$C$1003,$A$3:$A$1003),2,FALSE)</f>
        <v>0</v>
      </c>
      <c r="AT549" s="64"/>
      <c r="AU549" s="71"/>
      <c r="AV549" s="68"/>
    </row>
    <row r="550" spans="3:48" x14ac:dyDescent="0.3">
      <c r="C550" s="59">
        <v>0</v>
      </c>
      <c r="G550" s="69">
        <f t="shared" si="8"/>
        <v>0</v>
      </c>
      <c r="H550" s="70"/>
      <c r="I550" s="3"/>
      <c r="AE550" s="64"/>
      <c r="AF550" s="71"/>
      <c r="AH550" s="64"/>
      <c r="AI550" s="71"/>
      <c r="AK550" s="64"/>
      <c r="AL550" s="65"/>
      <c r="AN550" s="64"/>
      <c r="AO550" s="65"/>
      <c r="AP550" s="73">
        <f>VLOOKUP($AQ550,CHOOSE({1,2},$C$3:$C$1003,$A$3:$A$1003),2,FALSE)</f>
        <v>0</v>
      </c>
      <c r="AQ550" s="64"/>
      <c r="AR550" s="71"/>
      <c r="AS550" s="73">
        <f>VLOOKUP($AT550,CHOOSE({1,2},$C$3:$C$1003,$A$3:$A$1003),2,FALSE)</f>
        <v>0</v>
      </c>
      <c r="AT550" s="64"/>
      <c r="AU550" s="71"/>
      <c r="AV550" s="68"/>
    </row>
    <row r="551" spans="3:48" x14ac:dyDescent="0.3">
      <c r="C551" s="59">
        <v>0</v>
      </c>
      <c r="G551" s="69">
        <f t="shared" si="8"/>
        <v>0</v>
      </c>
      <c r="H551" s="70"/>
      <c r="I551" s="3"/>
      <c r="AE551" s="64"/>
      <c r="AF551" s="71"/>
      <c r="AH551" s="64"/>
      <c r="AI551" s="71"/>
      <c r="AK551" s="64"/>
      <c r="AL551" s="65"/>
      <c r="AN551" s="64"/>
      <c r="AO551" s="65"/>
      <c r="AP551" s="73">
        <f>VLOOKUP($AQ551,CHOOSE({1,2},$C$3:$C$1003,$A$3:$A$1003),2,FALSE)</f>
        <v>0</v>
      </c>
      <c r="AQ551" s="64"/>
      <c r="AR551" s="71"/>
      <c r="AS551" s="73">
        <f>VLOOKUP($AT551,CHOOSE({1,2},$C$3:$C$1003,$A$3:$A$1003),2,FALSE)</f>
        <v>0</v>
      </c>
      <c r="AT551" s="64"/>
      <c r="AU551" s="71"/>
      <c r="AV551" s="68"/>
    </row>
    <row r="552" spans="3:48" x14ac:dyDescent="0.3">
      <c r="C552" s="59">
        <v>0</v>
      </c>
      <c r="G552" s="69">
        <f t="shared" si="8"/>
        <v>0</v>
      </c>
      <c r="H552" s="70"/>
      <c r="I552" s="3"/>
      <c r="AE552" s="64"/>
      <c r="AF552" s="71"/>
      <c r="AH552" s="64"/>
      <c r="AI552" s="71"/>
      <c r="AK552" s="64"/>
      <c r="AL552" s="65"/>
      <c r="AN552" s="64"/>
      <c r="AO552" s="65"/>
      <c r="AP552" s="73">
        <f>VLOOKUP($AQ552,CHOOSE({1,2},$C$3:$C$1003,$A$3:$A$1003),2,FALSE)</f>
        <v>0</v>
      </c>
      <c r="AQ552" s="64"/>
      <c r="AR552" s="71"/>
      <c r="AS552" s="73">
        <f>VLOOKUP($AT552,CHOOSE({1,2},$C$3:$C$1003,$A$3:$A$1003),2,FALSE)</f>
        <v>0</v>
      </c>
      <c r="AT552" s="64"/>
      <c r="AU552" s="71"/>
      <c r="AV552" s="68"/>
    </row>
    <row r="553" spans="3:48" x14ac:dyDescent="0.3">
      <c r="C553" s="59">
        <v>0</v>
      </c>
      <c r="G553" s="69">
        <f t="shared" si="8"/>
        <v>0</v>
      </c>
      <c r="H553" s="70"/>
      <c r="I553" s="3"/>
      <c r="AE553" s="64"/>
      <c r="AF553" s="71"/>
      <c r="AH553" s="64"/>
      <c r="AI553" s="71"/>
      <c r="AK553" s="64"/>
      <c r="AL553" s="65"/>
      <c r="AN553" s="64"/>
      <c r="AO553" s="65"/>
      <c r="AP553" s="73">
        <f>VLOOKUP($AQ553,CHOOSE({1,2},$C$3:$C$1003,$A$3:$A$1003),2,FALSE)</f>
        <v>0</v>
      </c>
      <c r="AQ553" s="64"/>
      <c r="AR553" s="71"/>
      <c r="AS553" s="73">
        <f>VLOOKUP($AT553,CHOOSE({1,2},$C$3:$C$1003,$A$3:$A$1003),2,FALSE)</f>
        <v>0</v>
      </c>
      <c r="AT553" s="64"/>
      <c r="AU553" s="71"/>
      <c r="AV553" s="68"/>
    </row>
    <row r="554" spans="3:48" x14ac:dyDescent="0.3">
      <c r="C554" s="59">
        <v>0</v>
      </c>
      <c r="G554" s="69">
        <f t="shared" si="8"/>
        <v>0</v>
      </c>
      <c r="H554" s="70"/>
      <c r="I554" s="3"/>
      <c r="AE554" s="64"/>
      <c r="AF554" s="71"/>
      <c r="AH554" s="64"/>
      <c r="AI554" s="71"/>
      <c r="AK554" s="64"/>
      <c r="AL554" s="65"/>
      <c r="AN554" s="64"/>
      <c r="AO554" s="65"/>
      <c r="AP554" s="73">
        <f>VLOOKUP($AQ554,CHOOSE({1,2},$C$3:$C$1003,$A$3:$A$1003),2,FALSE)</f>
        <v>0</v>
      </c>
      <c r="AQ554" s="64"/>
      <c r="AR554" s="71"/>
      <c r="AS554" s="73">
        <f>VLOOKUP($AT554,CHOOSE({1,2},$C$3:$C$1003,$A$3:$A$1003),2,FALSE)</f>
        <v>0</v>
      </c>
      <c r="AT554" s="64"/>
      <c r="AU554" s="71"/>
      <c r="AV554" s="68"/>
    </row>
    <row r="555" spans="3:48" x14ac:dyDescent="0.3">
      <c r="C555" s="59">
        <v>0</v>
      </c>
      <c r="G555" s="69">
        <f t="shared" si="8"/>
        <v>0</v>
      </c>
      <c r="H555" s="70"/>
      <c r="I555" s="3"/>
      <c r="AE555" s="64"/>
      <c r="AF555" s="71"/>
      <c r="AH555" s="64"/>
      <c r="AI555" s="71"/>
      <c r="AK555" s="64"/>
      <c r="AL555" s="65"/>
      <c r="AN555" s="64"/>
      <c r="AO555" s="65"/>
      <c r="AP555" s="73">
        <f>VLOOKUP($AQ555,CHOOSE({1,2},$C$3:$C$1003,$A$3:$A$1003),2,FALSE)</f>
        <v>0</v>
      </c>
      <c r="AQ555" s="64"/>
      <c r="AR555" s="71"/>
      <c r="AS555" s="73">
        <f>VLOOKUP($AT555,CHOOSE({1,2},$C$3:$C$1003,$A$3:$A$1003),2,FALSE)</f>
        <v>0</v>
      </c>
      <c r="AT555" s="64"/>
      <c r="AU555" s="71"/>
      <c r="AV555" s="68"/>
    </row>
    <row r="556" spans="3:48" x14ac:dyDescent="0.3">
      <c r="C556" s="59">
        <v>0</v>
      </c>
      <c r="G556" s="69">
        <f t="shared" si="8"/>
        <v>0</v>
      </c>
      <c r="H556" s="70"/>
      <c r="I556" s="3"/>
      <c r="AE556" s="64"/>
      <c r="AF556" s="71"/>
      <c r="AH556" s="64"/>
      <c r="AI556" s="71"/>
      <c r="AK556" s="64"/>
      <c r="AL556" s="65"/>
      <c r="AN556" s="64"/>
      <c r="AO556" s="65"/>
      <c r="AP556" s="73">
        <f>VLOOKUP($AQ556,CHOOSE({1,2},$C$3:$C$1003,$A$3:$A$1003),2,FALSE)</f>
        <v>0</v>
      </c>
      <c r="AQ556" s="64"/>
      <c r="AR556" s="71"/>
      <c r="AS556" s="73">
        <f>VLOOKUP($AT556,CHOOSE({1,2},$C$3:$C$1003,$A$3:$A$1003),2,FALSE)</f>
        <v>0</v>
      </c>
      <c r="AT556" s="64"/>
      <c r="AU556" s="71"/>
      <c r="AV556" s="68"/>
    </row>
    <row r="557" spans="3:48" x14ac:dyDescent="0.3">
      <c r="C557" s="59">
        <v>0</v>
      </c>
      <c r="G557" s="69">
        <f t="shared" si="8"/>
        <v>0</v>
      </c>
      <c r="H557" s="70"/>
      <c r="I557" s="3"/>
      <c r="AE557" s="64"/>
      <c r="AF557" s="71"/>
      <c r="AH557" s="64"/>
      <c r="AI557" s="71"/>
      <c r="AK557" s="64"/>
      <c r="AL557" s="65"/>
      <c r="AN557" s="64"/>
      <c r="AO557" s="65"/>
      <c r="AP557" s="73">
        <f>VLOOKUP($AQ557,CHOOSE({1,2},$C$3:$C$1003,$A$3:$A$1003),2,FALSE)</f>
        <v>0</v>
      </c>
      <c r="AQ557" s="64"/>
      <c r="AR557" s="71"/>
      <c r="AS557" s="73">
        <f>VLOOKUP($AT557,CHOOSE({1,2},$C$3:$C$1003,$A$3:$A$1003),2,FALSE)</f>
        <v>0</v>
      </c>
      <c r="AT557" s="64"/>
      <c r="AU557" s="71"/>
      <c r="AV557" s="68"/>
    </row>
    <row r="558" spans="3:48" x14ac:dyDescent="0.3">
      <c r="C558" s="59">
        <v>0</v>
      </c>
      <c r="G558" s="69">
        <f t="shared" si="8"/>
        <v>0</v>
      </c>
      <c r="H558" s="70"/>
      <c r="I558" s="3"/>
      <c r="AE558" s="64"/>
      <c r="AF558" s="71"/>
      <c r="AH558" s="64"/>
      <c r="AI558" s="71"/>
      <c r="AK558" s="64"/>
      <c r="AL558" s="65"/>
      <c r="AN558" s="64"/>
      <c r="AO558" s="65"/>
      <c r="AP558" s="73">
        <f>VLOOKUP($AQ558,CHOOSE({1,2},$C$3:$C$1003,$A$3:$A$1003),2,FALSE)</f>
        <v>0</v>
      </c>
      <c r="AQ558" s="64"/>
      <c r="AR558" s="71"/>
      <c r="AS558" s="73">
        <f>VLOOKUP($AT558,CHOOSE({1,2},$C$3:$C$1003,$A$3:$A$1003),2,FALSE)</f>
        <v>0</v>
      </c>
      <c r="AT558" s="64"/>
      <c r="AU558" s="71"/>
      <c r="AV558" s="68"/>
    </row>
    <row r="559" spans="3:48" x14ac:dyDescent="0.3">
      <c r="C559" s="59">
        <v>0</v>
      </c>
      <c r="G559" s="69">
        <f t="shared" si="8"/>
        <v>0</v>
      </c>
      <c r="H559" s="70"/>
      <c r="I559" s="3"/>
      <c r="AE559" s="64"/>
      <c r="AF559" s="71"/>
      <c r="AH559" s="64"/>
      <c r="AI559" s="71"/>
      <c r="AK559" s="64"/>
      <c r="AL559" s="65"/>
      <c r="AN559" s="64"/>
      <c r="AO559" s="65"/>
      <c r="AP559" s="73">
        <f>VLOOKUP($AQ559,CHOOSE({1,2},$C$3:$C$1003,$A$3:$A$1003),2,FALSE)</f>
        <v>0</v>
      </c>
      <c r="AQ559" s="64"/>
      <c r="AR559" s="71"/>
      <c r="AS559" s="73">
        <f>VLOOKUP($AT559,CHOOSE({1,2},$C$3:$C$1003,$A$3:$A$1003),2,FALSE)</f>
        <v>0</v>
      </c>
      <c r="AT559" s="64"/>
      <c r="AU559" s="71"/>
      <c r="AV559" s="68"/>
    </row>
    <row r="560" spans="3:48" x14ac:dyDescent="0.3">
      <c r="C560" s="59">
        <v>0</v>
      </c>
      <c r="G560" s="69">
        <f t="shared" si="8"/>
        <v>0</v>
      </c>
      <c r="H560" s="70"/>
      <c r="I560" s="3"/>
      <c r="AE560" s="64"/>
      <c r="AF560" s="71"/>
      <c r="AH560" s="64"/>
      <c r="AI560" s="71"/>
      <c r="AK560" s="64"/>
      <c r="AL560" s="65"/>
      <c r="AN560" s="64"/>
      <c r="AO560" s="65"/>
      <c r="AP560" s="73">
        <f>VLOOKUP($AQ560,CHOOSE({1,2},$C$3:$C$1003,$A$3:$A$1003),2,FALSE)</f>
        <v>0</v>
      </c>
      <c r="AQ560" s="64"/>
      <c r="AR560" s="71"/>
      <c r="AS560" s="73">
        <f>VLOOKUP($AT560,CHOOSE({1,2},$C$3:$C$1003,$A$3:$A$1003),2,FALSE)</f>
        <v>0</v>
      </c>
      <c r="AT560" s="64"/>
      <c r="AU560" s="71"/>
      <c r="AV560" s="68"/>
    </row>
    <row r="561" spans="3:48" x14ac:dyDescent="0.3">
      <c r="C561" s="59">
        <v>0</v>
      </c>
      <c r="G561" s="69">
        <f t="shared" si="8"/>
        <v>0</v>
      </c>
      <c r="H561" s="70"/>
      <c r="I561" s="3"/>
      <c r="AE561" s="64"/>
      <c r="AF561" s="71"/>
      <c r="AH561" s="64"/>
      <c r="AI561" s="71"/>
      <c r="AK561" s="64"/>
      <c r="AL561" s="65"/>
      <c r="AN561" s="64"/>
      <c r="AO561" s="65"/>
      <c r="AP561" s="73">
        <f>VLOOKUP($AQ561,CHOOSE({1,2},$C$3:$C$1003,$A$3:$A$1003),2,FALSE)</f>
        <v>0</v>
      </c>
      <c r="AQ561" s="64"/>
      <c r="AR561" s="71"/>
      <c r="AS561" s="73">
        <f>VLOOKUP($AT561,CHOOSE({1,2},$C$3:$C$1003,$A$3:$A$1003),2,FALSE)</f>
        <v>0</v>
      </c>
      <c r="AT561" s="64"/>
      <c r="AU561" s="71"/>
      <c r="AV561" s="68"/>
    </row>
    <row r="562" spans="3:48" x14ac:dyDescent="0.3">
      <c r="C562" s="59">
        <v>0</v>
      </c>
      <c r="G562" s="69">
        <f t="shared" si="8"/>
        <v>0</v>
      </c>
      <c r="H562" s="70"/>
      <c r="I562" s="3"/>
      <c r="AE562" s="64"/>
      <c r="AF562" s="71"/>
      <c r="AH562" s="64"/>
      <c r="AI562" s="71"/>
      <c r="AK562" s="64"/>
      <c r="AL562" s="65"/>
      <c r="AN562" s="64"/>
      <c r="AO562" s="65"/>
      <c r="AP562" s="73">
        <f>VLOOKUP($AQ562,CHOOSE({1,2},$C$3:$C$1003,$A$3:$A$1003),2,FALSE)</f>
        <v>0</v>
      </c>
      <c r="AQ562" s="64"/>
      <c r="AR562" s="71"/>
      <c r="AS562" s="73">
        <f>VLOOKUP($AT562,CHOOSE({1,2},$C$3:$C$1003,$A$3:$A$1003),2,FALSE)</f>
        <v>0</v>
      </c>
      <c r="AT562" s="64"/>
      <c r="AU562" s="71"/>
      <c r="AV562" s="68"/>
    </row>
    <row r="563" spans="3:48" x14ac:dyDescent="0.3">
      <c r="C563" s="59">
        <v>0</v>
      </c>
      <c r="G563" s="69">
        <f t="shared" si="8"/>
        <v>0</v>
      </c>
      <c r="H563" s="70"/>
      <c r="I563" s="3"/>
      <c r="AE563" s="64"/>
      <c r="AF563" s="71"/>
      <c r="AH563" s="64"/>
      <c r="AI563" s="71"/>
      <c r="AK563" s="64"/>
      <c r="AL563" s="65"/>
      <c r="AN563" s="64"/>
      <c r="AO563" s="65"/>
      <c r="AP563" s="73">
        <f>VLOOKUP($AQ563,CHOOSE({1,2},$C$3:$C$1003,$A$3:$A$1003),2,FALSE)</f>
        <v>0</v>
      </c>
      <c r="AQ563" s="64"/>
      <c r="AR563" s="71"/>
      <c r="AS563" s="73">
        <f>VLOOKUP($AT563,CHOOSE({1,2},$C$3:$C$1003,$A$3:$A$1003),2,FALSE)</f>
        <v>0</v>
      </c>
      <c r="AT563" s="64"/>
      <c r="AU563" s="71"/>
      <c r="AV563" s="68"/>
    </row>
    <row r="564" spans="3:48" x14ac:dyDescent="0.3">
      <c r="C564" s="59">
        <v>0</v>
      </c>
      <c r="G564" s="69">
        <f t="shared" si="8"/>
        <v>0</v>
      </c>
      <c r="H564" s="70"/>
      <c r="I564" s="3"/>
      <c r="AE564" s="64"/>
      <c r="AF564" s="71"/>
      <c r="AH564" s="64"/>
      <c r="AI564" s="71"/>
      <c r="AK564" s="64"/>
      <c r="AL564" s="65"/>
      <c r="AN564" s="64"/>
      <c r="AO564" s="65"/>
      <c r="AP564" s="73">
        <f>VLOOKUP($AQ564,CHOOSE({1,2},$C$3:$C$1003,$A$3:$A$1003),2,FALSE)</f>
        <v>0</v>
      </c>
      <c r="AQ564" s="64"/>
      <c r="AR564" s="71"/>
      <c r="AS564" s="73">
        <f>VLOOKUP($AT564,CHOOSE({1,2},$C$3:$C$1003,$A$3:$A$1003),2,FALSE)</f>
        <v>0</v>
      </c>
      <c r="AT564" s="64"/>
      <c r="AU564" s="71"/>
      <c r="AV564" s="68"/>
    </row>
    <row r="565" spans="3:48" x14ac:dyDescent="0.3">
      <c r="C565" s="59">
        <v>0</v>
      </c>
      <c r="G565" s="69">
        <f t="shared" si="8"/>
        <v>0</v>
      </c>
      <c r="H565" s="70"/>
      <c r="I565" s="3"/>
      <c r="AE565" s="64"/>
      <c r="AF565" s="71"/>
      <c r="AH565" s="64"/>
      <c r="AI565" s="71"/>
      <c r="AK565" s="64"/>
      <c r="AL565" s="65"/>
      <c r="AN565" s="64"/>
      <c r="AO565" s="65"/>
      <c r="AP565" s="73">
        <f>VLOOKUP($AQ565,CHOOSE({1,2},$C$3:$C$1003,$A$3:$A$1003),2,FALSE)</f>
        <v>0</v>
      </c>
      <c r="AQ565" s="64"/>
      <c r="AR565" s="71"/>
      <c r="AS565" s="73">
        <f>VLOOKUP($AT565,CHOOSE({1,2},$C$3:$C$1003,$A$3:$A$1003),2,FALSE)</f>
        <v>0</v>
      </c>
      <c r="AT565" s="64"/>
      <c r="AU565" s="71"/>
      <c r="AV565" s="68"/>
    </row>
    <row r="566" spans="3:48" x14ac:dyDescent="0.3">
      <c r="C566" s="59">
        <v>0</v>
      </c>
      <c r="G566" s="69">
        <f t="shared" si="8"/>
        <v>0</v>
      </c>
      <c r="H566" s="70"/>
      <c r="I566" s="3"/>
      <c r="AE566" s="64"/>
      <c r="AF566" s="71"/>
      <c r="AH566" s="64"/>
      <c r="AI566" s="71"/>
      <c r="AK566" s="64"/>
      <c r="AL566" s="65"/>
      <c r="AN566" s="64"/>
      <c r="AO566" s="65"/>
      <c r="AP566" s="73">
        <f>VLOOKUP($AQ566,CHOOSE({1,2},$C$3:$C$1003,$A$3:$A$1003),2,FALSE)</f>
        <v>0</v>
      </c>
      <c r="AQ566" s="64"/>
      <c r="AR566" s="71"/>
      <c r="AS566" s="73">
        <f>VLOOKUP($AT566,CHOOSE({1,2},$C$3:$C$1003,$A$3:$A$1003),2,FALSE)</f>
        <v>0</v>
      </c>
      <c r="AT566" s="64"/>
      <c r="AU566" s="71"/>
      <c r="AV566" s="68"/>
    </row>
    <row r="567" spans="3:48" x14ac:dyDescent="0.3">
      <c r="C567" s="59">
        <v>0</v>
      </c>
      <c r="G567" s="69">
        <f t="shared" si="8"/>
        <v>0</v>
      </c>
      <c r="H567" s="70"/>
      <c r="I567" s="3"/>
      <c r="AE567" s="64"/>
      <c r="AF567" s="71"/>
      <c r="AH567" s="64"/>
      <c r="AI567" s="71"/>
      <c r="AK567" s="64"/>
      <c r="AL567" s="65"/>
      <c r="AN567" s="64"/>
      <c r="AO567" s="65"/>
      <c r="AP567" s="73">
        <f>VLOOKUP($AQ567,CHOOSE({1,2},$C$3:$C$1003,$A$3:$A$1003),2,FALSE)</f>
        <v>0</v>
      </c>
      <c r="AQ567" s="64"/>
      <c r="AR567" s="71"/>
      <c r="AS567" s="73">
        <f>VLOOKUP($AT567,CHOOSE({1,2},$C$3:$C$1003,$A$3:$A$1003),2,FALSE)</f>
        <v>0</v>
      </c>
      <c r="AT567" s="64"/>
      <c r="AU567" s="71"/>
      <c r="AV567" s="68"/>
    </row>
    <row r="568" spans="3:48" x14ac:dyDescent="0.3">
      <c r="C568" s="59">
        <v>0</v>
      </c>
      <c r="G568" s="69">
        <f t="shared" si="8"/>
        <v>0</v>
      </c>
      <c r="H568" s="70"/>
      <c r="I568" s="3"/>
      <c r="AE568" s="64"/>
      <c r="AF568" s="71"/>
      <c r="AH568" s="64"/>
      <c r="AI568" s="71"/>
      <c r="AK568" s="64"/>
      <c r="AL568" s="65"/>
      <c r="AN568" s="64"/>
      <c r="AO568" s="65"/>
      <c r="AP568" s="73">
        <f>VLOOKUP($AQ568,CHOOSE({1,2},$C$3:$C$1003,$A$3:$A$1003),2,FALSE)</f>
        <v>0</v>
      </c>
      <c r="AQ568" s="64"/>
      <c r="AR568" s="71"/>
      <c r="AS568" s="73">
        <f>VLOOKUP($AT568,CHOOSE({1,2},$C$3:$C$1003,$A$3:$A$1003),2,FALSE)</f>
        <v>0</v>
      </c>
      <c r="AT568" s="64"/>
      <c r="AU568" s="71"/>
      <c r="AV568" s="68"/>
    </row>
    <row r="569" spans="3:48" x14ac:dyDescent="0.3">
      <c r="C569" s="59">
        <v>0</v>
      </c>
      <c r="G569" s="69">
        <f t="shared" si="8"/>
        <v>0</v>
      </c>
      <c r="H569" s="70"/>
      <c r="I569" s="3"/>
      <c r="AE569" s="64"/>
      <c r="AF569" s="71"/>
      <c r="AH569" s="64"/>
      <c r="AI569" s="71"/>
      <c r="AK569" s="64"/>
      <c r="AL569" s="65"/>
      <c r="AN569" s="64"/>
      <c r="AO569" s="65"/>
      <c r="AP569" s="73">
        <f>VLOOKUP($AQ569,CHOOSE({1,2},$C$3:$C$1003,$A$3:$A$1003),2,FALSE)</f>
        <v>0</v>
      </c>
      <c r="AQ569" s="64"/>
      <c r="AR569" s="71"/>
      <c r="AS569" s="73">
        <f>VLOOKUP($AT569,CHOOSE({1,2},$C$3:$C$1003,$A$3:$A$1003),2,FALSE)</f>
        <v>0</v>
      </c>
      <c r="AT569" s="64"/>
      <c r="AU569" s="71"/>
      <c r="AV569" s="68"/>
    </row>
    <row r="570" spans="3:48" x14ac:dyDescent="0.3">
      <c r="C570" s="59">
        <v>0</v>
      </c>
      <c r="G570" s="69">
        <f t="shared" si="8"/>
        <v>0</v>
      </c>
      <c r="H570" s="70"/>
      <c r="I570" s="3"/>
      <c r="AE570" s="64"/>
      <c r="AF570" s="71"/>
      <c r="AH570" s="64"/>
      <c r="AI570" s="71"/>
      <c r="AK570" s="64"/>
      <c r="AL570" s="65"/>
      <c r="AN570" s="64"/>
      <c r="AO570" s="65"/>
      <c r="AP570" s="73">
        <f>VLOOKUP($AQ570,CHOOSE({1,2},$C$3:$C$1003,$A$3:$A$1003),2,FALSE)</f>
        <v>0</v>
      </c>
      <c r="AQ570" s="64"/>
      <c r="AR570" s="71"/>
      <c r="AS570" s="73">
        <f>VLOOKUP($AT570,CHOOSE({1,2},$C$3:$C$1003,$A$3:$A$1003),2,FALSE)</f>
        <v>0</v>
      </c>
      <c r="AT570" s="64"/>
      <c r="AU570" s="71"/>
      <c r="AV570" s="68"/>
    </row>
    <row r="571" spans="3:48" x14ac:dyDescent="0.3">
      <c r="C571" s="59">
        <v>0</v>
      </c>
      <c r="G571" s="69">
        <f t="shared" si="8"/>
        <v>0</v>
      </c>
      <c r="H571" s="70"/>
      <c r="I571" s="3"/>
      <c r="AE571" s="64"/>
      <c r="AF571" s="71"/>
      <c r="AH571" s="64"/>
      <c r="AI571" s="71"/>
      <c r="AK571" s="64"/>
      <c r="AL571" s="65"/>
      <c r="AN571" s="64"/>
      <c r="AO571" s="65"/>
      <c r="AP571" s="73">
        <f>VLOOKUP($AQ571,CHOOSE({1,2},$C$3:$C$1003,$A$3:$A$1003),2,FALSE)</f>
        <v>0</v>
      </c>
      <c r="AQ571" s="64"/>
      <c r="AR571" s="71"/>
      <c r="AS571" s="73">
        <f>VLOOKUP($AT571,CHOOSE({1,2},$C$3:$C$1003,$A$3:$A$1003),2,FALSE)</f>
        <v>0</v>
      </c>
      <c r="AT571" s="64"/>
      <c r="AU571" s="71"/>
      <c r="AV571" s="68"/>
    </row>
    <row r="572" spans="3:48" x14ac:dyDescent="0.3">
      <c r="C572" s="59">
        <v>0</v>
      </c>
      <c r="G572" s="69">
        <f t="shared" si="8"/>
        <v>0</v>
      </c>
      <c r="H572" s="70"/>
      <c r="I572" s="3"/>
      <c r="AE572" s="64"/>
      <c r="AF572" s="71"/>
      <c r="AH572" s="64"/>
      <c r="AI572" s="71"/>
      <c r="AK572" s="64"/>
      <c r="AL572" s="65"/>
      <c r="AN572" s="64"/>
      <c r="AO572" s="65"/>
      <c r="AP572" s="73">
        <f>VLOOKUP($AQ572,CHOOSE({1,2},$C$3:$C$1003,$A$3:$A$1003),2,FALSE)</f>
        <v>0</v>
      </c>
      <c r="AQ572" s="64"/>
      <c r="AR572" s="71"/>
      <c r="AS572" s="73">
        <f>VLOOKUP($AT572,CHOOSE({1,2},$C$3:$C$1003,$A$3:$A$1003),2,FALSE)</f>
        <v>0</v>
      </c>
      <c r="AT572" s="64"/>
      <c r="AU572" s="71"/>
      <c r="AV572" s="68"/>
    </row>
    <row r="573" spans="3:48" x14ac:dyDescent="0.3">
      <c r="C573" s="59">
        <v>0</v>
      </c>
      <c r="G573" s="69">
        <f t="shared" si="8"/>
        <v>0</v>
      </c>
      <c r="H573" s="70"/>
      <c r="I573" s="3"/>
      <c r="AE573" s="64"/>
      <c r="AF573" s="71"/>
      <c r="AH573" s="64"/>
      <c r="AI573" s="71"/>
      <c r="AK573" s="64"/>
      <c r="AL573" s="65"/>
      <c r="AN573" s="64"/>
      <c r="AO573" s="65"/>
      <c r="AP573" s="73">
        <f>VLOOKUP($AQ573,CHOOSE({1,2},$C$3:$C$1003,$A$3:$A$1003),2,FALSE)</f>
        <v>0</v>
      </c>
      <c r="AQ573" s="64"/>
      <c r="AR573" s="71"/>
      <c r="AS573" s="73">
        <f>VLOOKUP($AT573,CHOOSE({1,2},$C$3:$C$1003,$A$3:$A$1003),2,FALSE)</f>
        <v>0</v>
      </c>
      <c r="AT573" s="64"/>
      <c r="AU573" s="71"/>
      <c r="AV573" s="68"/>
    </row>
    <row r="574" spans="3:48" x14ac:dyDescent="0.3">
      <c r="C574" s="59">
        <v>0</v>
      </c>
      <c r="G574" s="69">
        <f t="shared" si="8"/>
        <v>0</v>
      </c>
      <c r="H574" s="70"/>
      <c r="I574" s="3"/>
      <c r="AE574" s="64"/>
      <c r="AF574" s="71"/>
      <c r="AH574" s="64"/>
      <c r="AI574" s="71"/>
      <c r="AK574" s="64"/>
      <c r="AL574" s="65"/>
      <c r="AN574" s="64"/>
      <c r="AO574" s="65"/>
      <c r="AP574" s="73">
        <f>VLOOKUP($AQ574,CHOOSE({1,2},$C$3:$C$1003,$A$3:$A$1003),2,FALSE)</f>
        <v>0</v>
      </c>
      <c r="AQ574" s="64"/>
      <c r="AR574" s="71"/>
      <c r="AS574" s="73">
        <f>VLOOKUP($AT574,CHOOSE({1,2},$C$3:$C$1003,$A$3:$A$1003),2,FALSE)</f>
        <v>0</v>
      </c>
      <c r="AT574" s="64"/>
      <c r="AU574" s="71"/>
      <c r="AV574" s="68"/>
    </row>
    <row r="575" spans="3:48" x14ac:dyDescent="0.3">
      <c r="C575" s="59">
        <v>0</v>
      </c>
      <c r="G575" s="69">
        <f t="shared" si="8"/>
        <v>0</v>
      </c>
      <c r="H575" s="70"/>
      <c r="I575" s="3"/>
      <c r="AE575" s="64"/>
      <c r="AF575" s="71"/>
      <c r="AH575" s="64"/>
      <c r="AI575" s="71"/>
      <c r="AK575" s="64"/>
      <c r="AL575" s="65"/>
      <c r="AN575" s="64"/>
      <c r="AO575" s="65"/>
      <c r="AP575" s="73">
        <f>VLOOKUP($AQ575,CHOOSE({1,2},$C$3:$C$1003,$A$3:$A$1003),2,FALSE)</f>
        <v>0</v>
      </c>
      <c r="AQ575" s="64"/>
      <c r="AR575" s="71"/>
      <c r="AS575" s="73">
        <f>VLOOKUP($AT575,CHOOSE({1,2},$C$3:$C$1003,$A$3:$A$1003),2,FALSE)</f>
        <v>0</v>
      </c>
      <c r="AT575" s="64"/>
      <c r="AU575" s="71"/>
      <c r="AV575" s="68"/>
    </row>
    <row r="576" spans="3:48" x14ac:dyDescent="0.3">
      <c r="C576" s="59">
        <v>0</v>
      </c>
      <c r="G576" s="69">
        <f t="shared" si="8"/>
        <v>0</v>
      </c>
      <c r="H576" s="70"/>
      <c r="I576" s="3"/>
      <c r="AE576" s="64"/>
      <c r="AF576" s="71"/>
      <c r="AH576" s="64"/>
      <c r="AI576" s="71"/>
      <c r="AK576" s="64"/>
      <c r="AL576" s="65"/>
      <c r="AN576" s="64"/>
      <c r="AO576" s="65"/>
      <c r="AP576" s="73">
        <f>VLOOKUP($AQ576,CHOOSE({1,2},$C$3:$C$1003,$A$3:$A$1003),2,FALSE)</f>
        <v>0</v>
      </c>
      <c r="AQ576" s="64"/>
      <c r="AR576" s="71"/>
      <c r="AS576" s="73">
        <f>VLOOKUP($AT576,CHOOSE({1,2},$C$3:$C$1003,$A$3:$A$1003),2,FALSE)</f>
        <v>0</v>
      </c>
      <c r="AT576" s="64"/>
      <c r="AU576" s="71"/>
      <c r="AV576" s="68"/>
    </row>
    <row r="577" spans="3:48" x14ac:dyDescent="0.3">
      <c r="C577" s="59">
        <v>0</v>
      </c>
      <c r="G577" s="69">
        <f t="shared" si="8"/>
        <v>0</v>
      </c>
      <c r="H577" s="70"/>
      <c r="I577" s="3"/>
      <c r="AE577" s="64"/>
      <c r="AF577" s="71"/>
      <c r="AH577" s="64"/>
      <c r="AI577" s="71"/>
      <c r="AK577" s="64"/>
      <c r="AL577" s="65"/>
      <c r="AN577" s="64"/>
      <c r="AO577" s="65"/>
      <c r="AP577" s="73">
        <f>VLOOKUP($AQ577,CHOOSE({1,2},$C$3:$C$1003,$A$3:$A$1003),2,FALSE)</f>
        <v>0</v>
      </c>
      <c r="AQ577" s="64"/>
      <c r="AR577" s="71"/>
      <c r="AS577" s="73">
        <f>VLOOKUP($AT577,CHOOSE({1,2},$C$3:$C$1003,$A$3:$A$1003),2,FALSE)</f>
        <v>0</v>
      </c>
      <c r="AT577" s="64"/>
      <c r="AU577" s="71"/>
      <c r="AV577" s="68"/>
    </row>
    <row r="578" spans="3:48" x14ac:dyDescent="0.3">
      <c r="C578" s="59">
        <v>0</v>
      </c>
      <c r="G578" s="69">
        <f t="shared" si="8"/>
        <v>0</v>
      </c>
      <c r="H578" s="70"/>
      <c r="I578" s="3"/>
      <c r="AE578" s="64"/>
      <c r="AF578" s="71"/>
      <c r="AH578" s="64"/>
      <c r="AI578" s="71"/>
      <c r="AK578" s="64"/>
      <c r="AL578" s="65"/>
      <c r="AN578" s="64"/>
      <c r="AO578" s="65"/>
      <c r="AP578" s="73">
        <f>VLOOKUP($AQ578,CHOOSE({1,2},$C$3:$C$1003,$A$3:$A$1003),2,FALSE)</f>
        <v>0</v>
      </c>
      <c r="AQ578" s="64"/>
      <c r="AR578" s="71"/>
      <c r="AS578" s="73">
        <f>VLOOKUP($AT578,CHOOSE({1,2},$C$3:$C$1003,$A$3:$A$1003),2,FALSE)</f>
        <v>0</v>
      </c>
      <c r="AT578" s="64"/>
      <c r="AU578" s="71"/>
      <c r="AV578" s="68"/>
    </row>
    <row r="579" spans="3:48" x14ac:dyDescent="0.3">
      <c r="C579" s="59">
        <v>0</v>
      </c>
      <c r="G579" s="69">
        <f t="shared" si="8"/>
        <v>0</v>
      </c>
      <c r="H579" s="70"/>
      <c r="I579" s="3"/>
      <c r="AE579" s="64"/>
      <c r="AF579" s="71"/>
      <c r="AH579" s="64"/>
      <c r="AI579" s="71"/>
      <c r="AK579" s="64"/>
      <c r="AL579" s="65"/>
      <c r="AN579" s="64"/>
      <c r="AO579" s="65"/>
      <c r="AP579" s="73">
        <f>VLOOKUP($AQ579,CHOOSE({1,2},$C$3:$C$1003,$A$3:$A$1003),2,FALSE)</f>
        <v>0</v>
      </c>
      <c r="AQ579" s="64"/>
      <c r="AR579" s="71"/>
      <c r="AS579" s="73">
        <f>VLOOKUP($AT579,CHOOSE({1,2},$C$3:$C$1003,$A$3:$A$1003),2,FALSE)</f>
        <v>0</v>
      </c>
      <c r="AT579" s="64"/>
      <c r="AU579" s="71"/>
      <c r="AV579" s="68"/>
    </row>
    <row r="580" spans="3:48" x14ac:dyDescent="0.3">
      <c r="C580" s="59">
        <v>0</v>
      </c>
      <c r="G580" s="69">
        <f t="shared" ref="G580:G643" si="9">IFERROR(IF(H580=0,E580,H580/I580),0)</f>
        <v>0</v>
      </c>
      <c r="H580" s="70"/>
      <c r="I580" s="3"/>
      <c r="AE580" s="64"/>
      <c r="AF580" s="71"/>
      <c r="AH580" s="64"/>
      <c r="AI580" s="71"/>
      <c r="AK580" s="64"/>
      <c r="AL580" s="65"/>
      <c r="AN580" s="64"/>
      <c r="AO580" s="65"/>
      <c r="AP580" s="73">
        <f>VLOOKUP($AQ580,CHOOSE({1,2},$C$3:$C$1003,$A$3:$A$1003),2,FALSE)</f>
        <v>0</v>
      </c>
      <c r="AQ580" s="64"/>
      <c r="AR580" s="71"/>
      <c r="AS580" s="73">
        <f>VLOOKUP($AT580,CHOOSE({1,2},$C$3:$C$1003,$A$3:$A$1003),2,FALSE)</f>
        <v>0</v>
      </c>
      <c r="AT580" s="64"/>
      <c r="AU580" s="71"/>
      <c r="AV580" s="68"/>
    </row>
    <row r="581" spans="3:48" x14ac:dyDescent="0.3">
      <c r="C581" s="59">
        <v>0</v>
      </c>
      <c r="G581" s="69">
        <f t="shared" si="9"/>
        <v>0</v>
      </c>
      <c r="H581" s="70"/>
      <c r="I581" s="3"/>
      <c r="AE581" s="64"/>
      <c r="AF581" s="71"/>
      <c r="AH581" s="64"/>
      <c r="AI581" s="71"/>
      <c r="AK581" s="64"/>
      <c r="AL581" s="65"/>
      <c r="AN581" s="64"/>
      <c r="AO581" s="65"/>
      <c r="AP581" s="73">
        <f>VLOOKUP($AQ581,CHOOSE({1,2},$C$3:$C$1003,$A$3:$A$1003),2,FALSE)</f>
        <v>0</v>
      </c>
      <c r="AQ581" s="64"/>
      <c r="AR581" s="71"/>
      <c r="AS581" s="73">
        <f>VLOOKUP($AT581,CHOOSE({1,2},$C$3:$C$1003,$A$3:$A$1003),2,FALSE)</f>
        <v>0</v>
      </c>
      <c r="AT581" s="64"/>
      <c r="AU581" s="71"/>
      <c r="AV581" s="68"/>
    </row>
    <row r="582" spans="3:48" x14ac:dyDescent="0.3">
      <c r="C582" s="59">
        <v>0</v>
      </c>
      <c r="G582" s="69">
        <f t="shared" si="9"/>
        <v>0</v>
      </c>
      <c r="H582" s="70"/>
      <c r="I582" s="3"/>
      <c r="AE582" s="64"/>
      <c r="AF582" s="71"/>
      <c r="AH582" s="64"/>
      <c r="AI582" s="71"/>
      <c r="AK582" s="64"/>
      <c r="AL582" s="65"/>
      <c r="AN582" s="64"/>
      <c r="AO582" s="65"/>
      <c r="AP582" s="73">
        <f>VLOOKUP($AQ582,CHOOSE({1,2},$C$3:$C$1003,$A$3:$A$1003),2,FALSE)</f>
        <v>0</v>
      </c>
      <c r="AQ582" s="64"/>
      <c r="AR582" s="71"/>
      <c r="AS582" s="73">
        <f>VLOOKUP($AT582,CHOOSE({1,2},$C$3:$C$1003,$A$3:$A$1003),2,FALSE)</f>
        <v>0</v>
      </c>
      <c r="AT582" s="64"/>
      <c r="AU582" s="71"/>
      <c r="AV582" s="68"/>
    </row>
    <row r="583" spans="3:48" x14ac:dyDescent="0.3">
      <c r="C583" s="59">
        <v>0</v>
      </c>
      <c r="G583" s="69">
        <f t="shared" si="9"/>
        <v>0</v>
      </c>
      <c r="H583" s="70"/>
      <c r="I583" s="3"/>
      <c r="AE583" s="64"/>
      <c r="AF583" s="71"/>
      <c r="AH583" s="64"/>
      <c r="AI583" s="71"/>
      <c r="AK583" s="64"/>
      <c r="AL583" s="65"/>
      <c r="AN583" s="64"/>
      <c r="AO583" s="65"/>
      <c r="AP583" s="73">
        <f>VLOOKUP($AQ583,CHOOSE({1,2},$C$3:$C$1003,$A$3:$A$1003),2,FALSE)</f>
        <v>0</v>
      </c>
      <c r="AQ583" s="64"/>
      <c r="AR583" s="71"/>
      <c r="AS583" s="73">
        <f>VLOOKUP($AT583,CHOOSE({1,2},$C$3:$C$1003,$A$3:$A$1003),2,FALSE)</f>
        <v>0</v>
      </c>
      <c r="AT583" s="64"/>
      <c r="AU583" s="71"/>
      <c r="AV583" s="68"/>
    </row>
    <row r="584" spans="3:48" x14ac:dyDescent="0.3">
      <c r="C584" s="59">
        <v>0</v>
      </c>
      <c r="G584" s="69">
        <f t="shared" si="9"/>
        <v>0</v>
      </c>
      <c r="H584" s="70"/>
      <c r="I584" s="3"/>
      <c r="AE584" s="64"/>
      <c r="AF584" s="71"/>
      <c r="AH584" s="64"/>
      <c r="AI584" s="71"/>
      <c r="AK584" s="64"/>
      <c r="AL584" s="65"/>
      <c r="AN584" s="64"/>
      <c r="AO584" s="65"/>
      <c r="AP584" s="73">
        <f>VLOOKUP($AQ584,CHOOSE({1,2},$C$3:$C$1003,$A$3:$A$1003),2,FALSE)</f>
        <v>0</v>
      </c>
      <c r="AQ584" s="64"/>
      <c r="AR584" s="71"/>
      <c r="AS584" s="73">
        <f>VLOOKUP($AT584,CHOOSE({1,2},$C$3:$C$1003,$A$3:$A$1003),2,FALSE)</f>
        <v>0</v>
      </c>
      <c r="AT584" s="64"/>
      <c r="AU584" s="71"/>
      <c r="AV584" s="68"/>
    </row>
    <row r="585" spans="3:48" x14ac:dyDescent="0.3">
      <c r="C585" s="59">
        <v>0</v>
      </c>
      <c r="G585" s="69">
        <f t="shared" si="9"/>
        <v>0</v>
      </c>
      <c r="H585" s="70"/>
      <c r="I585" s="3"/>
      <c r="AE585" s="64"/>
      <c r="AF585" s="71"/>
      <c r="AH585" s="64"/>
      <c r="AI585" s="71"/>
      <c r="AK585" s="64"/>
      <c r="AL585" s="65"/>
      <c r="AN585" s="64"/>
      <c r="AO585" s="65"/>
      <c r="AP585" s="73">
        <f>VLOOKUP($AQ585,CHOOSE({1,2},$C$3:$C$1003,$A$3:$A$1003),2,FALSE)</f>
        <v>0</v>
      </c>
      <c r="AQ585" s="64"/>
      <c r="AR585" s="71"/>
      <c r="AS585" s="73">
        <f>VLOOKUP($AT585,CHOOSE({1,2},$C$3:$C$1003,$A$3:$A$1003),2,FALSE)</f>
        <v>0</v>
      </c>
      <c r="AT585" s="64"/>
      <c r="AU585" s="71"/>
      <c r="AV585" s="68"/>
    </row>
    <row r="586" spans="3:48" x14ac:dyDescent="0.3">
      <c r="C586" s="59">
        <v>0</v>
      </c>
      <c r="G586" s="69">
        <f t="shared" si="9"/>
        <v>0</v>
      </c>
      <c r="H586" s="70"/>
      <c r="I586" s="3"/>
      <c r="AE586" s="64"/>
      <c r="AF586" s="71"/>
      <c r="AH586" s="64"/>
      <c r="AI586" s="71"/>
      <c r="AK586" s="64"/>
      <c r="AL586" s="65"/>
      <c r="AN586" s="64"/>
      <c r="AO586" s="65"/>
      <c r="AP586" s="73">
        <f>VLOOKUP($AQ586,CHOOSE({1,2},$C$3:$C$1003,$A$3:$A$1003),2,FALSE)</f>
        <v>0</v>
      </c>
      <c r="AQ586" s="64"/>
      <c r="AR586" s="71"/>
      <c r="AS586" s="73">
        <f>VLOOKUP($AT586,CHOOSE({1,2},$C$3:$C$1003,$A$3:$A$1003),2,FALSE)</f>
        <v>0</v>
      </c>
      <c r="AT586" s="64"/>
      <c r="AU586" s="71"/>
      <c r="AV586" s="68"/>
    </row>
    <row r="587" spans="3:48" x14ac:dyDescent="0.3">
      <c r="C587" s="59">
        <v>0</v>
      </c>
      <c r="G587" s="69">
        <f t="shared" si="9"/>
        <v>0</v>
      </c>
      <c r="H587" s="70"/>
      <c r="I587" s="3"/>
      <c r="AE587" s="64"/>
      <c r="AF587" s="71"/>
      <c r="AH587" s="64"/>
      <c r="AI587" s="71"/>
      <c r="AK587" s="64"/>
      <c r="AL587" s="65"/>
      <c r="AN587" s="64"/>
      <c r="AO587" s="65"/>
      <c r="AP587" s="73">
        <f>VLOOKUP($AQ587,CHOOSE({1,2},$C$3:$C$1003,$A$3:$A$1003),2,FALSE)</f>
        <v>0</v>
      </c>
      <c r="AQ587" s="64"/>
      <c r="AR587" s="71"/>
      <c r="AS587" s="73">
        <f>VLOOKUP($AT587,CHOOSE({1,2},$C$3:$C$1003,$A$3:$A$1003),2,FALSE)</f>
        <v>0</v>
      </c>
      <c r="AT587" s="64"/>
      <c r="AU587" s="71"/>
      <c r="AV587" s="68"/>
    </row>
    <row r="588" spans="3:48" x14ac:dyDescent="0.3">
      <c r="C588" s="59">
        <v>0</v>
      </c>
      <c r="G588" s="69">
        <f t="shared" si="9"/>
        <v>0</v>
      </c>
      <c r="H588" s="70"/>
      <c r="I588" s="3"/>
      <c r="AE588" s="64"/>
      <c r="AF588" s="71"/>
      <c r="AH588" s="64"/>
      <c r="AI588" s="71"/>
      <c r="AK588" s="64"/>
      <c r="AL588" s="65"/>
      <c r="AN588" s="64"/>
      <c r="AO588" s="65"/>
      <c r="AP588" s="73">
        <f>VLOOKUP($AQ588,CHOOSE({1,2},$C$3:$C$1003,$A$3:$A$1003),2,FALSE)</f>
        <v>0</v>
      </c>
      <c r="AQ588" s="64"/>
      <c r="AR588" s="71"/>
      <c r="AS588" s="73">
        <f>VLOOKUP($AT588,CHOOSE({1,2},$C$3:$C$1003,$A$3:$A$1003),2,FALSE)</f>
        <v>0</v>
      </c>
      <c r="AT588" s="64"/>
      <c r="AU588" s="71"/>
      <c r="AV588" s="68"/>
    </row>
    <row r="589" spans="3:48" x14ac:dyDescent="0.3">
      <c r="C589" s="59">
        <v>0</v>
      </c>
      <c r="G589" s="69">
        <f t="shared" si="9"/>
        <v>0</v>
      </c>
      <c r="H589" s="70"/>
      <c r="I589" s="3"/>
      <c r="AE589" s="64"/>
      <c r="AF589" s="71"/>
      <c r="AH589" s="64"/>
      <c r="AI589" s="71"/>
      <c r="AK589" s="64"/>
      <c r="AL589" s="65"/>
      <c r="AN589" s="64"/>
      <c r="AO589" s="65"/>
      <c r="AP589" s="73">
        <f>VLOOKUP($AQ589,CHOOSE({1,2},$C$3:$C$1003,$A$3:$A$1003),2,FALSE)</f>
        <v>0</v>
      </c>
      <c r="AQ589" s="64"/>
      <c r="AR589" s="71"/>
      <c r="AS589" s="73">
        <f>VLOOKUP($AT589,CHOOSE({1,2},$C$3:$C$1003,$A$3:$A$1003),2,FALSE)</f>
        <v>0</v>
      </c>
      <c r="AT589" s="64"/>
      <c r="AU589" s="71"/>
      <c r="AV589" s="68"/>
    </row>
    <row r="590" spans="3:48" x14ac:dyDescent="0.3">
      <c r="C590" s="59">
        <v>0</v>
      </c>
      <c r="G590" s="69">
        <f t="shared" si="9"/>
        <v>0</v>
      </c>
      <c r="H590" s="70"/>
      <c r="I590" s="3"/>
      <c r="AE590" s="64"/>
      <c r="AF590" s="71"/>
      <c r="AH590" s="64"/>
      <c r="AI590" s="71"/>
      <c r="AK590" s="64"/>
      <c r="AL590" s="65"/>
      <c r="AN590" s="64"/>
      <c r="AO590" s="65"/>
      <c r="AP590" s="73">
        <f>VLOOKUP($AQ590,CHOOSE({1,2},$C$3:$C$1003,$A$3:$A$1003),2,FALSE)</f>
        <v>0</v>
      </c>
      <c r="AQ590" s="64"/>
      <c r="AR590" s="71"/>
      <c r="AS590" s="73">
        <f>VLOOKUP($AT590,CHOOSE({1,2},$C$3:$C$1003,$A$3:$A$1003),2,FALSE)</f>
        <v>0</v>
      </c>
      <c r="AT590" s="64"/>
      <c r="AU590" s="71"/>
      <c r="AV590" s="68"/>
    </row>
    <row r="591" spans="3:48" x14ac:dyDescent="0.3">
      <c r="C591" s="59">
        <v>0</v>
      </c>
      <c r="G591" s="69">
        <f t="shared" si="9"/>
        <v>0</v>
      </c>
      <c r="H591" s="70"/>
      <c r="I591" s="3"/>
      <c r="AE591" s="64"/>
      <c r="AF591" s="71"/>
      <c r="AH591" s="64"/>
      <c r="AI591" s="71"/>
      <c r="AK591" s="64"/>
      <c r="AL591" s="65"/>
      <c r="AN591" s="64"/>
      <c r="AO591" s="65"/>
      <c r="AP591" s="73">
        <f>VLOOKUP($AQ591,CHOOSE({1,2},$C$3:$C$1003,$A$3:$A$1003),2,FALSE)</f>
        <v>0</v>
      </c>
      <c r="AQ591" s="64"/>
      <c r="AR591" s="71"/>
      <c r="AS591" s="73">
        <f>VLOOKUP($AT591,CHOOSE({1,2},$C$3:$C$1003,$A$3:$A$1003),2,FALSE)</f>
        <v>0</v>
      </c>
      <c r="AT591" s="64"/>
      <c r="AU591" s="71"/>
      <c r="AV591" s="68"/>
    </row>
    <row r="592" spans="3:48" x14ac:dyDescent="0.3">
      <c r="C592" s="59">
        <v>0</v>
      </c>
      <c r="G592" s="69">
        <f t="shared" si="9"/>
        <v>0</v>
      </c>
      <c r="H592" s="70"/>
      <c r="I592" s="3"/>
      <c r="AE592" s="64"/>
      <c r="AF592" s="71"/>
      <c r="AH592" s="64"/>
      <c r="AI592" s="71"/>
      <c r="AK592" s="64"/>
      <c r="AL592" s="65"/>
      <c r="AN592" s="64"/>
      <c r="AO592" s="65"/>
      <c r="AP592" s="73">
        <f>VLOOKUP($AQ592,CHOOSE({1,2},$C$3:$C$1003,$A$3:$A$1003),2,FALSE)</f>
        <v>0</v>
      </c>
      <c r="AQ592" s="64"/>
      <c r="AR592" s="71"/>
      <c r="AS592" s="73">
        <f>VLOOKUP($AT592,CHOOSE({1,2},$C$3:$C$1003,$A$3:$A$1003),2,FALSE)</f>
        <v>0</v>
      </c>
      <c r="AT592" s="64"/>
      <c r="AU592" s="71"/>
      <c r="AV592" s="68"/>
    </row>
    <row r="593" spans="3:48" x14ac:dyDescent="0.3">
      <c r="C593" s="59">
        <v>0</v>
      </c>
      <c r="G593" s="69">
        <f t="shared" si="9"/>
        <v>0</v>
      </c>
      <c r="H593" s="70"/>
      <c r="I593" s="3"/>
      <c r="AE593" s="64"/>
      <c r="AF593" s="71"/>
      <c r="AH593" s="64"/>
      <c r="AI593" s="71"/>
      <c r="AK593" s="64"/>
      <c r="AL593" s="65"/>
      <c r="AN593" s="64"/>
      <c r="AO593" s="65"/>
      <c r="AP593" s="73">
        <f>VLOOKUP($AQ593,CHOOSE({1,2},$C$3:$C$1003,$A$3:$A$1003),2,FALSE)</f>
        <v>0</v>
      </c>
      <c r="AQ593" s="64"/>
      <c r="AR593" s="71"/>
      <c r="AS593" s="73">
        <f>VLOOKUP($AT593,CHOOSE({1,2},$C$3:$C$1003,$A$3:$A$1003),2,FALSE)</f>
        <v>0</v>
      </c>
      <c r="AT593" s="64"/>
      <c r="AU593" s="71"/>
      <c r="AV593" s="68"/>
    </row>
    <row r="594" spans="3:48" x14ac:dyDescent="0.3">
      <c r="C594" s="59">
        <v>0</v>
      </c>
      <c r="G594" s="69">
        <f t="shared" si="9"/>
        <v>0</v>
      </c>
      <c r="H594" s="70"/>
      <c r="I594" s="3"/>
      <c r="AE594" s="64"/>
      <c r="AF594" s="71"/>
      <c r="AH594" s="64"/>
      <c r="AI594" s="71"/>
      <c r="AK594" s="64"/>
      <c r="AL594" s="65"/>
      <c r="AN594" s="64"/>
      <c r="AO594" s="65"/>
      <c r="AP594" s="73">
        <f>VLOOKUP($AQ594,CHOOSE({1,2},$C$3:$C$1003,$A$3:$A$1003),2,FALSE)</f>
        <v>0</v>
      </c>
      <c r="AQ594" s="64"/>
      <c r="AR594" s="71"/>
      <c r="AS594" s="73">
        <f>VLOOKUP($AT594,CHOOSE({1,2},$C$3:$C$1003,$A$3:$A$1003),2,FALSE)</f>
        <v>0</v>
      </c>
      <c r="AT594" s="64"/>
      <c r="AU594" s="71"/>
      <c r="AV594" s="68"/>
    </row>
    <row r="595" spans="3:48" x14ac:dyDescent="0.3">
      <c r="C595" s="59">
        <v>0</v>
      </c>
      <c r="G595" s="69">
        <f t="shared" si="9"/>
        <v>0</v>
      </c>
      <c r="H595" s="70"/>
      <c r="I595" s="3"/>
      <c r="AE595" s="64"/>
      <c r="AF595" s="71"/>
      <c r="AH595" s="64"/>
      <c r="AI595" s="71"/>
      <c r="AK595" s="64"/>
      <c r="AL595" s="65"/>
      <c r="AN595" s="64"/>
      <c r="AO595" s="65"/>
      <c r="AP595" s="73">
        <f>VLOOKUP($AQ595,CHOOSE({1,2},$C$3:$C$1003,$A$3:$A$1003),2,FALSE)</f>
        <v>0</v>
      </c>
      <c r="AQ595" s="64"/>
      <c r="AR595" s="71"/>
      <c r="AS595" s="73">
        <f>VLOOKUP($AT595,CHOOSE({1,2},$C$3:$C$1003,$A$3:$A$1003),2,FALSE)</f>
        <v>0</v>
      </c>
      <c r="AT595" s="64"/>
      <c r="AU595" s="71"/>
      <c r="AV595" s="68"/>
    </row>
    <row r="596" spans="3:48" x14ac:dyDescent="0.3">
      <c r="C596" s="59">
        <v>0</v>
      </c>
      <c r="G596" s="69">
        <f t="shared" si="9"/>
        <v>0</v>
      </c>
      <c r="H596" s="70"/>
      <c r="I596" s="3"/>
      <c r="AE596" s="64"/>
      <c r="AF596" s="71"/>
      <c r="AH596" s="64"/>
      <c r="AI596" s="71"/>
      <c r="AK596" s="64"/>
      <c r="AL596" s="65"/>
      <c r="AN596" s="64"/>
      <c r="AO596" s="65"/>
      <c r="AP596" s="73">
        <f>VLOOKUP($AQ596,CHOOSE({1,2},$C$3:$C$1003,$A$3:$A$1003),2,FALSE)</f>
        <v>0</v>
      </c>
      <c r="AQ596" s="64"/>
      <c r="AR596" s="71"/>
      <c r="AS596" s="73">
        <f>VLOOKUP($AT596,CHOOSE({1,2},$C$3:$C$1003,$A$3:$A$1003),2,FALSE)</f>
        <v>0</v>
      </c>
      <c r="AT596" s="64"/>
      <c r="AU596" s="71"/>
      <c r="AV596" s="68"/>
    </row>
    <row r="597" spans="3:48" x14ac:dyDescent="0.3">
      <c r="C597" s="59">
        <v>0</v>
      </c>
      <c r="G597" s="69">
        <f t="shared" si="9"/>
        <v>0</v>
      </c>
      <c r="H597" s="70"/>
      <c r="I597" s="3"/>
      <c r="AE597" s="64"/>
      <c r="AF597" s="71"/>
      <c r="AH597" s="64"/>
      <c r="AI597" s="71"/>
      <c r="AK597" s="64"/>
      <c r="AL597" s="65"/>
      <c r="AN597" s="64"/>
      <c r="AO597" s="65"/>
      <c r="AP597" s="73">
        <f>VLOOKUP($AQ597,CHOOSE({1,2},$C$3:$C$1003,$A$3:$A$1003),2,FALSE)</f>
        <v>0</v>
      </c>
      <c r="AQ597" s="64"/>
      <c r="AR597" s="71"/>
      <c r="AS597" s="73">
        <f>VLOOKUP($AT597,CHOOSE({1,2},$C$3:$C$1003,$A$3:$A$1003),2,FALSE)</f>
        <v>0</v>
      </c>
      <c r="AT597" s="64"/>
      <c r="AU597" s="71"/>
      <c r="AV597" s="68"/>
    </row>
    <row r="598" spans="3:48" x14ac:dyDescent="0.3">
      <c r="C598" s="59">
        <v>0</v>
      </c>
      <c r="G598" s="69">
        <f t="shared" si="9"/>
        <v>0</v>
      </c>
      <c r="H598" s="70"/>
      <c r="I598" s="3"/>
      <c r="AE598" s="64"/>
      <c r="AF598" s="71"/>
      <c r="AH598" s="64"/>
      <c r="AI598" s="71"/>
      <c r="AK598" s="64"/>
      <c r="AL598" s="65"/>
      <c r="AN598" s="64"/>
      <c r="AO598" s="65"/>
      <c r="AP598" s="73">
        <f>VLOOKUP($AQ598,CHOOSE({1,2},$C$3:$C$1003,$A$3:$A$1003),2,FALSE)</f>
        <v>0</v>
      </c>
      <c r="AQ598" s="64"/>
      <c r="AR598" s="71"/>
      <c r="AS598" s="73">
        <f>VLOOKUP($AT598,CHOOSE({1,2},$C$3:$C$1003,$A$3:$A$1003),2,FALSE)</f>
        <v>0</v>
      </c>
      <c r="AT598" s="64"/>
      <c r="AU598" s="71"/>
      <c r="AV598" s="68"/>
    </row>
    <row r="599" spans="3:48" x14ac:dyDescent="0.3">
      <c r="C599" s="59">
        <v>0</v>
      </c>
      <c r="G599" s="69">
        <f t="shared" si="9"/>
        <v>0</v>
      </c>
      <c r="H599" s="70"/>
      <c r="I599" s="3"/>
      <c r="AE599" s="64"/>
      <c r="AF599" s="71"/>
      <c r="AH599" s="64"/>
      <c r="AI599" s="71"/>
      <c r="AK599" s="64"/>
      <c r="AL599" s="65"/>
      <c r="AN599" s="64"/>
      <c r="AO599" s="65"/>
      <c r="AP599" s="73">
        <f>VLOOKUP($AQ599,CHOOSE({1,2},$C$3:$C$1003,$A$3:$A$1003),2,FALSE)</f>
        <v>0</v>
      </c>
      <c r="AQ599" s="64"/>
      <c r="AR599" s="71"/>
      <c r="AS599" s="73">
        <f>VLOOKUP($AT599,CHOOSE({1,2},$C$3:$C$1003,$A$3:$A$1003),2,FALSE)</f>
        <v>0</v>
      </c>
      <c r="AT599" s="64"/>
      <c r="AU599" s="71"/>
      <c r="AV599" s="68"/>
    </row>
    <row r="600" spans="3:48" x14ac:dyDescent="0.3">
      <c r="C600" s="59">
        <v>0</v>
      </c>
      <c r="G600" s="69">
        <f t="shared" si="9"/>
        <v>0</v>
      </c>
      <c r="H600" s="70"/>
      <c r="I600" s="3"/>
      <c r="AE600" s="64"/>
      <c r="AF600" s="71"/>
      <c r="AH600" s="64"/>
      <c r="AI600" s="71"/>
      <c r="AK600" s="64"/>
      <c r="AL600" s="65"/>
      <c r="AN600" s="64"/>
      <c r="AO600" s="65"/>
      <c r="AP600" s="73">
        <f>VLOOKUP($AQ600,CHOOSE({1,2},$C$3:$C$1003,$A$3:$A$1003),2,FALSE)</f>
        <v>0</v>
      </c>
      <c r="AQ600" s="64"/>
      <c r="AR600" s="71"/>
      <c r="AS600" s="73">
        <f>VLOOKUP($AT600,CHOOSE({1,2},$C$3:$C$1003,$A$3:$A$1003),2,FALSE)</f>
        <v>0</v>
      </c>
      <c r="AT600" s="64"/>
      <c r="AU600" s="71"/>
      <c r="AV600" s="68"/>
    </row>
    <row r="601" spans="3:48" x14ac:dyDescent="0.3">
      <c r="C601" s="59">
        <v>0</v>
      </c>
      <c r="G601" s="69">
        <f t="shared" si="9"/>
        <v>0</v>
      </c>
      <c r="H601" s="70"/>
      <c r="I601" s="3"/>
      <c r="AE601" s="64"/>
      <c r="AF601" s="71"/>
      <c r="AH601" s="64"/>
      <c r="AI601" s="71"/>
      <c r="AK601" s="64"/>
      <c r="AL601" s="65"/>
      <c r="AN601" s="64"/>
      <c r="AO601" s="65"/>
      <c r="AP601" s="73">
        <f>VLOOKUP($AQ601,CHOOSE({1,2},$C$3:$C$1003,$A$3:$A$1003),2,FALSE)</f>
        <v>0</v>
      </c>
      <c r="AQ601" s="64"/>
      <c r="AR601" s="71"/>
      <c r="AS601" s="73">
        <f>VLOOKUP($AT601,CHOOSE({1,2},$C$3:$C$1003,$A$3:$A$1003),2,FALSE)</f>
        <v>0</v>
      </c>
      <c r="AT601" s="64"/>
      <c r="AU601" s="71"/>
      <c r="AV601" s="68"/>
    </row>
    <row r="602" spans="3:48" x14ac:dyDescent="0.3">
      <c r="C602" s="59">
        <v>0</v>
      </c>
      <c r="G602" s="69">
        <f t="shared" si="9"/>
        <v>0</v>
      </c>
      <c r="H602" s="70"/>
      <c r="I602" s="3"/>
      <c r="AE602" s="64"/>
      <c r="AF602" s="71"/>
      <c r="AH602" s="64"/>
      <c r="AI602" s="71"/>
      <c r="AK602" s="64"/>
      <c r="AL602" s="65"/>
      <c r="AN602" s="64"/>
      <c r="AO602" s="65"/>
      <c r="AP602" s="73">
        <f>VLOOKUP($AQ602,CHOOSE({1,2},$C$3:$C$1003,$A$3:$A$1003),2,FALSE)</f>
        <v>0</v>
      </c>
      <c r="AQ602" s="64"/>
      <c r="AR602" s="71"/>
      <c r="AS602" s="73">
        <f>VLOOKUP($AT602,CHOOSE({1,2},$C$3:$C$1003,$A$3:$A$1003),2,FALSE)</f>
        <v>0</v>
      </c>
      <c r="AT602" s="64"/>
      <c r="AU602" s="71"/>
      <c r="AV602" s="68"/>
    </row>
    <row r="603" spans="3:48" x14ac:dyDescent="0.3">
      <c r="C603" s="59">
        <v>0</v>
      </c>
      <c r="G603" s="69">
        <f t="shared" si="9"/>
        <v>0</v>
      </c>
      <c r="H603" s="70"/>
      <c r="I603" s="3"/>
      <c r="AE603" s="64"/>
      <c r="AF603" s="71"/>
      <c r="AH603" s="64"/>
      <c r="AI603" s="71"/>
      <c r="AK603" s="64"/>
      <c r="AL603" s="65"/>
      <c r="AN603" s="64"/>
      <c r="AO603" s="65"/>
      <c r="AP603" s="73">
        <f>VLOOKUP($AQ603,CHOOSE({1,2},$C$3:$C$1003,$A$3:$A$1003),2,FALSE)</f>
        <v>0</v>
      </c>
      <c r="AQ603" s="64"/>
      <c r="AR603" s="71"/>
      <c r="AS603" s="73">
        <f>VLOOKUP($AT603,CHOOSE({1,2},$C$3:$C$1003,$A$3:$A$1003),2,FALSE)</f>
        <v>0</v>
      </c>
      <c r="AT603" s="64"/>
      <c r="AU603" s="71"/>
      <c r="AV603" s="68"/>
    </row>
    <row r="604" spans="3:48" x14ac:dyDescent="0.3">
      <c r="C604" s="59">
        <v>0</v>
      </c>
      <c r="G604" s="69">
        <f t="shared" si="9"/>
        <v>0</v>
      </c>
      <c r="H604" s="70"/>
      <c r="I604" s="3"/>
      <c r="AE604" s="64"/>
      <c r="AF604" s="71"/>
      <c r="AH604" s="64"/>
      <c r="AI604" s="71"/>
      <c r="AK604" s="64"/>
      <c r="AL604" s="65"/>
      <c r="AN604" s="64"/>
      <c r="AO604" s="65"/>
      <c r="AP604" s="73">
        <f>VLOOKUP($AQ604,CHOOSE({1,2},$C$3:$C$1003,$A$3:$A$1003),2,FALSE)</f>
        <v>0</v>
      </c>
      <c r="AQ604" s="64"/>
      <c r="AR604" s="71"/>
      <c r="AS604" s="73">
        <f>VLOOKUP($AT604,CHOOSE({1,2},$C$3:$C$1003,$A$3:$A$1003),2,FALSE)</f>
        <v>0</v>
      </c>
      <c r="AT604" s="64"/>
      <c r="AU604" s="71"/>
      <c r="AV604" s="68"/>
    </row>
    <row r="605" spans="3:48" x14ac:dyDescent="0.3">
      <c r="C605" s="59">
        <v>0</v>
      </c>
      <c r="G605" s="69">
        <f t="shared" si="9"/>
        <v>0</v>
      </c>
      <c r="H605" s="70"/>
      <c r="I605" s="3"/>
      <c r="AE605" s="64"/>
      <c r="AF605" s="71"/>
      <c r="AH605" s="64"/>
      <c r="AI605" s="71"/>
      <c r="AK605" s="64"/>
      <c r="AL605" s="65"/>
      <c r="AN605" s="64"/>
      <c r="AO605" s="65"/>
      <c r="AP605" s="73">
        <f>VLOOKUP($AQ605,CHOOSE({1,2},$C$3:$C$1003,$A$3:$A$1003),2,FALSE)</f>
        <v>0</v>
      </c>
      <c r="AQ605" s="64"/>
      <c r="AR605" s="71"/>
      <c r="AS605" s="73">
        <f>VLOOKUP($AT605,CHOOSE({1,2},$C$3:$C$1003,$A$3:$A$1003),2,FALSE)</f>
        <v>0</v>
      </c>
      <c r="AT605" s="64"/>
      <c r="AU605" s="71"/>
      <c r="AV605" s="68"/>
    </row>
    <row r="606" spans="3:48" x14ac:dyDescent="0.3">
      <c r="C606" s="59">
        <v>0</v>
      </c>
      <c r="G606" s="69">
        <f t="shared" si="9"/>
        <v>0</v>
      </c>
      <c r="H606" s="70"/>
      <c r="I606" s="3"/>
      <c r="AE606" s="64"/>
      <c r="AF606" s="71"/>
      <c r="AH606" s="64"/>
      <c r="AI606" s="71"/>
      <c r="AK606" s="64"/>
      <c r="AL606" s="65"/>
      <c r="AN606" s="64"/>
      <c r="AO606" s="65"/>
      <c r="AP606" s="73">
        <f>VLOOKUP($AQ606,CHOOSE({1,2},$C$3:$C$1003,$A$3:$A$1003),2,FALSE)</f>
        <v>0</v>
      </c>
      <c r="AQ606" s="64"/>
      <c r="AR606" s="71"/>
      <c r="AS606" s="73">
        <f>VLOOKUP($AT606,CHOOSE({1,2},$C$3:$C$1003,$A$3:$A$1003),2,FALSE)</f>
        <v>0</v>
      </c>
      <c r="AT606" s="64"/>
      <c r="AU606" s="71"/>
      <c r="AV606" s="68"/>
    </row>
    <row r="607" spans="3:48" x14ac:dyDescent="0.3">
      <c r="C607" s="59">
        <v>0</v>
      </c>
      <c r="G607" s="69">
        <f t="shared" si="9"/>
        <v>0</v>
      </c>
      <c r="H607" s="70"/>
      <c r="I607" s="3"/>
      <c r="AE607" s="64"/>
      <c r="AF607" s="71"/>
      <c r="AH607" s="64"/>
      <c r="AI607" s="71"/>
      <c r="AK607" s="64"/>
      <c r="AL607" s="65"/>
      <c r="AN607" s="64"/>
      <c r="AO607" s="65"/>
      <c r="AP607" s="73">
        <f>VLOOKUP($AQ607,CHOOSE({1,2},$C$3:$C$1003,$A$3:$A$1003),2,FALSE)</f>
        <v>0</v>
      </c>
      <c r="AQ607" s="64"/>
      <c r="AR607" s="71"/>
      <c r="AS607" s="73">
        <f>VLOOKUP($AT607,CHOOSE({1,2},$C$3:$C$1003,$A$3:$A$1003),2,FALSE)</f>
        <v>0</v>
      </c>
      <c r="AT607" s="64"/>
      <c r="AU607" s="71"/>
      <c r="AV607" s="68"/>
    </row>
    <row r="608" spans="3:48" x14ac:dyDescent="0.3">
      <c r="C608" s="59">
        <v>0</v>
      </c>
      <c r="G608" s="69">
        <f t="shared" si="9"/>
        <v>0</v>
      </c>
      <c r="H608" s="70"/>
      <c r="I608" s="3"/>
      <c r="AE608" s="64"/>
      <c r="AF608" s="71"/>
      <c r="AH608" s="64"/>
      <c r="AI608" s="71"/>
      <c r="AK608" s="64"/>
      <c r="AL608" s="65"/>
      <c r="AN608" s="64"/>
      <c r="AO608" s="65"/>
      <c r="AP608" s="73">
        <f>VLOOKUP($AQ608,CHOOSE({1,2},$C$3:$C$1003,$A$3:$A$1003),2,FALSE)</f>
        <v>0</v>
      </c>
      <c r="AQ608" s="64"/>
      <c r="AR608" s="71"/>
      <c r="AS608" s="73">
        <f>VLOOKUP($AT608,CHOOSE({1,2},$C$3:$C$1003,$A$3:$A$1003),2,FALSE)</f>
        <v>0</v>
      </c>
      <c r="AT608" s="64"/>
      <c r="AU608" s="71"/>
      <c r="AV608" s="68"/>
    </row>
    <row r="609" spans="3:48" x14ac:dyDescent="0.3">
      <c r="C609" s="59">
        <v>0</v>
      </c>
      <c r="G609" s="69">
        <f t="shared" si="9"/>
        <v>0</v>
      </c>
      <c r="H609" s="70"/>
      <c r="I609" s="3"/>
      <c r="AE609" s="64"/>
      <c r="AF609" s="71"/>
      <c r="AH609" s="64"/>
      <c r="AI609" s="71"/>
      <c r="AK609" s="64"/>
      <c r="AL609" s="65"/>
      <c r="AN609" s="64"/>
      <c r="AO609" s="65"/>
      <c r="AP609" s="73">
        <f>VLOOKUP($AQ609,CHOOSE({1,2},$C$3:$C$1003,$A$3:$A$1003),2,FALSE)</f>
        <v>0</v>
      </c>
      <c r="AQ609" s="64"/>
      <c r="AR609" s="71"/>
      <c r="AS609" s="73">
        <f>VLOOKUP($AT609,CHOOSE({1,2},$C$3:$C$1003,$A$3:$A$1003),2,FALSE)</f>
        <v>0</v>
      </c>
      <c r="AT609" s="64"/>
      <c r="AU609" s="71"/>
      <c r="AV609" s="68"/>
    </row>
    <row r="610" spans="3:48" x14ac:dyDescent="0.3">
      <c r="C610" s="59">
        <v>0</v>
      </c>
      <c r="G610" s="69">
        <f t="shared" si="9"/>
        <v>0</v>
      </c>
      <c r="H610" s="70"/>
      <c r="I610" s="3"/>
      <c r="AE610" s="64"/>
      <c r="AF610" s="71"/>
      <c r="AH610" s="64"/>
      <c r="AI610" s="71"/>
      <c r="AK610" s="64"/>
      <c r="AL610" s="65"/>
      <c r="AN610" s="64"/>
      <c r="AO610" s="65"/>
      <c r="AP610" s="73">
        <f>VLOOKUP($AQ610,CHOOSE({1,2},$C$3:$C$1003,$A$3:$A$1003),2,FALSE)</f>
        <v>0</v>
      </c>
      <c r="AQ610" s="64"/>
      <c r="AR610" s="71"/>
      <c r="AS610" s="73">
        <f>VLOOKUP($AT610,CHOOSE({1,2},$C$3:$C$1003,$A$3:$A$1003),2,FALSE)</f>
        <v>0</v>
      </c>
      <c r="AT610" s="64"/>
      <c r="AU610" s="71"/>
      <c r="AV610" s="68"/>
    </row>
    <row r="611" spans="3:48" x14ac:dyDescent="0.3">
      <c r="C611" s="59">
        <v>0</v>
      </c>
      <c r="G611" s="69">
        <f t="shared" si="9"/>
        <v>0</v>
      </c>
      <c r="H611" s="70"/>
      <c r="I611" s="3"/>
      <c r="AE611" s="64"/>
      <c r="AF611" s="71"/>
      <c r="AH611" s="64"/>
      <c r="AI611" s="71"/>
      <c r="AK611" s="64"/>
      <c r="AL611" s="65"/>
      <c r="AN611" s="64"/>
      <c r="AO611" s="65"/>
      <c r="AP611" s="73">
        <f>VLOOKUP($AQ611,CHOOSE({1,2},$C$3:$C$1003,$A$3:$A$1003),2,FALSE)</f>
        <v>0</v>
      </c>
      <c r="AQ611" s="64"/>
      <c r="AR611" s="71"/>
      <c r="AS611" s="73">
        <f>VLOOKUP($AT611,CHOOSE({1,2},$C$3:$C$1003,$A$3:$A$1003),2,FALSE)</f>
        <v>0</v>
      </c>
      <c r="AT611" s="64"/>
      <c r="AU611" s="71"/>
      <c r="AV611" s="68"/>
    </row>
    <row r="612" spans="3:48" x14ac:dyDescent="0.3">
      <c r="C612" s="59">
        <v>0</v>
      </c>
      <c r="G612" s="69">
        <f t="shared" si="9"/>
        <v>0</v>
      </c>
      <c r="H612" s="70"/>
      <c r="I612" s="3"/>
      <c r="AE612" s="64"/>
      <c r="AF612" s="71"/>
      <c r="AH612" s="64"/>
      <c r="AI612" s="71"/>
      <c r="AK612" s="64"/>
      <c r="AL612" s="65"/>
      <c r="AN612" s="64"/>
      <c r="AO612" s="65"/>
      <c r="AP612" s="73">
        <f>VLOOKUP($AQ612,CHOOSE({1,2},$C$3:$C$1003,$A$3:$A$1003),2,FALSE)</f>
        <v>0</v>
      </c>
      <c r="AQ612" s="64"/>
      <c r="AR612" s="71"/>
      <c r="AS612" s="73">
        <f>VLOOKUP($AT612,CHOOSE({1,2},$C$3:$C$1003,$A$3:$A$1003),2,FALSE)</f>
        <v>0</v>
      </c>
      <c r="AT612" s="64"/>
      <c r="AU612" s="71"/>
      <c r="AV612" s="68"/>
    </row>
    <row r="613" spans="3:48" x14ac:dyDescent="0.3">
      <c r="C613" s="59">
        <v>0</v>
      </c>
      <c r="G613" s="69">
        <f t="shared" si="9"/>
        <v>0</v>
      </c>
      <c r="H613" s="70"/>
      <c r="I613" s="3"/>
      <c r="AE613" s="64"/>
      <c r="AF613" s="71"/>
      <c r="AH613" s="64"/>
      <c r="AI613" s="71"/>
      <c r="AK613" s="64"/>
      <c r="AL613" s="65"/>
      <c r="AN613" s="64"/>
      <c r="AO613" s="65"/>
      <c r="AP613" s="73">
        <f>VLOOKUP($AQ613,CHOOSE({1,2},$C$3:$C$1003,$A$3:$A$1003),2,FALSE)</f>
        <v>0</v>
      </c>
      <c r="AQ613" s="64"/>
      <c r="AR613" s="71"/>
      <c r="AS613" s="73">
        <f>VLOOKUP($AT613,CHOOSE({1,2},$C$3:$C$1003,$A$3:$A$1003),2,FALSE)</f>
        <v>0</v>
      </c>
      <c r="AT613" s="64"/>
      <c r="AU613" s="71"/>
      <c r="AV613" s="68"/>
    </row>
    <row r="614" spans="3:48" x14ac:dyDescent="0.3">
      <c r="C614" s="59">
        <v>0</v>
      </c>
      <c r="G614" s="69">
        <f t="shared" si="9"/>
        <v>0</v>
      </c>
      <c r="H614" s="70"/>
      <c r="I614" s="3"/>
      <c r="AE614" s="64"/>
      <c r="AF614" s="71"/>
      <c r="AH614" s="64"/>
      <c r="AI614" s="71"/>
      <c r="AK614" s="64"/>
      <c r="AL614" s="65"/>
      <c r="AN614" s="64"/>
      <c r="AO614" s="65"/>
      <c r="AP614" s="73">
        <f>VLOOKUP($AQ614,CHOOSE({1,2},$C$3:$C$1003,$A$3:$A$1003),2,FALSE)</f>
        <v>0</v>
      </c>
      <c r="AQ614" s="64"/>
      <c r="AR614" s="71"/>
      <c r="AS614" s="73">
        <f>VLOOKUP($AT614,CHOOSE({1,2},$C$3:$C$1003,$A$3:$A$1003),2,FALSE)</f>
        <v>0</v>
      </c>
      <c r="AT614" s="64"/>
      <c r="AU614" s="71"/>
      <c r="AV614" s="68"/>
    </row>
    <row r="615" spans="3:48" x14ac:dyDescent="0.3">
      <c r="C615" s="59">
        <v>0</v>
      </c>
      <c r="G615" s="69">
        <f t="shared" si="9"/>
        <v>0</v>
      </c>
      <c r="H615" s="70"/>
      <c r="I615" s="3"/>
      <c r="AE615" s="64"/>
      <c r="AF615" s="71"/>
      <c r="AH615" s="64"/>
      <c r="AI615" s="71"/>
      <c r="AK615" s="64"/>
      <c r="AL615" s="65"/>
      <c r="AN615" s="64"/>
      <c r="AO615" s="65"/>
      <c r="AP615" s="73">
        <f>VLOOKUP($AQ615,CHOOSE({1,2},$C$3:$C$1003,$A$3:$A$1003),2,FALSE)</f>
        <v>0</v>
      </c>
      <c r="AQ615" s="64"/>
      <c r="AR615" s="71"/>
      <c r="AS615" s="73">
        <f>VLOOKUP($AT615,CHOOSE({1,2},$C$3:$C$1003,$A$3:$A$1003),2,FALSE)</f>
        <v>0</v>
      </c>
      <c r="AT615" s="64"/>
      <c r="AU615" s="71"/>
      <c r="AV615" s="68"/>
    </row>
    <row r="616" spans="3:48" x14ac:dyDescent="0.3">
      <c r="C616" s="59">
        <v>0</v>
      </c>
      <c r="G616" s="69">
        <f t="shared" si="9"/>
        <v>0</v>
      </c>
      <c r="H616" s="70"/>
      <c r="I616" s="3"/>
      <c r="AE616" s="64"/>
      <c r="AF616" s="71"/>
      <c r="AH616" s="64"/>
      <c r="AI616" s="71"/>
      <c r="AK616" s="64"/>
      <c r="AL616" s="65"/>
      <c r="AN616" s="64"/>
      <c r="AO616" s="65"/>
      <c r="AP616" s="73">
        <f>VLOOKUP($AQ616,CHOOSE({1,2},$C$3:$C$1003,$A$3:$A$1003),2,FALSE)</f>
        <v>0</v>
      </c>
      <c r="AQ616" s="64"/>
      <c r="AR616" s="71"/>
      <c r="AS616" s="73">
        <f>VLOOKUP($AT616,CHOOSE({1,2},$C$3:$C$1003,$A$3:$A$1003),2,FALSE)</f>
        <v>0</v>
      </c>
      <c r="AT616" s="64"/>
      <c r="AU616" s="71"/>
      <c r="AV616" s="68"/>
    </row>
    <row r="617" spans="3:48" x14ac:dyDescent="0.3">
      <c r="C617" s="59">
        <v>0</v>
      </c>
      <c r="G617" s="69">
        <f t="shared" si="9"/>
        <v>0</v>
      </c>
      <c r="H617" s="70"/>
      <c r="I617" s="3"/>
      <c r="AE617" s="64"/>
      <c r="AF617" s="71"/>
      <c r="AH617" s="64"/>
      <c r="AI617" s="71"/>
      <c r="AK617" s="64"/>
      <c r="AL617" s="65"/>
      <c r="AN617" s="64"/>
      <c r="AO617" s="65"/>
      <c r="AP617" s="73">
        <f>VLOOKUP($AQ617,CHOOSE({1,2},$C$3:$C$1003,$A$3:$A$1003),2,FALSE)</f>
        <v>0</v>
      </c>
      <c r="AQ617" s="64"/>
      <c r="AR617" s="71"/>
      <c r="AS617" s="73">
        <f>VLOOKUP($AT617,CHOOSE({1,2},$C$3:$C$1003,$A$3:$A$1003),2,FALSE)</f>
        <v>0</v>
      </c>
      <c r="AT617" s="64"/>
      <c r="AU617" s="71"/>
      <c r="AV617" s="68"/>
    </row>
    <row r="618" spans="3:48" x14ac:dyDescent="0.3">
      <c r="C618" s="59">
        <v>0</v>
      </c>
      <c r="G618" s="69">
        <f t="shared" si="9"/>
        <v>0</v>
      </c>
      <c r="H618" s="70"/>
      <c r="I618" s="3"/>
      <c r="AE618" s="64"/>
      <c r="AF618" s="71"/>
      <c r="AH618" s="64"/>
      <c r="AI618" s="71"/>
      <c r="AK618" s="64"/>
      <c r="AL618" s="65"/>
      <c r="AN618" s="64"/>
      <c r="AO618" s="65"/>
      <c r="AP618" s="73">
        <f>VLOOKUP($AQ618,CHOOSE({1,2},$C$3:$C$1003,$A$3:$A$1003),2,FALSE)</f>
        <v>0</v>
      </c>
      <c r="AQ618" s="64"/>
      <c r="AR618" s="71"/>
      <c r="AS618" s="73">
        <f>VLOOKUP($AT618,CHOOSE({1,2},$C$3:$C$1003,$A$3:$A$1003),2,FALSE)</f>
        <v>0</v>
      </c>
      <c r="AT618" s="64"/>
      <c r="AU618" s="71"/>
      <c r="AV618" s="68"/>
    </row>
    <row r="619" spans="3:48" x14ac:dyDescent="0.3">
      <c r="C619" s="59">
        <v>0</v>
      </c>
      <c r="G619" s="69">
        <f t="shared" si="9"/>
        <v>0</v>
      </c>
      <c r="H619" s="70"/>
      <c r="I619" s="3"/>
      <c r="AE619" s="64"/>
      <c r="AF619" s="71"/>
      <c r="AH619" s="64"/>
      <c r="AI619" s="71"/>
      <c r="AK619" s="64"/>
      <c r="AL619" s="65"/>
      <c r="AN619" s="64"/>
      <c r="AO619" s="65"/>
      <c r="AP619" s="73">
        <f>VLOOKUP($AQ619,CHOOSE({1,2},$C$3:$C$1003,$A$3:$A$1003),2,FALSE)</f>
        <v>0</v>
      </c>
      <c r="AQ619" s="64"/>
      <c r="AR619" s="71"/>
      <c r="AS619" s="73">
        <f>VLOOKUP($AT619,CHOOSE({1,2},$C$3:$C$1003,$A$3:$A$1003),2,FALSE)</f>
        <v>0</v>
      </c>
      <c r="AT619" s="64"/>
      <c r="AU619" s="71"/>
      <c r="AV619" s="68"/>
    </row>
    <row r="620" spans="3:48" x14ac:dyDescent="0.3">
      <c r="C620" s="59">
        <v>0</v>
      </c>
      <c r="G620" s="69">
        <f t="shared" si="9"/>
        <v>0</v>
      </c>
      <c r="H620" s="70"/>
      <c r="I620" s="3"/>
      <c r="AE620" s="64"/>
      <c r="AF620" s="71"/>
      <c r="AH620" s="64"/>
      <c r="AI620" s="71"/>
      <c r="AK620" s="64"/>
      <c r="AL620" s="65"/>
      <c r="AN620" s="64"/>
      <c r="AO620" s="65"/>
      <c r="AP620" s="73">
        <f>VLOOKUP($AQ620,CHOOSE({1,2},$C$3:$C$1003,$A$3:$A$1003),2,FALSE)</f>
        <v>0</v>
      </c>
      <c r="AQ620" s="64"/>
      <c r="AR620" s="71"/>
      <c r="AS620" s="73">
        <f>VLOOKUP($AT620,CHOOSE({1,2},$C$3:$C$1003,$A$3:$A$1003),2,FALSE)</f>
        <v>0</v>
      </c>
      <c r="AT620" s="64"/>
      <c r="AU620" s="71"/>
      <c r="AV620" s="68"/>
    </row>
    <row r="621" spans="3:48" x14ac:dyDescent="0.3">
      <c r="C621" s="59">
        <v>0</v>
      </c>
      <c r="G621" s="69">
        <f t="shared" si="9"/>
        <v>0</v>
      </c>
      <c r="H621" s="70"/>
      <c r="I621" s="3"/>
      <c r="AE621" s="64"/>
      <c r="AF621" s="71"/>
      <c r="AH621" s="64"/>
      <c r="AI621" s="71"/>
      <c r="AK621" s="64"/>
      <c r="AL621" s="65"/>
      <c r="AN621" s="64"/>
      <c r="AO621" s="65"/>
      <c r="AP621" s="73">
        <f>VLOOKUP($AQ621,CHOOSE({1,2},$C$3:$C$1003,$A$3:$A$1003),2,FALSE)</f>
        <v>0</v>
      </c>
      <c r="AQ621" s="64"/>
      <c r="AR621" s="71"/>
      <c r="AS621" s="73">
        <f>VLOOKUP($AT621,CHOOSE({1,2},$C$3:$C$1003,$A$3:$A$1003),2,FALSE)</f>
        <v>0</v>
      </c>
      <c r="AT621" s="64"/>
      <c r="AU621" s="71"/>
      <c r="AV621" s="68"/>
    </row>
    <row r="622" spans="3:48" x14ac:dyDescent="0.3">
      <c r="C622" s="59">
        <v>0</v>
      </c>
      <c r="G622" s="69">
        <f t="shared" si="9"/>
        <v>0</v>
      </c>
      <c r="H622" s="70"/>
      <c r="I622" s="3"/>
      <c r="AE622" s="64"/>
      <c r="AF622" s="71"/>
      <c r="AH622" s="64"/>
      <c r="AI622" s="71"/>
      <c r="AK622" s="64"/>
      <c r="AL622" s="65"/>
      <c r="AN622" s="64"/>
      <c r="AO622" s="65"/>
      <c r="AP622" s="73">
        <f>VLOOKUP($AQ622,CHOOSE({1,2},$C$3:$C$1003,$A$3:$A$1003),2,FALSE)</f>
        <v>0</v>
      </c>
      <c r="AQ622" s="64"/>
      <c r="AR622" s="71"/>
      <c r="AS622" s="73">
        <f>VLOOKUP($AT622,CHOOSE({1,2},$C$3:$C$1003,$A$3:$A$1003),2,FALSE)</f>
        <v>0</v>
      </c>
      <c r="AT622" s="64"/>
      <c r="AU622" s="71"/>
      <c r="AV622" s="68"/>
    </row>
    <row r="623" spans="3:48" x14ac:dyDescent="0.3">
      <c r="C623" s="59">
        <v>0</v>
      </c>
      <c r="G623" s="69">
        <f t="shared" si="9"/>
        <v>0</v>
      </c>
      <c r="H623" s="70"/>
      <c r="I623" s="3"/>
      <c r="AE623" s="64"/>
      <c r="AF623" s="71"/>
      <c r="AH623" s="64"/>
      <c r="AI623" s="71"/>
      <c r="AK623" s="64"/>
      <c r="AL623" s="65"/>
      <c r="AN623" s="64"/>
      <c r="AO623" s="65"/>
      <c r="AP623" s="73">
        <f>VLOOKUP($AQ623,CHOOSE({1,2},$C$3:$C$1003,$A$3:$A$1003),2,FALSE)</f>
        <v>0</v>
      </c>
      <c r="AQ623" s="64"/>
      <c r="AR623" s="71"/>
      <c r="AS623" s="73">
        <f>VLOOKUP($AT623,CHOOSE({1,2},$C$3:$C$1003,$A$3:$A$1003),2,FALSE)</f>
        <v>0</v>
      </c>
      <c r="AT623" s="64"/>
      <c r="AU623" s="71"/>
      <c r="AV623" s="68"/>
    </row>
    <row r="624" spans="3:48" x14ac:dyDescent="0.3">
      <c r="C624" s="59">
        <v>0</v>
      </c>
      <c r="G624" s="69">
        <f t="shared" si="9"/>
        <v>0</v>
      </c>
      <c r="H624" s="70"/>
      <c r="I624" s="3"/>
      <c r="AE624" s="64"/>
      <c r="AF624" s="71"/>
      <c r="AH624" s="64"/>
      <c r="AI624" s="71"/>
      <c r="AK624" s="64"/>
      <c r="AL624" s="65"/>
      <c r="AN624" s="64"/>
      <c r="AO624" s="65"/>
      <c r="AP624" s="73">
        <f>VLOOKUP($AQ624,CHOOSE({1,2},$C$3:$C$1003,$A$3:$A$1003),2,FALSE)</f>
        <v>0</v>
      </c>
      <c r="AQ624" s="64"/>
      <c r="AR624" s="71"/>
      <c r="AS624" s="73">
        <f>VLOOKUP($AT624,CHOOSE({1,2},$C$3:$C$1003,$A$3:$A$1003),2,FALSE)</f>
        <v>0</v>
      </c>
      <c r="AT624" s="64"/>
      <c r="AU624" s="71"/>
      <c r="AV624" s="68"/>
    </row>
    <row r="625" spans="3:48" x14ac:dyDescent="0.3">
      <c r="C625" s="59">
        <v>0</v>
      </c>
      <c r="G625" s="69">
        <f t="shared" si="9"/>
        <v>0</v>
      </c>
      <c r="H625" s="70"/>
      <c r="I625" s="3"/>
      <c r="AE625" s="64"/>
      <c r="AF625" s="71"/>
      <c r="AH625" s="64"/>
      <c r="AI625" s="71"/>
      <c r="AK625" s="64"/>
      <c r="AL625" s="65"/>
      <c r="AN625" s="64"/>
      <c r="AO625" s="65"/>
      <c r="AP625" s="73">
        <f>VLOOKUP($AQ625,CHOOSE({1,2},$C$3:$C$1003,$A$3:$A$1003),2,FALSE)</f>
        <v>0</v>
      </c>
      <c r="AQ625" s="64"/>
      <c r="AR625" s="71"/>
      <c r="AS625" s="73">
        <f>VLOOKUP($AT625,CHOOSE({1,2},$C$3:$C$1003,$A$3:$A$1003),2,FALSE)</f>
        <v>0</v>
      </c>
      <c r="AT625" s="64"/>
      <c r="AU625" s="71"/>
      <c r="AV625" s="68"/>
    </row>
    <row r="626" spans="3:48" x14ac:dyDescent="0.3">
      <c r="C626" s="59">
        <v>0</v>
      </c>
      <c r="G626" s="69">
        <f t="shared" si="9"/>
        <v>0</v>
      </c>
      <c r="H626" s="70"/>
      <c r="I626" s="3"/>
      <c r="AE626" s="64"/>
      <c r="AF626" s="71"/>
      <c r="AH626" s="64"/>
      <c r="AI626" s="71"/>
      <c r="AK626" s="64"/>
      <c r="AL626" s="65"/>
      <c r="AN626" s="64"/>
      <c r="AO626" s="65"/>
      <c r="AP626" s="73">
        <f>VLOOKUP($AQ626,CHOOSE({1,2},$C$3:$C$1003,$A$3:$A$1003),2,FALSE)</f>
        <v>0</v>
      </c>
      <c r="AQ626" s="64"/>
      <c r="AR626" s="71"/>
      <c r="AS626" s="73">
        <f>VLOOKUP($AT626,CHOOSE({1,2},$C$3:$C$1003,$A$3:$A$1003),2,FALSE)</f>
        <v>0</v>
      </c>
      <c r="AT626" s="64"/>
      <c r="AU626" s="71"/>
      <c r="AV626" s="68"/>
    </row>
    <row r="627" spans="3:48" x14ac:dyDescent="0.3">
      <c r="C627" s="59">
        <v>0</v>
      </c>
      <c r="G627" s="69">
        <f t="shared" si="9"/>
        <v>0</v>
      </c>
      <c r="H627" s="70"/>
      <c r="I627" s="3"/>
      <c r="AE627" s="64"/>
      <c r="AF627" s="71"/>
      <c r="AH627" s="64"/>
      <c r="AI627" s="71"/>
      <c r="AK627" s="64"/>
      <c r="AL627" s="65"/>
      <c r="AN627" s="64"/>
      <c r="AO627" s="65"/>
      <c r="AP627" s="73">
        <f>VLOOKUP($AQ627,CHOOSE({1,2},$C$3:$C$1003,$A$3:$A$1003),2,FALSE)</f>
        <v>0</v>
      </c>
      <c r="AQ627" s="64"/>
      <c r="AR627" s="71"/>
      <c r="AS627" s="73">
        <f>VLOOKUP($AT627,CHOOSE({1,2},$C$3:$C$1003,$A$3:$A$1003),2,FALSE)</f>
        <v>0</v>
      </c>
      <c r="AT627" s="64"/>
      <c r="AU627" s="71"/>
      <c r="AV627" s="68"/>
    </row>
    <row r="628" spans="3:48" x14ac:dyDescent="0.3">
      <c r="C628" s="59">
        <v>0</v>
      </c>
      <c r="G628" s="69">
        <f t="shared" si="9"/>
        <v>0</v>
      </c>
      <c r="H628" s="70"/>
      <c r="I628" s="3"/>
      <c r="AE628" s="64"/>
      <c r="AF628" s="71"/>
      <c r="AH628" s="64"/>
      <c r="AI628" s="71"/>
      <c r="AK628" s="64"/>
      <c r="AL628" s="65"/>
      <c r="AN628" s="64"/>
      <c r="AO628" s="65"/>
      <c r="AP628" s="73">
        <f>VLOOKUP($AQ628,CHOOSE({1,2},$C$3:$C$1003,$A$3:$A$1003),2,FALSE)</f>
        <v>0</v>
      </c>
      <c r="AQ628" s="64"/>
      <c r="AR628" s="71"/>
      <c r="AS628" s="73">
        <f>VLOOKUP($AT628,CHOOSE({1,2},$C$3:$C$1003,$A$3:$A$1003),2,FALSE)</f>
        <v>0</v>
      </c>
      <c r="AT628" s="64"/>
      <c r="AU628" s="71"/>
      <c r="AV628" s="68"/>
    </row>
    <row r="629" spans="3:48" x14ac:dyDescent="0.3">
      <c r="C629" s="59">
        <v>0</v>
      </c>
      <c r="G629" s="69">
        <f t="shared" si="9"/>
        <v>0</v>
      </c>
      <c r="H629" s="70"/>
      <c r="I629" s="3"/>
      <c r="AE629" s="64"/>
      <c r="AF629" s="71"/>
      <c r="AH629" s="64"/>
      <c r="AI629" s="71"/>
      <c r="AK629" s="64"/>
      <c r="AL629" s="65"/>
      <c r="AN629" s="64"/>
      <c r="AO629" s="65"/>
      <c r="AP629" s="73">
        <f>VLOOKUP($AQ629,CHOOSE({1,2},$C$3:$C$1003,$A$3:$A$1003),2,FALSE)</f>
        <v>0</v>
      </c>
      <c r="AQ629" s="64"/>
      <c r="AR629" s="71"/>
      <c r="AS629" s="73">
        <f>VLOOKUP($AT629,CHOOSE({1,2},$C$3:$C$1003,$A$3:$A$1003),2,FALSE)</f>
        <v>0</v>
      </c>
      <c r="AT629" s="64"/>
      <c r="AU629" s="71"/>
      <c r="AV629" s="68"/>
    </row>
    <row r="630" spans="3:48" x14ac:dyDescent="0.3">
      <c r="C630" s="59">
        <v>0</v>
      </c>
      <c r="G630" s="69">
        <f t="shared" si="9"/>
        <v>0</v>
      </c>
      <c r="H630" s="70"/>
      <c r="I630" s="3"/>
      <c r="AE630" s="64"/>
      <c r="AF630" s="71"/>
      <c r="AH630" s="64"/>
      <c r="AI630" s="71"/>
      <c r="AK630" s="64"/>
      <c r="AL630" s="65"/>
      <c r="AN630" s="64"/>
      <c r="AO630" s="65"/>
      <c r="AP630" s="73">
        <f>VLOOKUP($AQ630,CHOOSE({1,2},$C$3:$C$1003,$A$3:$A$1003),2,FALSE)</f>
        <v>0</v>
      </c>
      <c r="AQ630" s="64"/>
      <c r="AR630" s="71"/>
      <c r="AS630" s="73">
        <f>VLOOKUP($AT630,CHOOSE({1,2},$C$3:$C$1003,$A$3:$A$1003),2,FALSE)</f>
        <v>0</v>
      </c>
      <c r="AT630" s="64"/>
      <c r="AU630" s="71"/>
      <c r="AV630" s="68"/>
    </row>
    <row r="631" spans="3:48" x14ac:dyDescent="0.3">
      <c r="C631" s="59">
        <v>0</v>
      </c>
      <c r="G631" s="69">
        <f t="shared" si="9"/>
        <v>0</v>
      </c>
      <c r="H631" s="70"/>
      <c r="I631" s="3"/>
      <c r="AE631" s="64"/>
      <c r="AF631" s="71"/>
      <c r="AH631" s="64"/>
      <c r="AI631" s="71"/>
      <c r="AK631" s="64"/>
      <c r="AL631" s="65"/>
      <c r="AN631" s="64"/>
      <c r="AO631" s="65"/>
      <c r="AP631" s="73">
        <f>VLOOKUP($AQ631,CHOOSE({1,2},$C$3:$C$1003,$A$3:$A$1003),2,FALSE)</f>
        <v>0</v>
      </c>
      <c r="AQ631" s="64"/>
      <c r="AR631" s="71"/>
      <c r="AS631" s="73">
        <f>VLOOKUP($AT631,CHOOSE({1,2},$C$3:$C$1003,$A$3:$A$1003),2,FALSE)</f>
        <v>0</v>
      </c>
      <c r="AT631" s="64"/>
      <c r="AU631" s="71"/>
      <c r="AV631" s="68"/>
    </row>
    <row r="632" spans="3:48" x14ac:dyDescent="0.3">
      <c r="C632" s="59">
        <v>0</v>
      </c>
      <c r="G632" s="69">
        <f t="shared" si="9"/>
        <v>0</v>
      </c>
      <c r="H632" s="70"/>
      <c r="I632" s="3"/>
      <c r="AE632" s="64"/>
      <c r="AF632" s="71"/>
      <c r="AH632" s="64"/>
      <c r="AI632" s="71"/>
      <c r="AK632" s="64"/>
      <c r="AL632" s="65"/>
      <c r="AN632" s="64"/>
      <c r="AO632" s="65"/>
      <c r="AP632" s="73">
        <f>VLOOKUP($AQ632,CHOOSE({1,2},$C$3:$C$1003,$A$3:$A$1003),2,FALSE)</f>
        <v>0</v>
      </c>
      <c r="AQ632" s="64"/>
      <c r="AR632" s="71"/>
      <c r="AS632" s="73">
        <f>VLOOKUP($AT632,CHOOSE({1,2},$C$3:$C$1003,$A$3:$A$1003),2,FALSE)</f>
        <v>0</v>
      </c>
      <c r="AT632" s="64"/>
      <c r="AU632" s="71"/>
      <c r="AV632" s="68"/>
    </row>
    <row r="633" spans="3:48" x14ac:dyDescent="0.3">
      <c r="C633" s="59">
        <v>0</v>
      </c>
      <c r="G633" s="69">
        <f t="shared" si="9"/>
        <v>0</v>
      </c>
      <c r="H633" s="70"/>
      <c r="I633" s="3"/>
      <c r="AE633" s="64"/>
      <c r="AF633" s="71"/>
      <c r="AH633" s="64"/>
      <c r="AI633" s="71"/>
      <c r="AK633" s="64"/>
      <c r="AL633" s="65"/>
      <c r="AN633" s="64"/>
      <c r="AO633" s="65"/>
      <c r="AP633" s="73">
        <f>VLOOKUP($AQ633,CHOOSE({1,2},$C$3:$C$1003,$A$3:$A$1003),2,FALSE)</f>
        <v>0</v>
      </c>
      <c r="AQ633" s="64"/>
      <c r="AR633" s="71"/>
      <c r="AS633" s="73">
        <f>VLOOKUP($AT633,CHOOSE({1,2},$C$3:$C$1003,$A$3:$A$1003),2,FALSE)</f>
        <v>0</v>
      </c>
      <c r="AT633" s="64"/>
      <c r="AU633" s="71"/>
      <c r="AV633" s="68"/>
    </row>
    <row r="634" spans="3:48" x14ac:dyDescent="0.3">
      <c r="C634" s="59">
        <v>0</v>
      </c>
      <c r="G634" s="69">
        <f t="shared" si="9"/>
        <v>0</v>
      </c>
      <c r="H634" s="70"/>
      <c r="I634" s="3"/>
      <c r="AE634" s="64"/>
      <c r="AF634" s="71"/>
      <c r="AH634" s="64"/>
      <c r="AI634" s="71"/>
      <c r="AK634" s="64"/>
      <c r="AL634" s="65"/>
      <c r="AN634" s="64"/>
      <c r="AO634" s="65"/>
      <c r="AP634" s="73">
        <f>VLOOKUP($AQ634,CHOOSE({1,2},$C$3:$C$1003,$A$3:$A$1003),2,FALSE)</f>
        <v>0</v>
      </c>
      <c r="AQ634" s="64"/>
      <c r="AR634" s="71"/>
      <c r="AS634" s="73">
        <f>VLOOKUP($AT634,CHOOSE({1,2},$C$3:$C$1003,$A$3:$A$1003),2,FALSE)</f>
        <v>0</v>
      </c>
      <c r="AT634" s="64"/>
      <c r="AU634" s="71"/>
      <c r="AV634" s="68"/>
    </row>
    <row r="635" spans="3:48" x14ac:dyDescent="0.3">
      <c r="C635" s="59">
        <v>0</v>
      </c>
      <c r="G635" s="69">
        <f t="shared" si="9"/>
        <v>0</v>
      </c>
      <c r="H635" s="70"/>
      <c r="I635" s="3"/>
      <c r="AE635" s="64"/>
      <c r="AF635" s="71"/>
      <c r="AH635" s="64"/>
      <c r="AI635" s="71"/>
      <c r="AK635" s="64"/>
      <c r="AL635" s="65"/>
      <c r="AN635" s="64"/>
      <c r="AO635" s="65"/>
      <c r="AP635" s="73">
        <f>VLOOKUP($AQ635,CHOOSE({1,2},$C$3:$C$1003,$A$3:$A$1003),2,FALSE)</f>
        <v>0</v>
      </c>
      <c r="AQ635" s="64"/>
      <c r="AR635" s="71"/>
      <c r="AS635" s="73">
        <f>VLOOKUP($AT635,CHOOSE({1,2},$C$3:$C$1003,$A$3:$A$1003),2,FALSE)</f>
        <v>0</v>
      </c>
      <c r="AT635" s="64"/>
      <c r="AU635" s="71"/>
      <c r="AV635" s="68"/>
    </row>
    <row r="636" spans="3:48" x14ac:dyDescent="0.3">
      <c r="C636" s="59">
        <v>0</v>
      </c>
      <c r="G636" s="69">
        <f t="shared" si="9"/>
        <v>0</v>
      </c>
      <c r="H636" s="70"/>
      <c r="I636" s="3"/>
      <c r="AE636" s="64"/>
      <c r="AF636" s="71"/>
      <c r="AH636" s="64"/>
      <c r="AI636" s="71"/>
      <c r="AK636" s="64"/>
      <c r="AL636" s="65"/>
      <c r="AN636" s="64"/>
      <c r="AO636" s="65"/>
      <c r="AP636" s="73">
        <f>VLOOKUP($AQ636,CHOOSE({1,2},$C$3:$C$1003,$A$3:$A$1003),2,FALSE)</f>
        <v>0</v>
      </c>
      <c r="AQ636" s="64"/>
      <c r="AR636" s="71"/>
      <c r="AS636" s="73">
        <f>VLOOKUP($AT636,CHOOSE({1,2},$C$3:$C$1003,$A$3:$A$1003),2,FALSE)</f>
        <v>0</v>
      </c>
      <c r="AT636" s="64"/>
      <c r="AU636" s="71"/>
      <c r="AV636" s="68"/>
    </row>
    <row r="637" spans="3:48" x14ac:dyDescent="0.3">
      <c r="C637" s="59">
        <v>0</v>
      </c>
      <c r="G637" s="69">
        <f t="shared" si="9"/>
        <v>0</v>
      </c>
      <c r="H637" s="70"/>
      <c r="I637" s="3"/>
      <c r="AE637" s="64"/>
      <c r="AF637" s="71"/>
      <c r="AH637" s="64"/>
      <c r="AI637" s="71"/>
      <c r="AK637" s="64"/>
      <c r="AL637" s="65"/>
      <c r="AN637" s="64"/>
      <c r="AO637" s="65"/>
      <c r="AP637" s="73">
        <f>VLOOKUP($AQ637,CHOOSE({1,2},$C$3:$C$1003,$A$3:$A$1003),2,FALSE)</f>
        <v>0</v>
      </c>
      <c r="AQ637" s="64"/>
      <c r="AR637" s="71"/>
      <c r="AS637" s="73">
        <f>VLOOKUP($AT637,CHOOSE({1,2},$C$3:$C$1003,$A$3:$A$1003),2,FALSE)</f>
        <v>0</v>
      </c>
      <c r="AT637" s="64"/>
      <c r="AU637" s="71"/>
      <c r="AV637" s="68"/>
    </row>
    <row r="638" spans="3:48" x14ac:dyDescent="0.3">
      <c r="C638" s="59">
        <v>0</v>
      </c>
      <c r="G638" s="69">
        <f t="shared" si="9"/>
        <v>0</v>
      </c>
      <c r="H638" s="70"/>
      <c r="I638" s="3"/>
      <c r="AE638" s="64"/>
      <c r="AF638" s="71"/>
      <c r="AH638" s="64"/>
      <c r="AI638" s="71"/>
      <c r="AK638" s="64"/>
      <c r="AL638" s="65"/>
      <c r="AN638" s="64"/>
      <c r="AO638" s="65"/>
      <c r="AP638" s="73">
        <f>VLOOKUP($AQ638,CHOOSE({1,2},$C$3:$C$1003,$A$3:$A$1003),2,FALSE)</f>
        <v>0</v>
      </c>
      <c r="AQ638" s="64"/>
      <c r="AR638" s="71"/>
      <c r="AS638" s="73">
        <f>VLOOKUP($AT638,CHOOSE({1,2},$C$3:$C$1003,$A$3:$A$1003),2,FALSE)</f>
        <v>0</v>
      </c>
      <c r="AT638" s="64"/>
      <c r="AU638" s="71"/>
      <c r="AV638" s="68"/>
    </row>
    <row r="639" spans="3:48" x14ac:dyDescent="0.3">
      <c r="C639" s="59">
        <v>0</v>
      </c>
      <c r="G639" s="69">
        <f t="shared" si="9"/>
        <v>0</v>
      </c>
      <c r="H639" s="70"/>
      <c r="I639" s="3"/>
      <c r="AE639" s="64"/>
      <c r="AF639" s="71"/>
      <c r="AH639" s="64"/>
      <c r="AI639" s="71"/>
      <c r="AK639" s="64"/>
      <c r="AL639" s="65"/>
      <c r="AN639" s="64"/>
      <c r="AO639" s="65"/>
      <c r="AP639" s="73">
        <f>VLOOKUP($AQ639,CHOOSE({1,2},$C$3:$C$1003,$A$3:$A$1003),2,FALSE)</f>
        <v>0</v>
      </c>
      <c r="AQ639" s="64"/>
      <c r="AR639" s="71"/>
      <c r="AS639" s="73">
        <f>VLOOKUP($AT639,CHOOSE({1,2},$C$3:$C$1003,$A$3:$A$1003),2,FALSE)</f>
        <v>0</v>
      </c>
      <c r="AT639" s="64"/>
      <c r="AU639" s="71"/>
      <c r="AV639" s="68"/>
    </row>
    <row r="640" spans="3:48" x14ac:dyDescent="0.3">
      <c r="C640" s="59">
        <v>0</v>
      </c>
      <c r="G640" s="69">
        <f t="shared" si="9"/>
        <v>0</v>
      </c>
      <c r="H640" s="70"/>
      <c r="I640" s="3"/>
      <c r="AE640" s="64"/>
      <c r="AF640" s="71"/>
      <c r="AH640" s="64"/>
      <c r="AI640" s="71"/>
      <c r="AK640" s="64"/>
      <c r="AL640" s="65"/>
      <c r="AN640" s="64"/>
      <c r="AO640" s="65"/>
      <c r="AP640" s="73">
        <f>VLOOKUP($AQ640,CHOOSE({1,2},$C$3:$C$1003,$A$3:$A$1003),2,FALSE)</f>
        <v>0</v>
      </c>
      <c r="AQ640" s="64"/>
      <c r="AR640" s="71"/>
      <c r="AS640" s="73">
        <f>VLOOKUP($AT640,CHOOSE({1,2},$C$3:$C$1003,$A$3:$A$1003),2,FALSE)</f>
        <v>0</v>
      </c>
      <c r="AT640" s="64"/>
      <c r="AU640" s="71"/>
      <c r="AV640" s="68"/>
    </row>
    <row r="641" spans="3:48" x14ac:dyDescent="0.3">
      <c r="C641" s="59">
        <v>0</v>
      </c>
      <c r="G641" s="69">
        <f t="shared" si="9"/>
        <v>0</v>
      </c>
      <c r="H641" s="70"/>
      <c r="I641" s="3"/>
      <c r="AE641" s="64"/>
      <c r="AF641" s="71"/>
      <c r="AH641" s="64"/>
      <c r="AI641" s="71"/>
      <c r="AK641" s="64"/>
      <c r="AL641" s="65"/>
      <c r="AN641" s="64"/>
      <c r="AO641" s="65"/>
      <c r="AP641" s="73">
        <f>VLOOKUP($AQ641,CHOOSE({1,2},$C$3:$C$1003,$A$3:$A$1003),2,FALSE)</f>
        <v>0</v>
      </c>
      <c r="AQ641" s="64"/>
      <c r="AR641" s="71"/>
      <c r="AS641" s="73">
        <f>VLOOKUP($AT641,CHOOSE({1,2},$C$3:$C$1003,$A$3:$A$1003),2,FALSE)</f>
        <v>0</v>
      </c>
      <c r="AT641" s="64"/>
      <c r="AU641" s="71"/>
      <c r="AV641" s="68"/>
    </row>
    <row r="642" spans="3:48" x14ac:dyDescent="0.3">
      <c r="C642" s="59">
        <v>0</v>
      </c>
      <c r="G642" s="69">
        <f t="shared" si="9"/>
        <v>0</v>
      </c>
      <c r="H642" s="70"/>
      <c r="I642" s="3"/>
      <c r="AE642" s="64"/>
      <c r="AF642" s="71"/>
      <c r="AH642" s="64"/>
      <c r="AI642" s="71"/>
      <c r="AK642" s="64"/>
      <c r="AL642" s="65"/>
      <c r="AN642" s="64"/>
      <c r="AO642" s="65"/>
      <c r="AP642" s="73">
        <f>VLOOKUP($AQ642,CHOOSE({1,2},$C$3:$C$1003,$A$3:$A$1003),2,FALSE)</f>
        <v>0</v>
      </c>
      <c r="AQ642" s="64"/>
      <c r="AR642" s="71"/>
      <c r="AS642" s="73">
        <f>VLOOKUP($AT642,CHOOSE({1,2},$C$3:$C$1003,$A$3:$A$1003),2,FALSE)</f>
        <v>0</v>
      </c>
      <c r="AT642" s="64"/>
      <c r="AU642" s="71"/>
      <c r="AV642" s="68"/>
    </row>
    <row r="643" spans="3:48" x14ac:dyDescent="0.3">
      <c r="C643" s="59">
        <v>0</v>
      </c>
      <c r="G643" s="69">
        <f t="shared" si="9"/>
        <v>0</v>
      </c>
      <c r="H643" s="70"/>
      <c r="I643" s="3"/>
      <c r="AE643" s="64"/>
      <c r="AF643" s="71"/>
      <c r="AH643" s="64"/>
      <c r="AI643" s="71"/>
      <c r="AK643" s="64"/>
      <c r="AL643" s="65"/>
      <c r="AN643" s="64"/>
      <c r="AO643" s="65"/>
      <c r="AP643" s="73">
        <f>VLOOKUP($AQ643,CHOOSE({1,2},$C$3:$C$1003,$A$3:$A$1003),2,FALSE)</f>
        <v>0</v>
      </c>
      <c r="AQ643" s="64"/>
      <c r="AR643" s="71"/>
      <c r="AS643" s="73">
        <f>VLOOKUP($AT643,CHOOSE({1,2},$C$3:$C$1003,$A$3:$A$1003),2,FALSE)</f>
        <v>0</v>
      </c>
      <c r="AT643" s="64"/>
      <c r="AU643" s="71"/>
      <c r="AV643" s="68"/>
    </row>
    <row r="644" spans="3:48" x14ac:dyDescent="0.3">
      <c r="C644" s="59">
        <v>0</v>
      </c>
      <c r="G644" s="69">
        <f t="shared" ref="G644:G707" si="10">IFERROR(IF(H644=0,E644,H644/I644),0)</f>
        <v>0</v>
      </c>
      <c r="H644" s="70"/>
      <c r="I644" s="3"/>
      <c r="AE644" s="64"/>
      <c r="AF644" s="71"/>
      <c r="AH644" s="64"/>
      <c r="AI644" s="71"/>
      <c r="AK644" s="64"/>
      <c r="AL644" s="65"/>
      <c r="AN644" s="64"/>
      <c r="AO644" s="65"/>
      <c r="AP644" s="73">
        <f>VLOOKUP($AQ644,CHOOSE({1,2},$C$3:$C$1003,$A$3:$A$1003),2,FALSE)</f>
        <v>0</v>
      </c>
      <c r="AQ644" s="64"/>
      <c r="AR644" s="71"/>
      <c r="AS644" s="73">
        <f>VLOOKUP($AT644,CHOOSE({1,2},$C$3:$C$1003,$A$3:$A$1003),2,FALSE)</f>
        <v>0</v>
      </c>
      <c r="AT644" s="64"/>
      <c r="AU644" s="71"/>
      <c r="AV644" s="68"/>
    </row>
    <row r="645" spans="3:48" x14ac:dyDescent="0.3">
      <c r="C645" s="59">
        <v>0</v>
      </c>
      <c r="G645" s="69">
        <f t="shared" si="10"/>
        <v>0</v>
      </c>
      <c r="H645" s="70"/>
      <c r="I645" s="3"/>
      <c r="AE645" s="64"/>
      <c r="AF645" s="71"/>
      <c r="AH645" s="64"/>
      <c r="AI645" s="71"/>
      <c r="AK645" s="64"/>
      <c r="AL645" s="65"/>
      <c r="AN645" s="64"/>
      <c r="AO645" s="65"/>
      <c r="AP645" s="73">
        <f>VLOOKUP($AQ645,CHOOSE({1,2},$C$3:$C$1003,$A$3:$A$1003),2,FALSE)</f>
        <v>0</v>
      </c>
      <c r="AQ645" s="64"/>
      <c r="AR645" s="71"/>
      <c r="AS645" s="73">
        <f>VLOOKUP($AT645,CHOOSE({1,2},$C$3:$C$1003,$A$3:$A$1003),2,FALSE)</f>
        <v>0</v>
      </c>
      <c r="AT645" s="64"/>
      <c r="AU645" s="71"/>
      <c r="AV645" s="68"/>
    </row>
    <row r="646" spans="3:48" x14ac:dyDescent="0.3">
      <c r="C646" s="59">
        <v>0</v>
      </c>
      <c r="G646" s="69">
        <f t="shared" si="10"/>
        <v>0</v>
      </c>
      <c r="H646" s="70"/>
      <c r="I646" s="3"/>
      <c r="AE646" s="64"/>
      <c r="AF646" s="71"/>
      <c r="AH646" s="64"/>
      <c r="AI646" s="71"/>
      <c r="AK646" s="64"/>
      <c r="AL646" s="65"/>
      <c r="AN646" s="64"/>
      <c r="AO646" s="65"/>
      <c r="AP646" s="73">
        <f>VLOOKUP($AQ646,CHOOSE({1,2},$C$3:$C$1003,$A$3:$A$1003),2,FALSE)</f>
        <v>0</v>
      </c>
      <c r="AQ646" s="64"/>
      <c r="AR646" s="71"/>
      <c r="AS646" s="73">
        <f>VLOOKUP($AT646,CHOOSE({1,2},$C$3:$C$1003,$A$3:$A$1003),2,FALSE)</f>
        <v>0</v>
      </c>
      <c r="AT646" s="64"/>
      <c r="AU646" s="71"/>
      <c r="AV646" s="68"/>
    </row>
    <row r="647" spans="3:48" x14ac:dyDescent="0.3">
      <c r="C647" s="59">
        <v>0</v>
      </c>
      <c r="G647" s="69">
        <f t="shared" si="10"/>
        <v>0</v>
      </c>
      <c r="H647" s="70"/>
      <c r="I647" s="3"/>
      <c r="AE647" s="64"/>
      <c r="AF647" s="71"/>
      <c r="AH647" s="64"/>
      <c r="AI647" s="71"/>
      <c r="AK647" s="64"/>
      <c r="AL647" s="65"/>
      <c r="AN647" s="64"/>
      <c r="AO647" s="65"/>
      <c r="AP647" s="73">
        <f>VLOOKUP($AQ647,CHOOSE({1,2},$C$3:$C$1003,$A$3:$A$1003),2,FALSE)</f>
        <v>0</v>
      </c>
      <c r="AQ647" s="64"/>
      <c r="AR647" s="71"/>
      <c r="AS647" s="73">
        <f>VLOOKUP($AT647,CHOOSE({1,2},$C$3:$C$1003,$A$3:$A$1003),2,FALSE)</f>
        <v>0</v>
      </c>
      <c r="AT647" s="64"/>
      <c r="AU647" s="71"/>
      <c r="AV647" s="68"/>
    </row>
    <row r="648" spans="3:48" x14ac:dyDescent="0.3">
      <c r="C648" s="59">
        <v>0</v>
      </c>
      <c r="G648" s="69">
        <f t="shared" si="10"/>
        <v>0</v>
      </c>
      <c r="H648" s="70"/>
      <c r="I648" s="3"/>
      <c r="AE648" s="64"/>
      <c r="AF648" s="71"/>
      <c r="AH648" s="64"/>
      <c r="AI648" s="71"/>
      <c r="AK648" s="64"/>
      <c r="AL648" s="65"/>
      <c r="AN648" s="64"/>
      <c r="AO648" s="65"/>
      <c r="AP648" s="73">
        <f>VLOOKUP($AQ648,CHOOSE({1,2},$C$3:$C$1003,$A$3:$A$1003),2,FALSE)</f>
        <v>0</v>
      </c>
      <c r="AQ648" s="64"/>
      <c r="AR648" s="71"/>
      <c r="AS648" s="73">
        <f>VLOOKUP($AT648,CHOOSE({1,2},$C$3:$C$1003,$A$3:$A$1003),2,FALSE)</f>
        <v>0</v>
      </c>
      <c r="AT648" s="64"/>
      <c r="AU648" s="71"/>
      <c r="AV648" s="68"/>
    </row>
    <row r="649" spans="3:48" x14ac:dyDescent="0.3">
      <c r="C649" s="59">
        <v>0</v>
      </c>
      <c r="G649" s="69">
        <f t="shared" si="10"/>
        <v>0</v>
      </c>
      <c r="H649" s="70"/>
      <c r="I649" s="3"/>
      <c r="AE649" s="64"/>
      <c r="AF649" s="71"/>
      <c r="AH649" s="64"/>
      <c r="AI649" s="71"/>
      <c r="AK649" s="64"/>
      <c r="AL649" s="65"/>
      <c r="AN649" s="64"/>
      <c r="AO649" s="65"/>
      <c r="AP649" s="73">
        <f>VLOOKUP($AQ649,CHOOSE({1,2},$C$3:$C$1003,$A$3:$A$1003),2,FALSE)</f>
        <v>0</v>
      </c>
      <c r="AQ649" s="64"/>
      <c r="AR649" s="71"/>
      <c r="AS649" s="73">
        <f>VLOOKUP($AT649,CHOOSE({1,2},$C$3:$C$1003,$A$3:$A$1003),2,FALSE)</f>
        <v>0</v>
      </c>
      <c r="AT649" s="64"/>
      <c r="AU649" s="71"/>
      <c r="AV649" s="68"/>
    </row>
    <row r="650" spans="3:48" x14ac:dyDescent="0.3">
      <c r="C650" s="59">
        <v>0</v>
      </c>
      <c r="G650" s="69">
        <f t="shared" si="10"/>
        <v>0</v>
      </c>
      <c r="H650" s="70"/>
      <c r="I650" s="3"/>
      <c r="AE650" s="64"/>
      <c r="AF650" s="71"/>
      <c r="AH650" s="64"/>
      <c r="AI650" s="71"/>
      <c r="AK650" s="64"/>
      <c r="AL650" s="65"/>
      <c r="AN650" s="64"/>
      <c r="AO650" s="65"/>
      <c r="AP650" s="73">
        <f>VLOOKUP($AQ650,CHOOSE({1,2},$C$3:$C$1003,$A$3:$A$1003),2,FALSE)</f>
        <v>0</v>
      </c>
      <c r="AQ650" s="64"/>
      <c r="AR650" s="71"/>
      <c r="AS650" s="73">
        <f>VLOOKUP($AT650,CHOOSE({1,2},$C$3:$C$1003,$A$3:$A$1003),2,FALSE)</f>
        <v>0</v>
      </c>
      <c r="AT650" s="64"/>
      <c r="AU650" s="71"/>
      <c r="AV650" s="68"/>
    </row>
    <row r="651" spans="3:48" x14ac:dyDescent="0.3">
      <c r="C651" s="59">
        <v>0</v>
      </c>
      <c r="G651" s="69">
        <f t="shared" si="10"/>
        <v>0</v>
      </c>
      <c r="H651" s="70"/>
      <c r="I651" s="3"/>
      <c r="AE651" s="64"/>
      <c r="AF651" s="71"/>
      <c r="AH651" s="64"/>
      <c r="AI651" s="71"/>
      <c r="AK651" s="64"/>
      <c r="AL651" s="65"/>
      <c r="AN651" s="64"/>
      <c r="AO651" s="65"/>
      <c r="AP651" s="73">
        <f>VLOOKUP($AQ651,CHOOSE({1,2},$C$3:$C$1003,$A$3:$A$1003),2,FALSE)</f>
        <v>0</v>
      </c>
      <c r="AQ651" s="64"/>
      <c r="AR651" s="71"/>
      <c r="AS651" s="73">
        <f>VLOOKUP($AT651,CHOOSE({1,2},$C$3:$C$1003,$A$3:$A$1003),2,FALSE)</f>
        <v>0</v>
      </c>
      <c r="AT651" s="64"/>
      <c r="AU651" s="71"/>
      <c r="AV651" s="68"/>
    </row>
    <row r="652" spans="3:48" x14ac:dyDescent="0.3">
      <c r="C652" s="59">
        <v>0</v>
      </c>
      <c r="G652" s="69">
        <f t="shared" si="10"/>
        <v>0</v>
      </c>
      <c r="H652" s="70"/>
      <c r="I652" s="3"/>
      <c r="AE652" s="64"/>
      <c r="AF652" s="71"/>
      <c r="AH652" s="64"/>
      <c r="AI652" s="71"/>
      <c r="AK652" s="64"/>
      <c r="AL652" s="65"/>
      <c r="AN652" s="64"/>
      <c r="AO652" s="65"/>
      <c r="AP652" s="73">
        <f>VLOOKUP($AQ652,CHOOSE({1,2},$C$3:$C$1003,$A$3:$A$1003),2,FALSE)</f>
        <v>0</v>
      </c>
      <c r="AQ652" s="64"/>
      <c r="AR652" s="71"/>
      <c r="AS652" s="73">
        <f>VLOOKUP($AT652,CHOOSE({1,2},$C$3:$C$1003,$A$3:$A$1003),2,FALSE)</f>
        <v>0</v>
      </c>
      <c r="AT652" s="64"/>
      <c r="AU652" s="71"/>
      <c r="AV652" s="68"/>
    </row>
    <row r="653" spans="3:48" x14ac:dyDescent="0.3">
      <c r="C653" s="59">
        <v>0</v>
      </c>
      <c r="G653" s="69">
        <f t="shared" si="10"/>
        <v>0</v>
      </c>
      <c r="H653" s="70"/>
      <c r="I653" s="3"/>
      <c r="AE653" s="64"/>
      <c r="AF653" s="71"/>
      <c r="AH653" s="64"/>
      <c r="AI653" s="71"/>
      <c r="AK653" s="64"/>
      <c r="AL653" s="65"/>
      <c r="AN653" s="64"/>
      <c r="AO653" s="65"/>
      <c r="AP653" s="73">
        <f>VLOOKUP($AQ653,CHOOSE({1,2},$C$3:$C$1003,$A$3:$A$1003),2,FALSE)</f>
        <v>0</v>
      </c>
      <c r="AQ653" s="64"/>
      <c r="AR653" s="71"/>
      <c r="AS653" s="73">
        <f>VLOOKUP($AT653,CHOOSE({1,2},$C$3:$C$1003,$A$3:$A$1003),2,FALSE)</f>
        <v>0</v>
      </c>
      <c r="AT653" s="64"/>
      <c r="AU653" s="71"/>
      <c r="AV653" s="68"/>
    </row>
    <row r="654" spans="3:48" x14ac:dyDescent="0.3">
      <c r="C654" s="59">
        <v>0</v>
      </c>
      <c r="G654" s="69">
        <f t="shared" si="10"/>
        <v>0</v>
      </c>
      <c r="H654" s="70"/>
      <c r="I654" s="3"/>
      <c r="AE654" s="64"/>
      <c r="AF654" s="71"/>
      <c r="AH654" s="64"/>
      <c r="AI654" s="71"/>
      <c r="AK654" s="64"/>
      <c r="AL654" s="65"/>
      <c r="AN654" s="64"/>
      <c r="AO654" s="65"/>
      <c r="AP654" s="73">
        <f>VLOOKUP($AQ654,CHOOSE({1,2},$C$3:$C$1003,$A$3:$A$1003),2,FALSE)</f>
        <v>0</v>
      </c>
      <c r="AQ654" s="64"/>
      <c r="AR654" s="71"/>
      <c r="AS654" s="73">
        <f>VLOOKUP($AT654,CHOOSE({1,2},$C$3:$C$1003,$A$3:$A$1003),2,FALSE)</f>
        <v>0</v>
      </c>
      <c r="AT654" s="64"/>
      <c r="AU654" s="71"/>
      <c r="AV654" s="68"/>
    </row>
    <row r="655" spans="3:48" x14ac:dyDescent="0.3">
      <c r="C655" s="59">
        <v>0</v>
      </c>
      <c r="G655" s="69">
        <f t="shared" si="10"/>
        <v>0</v>
      </c>
      <c r="H655" s="70"/>
      <c r="I655" s="3"/>
      <c r="AE655" s="64"/>
      <c r="AF655" s="71"/>
      <c r="AH655" s="64"/>
      <c r="AI655" s="71"/>
      <c r="AK655" s="64"/>
      <c r="AL655" s="65"/>
      <c r="AN655" s="64"/>
      <c r="AO655" s="65"/>
      <c r="AP655" s="73">
        <f>VLOOKUP($AQ655,CHOOSE({1,2},$C$3:$C$1003,$A$3:$A$1003),2,FALSE)</f>
        <v>0</v>
      </c>
      <c r="AQ655" s="64"/>
      <c r="AR655" s="71"/>
      <c r="AS655" s="73">
        <f>VLOOKUP($AT655,CHOOSE({1,2},$C$3:$C$1003,$A$3:$A$1003),2,FALSE)</f>
        <v>0</v>
      </c>
      <c r="AT655" s="64"/>
      <c r="AU655" s="71"/>
      <c r="AV655" s="68"/>
    </row>
    <row r="656" spans="3:48" x14ac:dyDescent="0.3">
      <c r="C656" s="59">
        <v>0</v>
      </c>
      <c r="G656" s="69">
        <f t="shared" si="10"/>
        <v>0</v>
      </c>
      <c r="H656" s="70"/>
      <c r="I656" s="3"/>
      <c r="AE656" s="64"/>
      <c r="AF656" s="71"/>
      <c r="AH656" s="64"/>
      <c r="AI656" s="71"/>
      <c r="AK656" s="64"/>
      <c r="AL656" s="65"/>
      <c r="AN656" s="64"/>
      <c r="AO656" s="65"/>
      <c r="AP656" s="73">
        <f>VLOOKUP($AQ656,CHOOSE({1,2},$C$3:$C$1003,$A$3:$A$1003),2,FALSE)</f>
        <v>0</v>
      </c>
      <c r="AQ656" s="64"/>
      <c r="AR656" s="71"/>
      <c r="AS656" s="73">
        <f>VLOOKUP($AT656,CHOOSE({1,2},$C$3:$C$1003,$A$3:$A$1003),2,FALSE)</f>
        <v>0</v>
      </c>
      <c r="AT656" s="64"/>
      <c r="AU656" s="71"/>
      <c r="AV656" s="68"/>
    </row>
    <row r="657" spans="3:48" x14ac:dyDescent="0.3">
      <c r="C657" s="59">
        <v>0</v>
      </c>
      <c r="G657" s="69">
        <f t="shared" si="10"/>
        <v>0</v>
      </c>
      <c r="H657" s="70"/>
      <c r="I657" s="3"/>
      <c r="AE657" s="64"/>
      <c r="AF657" s="71"/>
      <c r="AH657" s="64"/>
      <c r="AI657" s="71"/>
      <c r="AK657" s="64"/>
      <c r="AL657" s="65"/>
      <c r="AN657" s="64"/>
      <c r="AO657" s="65"/>
      <c r="AP657" s="73">
        <f>VLOOKUP($AQ657,CHOOSE({1,2},$C$3:$C$1003,$A$3:$A$1003),2,FALSE)</f>
        <v>0</v>
      </c>
      <c r="AQ657" s="64"/>
      <c r="AR657" s="71"/>
      <c r="AS657" s="73">
        <f>VLOOKUP($AT657,CHOOSE({1,2},$C$3:$C$1003,$A$3:$A$1003),2,FALSE)</f>
        <v>0</v>
      </c>
      <c r="AT657" s="64"/>
      <c r="AU657" s="71"/>
      <c r="AV657" s="68"/>
    </row>
    <row r="658" spans="3:48" x14ac:dyDescent="0.3">
      <c r="C658" s="59">
        <v>0</v>
      </c>
      <c r="G658" s="69">
        <f t="shared" si="10"/>
        <v>0</v>
      </c>
      <c r="H658" s="70"/>
      <c r="I658" s="3"/>
      <c r="AE658" s="64"/>
      <c r="AF658" s="71"/>
      <c r="AH658" s="64"/>
      <c r="AI658" s="71"/>
      <c r="AK658" s="64"/>
      <c r="AL658" s="65"/>
      <c r="AN658" s="64"/>
      <c r="AO658" s="65"/>
      <c r="AP658" s="73">
        <f>VLOOKUP($AQ658,CHOOSE({1,2},$C$3:$C$1003,$A$3:$A$1003),2,FALSE)</f>
        <v>0</v>
      </c>
      <c r="AQ658" s="64"/>
      <c r="AR658" s="71"/>
      <c r="AS658" s="73">
        <f>VLOOKUP($AT658,CHOOSE({1,2},$C$3:$C$1003,$A$3:$A$1003),2,FALSE)</f>
        <v>0</v>
      </c>
      <c r="AT658" s="64"/>
      <c r="AU658" s="71"/>
      <c r="AV658" s="68"/>
    </row>
    <row r="659" spans="3:48" x14ac:dyDescent="0.3">
      <c r="C659" s="59">
        <v>0</v>
      </c>
      <c r="G659" s="69">
        <f t="shared" si="10"/>
        <v>0</v>
      </c>
      <c r="H659" s="70"/>
      <c r="I659" s="3"/>
      <c r="AE659" s="64"/>
      <c r="AF659" s="71"/>
      <c r="AH659" s="64"/>
      <c r="AI659" s="71"/>
      <c r="AK659" s="64"/>
      <c r="AL659" s="65"/>
      <c r="AN659" s="64"/>
      <c r="AO659" s="65"/>
      <c r="AP659" s="73">
        <f>VLOOKUP($AQ659,CHOOSE({1,2},$C$3:$C$1003,$A$3:$A$1003),2,FALSE)</f>
        <v>0</v>
      </c>
      <c r="AQ659" s="64"/>
      <c r="AR659" s="71"/>
      <c r="AS659" s="73">
        <f>VLOOKUP($AT659,CHOOSE({1,2},$C$3:$C$1003,$A$3:$A$1003),2,FALSE)</f>
        <v>0</v>
      </c>
      <c r="AT659" s="64"/>
      <c r="AU659" s="71"/>
      <c r="AV659" s="68"/>
    </row>
    <row r="660" spans="3:48" x14ac:dyDescent="0.3">
      <c r="C660" s="59">
        <v>0</v>
      </c>
      <c r="G660" s="69">
        <f t="shared" si="10"/>
        <v>0</v>
      </c>
      <c r="H660" s="70"/>
      <c r="I660" s="3"/>
      <c r="AE660" s="64"/>
      <c r="AF660" s="71"/>
      <c r="AH660" s="64"/>
      <c r="AI660" s="71"/>
      <c r="AK660" s="64"/>
      <c r="AL660" s="65"/>
      <c r="AN660" s="64"/>
      <c r="AO660" s="65"/>
      <c r="AP660" s="73">
        <f>VLOOKUP($AQ660,CHOOSE({1,2},$C$3:$C$1003,$A$3:$A$1003),2,FALSE)</f>
        <v>0</v>
      </c>
      <c r="AQ660" s="64"/>
      <c r="AR660" s="71"/>
      <c r="AS660" s="73">
        <f>VLOOKUP($AT660,CHOOSE({1,2},$C$3:$C$1003,$A$3:$A$1003),2,FALSE)</f>
        <v>0</v>
      </c>
      <c r="AT660" s="64"/>
      <c r="AU660" s="71"/>
      <c r="AV660" s="68"/>
    </row>
    <row r="661" spans="3:48" x14ac:dyDescent="0.3">
      <c r="C661" s="59">
        <v>0</v>
      </c>
      <c r="G661" s="69">
        <f t="shared" si="10"/>
        <v>0</v>
      </c>
      <c r="H661" s="70"/>
      <c r="I661" s="3"/>
      <c r="AE661" s="64"/>
      <c r="AF661" s="71"/>
      <c r="AH661" s="64"/>
      <c r="AI661" s="71"/>
      <c r="AK661" s="64"/>
      <c r="AL661" s="65"/>
      <c r="AN661" s="64"/>
      <c r="AO661" s="65"/>
      <c r="AP661" s="73">
        <f>VLOOKUP($AQ661,CHOOSE({1,2},$C$3:$C$1003,$A$3:$A$1003),2,FALSE)</f>
        <v>0</v>
      </c>
      <c r="AQ661" s="64"/>
      <c r="AR661" s="71"/>
      <c r="AS661" s="73">
        <f>VLOOKUP($AT661,CHOOSE({1,2},$C$3:$C$1003,$A$3:$A$1003),2,FALSE)</f>
        <v>0</v>
      </c>
      <c r="AT661" s="64"/>
      <c r="AU661" s="71"/>
      <c r="AV661" s="68"/>
    </row>
    <row r="662" spans="3:48" x14ac:dyDescent="0.3">
      <c r="C662" s="59">
        <v>0</v>
      </c>
      <c r="G662" s="69">
        <f t="shared" si="10"/>
        <v>0</v>
      </c>
      <c r="H662" s="70"/>
      <c r="I662" s="3"/>
      <c r="AE662" s="64"/>
      <c r="AF662" s="71"/>
      <c r="AH662" s="64"/>
      <c r="AI662" s="71"/>
      <c r="AK662" s="64"/>
      <c r="AL662" s="65"/>
      <c r="AN662" s="64"/>
      <c r="AO662" s="65"/>
      <c r="AP662" s="73">
        <f>VLOOKUP($AQ662,CHOOSE({1,2},$C$3:$C$1003,$A$3:$A$1003),2,FALSE)</f>
        <v>0</v>
      </c>
      <c r="AQ662" s="64"/>
      <c r="AR662" s="71"/>
      <c r="AS662" s="73">
        <f>VLOOKUP($AT662,CHOOSE({1,2},$C$3:$C$1003,$A$3:$A$1003),2,FALSE)</f>
        <v>0</v>
      </c>
      <c r="AT662" s="64"/>
      <c r="AU662" s="71"/>
      <c r="AV662" s="68"/>
    </row>
    <row r="663" spans="3:48" x14ac:dyDescent="0.3">
      <c r="C663" s="59">
        <v>0</v>
      </c>
      <c r="G663" s="69">
        <f t="shared" si="10"/>
        <v>0</v>
      </c>
      <c r="H663" s="70"/>
      <c r="I663" s="3"/>
      <c r="AE663" s="64"/>
      <c r="AF663" s="71"/>
      <c r="AH663" s="64"/>
      <c r="AI663" s="71"/>
      <c r="AK663" s="64"/>
      <c r="AL663" s="65"/>
      <c r="AN663" s="64"/>
      <c r="AO663" s="65"/>
      <c r="AP663" s="73">
        <f>VLOOKUP($AQ663,CHOOSE({1,2},$C$3:$C$1003,$A$3:$A$1003),2,FALSE)</f>
        <v>0</v>
      </c>
      <c r="AQ663" s="64"/>
      <c r="AR663" s="71"/>
      <c r="AS663" s="73">
        <f>VLOOKUP($AT663,CHOOSE({1,2},$C$3:$C$1003,$A$3:$A$1003),2,FALSE)</f>
        <v>0</v>
      </c>
      <c r="AT663" s="64"/>
      <c r="AU663" s="71"/>
      <c r="AV663" s="68"/>
    </row>
    <row r="664" spans="3:48" x14ac:dyDescent="0.3">
      <c r="C664" s="59">
        <v>0</v>
      </c>
      <c r="G664" s="69">
        <f t="shared" si="10"/>
        <v>0</v>
      </c>
      <c r="H664" s="70"/>
      <c r="I664" s="3"/>
      <c r="AE664" s="64"/>
      <c r="AF664" s="71"/>
      <c r="AH664" s="64"/>
      <c r="AI664" s="71"/>
      <c r="AK664" s="64"/>
      <c r="AL664" s="65"/>
      <c r="AN664" s="64"/>
      <c r="AO664" s="65"/>
      <c r="AP664" s="73">
        <f>VLOOKUP($AQ664,CHOOSE({1,2},$C$3:$C$1003,$A$3:$A$1003),2,FALSE)</f>
        <v>0</v>
      </c>
      <c r="AQ664" s="64"/>
      <c r="AR664" s="71"/>
      <c r="AS664" s="73">
        <f>VLOOKUP($AT664,CHOOSE({1,2},$C$3:$C$1003,$A$3:$A$1003),2,FALSE)</f>
        <v>0</v>
      </c>
      <c r="AT664" s="64"/>
      <c r="AU664" s="71"/>
      <c r="AV664" s="68"/>
    </row>
    <row r="665" spans="3:48" x14ac:dyDescent="0.3">
      <c r="C665" s="59">
        <v>0</v>
      </c>
      <c r="G665" s="69">
        <f t="shared" si="10"/>
        <v>0</v>
      </c>
      <c r="H665" s="70"/>
      <c r="I665" s="3"/>
      <c r="AE665" s="64"/>
      <c r="AF665" s="71"/>
      <c r="AH665" s="64"/>
      <c r="AI665" s="71"/>
      <c r="AK665" s="64"/>
      <c r="AL665" s="65"/>
      <c r="AN665" s="64"/>
      <c r="AO665" s="65"/>
      <c r="AP665" s="73">
        <f>VLOOKUP($AQ665,CHOOSE({1,2},$C$3:$C$1003,$A$3:$A$1003),2,FALSE)</f>
        <v>0</v>
      </c>
      <c r="AQ665" s="64"/>
      <c r="AR665" s="71"/>
      <c r="AS665" s="73">
        <f>VLOOKUP($AT665,CHOOSE({1,2},$C$3:$C$1003,$A$3:$A$1003),2,FALSE)</f>
        <v>0</v>
      </c>
      <c r="AT665" s="64"/>
      <c r="AU665" s="71"/>
      <c r="AV665" s="68"/>
    </row>
    <row r="666" spans="3:48" x14ac:dyDescent="0.3">
      <c r="C666" s="59">
        <v>0</v>
      </c>
      <c r="G666" s="69">
        <f t="shared" si="10"/>
        <v>0</v>
      </c>
      <c r="H666" s="70"/>
      <c r="I666" s="3"/>
      <c r="AE666" s="64"/>
      <c r="AF666" s="71"/>
      <c r="AH666" s="64"/>
      <c r="AI666" s="71"/>
      <c r="AK666" s="64"/>
      <c r="AL666" s="65"/>
      <c r="AN666" s="64"/>
      <c r="AO666" s="65"/>
      <c r="AP666" s="73">
        <f>VLOOKUP($AQ666,CHOOSE({1,2},$C$3:$C$1003,$A$3:$A$1003),2,FALSE)</f>
        <v>0</v>
      </c>
      <c r="AQ666" s="64"/>
      <c r="AR666" s="71"/>
      <c r="AS666" s="73">
        <f>VLOOKUP($AT666,CHOOSE({1,2},$C$3:$C$1003,$A$3:$A$1003),2,FALSE)</f>
        <v>0</v>
      </c>
      <c r="AT666" s="64"/>
      <c r="AU666" s="71"/>
      <c r="AV666" s="68"/>
    </row>
    <row r="667" spans="3:48" x14ac:dyDescent="0.3">
      <c r="C667" s="59">
        <v>0</v>
      </c>
      <c r="G667" s="69">
        <f t="shared" si="10"/>
        <v>0</v>
      </c>
      <c r="H667" s="70"/>
      <c r="I667" s="3"/>
      <c r="AE667" s="64"/>
      <c r="AF667" s="71"/>
      <c r="AH667" s="64"/>
      <c r="AI667" s="71"/>
      <c r="AK667" s="64"/>
      <c r="AL667" s="65"/>
      <c r="AN667" s="64"/>
      <c r="AO667" s="65"/>
      <c r="AP667" s="73">
        <f>VLOOKUP($AQ667,CHOOSE({1,2},$C$3:$C$1003,$A$3:$A$1003),2,FALSE)</f>
        <v>0</v>
      </c>
      <c r="AQ667" s="64"/>
      <c r="AR667" s="71"/>
      <c r="AS667" s="73">
        <f>VLOOKUP($AT667,CHOOSE({1,2},$C$3:$C$1003,$A$3:$A$1003),2,FALSE)</f>
        <v>0</v>
      </c>
      <c r="AT667" s="64"/>
      <c r="AU667" s="71"/>
      <c r="AV667" s="68"/>
    </row>
    <row r="668" spans="3:48" x14ac:dyDescent="0.3">
      <c r="C668" s="59">
        <v>0</v>
      </c>
      <c r="G668" s="69">
        <f t="shared" si="10"/>
        <v>0</v>
      </c>
      <c r="H668" s="70"/>
      <c r="I668" s="3"/>
      <c r="AE668" s="64"/>
      <c r="AF668" s="71"/>
      <c r="AH668" s="64"/>
      <c r="AI668" s="71"/>
      <c r="AK668" s="64"/>
      <c r="AL668" s="65"/>
      <c r="AN668" s="64"/>
      <c r="AO668" s="65"/>
      <c r="AP668" s="73">
        <f>VLOOKUP($AQ668,CHOOSE({1,2},$C$3:$C$1003,$A$3:$A$1003),2,FALSE)</f>
        <v>0</v>
      </c>
      <c r="AQ668" s="64"/>
      <c r="AR668" s="71"/>
      <c r="AS668" s="73">
        <f>VLOOKUP($AT668,CHOOSE({1,2},$C$3:$C$1003,$A$3:$A$1003),2,FALSE)</f>
        <v>0</v>
      </c>
      <c r="AT668" s="64"/>
      <c r="AU668" s="71"/>
      <c r="AV668" s="68"/>
    </row>
    <row r="669" spans="3:48" x14ac:dyDescent="0.3">
      <c r="C669" s="59">
        <v>0</v>
      </c>
      <c r="G669" s="69">
        <f t="shared" si="10"/>
        <v>0</v>
      </c>
      <c r="H669" s="70"/>
      <c r="I669" s="3"/>
      <c r="AE669" s="64"/>
      <c r="AF669" s="71"/>
      <c r="AH669" s="64"/>
      <c r="AI669" s="71"/>
      <c r="AK669" s="64"/>
      <c r="AL669" s="65"/>
      <c r="AN669" s="64"/>
      <c r="AO669" s="65"/>
      <c r="AP669" s="73">
        <f>VLOOKUP($AQ669,CHOOSE({1,2},$C$3:$C$1003,$A$3:$A$1003),2,FALSE)</f>
        <v>0</v>
      </c>
      <c r="AQ669" s="64"/>
      <c r="AR669" s="71"/>
      <c r="AS669" s="73">
        <f>VLOOKUP($AT669,CHOOSE({1,2},$C$3:$C$1003,$A$3:$A$1003),2,FALSE)</f>
        <v>0</v>
      </c>
      <c r="AT669" s="64"/>
      <c r="AU669" s="71"/>
      <c r="AV669" s="68"/>
    </row>
    <row r="670" spans="3:48" x14ac:dyDescent="0.3">
      <c r="C670" s="59">
        <v>0</v>
      </c>
      <c r="G670" s="69">
        <f t="shared" si="10"/>
        <v>0</v>
      </c>
      <c r="H670" s="70"/>
      <c r="I670" s="3"/>
      <c r="AE670" s="64"/>
      <c r="AF670" s="71"/>
      <c r="AH670" s="64"/>
      <c r="AI670" s="71"/>
      <c r="AK670" s="64"/>
      <c r="AL670" s="65"/>
      <c r="AN670" s="64"/>
      <c r="AO670" s="65"/>
      <c r="AP670" s="73">
        <f>VLOOKUP($AQ670,CHOOSE({1,2},$C$3:$C$1003,$A$3:$A$1003),2,FALSE)</f>
        <v>0</v>
      </c>
      <c r="AQ670" s="64"/>
      <c r="AR670" s="71"/>
      <c r="AS670" s="73">
        <f>VLOOKUP($AT670,CHOOSE({1,2},$C$3:$C$1003,$A$3:$A$1003),2,FALSE)</f>
        <v>0</v>
      </c>
      <c r="AT670" s="64"/>
      <c r="AU670" s="71"/>
      <c r="AV670" s="68"/>
    </row>
    <row r="671" spans="3:48" x14ac:dyDescent="0.3">
      <c r="C671" s="59">
        <v>0</v>
      </c>
      <c r="G671" s="69">
        <f t="shared" si="10"/>
        <v>0</v>
      </c>
      <c r="H671" s="70"/>
      <c r="I671" s="3"/>
      <c r="AE671" s="64"/>
      <c r="AF671" s="71"/>
      <c r="AH671" s="64"/>
      <c r="AI671" s="71"/>
      <c r="AK671" s="64"/>
      <c r="AL671" s="65"/>
      <c r="AN671" s="64"/>
      <c r="AO671" s="65"/>
      <c r="AP671" s="73">
        <f>VLOOKUP($AQ671,CHOOSE({1,2},$C$3:$C$1003,$A$3:$A$1003),2,FALSE)</f>
        <v>0</v>
      </c>
      <c r="AQ671" s="64"/>
      <c r="AR671" s="71"/>
      <c r="AS671" s="73">
        <f>VLOOKUP($AT671,CHOOSE({1,2},$C$3:$C$1003,$A$3:$A$1003),2,FALSE)</f>
        <v>0</v>
      </c>
      <c r="AT671" s="64"/>
      <c r="AU671" s="71"/>
      <c r="AV671" s="68"/>
    </row>
    <row r="672" spans="3:48" x14ac:dyDescent="0.3">
      <c r="C672" s="59">
        <v>0</v>
      </c>
      <c r="G672" s="69">
        <f t="shared" si="10"/>
        <v>0</v>
      </c>
      <c r="H672" s="70"/>
      <c r="I672" s="3"/>
      <c r="AE672" s="64"/>
      <c r="AF672" s="71"/>
      <c r="AH672" s="64"/>
      <c r="AI672" s="71"/>
      <c r="AK672" s="64"/>
      <c r="AL672" s="65"/>
      <c r="AN672" s="64"/>
      <c r="AO672" s="65"/>
      <c r="AP672" s="73">
        <f>VLOOKUP($AQ672,CHOOSE({1,2},$C$3:$C$1003,$A$3:$A$1003),2,FALSE)</f>
        <v>0</v>
      </c>
      <c r="AQ672" s="64"/>
      <c r="AR672" s="71"/>
      <c r="AS672" s="73">
        <f>VLOOKUP($AT672,CHOOSE({1,2},$C$3:$C$1003,$A$3:$A$1003),2,FALSE)</f>
        <v>0</v>
      </c>
      <c r="AT672" s="64"/>
      <c r="AU672" s="71"/>
      <c r="AV672" s="68"/>
    </row>
    <row r="673" spans="3:48" x14ac:dyDescent="0.3">
      <c r="C673" s="59">
        <v>0</v>
      </c>
      <c r="G673" s="69">
        <f t="shared" si="10"/>
        <v>0</v>
      </c>
      <c r="H673" s="70"/>
      <c r="I673" s="3"/>
      <c r="AE673" s="64"/>
      <c r="AF673" s="71"/>
      <c r="AH673" s="64"/>
      <c r="AI673" s="71"/>
      <c r="AK673" s="64"/>
      <c r="AL673" s="65"/>
      <c r="AN673" s="64"/>
      <c r="AO673" s="65"/>
      <c r="AP673" s="73">
        <f>VLOOKUP($AQ673,CHOOSE({1,2},$C$3:$C$1003,$A$3:$A$1003),2,FALSE)</f>
        <v>0</v>
      </c>
      <c r="AQ673" s="64"/>
      <c r="AR673" s="71"/>
      <c r="AS673" s="73">
        <f>VLOOKUP($AT673,CHOOSE({1,2},$C$3:$C$1003,$A$3:$A$1003),2,FALSE)</f>
        <v>0</v>
      </c>
      <c r="AT673" s="64"/>
      <c r="AU673" s="71"/>
      <c r="AV673" s="68"/>
    </row>
    <row r="674" spans="3:48" x14ac:dyDescent="0.3">
      <c r="C674" s="59">
        <v>0</v>
      </c>
      <c r="G674" s="69">
        <f t="shared" si="10"/>
        <v>0</v>
      </c>
      <c r="H674" s="70"/>
      <c r="I674" s="3"/>
      <c r="AE674" s="64"/>
      <c r="AF674" s="71"/>
      <c r="AH674" s="64"/>
      <c r="AI674" s="71"/>
      <c r="AK674" s="64"/>
      <c r="AL674" s="65"/>
      <c r="AN674" s="64"/>
      <c r="AO674" s="65"/>
      <c r="AP674" s="73">
        <f>VLOOKUP($AQ674,CHOOSE({1,2},$C$3:$C$1003,$A$3:$A$1003),2,FALSE)</f>
        <v>0</v>
      </c>
      <c r="AQ674" s="64"/>
      <c r="AR674" s="71"/>
      <c r="AS674" s="73">
        <f>VLOOKUP($AT674,CHOOSE({1,2},$C$3:$C$1003,$A$3:$A$1003),2,FALSE)</f>
        <v>0</v>
      </c>
      <c r="AT674" s="64"/>
      <c r="AU674" s="71"/>
      <c r="AV674" s="68"/>
    </row>
    <row r="675" spans="3:48" x14ac:dyDescent="0.3">
      <c r="C675" s="59">
        <v>0</v>
      </c>
      <c r="G675" s="69">
        <f t="shared" si="10"/>
        <v>0</v>
      </c>
      <c r="H675" s="70"/>
      <c r="I675" s="3"/>
      <c r="AE675" s="64"/>
      <c r="AF675" s="71"/>
      <c r="AH675" s="64"/>
      <c r="AI675" s="71"/>
      <c r="AK675" s="64"/>
      <c r="AL675" s="65"/>
      <c r="AN675" s="64"/>
      <c r="AO675" s="65"/>
      <c r="AP675" s="73">
        <f>VLOOKUP($AQ675,CHOOSE({1,2},$C$3:$C$1003,$A$3:$A$1003),2,FALSE)</f>
        <v>0</v>
      </c>
      <c r="AQ675" s="64"/>
      <c r="AR675" s="71"/>
      <c r="AS675" s="73">
        <f>VLOOKUP($AT675,CHOOSE({1,2},$C$3:$C$1003,$A$3:$A$1003),2,FALSE)</f>
        <v>0</v>
      </c>
      <c r="AT675" s="64"/>
      <c r="AU675" s="71"/>
      <c r="AV675" s="68"/>
    </row>
    <row r="676" spans="3:48" x14ac:dyDescent="0.3">
      <c r="C676" s="59">
        <v>0</v>
      </c>
      <c r="G676" s="69">
        <f t="shared" si="10"/>
        <v>0</v>
      </c>
      <c r="H676" s="70"/>
      <c r="I676" s="3"/>
      <c r="AE676" s="64"/>
      <c r="AF676" s="71"/>
      <c r="AH676" s="64"/>
      <c r="AI676" s="71"/>
      <c r="AK676" s="64"/>
      <c r="AL676" s="65"/>
      <c r="AN676" s="64"/>
      <c r="AO676" s="65"/>
      <c r="AP676" s="73">
        <f>VLOOKUP($AQ676,CHOOSE({1,2},$C$3:$C$1003,$A$3:$A$1003),2,FALSE)</f>
        <v>0</v>
      </c>
      <c r="AQ676" s="64"/>
      <c r="AR676" s="71"/>
      <c r="AS676" s="73">
        <f>VLOOKUP($AT676,CHOOSE({1,2},$C$3:$C$1003,$A$3:$A$1003),2,FALSE)</f>
        <v>0</v>
      </c>
      <c r="AT676" s="64"/>
      <c r="AU676" s="71"/>
      <c r="AV676" s="68"/>
    </row>
    <row r="677" spans="3:48" x14ac:dyDescent="0.3">
      <c r="C677" s="59">
        <v>0</v>
      </c>
      <c r="G677" s="69">
        <f t="shared" si="10"/>
        <v>0</v>
      </c>
      <c r="H677" s="70"/>
      <c r="I677" s="3"/>
      <c r="AE677" s="64"/>
      <c r="AF677" s="71"/>
      <c r="AH677" s="64"/>
      <c r="AI677" s="71"/>
      <c r="AK677" s="64"/>
      <c r="AL677" s="65"/>
      <c r="AN677" s="64"/>
      <c r="AO677" s="65"/>
      <c r="AP677" s="73">
        <f>VLOOKUP($AQ677,CHOOSE({1,2},$C$3:$C$1003,$A$3:$A$1003),2,FALSE)</f>
        <v>0</v>
      </c>
      <c r="AQ677" s="64"/>
      <c r="AR677" s="71"/>
      <c r="AS677" s="73">
        <f>VLOOKUP($AT677,CHOOSE({1,2},$C$3:$C$1003,$A$3:$A$1003),2,FALSE)</f>
        <v>0</v>
      </c>
      <c r="AT677" s="64"/>
      <c r="AU677" s="71"/>
      <c r="AV677" s="68"/>
    </row>
    <row r="678" spans="3:48" x14ac:dyDescent="0.3">
      <c r="C678" s="59">
        <v>0</v>
      </c>
      <c r="G678" s="69">
        <f t="shared" si="10"/>
        <v>0</v>
      </c>
      <c r="H678" s="70"/>
      <c r="I678" s="3"/>
      <c r="AE678" s="64"/>
      <c r="AF678" s="71"/>
      <c r="AH678" s="64"/>
      <c r="AI678" s="71"/>
      <c r="AK678" s="64"/>
      <c r="AL678" s="65"/>
      <c r="AN678" s="64"/>
      <c r="AO678" s="65"/>
      <c r="AP678" s="73">
        <f>VLOOKUP($AQ678,CHOOSE({1,2},$C$3:$C$1003,$A$3:$A$1003),2,FALSE)</f>
        <v>0</v>
      </c>
      <c r="AQ678" s="64"/>
      <c r="AR678" s="71"/>
      <c r="AS678" s="73">
        <f>VLOOKUP($AT678,CHOOSE({1,2},$C$3:$C$1003,$A$3:$A$1003),2,FALSE)</f>
        <v>0</v>
      </c>
      <c r="AT678" s="64"/>
      <c r="AU678" s="71"/>
      <c r="AV678" s="68"/>
    </row>
    <row r="679" spans="3:48" x14ac:dyDescent="0.3">
      <c r="C679" s="59">
        <v>0</v>
      </c>
      <c r="G679" s="69">
        <f t="shared" si="10"/>
        <v>0</v>
      </c>
      <c r="H679" s="70"/>
      <c r="I679" s="3"/>
      <c r="AE679" s="64"/>
      <c r="AF679" s="71"/>
      <c r="AH679" s="64"/>
      <c r="AI679" s="71"/>
      <c r="AK679" s="64"/>
      <c r="AL679" s="65"/>
      <c r="AN679" s="64"/>
      <c r="AO679" s="65"/>
      <c r="AP679" s="73">
        <f>VLOOKUP($AQ679,CHOOSE({1,2},$C$3:$C$1003,$A$3:$A$1003),2,FALSE)</f>
        <v>0</v>
      </c>
      <c r="AQ679" s="64"/>
      <c r="AR679" s="71"/>
      <c r="AS679" s="73">
        <f>VLOOKUP($AT679,CHOOSE({1,2},$C$3:$C$1003,$A$3:$A$1003),2,FALSE)</f>
        <v>0</v>
      </c>
      <c r="AT679" s="64"/>
      <c r="AU679" s="71"/>
      <c r="AV679" s="68"/>
    </row>
    <row r="680" spans="3:48" x14ac:dyDescent="0.3">
      <c r="C680" s="59">
        <v>0</v>
      </c>
      <c r="G680" s="69">
        <f t="shared" si="10"/>
        <v>0</v>
      </c>
      <c r="H680" s="70"/>
      <c r="I680" s="3"/>
      <c r="AE680" s="64"/>
      <c r="AF680" s="71"/>
      <c r="AH680" s="64"/>
      <c r="AI680" s="71"/>
      <c r="AK680" s="64"/>
      <c r="AL680" s="65"/>
      <c r="AN680" s="64"/>
      <c r="AO680" s="65"/>
      <c r="AP680" s="73">
        <f>VLOOKUP($AQ680,CHOOSE({1,2},$C$3:$C$1003,$A$3:$A$1003),2,FALSE)</f>
        <v>0</v>
      </c>
      <c r="AQ680" s="64"/>
      <c r="AR680" s="71"/>
      <c r="AS680" s="73">
        <f>VLOOKUP($AT680,CHOOSE({1,2},$C$3:$C$1003,$A$3:$A$1003),2,FALSE)</f>
        <v>0</v>
      </c>
      <c r="AT680" s="64"/>
      <c r="AU680" s="71"/>
      <c r="AV680" s="68"/>
    </row>
    <row r="681" spans="3:48" x14ac:dyDescent="0.3">
      <c r="C681" s="59">
        <v>0</v>
      </c>
      <c r="G681" s="69">
        <f t="shared" si="10"/>
        <v>0</v>
      </c>
      <c r="H681" s="70"/>
      <c r="I681" s="3"/>
      <c r="AE681" s="64"/>
      <c r="AF681" s="71"/>
      <c r="AH681" s="64"/>
      <c r="AI681" s="71"/>
      <c r="AK681" s="64"/>
      <c r="AL681" s="65"/>
      <c r="AN681" s="64"/>
      <c r="AO681" s="65"/>
      <c r="AP681" s="73">
        <f>VLOOKUP($AQ681,CHOOSE({1,2},$C$3:$C$1003,$A$3:$A$1003),2,FALSE)</f>
        <v>0</v>
      </c>
      <c r="AQ681" s="64"/>
      <c r="AR681" s="71"/>
      <c r="AS681" s="73">
        <f>VLOOKUP($AT681,CHOOSE({1,2},$C$3:$C$1003,$A$3:$A$1003),2,FALSE)</f>
        <v>0</v>
      </c>
      <c r="AT681" s="64"/>
      <c r="AU681" s="71"/>
      <c r="AV681" s="68"/>
    </row>
    <row r="682" spans="3:48" x14ac:dyDescent="0.3">
      <c r="C682" s="59">
        <v>0</v>
      </c>
      <c r="G682" s="69">
        <f t="shared" si="10"/>
        <v>0</v>
      </c>
      <c r="H682" s="70"/>
      <c r="I682" s="3"/>
      <c r="AE682" s="64"/>
      <c r="AF682" s="71"/>
      <c r="AH682" s="64"/>
      <c r="AI682" s="71"/>
      <c r="AK682" s="64"/>
      <c r="AL682" s="65"/>
      <c r="AN682" s="64"/>
      <c r="AO682" s="65"/>
      <c r="AP682" s="73">
        <f>VLOOKUP($AQ682,CHOOSE({1,2},$C$3:$C$1003,$A$3:$A$1003),2,FALSE)</f>
        <v>0</v>
      </c>
      <c r="AQ682" s="64"/>
      <c r="AR682" s="71"/>
      <c r="AS682" s="73">
        <f>VLOOKUP($AT682,CHOOSE({1,2},$C$3:$C$1003,$A$3:$A$1003),2,FALSE)</f>
        <v>0</v>
      </c>
      <c r="AT682" s="64"/>
      <c r="AU682" s="71"/>
      <c r="AV682" s="68"/>
    </row>
    <row r="683" spans="3:48" x14ac:dyDescent="0.3">
      <c r="C683" s="59">
        <v>0</v>
      </c>
      <c r="G683" s="69">
        <f t="shared" si="10"/>
        <v>0</v>
      </c>
      <c r="H683" s="70"/>
      <c r="I683" s="3"/>
      <c r="AE683" s="64"/>
      <c r="AF683" s="71"/>
      <c r="AH683" s="64"/>
      <c r="AI683" s="71"/>
      <c r="AK683" s="64"/>
      <c r="AL683" s="65"/>
      <c r="AN683" s="64"/>
      <c r="AO683" s="65"/>
      <c r="AP683" s="73">
        <f>VLOOKUP($AQ683,CHOOSE({1,2},$C$3:$C$1003,$A$3:$A$1003),2,FALSE)</f>
        <v>0</v>
      </c>
      <c r="AQ683" s="64"/>
      <c r="AR683" s="71"/>
      <c r="AS683" s="73">
        <f>VLOOKUP($AT683,CHOOSE({1,2},$C$3:$C$1003,$A$3:$A$1003),2,FALSE)</f>
        <v>0</v>
      </c>
      <c r="AT683" s="64"/>
      <c r="AU683" s="71"/>
      <c r="AV683" s="68"/>
    </row>
    <row r="684" spans="3:48" x14ac:dyDescent="0.3">
      <c r="C684" s="59">
        <v>0</v>
      </c>
      <c r="G684" s="69">
        <f t="shared" si="10"/>
        <v>0</v>
      </c>
      <c r="H684" s="70"/>
      <c r="I684" s="3"/>
      <c r="AE684" s="64"/>
      <c r="AF684" s="71"/>
      <c r="AH684" s="64"/>
      <c r="AI684" s="71"/>
      <c r="AK684" s="64"/>
      <c r="AL684" s="65"/>
      <c r="AN684" s="64"/>
      <c r="AO684" s="65"/>
      <c r="AP684" s="73">
        <f>VLOOKUP($AQ684,CHOOSE({1,2},$C$3:$C$1003,$A$3:$A$1003),2,FALSE)</f>
        <v>0</v>
      </c>
      <c r="AQ684" s="64"/>
      <c r="AR684" s="71"/>
      <c r="AS684" s="73">
        <f>VLOOKUP($AT684,CHOOSE({1,2},$C$3:$C$1003,$A$3:$A$1003),2,FALSE)</f>
        <v>0</v>
      </c>
      <c r="AT684" s="64"/>
      <c r="AU684" s="71"/>
      <c r="AV684" s="68"/>
    </row>
    <row r="685" spans="3:48" x14ac:dyDescent="0.3">
      <c r="C685" s="59">
        <v>0</v>
      </c>
      <c r="G685" s="69">
        <f t="shared" si="10"/>
        <v>0</v>
      </c>
      <c r="H685" s="70"/>
      <c r="I685" s="3"/>
      <c r="AE685" s="64"/>
      <c r="AF685" s="71"/>
      <c r="AH685" s="64"/>
      <c r="AI685" s="71"/>
      <c r="AK685" s="64"/>
      <c r="AL685" s="65"/>
      <c r="AN685" s="64"/>
      <c r="AO685" s="65"/>
      <c r="AP685" s="73">
        <f>VLOOKUP($AQ685,CHOOSE({1,2},$C$3:$C$1003,$A$3:$A$1003),2,FALSE)</f>
        <v>0</v>
      </c>
      <c r="AQ685" s="64"/>
      <c r="AR685" s="71"/>
      <c r="AS685" s="73">
        <f>VLOOKUP($AT685,CHOOSE({1,2},$C$3:$C$1003,$A$3:$A$1003),2,FALSE)</f>
        <v>0</v>
      </c>
      <c r="AT685" s="64"/>
      <c r="AU685" s="71"/>
      <c r="AV685" s="68"/>
    </row>
    <row r="686" spans="3:48" x14ac:dyDescent="0.3">
      <c r="C686" s="59">
        <v>0</v>
      </c>
      <c r="G686" s="69">
        <f t="shared" si="10"/>
        <v>0</v>
      </c>
      <c r="H686" s="70"/>
      <c r="I686" s="3"/>
      <c r="AE686" s="64"/>
      <c r="AF686" s="71"/>
      <c r="AH686" s="64"/>
      <c r="AI686" s="71"/>
      <c r="AK686" s="64"/>
      <c r="AL686" s="65"/>
      <c r="AN686" s="64"/>
      <c r="AO686" s="65"/>
      <c r="AP686" s="73">
        <f>VLOOKUP($AQ686,CHOOSE({1,2},$C$3:$C$1003,$A$3:$A$1003),2,FALSE)</f>
        <v>0</v>
      </c>
      <c r="AQ686" s="64"/>
      <c r="AR686" s="71"/>
      <c r="AS686" s="73">
        <f>VLOOKUP($AT686,CHOOSE({1,2},$C$3:$C$1003,$A$3:$A$1003),2,FALSE)</f>
        <v>0</v>
      </c>
      <c r="AT686" s="64"/>
      <c r="AU686" s="71"/>
      <c r="AV686" s="68"/>
    </row>
    <row r="687" spans="3:48" x14ac:dyDescent="0.3">
      <c r="C687" s="59">
        <v>0</v>
      </c>
      <c r="G687" s="69">
        <f t="shared" si="10"/>
        <v>0</v>
      </c>
      <c r="H687" s="70"/>
      <c r="I687" s="3"/>
      <c r="AE687" s="64"/>
      <c r="AF687" s="71"/>
      <c r="AH687" s="64"/>
      <c r="AI687" s="71"/>
      <c r="AK687" s="64"/>
      <c r="AL687" s="65"/>
      <c r="AN687" s="64"/>
      <c r="AO687" s="65"/>
      <c r="AP687" s="73">
        <f>VLOOKUP($AQ687,CHOOSE({1,2},$C$3:$C$1003,$A$3:$A$1003),2,FALSE)</f>
        <v>0</v>
      </c>
      <c r="AQ687" s="64"/>
      <c r="AR687" s="71"/>
      <c r="AS687" s="73">
        <f>VLOOKUP($AT687,CHOOSE({1,2},$C$3:$C$1003,$A$3:$A$1003),2,FALSE)</f>
        <v>0</v>
      </c>
      <c r="AT687" s="64"/>
      <c r="AU687" s="71"/>
      <c r="AV687" s="68"/>
    </row>
    <row r="688" spans="3:48" x14ac:dyDescent="0.3">
      <c r="C688" s="59">
        <v>0</v>
      </c>
      <c r="G688" s="69">
        <f t="shared" si="10"/>
        <v>0</v>
      </c>
      <c r="H688" s="70"/>
      <c r="I688" s="3"/>
      <c r="AE688" s="64"/>
      <c r="AF688" s="71"/>
      <c r="AH688" s="64"/>
      <c r="AI688" s="71"/>
      <c r="AK688" s="64"/>
      <c r="AL688" s="65"/>
      <c r="AN688" s="64"/>
      <c r="AO688" s="65"/>
      <c r="AP688" s="73">
        <f>VLOOKUP($AQ688,CHOOSE({1,2},$C$3:$C$1003,$A$3:$A$1003),2,FALSE)</f>
        <v>0</v>
      </c>
      <c r="AQ688" s="64"/>
      <c r="AR688" s="71"/>
      <c r="AS688" s="73">
        <f>VLOOKUP($AT688,CHOOSE({1,2},$C$3:$C$1003,$A$3:$A$1003),2,FALSE)</f>
        <v>0</v>
      </c>
      <c r="AT688" s="64"/>
      <c r="AU688" s="71"/>
      <c r="AV688" s="68"/>
    </row>
    <row r="689" spans="3:48" x14ac:dyDescent="0.3">
      <c r="C689" s="59">
        <v>0</v>
      </c>
      <c r="G689" s="69">
        <f t="shared" si="10"/>
        <v>0</v>
      </c>
      <c r="H689" s="70"/>
      <c r="I689" s="3"/>
      <c r="AE689" s="64"/>
      <c r="AF689" s="71"/>
      <c r="AH689" s="64"/>
      <c r="AI689" s="71"/>
      <c r="AK689" s="64"/>
      <c r="AL689" s="65"/>
      <c r="AN689" s="64"/>
      <c r="AO689" s="65"/>
      <c r="AP689" s="73">
        <f>VLOOKUP($AQ689,CHOOSE({1,2},$C$3:$C$1003,$A$3:$A$1003),2,FALSE)</f>
        <v>0</v>
      </c>
      <c r="AQ689" s="64"/>
      <c r="AR689" s="71"/>
      <c r="AS689" s="73">
        <f>VLOOKUP($AT689,CHOOSE({1,2},$C$3:$C$1003,$A$3:$A$1003),2,FALSE)</f>
        <v>0</v>
      </c>
      <c r="AT689" s="64"/>
      <c r="AU689" s="71"/>
      <c r="AV689" s="68"/>
    </row>
    <row r="690" spans="3:48" x14ac:dyDescent="0.3">
      <c r="C690" s="59">
        <v>0</v>
      </c>
      <c r="G690" s="69">
        <f t="shared" si="10"/>
        <v>0</v>
      </c>
      <c r="H690" s="70"/>
      <c r="I690" s="3"/>
      <c r="AE690" s="64"/>
      <c r="AF690" s="71"/>
      <c r="AH690" s="64"/>
      <c r="AI690" s="71"/>
      <c r="AK690" s="64"/>
      <c r="AL690" s="65"/>
      <c r="AN690" s="64"/>
      <c r="AO690" s="65"/>
      <c r="AP690" s="73">
        <f>VLOOKUP($AQ690,CHOOSE({1,2},$C$3:$C$1003,$A$3:$A$1003),2,FALSE)</f>
        <v>0</v>
      </c>
      <c r="AQ690" s="64"/>
      <c r="AR690" s="71"/>
      <c r="AS690" s="73">
        <f>VLOOKUP($AT690,CHOOSE({1,2},$C$3:$C$1003,$A$3:$A$1003),2,FALSE)</f>
        <v>0</v>
      </c>
      <c r="AT690" s="64"/>
      <c r="AU690" s="71"/>
      <c r="AV690" s="68"/>
    </row>
    <row r="691" spans="3:48" x14ac:dyDescent="0.3">
      <c r="C691" s="59">
        <v>0</v>
      </c>
      <c r="G691" s="69">
        <f t="shared" si="10"/>
        <v>0</v>
      </c>
      <c r="H691" s="70"/>
      <c r="I691" s="3"/>
      <c r="AE691" s="64"/>
      <c r="AF691" s="71"/>
      <c r="AH691" s="64"/>
      <c r="AI691" s="71"/>
      <c r="AK691" s="64"/>
      <c r="AL691" s="65"/>
      <c r="AN691" s="64"/>
      <c r="AO691" s="65"/>
      <c r="AP691" s="73">
        <f>VLOOKUP($AQ691,CHOOSE({1,2},$C$3:$C$1003,$A$3:$A$1003),2,FALSE)</f>
        <v>0</v>
      </c>
      <c r="AQ691" s="64"/>
      <c r="AR691" s="71"/>
      <c r="AS691" s="73">
        <f>VLOOKUP($AT691,CHOOSE({1,2},$C$3:$C$1003,$A$3:$A$1003),2,FALSE)</f>
        <v>0</v>
      </c>
      <c r="AT691" s="64"/>
      <c r="AU691" s="71"/>
      <c r="AV691" s="68"/>
    </row>
    <row r="692" spans="3:48" x14ac:dyDescent="0.3">
      <c r="C692" s="59">
        <v>0</v>
      </c>
      <c r="G692" s="69">
        <f t="shared" si="10"/>
        <v>0</v>
      </c>
      <c r="H692" s="70"/>
      <c r="I692" s="3"/>
      <c r="AE692" s="64"/>
      <c r="AF692" s="71"/>
      <c r="AH692" s="64"/>
      <c r="AI692" s="71"/>
      <c r="AK692" s="64"/>
      <c r="AL692" s="65"/>
      <c r="AN692" s="64"/>
      <c r="AO692" s="65"/>
      <c r="AP692" s="73">
        <f>VLOOKUP($AQ692,CHOOSE({1,2},$C$3:$C$1003,$A$3:$A$1003),2,FALSE)</f>
        <v>0</v>
      </c>
      <c r="AQ692" s="64"/>
      <c r="AR692" s="71"/>
      <c r="AS692" s="73">
        <f>VLOOKUP($AT692,CHOOSE({1,2},$C$3:$C$1003,$A$3:$A$1003),2,FALSE)</f>
        <v>0</v>
      </c>
      <c r="AT692" s="64"/>
      <c r="AU692" s="71"/>
      <c r="AV692" s="68"/>
    </row>
    <row r="693" spans="3:48" x14ac:dyDescent="0.3">
      <c r="C693" s="59">
        <v>0</v>
      </c>
      <c r="G693" s="69">
        <f t="shared" si="10"/>
        <v>0</v>
      </c>
      <c r="H693" s="70"/>
      <c r="I693" s="3"/>
      <c r="AE693" s="64"/>
      <c r="AF693" s="71"/>
      <c r="AH693" s="64"/>
      <c r="AI693" s="71"/>
      <c r="AK693" s="64"/>
      <c r="AL693" s="65"/>
      <c r="AN693" s="64"/>
      <c r="AO693" s="65"/>
      <c r="AP693" s="73">
        <f>VLOOKUP($AQ693,CHOOSE({1,2},$C$3:$C$1003,$A$3:$A$1003),2,FALSE)</f>
        <v>0</v>
      </c>
      <c r="AQ693" s="64"/>
      <c r="AR693" s="71"/>
      <c r="AS693" s="73">
        <f>VLOOKUP($AT693,CHOOSE({1,2},$C$3:$C$1003,$A$3:$A$1003),2,FALSE)</f>
        <v>0</v>
      </c>
      <c r="AT693" s="64"/>
      <c r="AU693" s="71"/>
      <c r="AV693" s="68"/>
    </row>
    <row r="694" spans="3:48" x14ac:dyDescent="0.3">
      <c r="C694" s="59">
        <v>0</v>
      </c>
      <c r="G694" s="69">
        <f t="shared" si="10"/>
        <v>0</v>
      </c>
      <c r="H694" s="70"/>
      <c r="I694" s="3"/>
      <c r="AE694" s="64"/>
      <c r="AF694" s="71"/>
      <c r="AH694" s="64"/>
      <c r="AI694" s="71"/>
      <c r="AK694" s="64"/>
      <c r="AL694" s="65"/>
      <c r="AN694" s="64"/>
      <c r="AO694" s="65"/>
      <c r="AP694" s="73">
        <f>VLOOKUP($AQ694,CHOOSE({1,2},$C$3:$C$1003,$A$3:$A$1003),2,FALSE)</f>
        <v>0</v>
      </c>
      <c r="AQ694" s="64"/>
      <c r="AR694" s="71"/>
      <c r="AS694" s="73">
        <f>VLOOKUP($AT694,CHOOSE({1,2},$C$3:$C$1003,$A$3:$A$1003),2,FALSE)</f>
        <v>0</v>
      </c>
      <c r="AT694" s="64"/>
      <c r="AU694" s="71"/>
      <c r="AV694" s="68"/>
    </row>
    <row r="695" spans="3:48" x14ac:dyDescent="0.3">
      <c r="C695" s="59">
        <v>0</v>
      </c>
      <c r="G695" s="69">
        <f t="shared" si="10"/>
        <v>0</v>
      </c>
      <c r="H695" s="70"/>
      <c r="I695" s="3"/>
      <c r="AE695" s="64"/>
      <c r="AF695" s="71"/>
      <c r="AH695" s="64"/>
      <c r="AI695" s="71"/>
      <c r="AK695" s="64"/>
      <c r="AL695" s="65"/>
      <c r="AN695" s="64"/>
      <c r="AO695" s="65"/>
      <c r="AP695" s="73">
        <f>VLOOKUP($AQ695,CHOOSE({1,2},$C$3:$C$1003,$A$3:$A$1003),2,FALSE)</f>
        <v>0</v>
      </c>
      <c r="AQ695" s="64"/>
      <c r="AR695" s="71"/>
      <c r="AS695" s="73">
        <f>VLOOKUP($AT695,CHOOSE({1,2},$C$3:$C$1003,$A$3:$A$1003),2,FALSE)</f>
        <v>0</v>
      </c>
      <c r="AT695" s="64"/>
      <c r="AU695" s="71"/>
      <c r="AV695" s="68"/>
    </row>
    <row r="696" spans="3:48" x14ac:dyDescent="0.3">
      <c r="C696" s="59">
        <v>0</v>
      </c>
      <c r="G696" s="69">
        <f t="shared" si="10"/>
        <v>0</v>
      </c>
      <c r="H696" s="70"/>
      <c r="I696" s="3"/>
      <c r="AE696" s="64"/>
      <c r="AF696" s="71"/>
      <c r="AH696" s="64"/>
      <c r="AI696" s="71"/>
      <c r="AK696" s="64"/>
      <c r="AL696" s="65"/>
      <c r="AN696" s="64"/>
      <c r="AO696" s="65"/>
      <c r="AP696" s="73">
        <f>VLOOKUP($AQ696,CHOOSE({1,2},$C$3:$C$1003,$A$3:$A$1003),2,FALSE)</f>
        <v>0</v>
      </c>
      <c r="AQ696" s="64"/>
      <c r="AR696" s="71"/>
      <c r="AS696" s="73">
        <f>VLOOKUP($AT696,CHOOSE({1,2},$C$3:$C$1003,$A$3:$A$1003),2,FALSE)</f>
        <v>0</v>
      </c>
      <c r="AT696" s="64"/>
      <c r="AU696" s="71"/>
      <c r="AV696" s="68"/>
    </row>
    <row r="697" spans="3:48" x14ac:dyDescent="0.3">
      <c r="C697" s="59">
        <v>0</v>
      </c>
      <c r="G697" s="69">
        <f t="shared" si="10"/>
        <v>0</v>
      </c>
      <c r="H697" s="70"/>
      <c r="I697" s="3"/>
      <c r="AE697" s="64"/>
      <c r="AF697" s="71"/>
      <c r="AH697" s="64"/>
      <c r="AI697" s="71"/>
      <c r="AK697" s="64"/>
      <c r="AL697" s="65"/>
      <c r="AN697" s="64"/>
      <c r="AO697" s="65"/>
      <c r="AP697" s="73">
        <f>VLOOKUP($AQ697,CHOOSE({1,2},$C$3:$C$1003,$A$3:$A$1003),2,FALSE)</f>
        <v>0</v>
      </c>
      <c r="AQ697" s="64"/>
      <c r="AR697" s="71"/>
      <c r="AS697" s="73">
        <f>VLOOKUP($AT697,CHOOSE({1,2},$C$3:$C$1003,$A$3:$A$1003),2,FALSE)</f>
        <v>0</v>
      </c>
      <c r="AT697" s="64"/>
      <c r="AU697" s="71"/>
      <c r="AV697" s="68"/>
    </row>
    <row r="698" spans="3:48" x14ac:dyDescent="0.3">
      <c r="C698" s="59">
        <v>0</v>
      </c>
      <c r="G698" s="69">
        <f t="shared" si="10"/>
        <v>0</v>
      </c>
      <c r="H698" s="70"/>
      <c r="I698" s="3"/>
      <c r="AE698" s="64"/>
      <c r="AF698" s="71"/>
      <c r="AH698" s="64"/>
      <c r="AI698" s="71"/>
      <c r="AK698" s="64"/>
      <c r="AL698" s="65"/>
      <c r="AN698" s="64"/>
      <c r="AO698" s="65"/>
      <c r="AP698" s="73">
        <f>VLOOKUP($AQ698,CHOOSE({1,2},$C$3:$C$1003,$A$3:$A$1003),2,FALSE)</f>
        <v>0</v>
      </c>
      <c r="AQ698" s="64"/>
      <c r="AR698" s="71"/>
      <c r="AS698" s="73">
        <f>VLOOKUP($AT698,CHOOSE({1,2},$C$3:$C$1003,$A$3:$A$1003),2,FALSE)</f>
        <v>0</v>
      </c>
      <c r="AT698" s="64"/>
      <c r="AU698" s="71"/>
      <c r="AV698" s="68"/>
    </row>
    <row r="699" spans="3:48" x14ac:dyDescent="0.3">
      <c r="C699" s="59">
        <v>0</v>
      </c>
      <c r="G699" s="69">
        <f t="shared" si="10"/>
        <v>0</v>
      </c>
      <c r="H699" s="70"/>
      <c r="I699" s="3"/>
      <c r="AE699" s="64"/>
      <c r="AF699" s="71"/>
      <c r="AH699" s="64"/>
      <c r="AI699" s="71"/>
      <c r="AK699" s="64"/>
      <c r="AL699" s="65"/>
      <c r="AN699" s="64"/>
      <c r="AO699" s="65"/>
      <c r="AP699" s="73">
        <f>VLOOKUP($AQ699,CHOOSE({1,2},$C$3:$C$1003,$A$3:$A$1003),2,FALSE)</f>
        <v>0</v>
      </c>
      <c r="AQ699" s="64"/>
      <c r="AR699" s="71"/>
      <c r="AS699" s="73">
        <f>VLOOKUP($AT699,CHOOSE({1,2},$C$3:$C$1003,$A$3:$A$1003),2,FALSE)</f>
        <v>0</v>
      </c>
      <c r="AT699" s="64"/>
      <c r="AU699" s="71"/>
      <c r="AV699" s="68"/>
    </row>
    <row r="700" spans="3:48" x14ac:dyDescent="0.3">
      <c r="C700" s="59">
        <v>0</v>
      </c>
      <c r="G700" s="69">
        <f t="shared" si="10"/>
        <v>0</v>
      </c>
      <c r="H700" s="70"/>
      <c r="I700" s="3"/>
      <c r="AE700" s="64"/>
      <c r="AF700" s="71"/>
      <c r="AH700" s="64"/>
      <c r="AI700" s="71"/>
      <c r="AK700" s="64"/>
      <c r="AL700" s="65"/>
      <c r="AN700" s="64"/>
      <c r="AO700" s="65"/>
      <c r="AP700" s="73">
        <f>VLOOKUP($AQ700,CHOOSE({1,2},$C$3:$C$1003,$A$3:$A$1003),2,FALSE)</f>
        <v>0</v>
      </c>
      <c r="AQ700" s="64"/>
      <c r="AR700" s="71"/>
      <c r="AS700" s="73">
        <f>VLOOKUP($AT700,CHOOSE({1,2},$C$3:$C$1003,$A$3:$A$1003),2,FALSE)</f>
        <v>0</v>
      </c>
      <c r="AT700" s="64"/>
      <c r="AU700" s="71"/>
      <c r="AV700" s="68"/>
    </row>
    <row r="701" spans="3:48" x14ac:dyDescent="0.3">
      <c r="C701" s="59">
        <v>0</v>
      </c>
      <c r="G701" s="69">
        <f t="shared" si="10"/>
        <v>0</v>
      </c>
      <c r="H701" s="70"/>
      <c r="I701" s="3"/>
      <c r="AE701" s="64"/>
      <c r="AF701" s="71"/>
      <c r="AH701" s="64"/>
      <c r="AI701" s="71"/>
      <c r="AK701" s="64"/>
      <c r="AL701" s="65"/>
      <c r="AN701" s="64"/>
      <c r="AO701" s="65"/>
      <c r="AP701" s="73">
        <f>VLOOKUP($AQ701,CHOOSE({1,2},$C$3:$C$1003,$A$3:$A$1003),2,FALSE)</f>
        <v>0</v>
      </c>
      <c r="AQ701" s="64"/>
      <c r="AR701" s="71"/>
      <c r="AS701" s="73">
        <f>VLOOKUP($AT701,CHOOSE({1,2},$C$3:$C$1003,$A$3:$A$1003),2,FALSE)</f>
        <v>0</v>
      </c>
      <c r="AT701" s="64"/>
      <c r="AU701" s="71"/>
      <c r="AV701" s="68"/>
    </row>
    <row r="702" spans="3:48" x14ac:dyDescent="0.3">
      <c r="C702" s="59">
        <v>0</v>
      </c>
      <c r="G702" s="69">
        <f t="shared" si="10"/>
        <v>0</v>
      </c>
      <c r="H702" s="70"/>
      <c r="I702" s="3"/>
      <c r="AE702" s="64"/>
      <c r="AF702" s="71"/>
      <c r="AH702" s="64"/>
      <c r="AI702" s="71"/>
      <c r="AK702" s="64"/>
      <c r="AL702" s="65"/>
      <c r="AN702" s="64"/>
      <c r="AO702" s="65"/>
      <c r="AP702" s="73">
        <f>VLOOKUP($AQ702,CHOOSE({1,2},$C$3:$C$1003,$A$3:$A$1003),2,FALSE)</f>
        <v>0</v>
      </c>
      <c r="AQ702" s="64"/>
      <c r="AR702" s="71"/>
      <c r="AS702" s="73">
        <f>VLOOKUP($AT702,CHOOSE({1,2},$C$3:$C$1003,$A$3:$A$1003),2,FALSE)</f>
        <v>0</v>
      </c>
      <c r="AT702" s="64"/>
      <c r="AU702" s="71"/>
      <c r="AV702" s="68"/>
    </row>
    <row r="703" spans="3:48" x14ac:dyDescent="0.3">
      <c r="C703" s="59">
        <v>0</v>
      </c>
      <c r="G703" s="69">
        <f t="shared" si="10"/>
        <v>0</v>
      </c>
      <c r="H703" s="70"/>
      <c r="I703" s="3"/>
      <c r="AE703" s="64"/>
      <c r="AF703" s="71"/>
      <c r="AH703" s="64"/>
      <c r="AI703" s="71"/>
      <c r="AK703" s="64"/>
      <c r="AL703" s="65"/>
      <c r="AN703" s="64"/>
      <c r="AO703" s="65"/>
      <c r="AP703" s="73">
        <f>VLOOKUP($AQ703,CHOOSE({1,2},$C$3:$C$1003,$A$3:$A$1003),2,FALSE)</f>
        <v>0</v>
      </c>
      <c r="AQ703" s="64"/>
      <c r="AR703" s="71"/>
      <c r="AS703" s="73">
        <f>VLOOKUP($AT703,CHOOSE({1,2},$C$3:$C$1003,$A$3:$A$1003),2,FALSE)</f>
        <v>0</v>
      </c>
      <c r="AT703" s="64"/>
      <c r="AU703" s="71"/>
      <c r="AV703" s="68"/>
    </row>
    <row r="704" spans="3:48" x14ac:dyDescent="0.3">
      <c r="C704" s="59">
        <v>0</v>
      </c>
      <c r="G704" s="69">
        <f t="shared" si="10"/>
        <v>0</v>
      </c>
      <c r="H704" s="70"/>
      <c r="I704" s="3"/>
      <c r="AE704" s="64"/>
      <c r="AF704" s="71"/>
      <c r="AH704" s="64"/>
      <c r="AI704" s="71"/>
      <c r="AK704" s="64"/>
      <c r="AL704" s="65"/>
      <c r="AN704" s="64"/>
      <c r="AO704" s="65"/>
      <c r="AP704" s="73">
        <f>VLOOKUP($AQ704,CHOOSE({1,2},$C$3:$C$1003,$A$3:$A$1003),2,FALSE)</f>
        <v>0</v>
      </c>
      <c r="AQ704" s="64"/>
      <c r="AR704" s="71"/>
      <c r="AS704" s="73">
        <f>VLOOKUP($AT704,CHOOSE({1,2},$C$3:$C$1003,$A$3:$A$1003),2,FALSE)</f>
        <v>0</v>
      </c>
      <c r="AT704" s="64"/>
      <c r="AU704" s="71"/>
      <c r="AV704" s="68"/>
    </row>
    <row r="705" spans="3:48" x14ac:dyDescent="0.3">
      <c r="C705" s="59">
        <v>0</v>
      </c>
      <c r="G705" s="69">
        <f t="shared" si="10"/>
        <v>0</v>
      </c>
      <c r="H705" s="70"/>
      <c r="I705" s="3"/>
      <c r="AE705" s="64"/>
      <c r="AF705" s="71"/>
      <c r="AH705" s="64"/>
      <c r="AI705" s="71"/>
      <c r="AK705" s="64"/>
      <c r="AL705" s="65"/>
      <c r="AN705" s="64"/>
      <c r="AO705" s="65"/>
      <c r="AP705" s="73">
        <f>VLOOKUP($AQ705,CHOOSE({1,2},$C$3:$C$1003,$A$3:$A$1003),2,FALSE)</f>
        <v>0</v>
      </c>
      <c r="AQ705" s="64"/>
      <c r="AR705" s="71"/>
      <c r="AS705" s="73">
        <f>VLOOKUP($AT705,CHOOSE({1,2},$C$3:$C$1003,$A$3:$A$1003),2,FALSE)</f>
        <v>0</v>
      </c>
      <c r="AT705" s="64"/>
      <c r="AU705" s="71"/>
      <c r="AV705" s="68"/>
    </row>
    <row r="706" spans="3:48" x14ac:dyDescent="0.3">
      <c r="C706" s="59">
        <v>0</v>
      </c>
      <c r="G706" s="69">
        <f t="shared" si="10"/>
        <v>0</v>
      </c>
      <c r="H706" s="70"/>
      <c r="I706" s="3"/>
      <c r="AE706" s="64"/>
      <c r="AF706" s="71"/>
      <c r="AH706" s="64"/>
      <c r="AI706" s="71"/>
      <c r="AK706" s="64"/>
      <c r="AL706" s="65"/>
      <c r="AN706" s="64"/>
      <c r="AO706" s="65"/>
      <c r="AP706" s="73">
        <f>VLOOKUP($AQ706,CHOOSE({1,2},$C$3:$C$1003,$A$3:$A$1003),2,FALSE)</f>
        <v>0</v>
      </c>
      <c r="AQ706" s="64"/>
      <c r="AR706" s="71"/>
      <c r="AS706" s="73">
        <f>VLOOKUP($AT706,CHOOSE({1,2},$C$3:$C$1003,$A$3:$A$1003),2,FALSE)</f>
        <v>0</v>
      </c>
      <c r="AT706" s="64"/>
      <c r="AU706" s="71"/>
      <c r="AV706" s="68"/>
    </row>
    <row r="707" spans="3:48" x14ac:dyDescent="0.3">
      <c r="C707" s="59">
        <v>0</v>
      </c>
      <c r="G707" s="69">
        <f t="shared" si="10"/>
        <v>0</v>
      </c>
      <c r="H707" s="70"/>
      <c r="I707" s="3"/>
      <c r="AE707" s="64"/>
      <c r="AF707" s="71"/>
      <c r="AH707" s="64"/>
      <c r="AI707" s="71"/>
      <c r="AK707" s="64"/>
      <c r="AL707" s="65"/>
      <c r="AN707" s="64"/>
      <c r="AO707" s="65"/>
      <c r="AP707" s="73">
        <f>VLOOKUP($AQ707,CHOOSE({1,2},$C$3:$C$1003,$A$3:$A$1003),2,FALSE)</f>
        <v>0</v>
      </c>
      <c r="AQ707" s="64"/>
      <c r="AR707" s="71"/>
      <c r="AS707" s="73">
        <f>VLOOKUP($AT707,CHOOSE({1,2},$C$3:$C$1003,$A$3:$A$1003),2,FALSE)</f>
        <v>0</v>
      </c>
      <c r="AT707" s="64"/>
      <c r="AU707" s="71"/>
      <c r="AV707" s="68"/>
    </row>
    <row r="708" spans="3:48" x14ac:dyDescent="0.3">
      <c r="C708" s="59">
        <v>0</v>
      </c>
      <c r="G708" s="69">
        <f t="shared" ref="G708:G771" si="11">IFERROR(IF(H708=0,E708,H708/I708),0)</f>
        <v>0</v>
      </c>
      <c r="H708" s="70"/>
      <c r="I708" s="3"/>
      <c r="AE708" s="64"/>
      <c r="AF708" s="71"/>
      <c r="AH708" s="64"/>
      <c r="AI708" s="71"/>
      <c r="AK708" s="64"/>
      <c r="AL708" s="65"/>
      <c r="AN708" s="64"/>
      <c r="AO708" s="65"/>
      <c r="AP708" s="73">
        <f>VLOOKUP($AQ708,CHOOSE({1,2},$C$3:$C$1003,$A$3:$A$1003),2,FALSE)</f>
        <v>0</v>
      </c>
      <c r="AQ708" s="64"/>
      <c r="AR708" s="71"/>
      <c r="AS708" s="73">
        <f>VLOOKUP($AT708,CHOOSE({1,2},$C$3:$C$1003,$A$3:$A$1003),2,FALSE)</f>
        <v>0</v>
      </c>
      <c r="AT708" s="64"/>
      <c r="AU708" s="71"/>
      <c r="AV708" s="68"/>
    </row>
    <row r="709" spans="3:48" x14ac:dyDescent="0.3">
      <c r="C709" s="59">
        <v>0</v>
      </c>
      <c r="G709" s="69">
        <f t="shared" si="11"/>
        <v>0</v>
      </c>
      <c r="H709" s="70"/>
      <c r="I709" s="3"/>
      <c r="AE709" s="64"/>
      <c r="AF709" s="71"/>
      <c r="AH709" s="64"/>
      <c r="AI709" s="71"/>
      <c r="AK709" s="64"/>
      <c r="AL709" s="65"/>
      <c r="AN709" s="64"/>
      <c r="AO709" s="65"/>
      <c r="AP709" s="73">
        <f>VLOOKUP($AQ709,CHOOSE({1,2},$C$3:$C$1003,$A$3:$A$1003),2,FALSE)</f>
        <v>0</v>
      </c>
      <c r="AQ709" s="64"/>
      <c r="AR709" s="71"/>
      <c r="AS709" s="73">
        <f>VLOOKUP($AT709,CHOOSE({1,2},$C$3:$C$1003,$A$3:$A$1003),2,FALSE)</f>
        <v>0</v>
      </c>
      <c r="AT709" s="64"/>
      <c r="AU709" s="71"/>
      <c r="AV709" s="68"/>
    </row>
    <row r="710" spans="3:48" x14ac:dyDescent="0.3">
      <c r="C710" s="59">
        <v>0</v>
      </c>
      <c r="G710" s="69">
        <f t="shared" si="11"/>
        <v>0</v>
      </c>
      <c r="H710" s="70"/>
      <c r="I710" s="3"/>
      <c r="AE710" s="64"/>
      <c r="AF710" s="71"/>
      <c r="AH710" s="64"/>
      <c r="AI710" s="71"/>
      <c r="AK710" s="64"/>
      <c r="AL710" s="65"/>
      <c r="AN710" s="64"/>
      <c r="AO710" s="65"/>
      <c r="AP710" s="73">
        <f>VLOOKUP($AQ710,CHOOSE({1,2},$C$3:$C$1003,$A$3:$A$1003),2,FALSE)</f>
        <v>0</v>
      </c>
      <c r="AQ710" s="64"/>
      <c r="AR710" s="71"/>
      <c r="AS710" s="73">
        <f>VLOOKUP($AT710,CHOOSE({1,2},$C$3:$C$1003,$A$3:$A$1003),2,FALSE)</f>
        <v>0</v>
      </c>
      <c r="AT710" s="64"/>
      <c r="AU710" s="71"/>
      <c r="AV710" s="68"/>
    </row>
    <row r="711" spans="3:48" x14ac:dyDescent="0.3">
      <c r="C711" s="59">
        <v>0</v>
      </c>
      <c r="G711" s="69">
        <f t="shared" si="11"/>
        <v>0</v>
      </c>
      <c r="H711" s="70"/>
      <c r="I711" s="3"/>
      <c r="AE711" s="64"/>
      <c r="AF711" s="71"/>
      <c r="AH711" s="64"/>
      <c r="AI711" s="71"/>
      <c r="AK711" s="64"/>
      <c r="AL711" s="65"/>
      <c r="AN711" s="64"/>
      <c r="AO711" s="65"/>
      <c r="AP711" s="73">
        <f>VLOOKUP($AQ711,CHOOSE({1,2},$C$3:$C$1003,$A$3:$A$1003),2,FALSE)</f>
        <v>0</v>
      </c>
      <c r="AQ711" s="64"/>
      <c r="AR711" s="71"/>
      <c r="AS711" s="73">
        <f>VLOOKUP($AT711,CHOOSE({1,2},$C$3:$C$1003,$A$3:$A$1003),2,FALSE)</f>
        <v>0</v>
      </c>
      <c r="AT711" s="64"/>
      <c r="AU711" s="71"/>
      <c r="AV711" s="68"/>
    </row>
    <row r="712" spans="3:48" x14ac:dyDescent="0.3">
      <c r="C712" s="59">
        <v>0</v>
      </c>
      <c r="G712" s="69">
        <f t="shared" si="11"/>
        <v>0</v>
      </c>
      <c r="H712" s="70"/>
      <c r="I712" s="3"/>
      <c r="AE712" s="64"/>
      <c r="AF712" s="71"/>
      <c r="AH712" s="64"/>
      <c r="AI712" s="71"/>
      <c r="AK712" s="64"/>
      <c r="AL712" s="65"/>
      <c r="AN712" s="64"/>
      <c r="AO712" s="65"/>
      <c r="AP712" s="73">
        <f>VLOOKUP($AQ712,CHOOSE({1,2},$C$3:$C$1003,$A$3:$A$1003),2,FALSE)</f>
        <v>0</v>
      </c>
      <c r="AQ712" s="64"/>
      <c r="AR712" s="71"/>
      <c r="AS712" s="73">
        <f>VLOOKUP($AT712,CHOOSE({1,2},$C$3:$C$1003,$A$3:$A$1003),2,FALSE)</f>
        <v>0</v>
      </c>
      <c r="AT712" s="64"/>
      <c r="AU712" s="71"/>
      <c r="AV712" s="68"/>
    </row>
    <row r="713" spans="3:48" x14ac:dyDescent="0.3">
      <c r="C713" s="59">
        <v>0</v>
      </c>
      <c r="G713" s="69">
        <f t="shared" si="11"/>
        <v>0</v>
      </c>
      <c r="H713" s="70"/>
      <c r="I713" s="3"/>
      <c r="AE713" s="64"/>
      <c r="AF713" s="71"/>
      <c r="AH713" s="64"/>
      <c r="AI713" s="71"/>
      <c r="AK713" s="64"/>
      <c r="AL713" s="65"/>
      <c r="AN713" s="64"/>
      <c r="AO713" s="65"/>
      <c r="AP713" s="73">
        <f>VLOOKUP($AQ713,CHOOSE({1,2},$C$3:$C$1003,$A$3:$A$1003),2,FALSE)</f>
        <v>0</v>
      </c>
      <c r="AQ713" s="64"/>
      <c r="AR713" s="71"/>
      <c r="AS713" s="73">
        <f>VLOOKUP($AT713,CHOOSE({1,2},$C$3:$C$1003,$A$3:$A$1003),2,FALSE)</f>
        <v>0</v>
      </c>
      <c r="AT713" s="64"/>
      <c r="AU713" s="71"/>
      <c r="AV713" s="68"/>
    </row>
    <row r="714" spans="3:48" x14ac:dyDescent="0.3">
      <c r="C714" s="59">
        <v>0</v>
      </c>
      <c r="G714" s="69">
        <f t="shared" si="11"/>
        <v>0</v>
      </c>
      <c r="H714" s="70"/>
      <c r="I714" s="3"/>
      <c r="AE714" s="64"/>
      <c r="AF714" s="71"/>
      <c r="AH714" s="64"/>
      <c r="AI714" s="71"/>
      <c r="AK714" s="64"/>
      <c r="AL714" s="65"/>
      <c r="AN714" s="64"/>
      <c r="AO714" s="65"/>
      <c r="AP714" s="73">
        <f>VLOOKUP($AQ714,CHOOSE({1,2},$C$3:$C$1003,$A$3:$A$1003),2,FALSE)</f>
        <v>0</v>
      </c>
      <c r="AQ714" s="64"/>
      <c r="AR714" s="71"/>
      <c r="AS714" s="73">
        <f>VLOOKUP($AT714,CHOOSE({1,2},$C$3:$C$1003,$A$3:$A$1003),2,FALSE)</f>
        <v>0</v>
      </c>
      <c r="AT714" s="64"/>
      <c r="AU714" s="71"/>
      <c r="AV714" s="68"/>
    </row>
    <row r="715" spans="3:48" x14ac:dyDescent="0.3">
      <c r="C715" s="59">
        <v>0</v>
      </c>
      <c r="G715" s="69">
        <f t="shared" si="11"/>
        <v>0</v>
      </c>
      <c r="H715" s="70"/>
      <c r="I715" s="3"/>
      <c r="AE715" s="64"/>
      <c r="AF715" s="71"/>
      <c r="AH715" s="64"/>
      <c r="AI715" s="71"/>
      <c r="AK715" s="64"/>
      <c r="AL715" s="65"/>
      <c r="AN715" s="64"/>
      <c r="AO715" s="65"/>
      <c r="AP715" s="73">
        <f>VLOOKUP($AQ715,CHOOSE({1,2},$C$3:$C$1003,$A$3:$A$1003),2,FALSE)</f>
        <v>0</v>
      </c>
      <c r="AQ715" s="64"/>
      <c r="AR715" s="71"/>
      <c r="AS715" s="73">
        <f>VLOOKUP($AT715,CHOOSE({1,2},$C$3:$C$1003,$A$3:$A$1003),2,FALSE)</f>
        <v>0</v>
      </c>
      <c r="AT715" s="64"/>
      <c r="AU715" s="71"/>
      <c r="AV715" s="68"/>
    </row>
    <row r="716" spans="3:48" x14ac:dyDescent="0.3">
      <c r="C716" s="59">
        <v>0</v>
      </c>
      <c r="G716" s="69">
        <f t="shared" si="11"/>
        <v>0</v>
      </c>
      <c r="H716" s="70"/>
      <c r="I716" s="3"/>
      <c r="AE716" s="64"/>
      <c r="AF716" s="71"/>
      <c r="AH716" s="64"/>
      <c r="AI716" s="71"/>
      <c r="AK716" s="64"/>
      <c r="AL716" s="65"/>
      <c r="AN716" s="64"/>
      <c r="AO716" s="65"/>
      <c r="AP716" s="73">
        <f>VLOOKUP($AQ716,CHOOSE({1,2},$C$3:$C$1003,$A$3:$A$1003),2,FALSE)</f>
        <v>0</v>
      </c>
      <c r="AQ716" s="64"/>
      <c r="AR716" s="71"/>
      <c r="AS716" s="73">
        <f>VLOOKUP($AT716,CHOOSE({1,2},$C$3:$C$1003,$A$3:$A$1003),2,FALSE)</f>
        <v>0</v>
      </c>
      <c r="AT716" s="64"/>
      <c r="AU716" s="71"/>
      <c r="AV716" s="68"/>
    </row>
    <row r="717" spans="3:48" x14ac:dyDescent="0.3">
      <c r="C717" s="59">
        <v>0</v>
      </c>
      <c r="G717" s="69">
        <f t="shared" si="11"/>
        <v>0</v>
      </c>
      <c r="H717" s="70"/>
      <c r="I717" s="3"/>
      <c r="AE717" s="64"/>
      <c r="AF717" s="71"/>
      <c r="AH717" s="64"/>
      <c r="AI717" s="71"/>
      <c r="AK717" s="64"/>
      <c r="AL717" s="65"/>
      <c r="AN717" s="64"/>
      <c r="AO717" s="65"/>
      <c r="AP717" s="73">
        <f>VLOOKUP($AQ717,CHOOSE({1,2},$C$3:$C$1003,$A$3:$A$1003),2,FALSE)</f>
        <v>0</v>
      </c>
      <c r="AQ717" s="64"/>
      <c r="AR717" s="71"/>
      <c r="AS717" s="73">
        <f>VLOOKUP($AT717,CHOOSE({1,2},$C$3:$C$1003,$A$3:$A$1003),2,FALSE)</f>
        <v>0</v>
      </c>
      <c r="AT717" s="64"/>
      <c r="AU717" s="71"/>
      <c r="AV717" s="68"/>
    </row>
    <row r="718" spans="3:48" x14ac:dyDescent="0.3">
      <c r="C718" s="59">
        <v>0</v>
      </c>
      <c r="G718" s="69">
        <f t="shared" si="11"/>
        <v>0</v>
      </c>
      <c r="H718" s="70"/>
      <c r="I718" s="3"/>
      <c r="AE718" s="64"/>
      <c r="AF718" s="71"/>
      <c r="AH718" s="64"/>
      <c r="AI718" s="71"/>
      <c r="AK718" s="64"/>
      <c r="AL718" s="65"/>
      <c r="AN718" s="64"/>
      <c r="AO718" s="65"/>
      <c r="AP718" s="73">
        <f>VLOOKUP($AQ718,CHOOSE({1,2},$C$3:$C$1003,$A$3:$A$1003),2,FALSE)</f>
        <v>0</v>
      </c>
      <c r="AQ718" s="64"/>
      <c r="AR718" s="71"/>
      <c r="AS718" s="73">
        <f>VLOOKUP($AT718,CHOOSE({1,2},$C$3:$C$1003,$A$3:$A$1003),2,FALSE)</f>
        <v>0</v>
      </c>
      <c r="AT718" s="64"/>
      <c r="AU718" s="71"/>
      <c r="AV718" s="68"/>
    </row>
    <row r="719" spans="3:48" x14ac:dyDescent="0.3">
      <c r="C719" s="59">
        <v>0</v>
      </c>
      <c r="G719" s="69">
        <f t="shared" si="11"/>
        <v>0</v>
      </c>
      <c r="H719" s="70"/>
      <c r="I719" s="3"/>
      <c r="AE719" s="64"/>
      <c r="AF719" s="71"/>
      <c r="AH719" s="64"/>
      <c r="AI719" s="71"/>
      <c r="AK719" s="64"/>
      <c r="AL719" s="65"/>
      <c r="AN719" s="64"/>
      <c r="AO719" s="65"/>
      <c r="AP719" s="73">
        <f>VLOOKUP($AQ719,CHOOSE({1,2},$C$3:$C$1003,$A$3:$A$1003),2,FALSE)</f>
        <v>0</v>
      </c>
      <c r="AQ719" s="64"/>
      <c r="AR719" s="71"/>
      <c r="AS719" s="73">
        <f>VLOOKUP($AT719,CHOOSE({1,2},$C$3:$C$1003,$A$3:$A$1003),2,FALSE)</f>
        <v>0</v>
      </c>
      <c r="AT719" s="64"/>
      <c r="AU719" s="71"/>
      <c r="AV719" s="68"/>
    </row>
    <row r="720" spans="3:48" x14ac:dyDescent="0.3">
      <c r="C720" s="59">
        <v>0</v>
      </c>
      <c r="G720" s="69">
        <f t="shared" si="11"/>
        <v>0</v>
      </c>
      <c r="H720" s="70"/>
      <c r="I720" s="3"/>
      <c r="AE720" s="64"/>
      <c r="AF720" s="71"/>
      <c r="AH720" s="64"/>
      <c r="AI720" s="71"/>
      <c r="AK720" s="64"/>
      <c r="AL720" s="65"/>
      <c r="AN720" s="64"/>
      <c r="AO720" s="65"/>
      <c r="AP720" s="73">
        <f>VLOOKUP($AQ720,CHOOSE({1,2},$C$3:$C$1003,$A$3:$A$1003),2,FALSE)</f>
        <v>0</v>
      </c>
      <c r="AQ720" s="64"/>
      <c r="AR720" s="71"/>
      <c r="AS720" s="73">
        <f>VLOOKUP($AT720,CHOOSE({1,2},$C$3:$C$1003,$A$3:$A$1003),2,FALSE)</f>
        <v>0</v>
      </c>
      <c r="AT720" s="64"/>
      <c r="AU720" s="71"/>
      <c r="AV720" s="68"/>
    </row>
    <row r="721" spans="3:48" x14ac:dyDescent="0.3">
      <c r="C721" s="59">
        <v>0</v>
      </c>
      <c r="G721" s="69">
        <f t="shared" si="11"/>
        <v>0</v>
      </c>
      <c r="H721" s="70"/>
      <c r="I721" s="3"/>
      <c r="AE721" s="64"/>
      <c r="AF721" s="71"/>
      <c r="AH721" s="64"/>
      <c r="AI721" s="71"/>
      <c r="AK721" s="64"/>
      <c r="AL721" s="65"/>
      <c r="AN721" s="64"/>
      <c r="AO721" s="65"/>
      <c r="AP721" s="73">
        <f>VLOOKUP($AQ721,CHOOSE({1,2},$C$3:$C$1003,$A$3:$A$1003),2,FALSE)</f>
        <v>0</v>
      </c>
      <c r="AQ721" s="64"/>
      <c r="AR721" s="71"/>
      <c r="AS721" s="73">
        <f>VLOOKUP($AT721,CHOOSE({1,2},$C$3:$C$1003,$A$3:$A$1003),2,FALSE)</f>
        <v>0</v>
      </c>
      <c r="AT721" s="64"/>
      <c r="AU721" s="71"/>
      <c r="AV721" s="68"/>
    </row>
    <row r="722" spans="3:48" x14ac:dyDescent="0.3">
      <c r="C722" s="59">
        <v>0</v>
      </c>
      <c r="G722" s="69">
        <f t="shared" si="11"/>
        <v>0</v>
      </c>
      <c r="H722" s="70"/>
      <c r="I722" s="3"/>
      <c r="AE722" s="64"/>
      <c r="AF722" s="71"/>
      <c r="AH722" s="64"/>
      <c r="AI722" s="71"/>
      <c r="AK722" s="64"/>
      <c r="AL722" s="65"/>
      <c r="AN722" s="64"/>
      <c r="AO722" s="65"/>
      <c r="AP722" s="73">
        <f>VLOOKUP($AQ722,CHOOSE({1,2},$C$3:$C$1003,$A$3:$A$1003),2,FALSE)</f>
        <v>0</v>
      </c>
      <c r="AQ722" s="64"/>
      <c r="AR722" s="71"/>
      <c r="AS722" s="73">
        <f>VLOOKUP($AT722,CHOOSE({1,2},$C$3:$C$1003,$A$3:$A$1003),2,FALSE)</f>
        <v>0</v>
      </c>
      <c r="AT722" s="64"/>
      <c r="AU722" s="71"/>
      <c r="AV722" s="68"/>
    </row>
    <row r="723" spans="3:48" x14ac:dyDescent="0.3">
      <c r="C723" s="59">
        <v>0</v>
      </c>
      <c r="G723" s="69">
        <f t="shared" si="11"/>
        <v>0</v>
      </c>
      <c r="H723" s="70"/>
      <c r="I723" s="3"/>
      <c r="AE723" s="64"/>
      <c r="AF723" s="71"/>
      <c r="AH723" s="64"/>
      <c r="AI723" s="71"/>
      <c r="AK723" s="64"/>
      <c r="AL723" s="65"/>
      <c r="AN723" s="64"/>
      <c r="AO723" s="65"/>
      <c r="AP723" s="73">
        <f>VLOOKUP($AQ723,CHOOSE({1,2},$C$3:$C$1003,$A$3:$A$1003),2,FALSE)</f>
        <v>0</v>
      </c>
      <c r="AQ723" s="64"/>
      <c r="AR723" s="71"/>
      <c r="AS723" s="73">
        <f>VLOOKUP($AT723,CHOOSE({1,2},$C$3:$C$1003,$A$3:$A$1003),2,FALSE)</f>
        <v>0</v>
      </c>
      <c r="AT723" s="64"/>
      <c r="AU723" s="71"/>
      <c r="AV723" s="68"/>
    </row>
    <row r="724" spans="3:48" x14ac:dyDescent="0.3">
      <c r="C724" s="59">
        <v>0</v>
      </c>
      <c r="G724" s="69">
        <f t="shared" si="11"/>
        <v>0</v>
      </c>
      <c r="H724" s="70"/>
      <c r="I724" s="3"/>
      <c r="AE724" s="64"/>
      <c r="AF724" s="71"/>
      <c r="AH724" s="64"/>
      <c r="AI724" s="71"/>
      <c r="AK724" s="64"/>
      <c r="AL724" s="65"/>
      <c r="AN724" s="64"/>
      <c r="AO724" s="65"/>
      <c r="AP724" s="73">
        <f>VLOOKUP($AQ724,CHOOSE({1,2},$C$3:$C$1003,$A$3:$A$1003),2,FALSE)</f>
        <v>0</v>
      </c>
      <c r="AQ724" s="64"/>
      <c r="AR724" s="71"/>
      <c r="AS724" s="73">
        <f>VLOOKUP($AT724,CHOOSE({1,2},$C$3:$C$1003,$A$3:$A$1003),2,FALSE)</f>
        <v>0</v>
      </c>
      <c r="AT724" s="64"/>
      <c r="AU724" s="71"/>
      <c r="AV724" s="68"/>
    </row>
    <row r="725" spans="3:48" x14ac:dyDescent="0.3">
      <c r="C725" s="59">
        <v>0</v>
      </c>
      <c r="G725" s="69">
        <f t="shared" si="11"/>
        <v>0</v>
      </c>
      <c r="H725" s="70"/>
      <c r="I725" s="3"/>
      <c r="AE725" s="64"/>
      <c r="AF725" s="71"/>
      <c r="AH725" s="64"/>
      <c r="AI725" s="71"/>
      <c r="AK725" s="64"/>
      <c r="AL725" s="65"/>
      <c r="AN725" s="64"/>
      <c r="AO725" s="65"/>
      <c r="AP725" s="73">
        <f>VLOOKUP($AQ725,CHOOSE({1,2},$C$3:$C$1003,$A$3:$A$1003),2,FALSE)</f>
        <v>0</v>
      </c>
      <c r="AQ725" s="64"/>
      <c r="AR725" s="71"/>
      <c r="AS725" s="73">
        <f>VLOOKUP($AT725,CHOOSE({1,2},$C$3:$C$1003,$A$3:$A$1003),2,FALSE)</f>
        <v>0</v>
      </c>
      <c r="AT725" s="64"/>
      <c r="AU725" s="71"/>
      <c r="AV725" s="68"/>
    </row>
    <row r="726" spans="3:48" x14ac:dyDescent="0.3">
      <c r="C726" s="59">
        <v>0</v>
      </c>
      <c r="G726" s="69">
        <f t="shared" si="11"/>
        <v>0</v>
      </c>
      <c r="H726" s="70"/>
      <c r="I726" s="3"/>
      <c r="AE726" s="64"/>
      <c r="AF726" s="71"/>
      <c r="AH726" s="64"/>
      <c r="AI726" s="71"/>
      <c r="AK726" s="64"/>
      <c r="AL726" s="65"/>
      <c r="AN726" s="64"/>
      <c r="AO726" s="65"/>
      <c r="AP726" s="73">
        <f>VLOOKUP($AQ726,CHOOSE({1,2},$C$3:$C$1003,$A$3:$A$1003),2,FALSE)</f>
        <v>0</v>
      </c>
      <c r="AQ726" s="64"/>
      <c r="AR726" s="71"/>
      <c r="AS726" s="73">
        <f>VLOOKUP($AT726,CHOOSE({1,2},$C$3:$C$1003,$A$3:$A$1003),2,FALSE)</f>
        <v>0</v>
      </c>
      <c r="AT726" s="64"/>
      <c r="AU726" s="71"/>
      <c r="AV726" s="68"/>
    </row>
    <row r="727" spans="3:48" x14ac:dyDescent="0.3">
      <c r="C727" s="59">
        <v>0</v>
      </c>
      <c r="G727" s="69">
        <f t="shared" si="11"/>
        <v>0</v>
      </c>
      <c r="H727" s="70"/>
      <c r="I727" s="3"/>
      <c r="AE727" s="64"/>
      <c r="AF727" s="71"/>
      <c r="AH727" s="64"/>
      <c r="AI727" s="71"/>
      <c r="AK727" s="64"/>
      <c r="AL727" s="65"/>
      <c r="AN727" s="64"/>
      <c r="AO727" s="65"/>
      <c r="AP727" s="73">
        <f>VLOOKUP($AQ727,CHOOSE({1,2},$C$3:$C$1003,$A$3:$A$1003),2,FALSE)</f>
        <v>0</v>
      </c>
      <c r="AQ727" s="64"/>
      <c r="AR727" s="71"/>
      <c r="AS727" s="73">
        <f>VLOOKUP($AT727,CHOOSE({1,2},$C$3:$C$1003,$A$3:$A$1003),2,FALSE)</f>
        <v>0</v>
      </c>
      <c r="AT727" s="64"/>
      <c r="AU727" s="71"/>
      <c r="AV727" s="68"/>
    </row>
    <row r="728" spans="3:48" x14ac:dyDescent="0.3">
      <c r="C728" s="59">
        <v>0</v>
      </c>
      <c r="G728" s="69">
        <f t="shared" si="11"/>
        <v>0</v>
      </c>
      <c r="H728" s="70"/>
      <c r="I728" s="3"/>
      <c r="AE728" s="64"/>
      <c r="AF728" s="71"/>
      <c r="AH728" s="64"/>
      <c r="AI728" s="71"/>
      <c r="AK728" s="64"/>
      <c r="AL728" s="65"/>
      <c r="AN728" s="64"/>
      <c r="AO728" s="65"/>
      <c r="AP728" s="73">
        <f>VLOOKUP($AQ728,CHOOSE({1,2},$C$3:$C$1003,$A$3:$A$1003),2,FALSE)</f>
        <v>0</v>
      </c>
      <c r="AQ728" s="64"/>
      <c r="AR728" s="71"/>
      <c r="AS728" s="73">
        <f>VLOOKUP($AT728,CHOOSE({1,2},$C$3:$C$1003,$A$3:$A$1003),2,FALSE)</f>
        <v>0</v>
      </c>
      <c r="AT728" s="64"/>
      <c r="AU728" s="71"/>
      <c r="AV728" s="68"/>
    </row>
    <row r="729" spans="3:48" x14ac:dyDescent="0.3">
      <c r="C729" s="59">
        <v>0</v>
      </c>
      <c r="G729" s="69">
        <f t="shared" si="11"/>
        <v>0</v>
      </c>
      <c r="H729" s="70"/>
      <c r="I729" s="3"/>
      <c r="AE729" s="64"/>
      <c r="AF729" s="71"/>
      <c r="AH729" s="64"/>
      <c r="AI729" s="71"/>
      <c r="AK729" s="64"/>
      <c r="AL729" s="65"/>
      <c r="AN729" s="64"/>
      <c r="AO729" s="65"/>
      <c r="AP729" s="73">
        <f>VLOOKUP($AQ729,CHOOSE({1,2},$C$3:$C$1003,$A$3:$A$1003),2,FALSE)</f>
        <v>0</v>
      </c>
      <c r="AQ729" s="64"/>
      <c r="AR729" s="71"/>
      <c r="AS729" s="73">
        <f>VLOOKUP($AT729,CHOOSE({1,2},$C$3:$C$1003,$A$3:$A$1003),2,FALSE)</f>
        <v>0</v>
      </c>
      <c r="AT729" s="64"/>
      <c r="AU729" s="71"/>
      <c r="AV729" s="68"/>
    </row>
    <row r="730" spans="3:48" x14ac:dyDescent="0.3">
      <c r="C730" s="59">
        <v>0</v>
      </c>
      <c r="G730" s="69">
        <f t="shared" si="11"/>
        <v>0</v>
      </c>
      <c r="H730" s="70"/>
      <c r="I730" s="3"/>
      <c r="AE730" s="64"/>
      <c r="AF730" s="71"/>
      <c r="AH730" s="64"/>
      <c r="AI730" s="71"/>
      <c r="AK730" s="64"/>
      <c r="AL730" s="65"/>
      <c r="AN730" s="64"/>
      <c r="AO730" s="65"/>
      <c r="AP730" s="73">
        <f>VLOOKUP($AQ730,CHOOSE({1,2},$C$3:$C$1003,$A$3:$A$1003),2,FALSE)</f>
        <v>0</v>
      </c>
      <c r="AQ730" s="64"/>
      <c r="AR730" s="71"/>
      <c r="AS730" s="73">
        <f>VLOOKUP($AT730,CHOOSE({1,2},$C$3:$C$1003,$A$3:$A$1003),2,FALSE)</f>
        <v>0</v>
      </c>
      <c r="AT730" s="64"/>
      <c r="AU730" s="71"/>
      <c r="AV730" s="68"/>
    </row>
    <row r="731" spans="3:48" x14ac:dyDescent="0.3">
      <c r="C731" s="59">
        <v>0</v>
      </c>
      <c r="G731" s="69">
        <f t="shared" si="11"/>
        <v>0</v>
      </c>
      <c r="H731" s="70"/>
      <c r="I731" s="3"/>
      <c r="AE731" s="64"/>
      <c r="AF731" s="71"/>
      <c r="AH731" s="64"/>
      <c r="AI731" s="71"/>
      <c r="AK731" s="64"/>
      <c r="AL731" s="65"/>
      <c r="AN731" s="64"/>
      <c r="AO731" s="65"/>
      <c r="AP731" s="73">
        <f>VLOOKUP($AQ731,CHOOSE({1,2},$C$3:$C$1003,$A$3:$A$1003),2,FALSE)</f>
        <v>0</v>
      </c>
      <c r="AQ731" s="64"/>
      <c r="AR731" s="71"/>
      <c r="AS731" s="73">
        <f>VLOOKUP($AT731,CHOOSE({1,2},$C$3:$C$1003,$A$3:$A$1003),2,FALSE)</f>
        <v>0</v>
      </c>
      <c r="AT731" s="64"/>
      <c r="AU731" s="71"/>
      <c r="AV731" s="68"/>
    </row>
    <row r="732" spans="3:48" x14ac:dyDescent="0.3">
      <c r="C732" s="59">
        <v>0</v>
      </c>
      <c r="G732" s="69">
        <f t="shared" si="11"/>
        <v>0</v>
      </c>
      <c r="H732" s="70"/>
      <c r="I732" s="3"/>
      <c r="AE732" s="64"/>
      <c r="AF732" s="71"/>
      <c r="AH732" s="64"/>
      <c r="AI732" s="71"/>
      <c r="AK732" s="64"/>
      <c r="AL732" s="65"/>
      <c r="AN732" s="64"/>
      <c r="AO732" s="65"/>
      <c r="AP732" s="73">
        <f>VLOOKUP($AQ732,CHOOSE({1,2},$C$3:$C$1003,$A$3:$A$1003),2,FALSE)</f>
        <v>0</v>
      </c>
      <c r="AQ732" s="64"/>
      <c r="AR732" s="71"/>
      <c r="AS732" s="73">
        <f>VLOOKUP($AT732,CHOOSE({1,2},$C$3:$C$1003,$A$3:$A$1003),2,FALSE)</f>
        <v>0</v>
      </c>
      <c r="AT732" s="64"/>
      <c r="AU732" s="71"/>
      <c r="AV732" s="68"/>
    </row>
    <row r="733" spans="3:48" x14ac:dyDescent="0.3">
      <c r="C733" s="59">
        <v>0</v>
      </c>
      <c r="G733" s="69">
        <f t="shared" si="11"/>
        <v>0</v>
      </c>
      <c r="H733" s="70"/>
      <c r="I733" s="3"/>
      <c r="AE733" s="64"/>
      <c r="AF733" s="71"/>
      <c r="AH733" s="64"/>
      <c r="AI733" s="71"/>
      <c r="AK733" s="64"/>
      <c r="AL733" s="65"/>
      <c r="AN733" s="64"/>
      <c r="AO733" s="65"/>
      <c r="AP733" s="73">
        <f>VLOOKUP($AQ733,CHOOSE({1,2},$C$3:$C$1003,$A$3:$A$1003),2,FALSE)</f>
        <v>0</v>
      </c>
      <c r="AQ733" s="64"/>
      <c r="AR733" s="71"/>
      <c r="AS733" s="73">
        <f>VLOOKUP($AT733,CHOOSE({1,2},$C$3:$C$1003,$A$3:$A$1003),2,FALSE)</f>
        <v>0</v>
      </c>
      <c r="AT733" s="64"/>
      <c r="AU733" s="71"/>
      <c r="AV733" s="68"/>
    </row>
    <row r="734" spans="3:48" x14ac:dyDescent="0.3">
      <c r="C734" s="59">
        <v>0</v>
      </c>
      <c r="G734" s="69">
        <f t="shared" si="11"/>
        <v>0</v>
      </c>
      <c r="H734" s="70"/>
      <c r="I734" s="3"/>
      <c r="AE734" s="64"/>
      <c r="AF734" s="71"/>
      <c r="AH734" s="64"/>
      <c r="AI734" s="71"/>
      <c r="AK734" s="64"/>
      <c r="AL734" s="65"/>
      <c r="AN734" s="64"/>
      <c r="AO734" s="65"/>
      <c r="AP734" s="73">
        <f>VLOOKUP($AQ734,CHOOSE({1,2},$C$3:$C$1003,$A$3:$A$1003),2,FALSE)</f>
        <v>0</v>
      </c>
      <c r="AQ734" s="64"/>
      <c r="AR734" s="71"/>
      <c r="AS734" s="73">
        <f>VLOOKUP($AT734,CHOOSE({1,2},$C$3:$C$1003,$A$3:$A$1003),2,FALSE)</f>
        <v>0</v>
      </c>
      <c r="AT734" s="64"/>
      <c r="AU734" s="71"/>
      <c r="AV734" s="68"/>
    </row>
    <row r="735" spans="3:48" x14ac:dyDescent="0.3">
      <c r="C735" s="59">
        <v>0</v>
      </c>
      <c r="G735" s="69">
        <f t="shared" si="11"/>
        <v>0</v>
      </c>
      <c r="H735" s="70"/>
      <c r="I735" s="3"/>
      <c r="AE735" s="64"/>
      <c r="AF735" s="71"/>
      <c r="AH735" s="64"/>
      <c r="AI735" s="71"/>
      <c r="AK735" s="64"/>
      <c r="AL735" s="65"/>
      <c r="AN735" s="64"/>
      <c r="AO735" s="65"/>
      <c r="AP735" s="73">
        <f>VLOOKUP($AQ735,CHOOSE({1,2},$C$3:$C$1003,$A$3:$A$1003),2,FALSE)</f>
        <v>0</v>
      </c>
      <c r="AQ735" s="64"/>
      <c r="AR735" s="71"/>
      <c r="AS735" s="73">
        <f>VLOOKUP($AT735,CHOOSE({1,2},$C$3:$C$1003,$A$3:$A$1003),2,FALSE)</f>
        <v>0</v>
      </c>
      <c r="AT735" s="64"/>
      <c r="AU735" s="71"/>
      <c r="AV735" s="68"/>
    </row>
    <row r="736" spans="3:48" x14ac:dyDescent="0.3">
      <c r="C736" s="59">
        <v>0</v>
      </c>
      <c r="G736" s="69">
        <f t="shared" si="11"/>
        <v>0</v>
      </c>
      <c r="H736" s="70"/>
      <c r="I736" s="3"/>
      <c r="AE736" s="64"/>
      <c r="AF736" s="71"/>
      <c r="AH736" s="64"/>
      <c r="AI736" s="71"/>
      <c r="AK736" s="64"/>
      <c r="AL736" s="65"/>
      <c r="AN736" s="64"/>
      <c r="AO736" s="65"/>
      <c r="AP736" s="73">
        <f>VLOOKUP($AQ736,CHOOSE({1,2},$C$3:$C$1003,$A$3:$A$1003),2,FALSE)</f>
        <v>0</v>
      </c>
      <c r="AQ736" s="64"/>
      <c r="AR736" s="71"/>
      <c r="AS736" s="73">
        <f>VLOOKUP($AT736,CHOOSE({1,2},$C$3:$C$1003,$A$3:$A$1003),2,FALSE)</f>
        <v>0</v>
      </c>
      <c r="AT736" s="64"/>
      <c r="AU736" s="71"/>
      <c r="AV736" s="68"/>
    </row>
    <row r="737" spans="3:48" x14ac:dyDescent="0.3">
      <c r="C737" s="59">
        <v>0</v>
      </c>
      <c r="G737" s="69">
        <f t="shared" si="11"/>
        <v>0</v>
      </c>
      <c r="H737" s="70"/>
      <c r="I737" s="3"/>
      <c r="AE737" s="64"/>
      <c r="AF737" s="71"/>
      <c r="AH737" s="64"/>
      <c r="AI737" s="71"/>
      <c r="AK737" s="64"/>
      <c r="AL737" s="65"/>
      <c r="AN737" s="64"/>
      <c r="AO737" s="65"/>
      <c r="AP737" s="73">
        <f>VLOOKUP($AQ737,CHOOSE({1,2},$C$3:$C$1003,$A$3:$A$1003),2,FALSE)</f>
        <v>0</v>
      </c>
      <c r="AQ737" s="64"/>
      <c r="AR737" s="71"/>
      <c r="AS737" s="73">
        <f>VLOOKUP($AT737,CHOOSE({1,2},$C$3:$C$1003,$A$3:$A$1003),2,FALSE)</f>
        <v>0</v>
      </c>
      <c r="AT737" s="64"/>
      <c r="AU737" s="71"/>
      <c r="AV737" s="68"/>
    </row>
    <row r="738" spans="3:48" x14ac:dyDescent="0.3">
      <c r="C738" s="59">
        <v>0</v>
      </c>
      <c r="G738" s="69">
        <f t="shared" si="11"/>
        <v>0</v>
      </c>
      <c r="H738" s="70"/>
      <c r="I738" s="3"/>
      <c r="AE738" s="64"/>
      <c r="AF738" s="71"/>
      <c r="AH738" s="64"/>
      <c r="AI738" s="71"/>
      <c r="AK738" s="64"/>
      <c r="AL738" s="65"/>
      <c r="AN738" s="64"/>
      <c r="AO738" s="65"/>
      <c r="AP738" s="73">
        <f>VLOOKUP($AQ738,CHOOSE({1,2},$C$3:$C$1003,$A$3:$A$1003),2,FALSE)</f>
        <v>0</v>
      </c>
      <c r="AQ738" s="64"/>
      <c r="AR738" s="71"/>
      <c r="AS738" s="73">
        <f>VLOOKUP($AT738,CHOOSE({1,2},$C$3:$C$1003,$A$3:$A$1003),2,FALSE)</f>
        <v>0</v>
      </c>
      <c r="AT738" s="64"/>
      <c r="AU738" s="71"/>
      <c r="AV738" s="68"/>
    </row>
    <row r="739" spans="3:48" x14ac:dyDescent="0.3">
      <c r="C739" s="59">
        <v>0</v>
      </c>
      <c r="G739" s="69">
        <f t="shared" si="11"/>
        <v>0</v>
      </c>
      <c r="H739" s="70"/>
      <c r="I739" s="3"/>
      <c r="AE739" s="64"/>
      <c r="AF739" s="71"/>
      <c r="AH739" s="64"/>
      <c r="AI739" s="71"/>
      <c r="AK739" s="64"/>
      <c r="AL739" s="65"/>
      <c r="AN739" s="64"/>
      <c r="AO739" s="65"/>
      <c r="AP739" s="73">
        <f>VLOOKUP($AQ739,CHOOSE({1,2},$C$3:$C$1003,$A$3:$A$1003),2,FALSE)</f>
        <v>0</v>
      </c>
      <c r="AQ739" s="64"/>
      <c r="AR739" s="71"/>
      <c r="AS739" s="73">
        <f>VLOOKUP($AT739,CHOOSE({1,2},$C$3:$C$1003,$A$3:$A$1003),2,FALSE)</f>
        <v>0</v>
      </c>
      <c r="AT739" s="64"/>
      <c r="AU739" s="71"/>
      <c r="AV739" s="68"/>
    </row>
    <row r="740" spans="3:48" x14ac:dyDescent="0.3">
      <c r="C740" s="59">
        <v>0</v>
      </c>
      <c r="G740" s="69">
        <f t="shared" si="11"/>
        <v>0</v>
      </c>
      <c r="H740" s="70"/>
      <c r="I740" s="3"/>
      <c r="AE740" s="64"/>
      <c r="AF740" s="71"/>
      <c r="AH740" s="64"/>
      <c r="AI740" s="71"/>
      <c r="AK740" s="64"/>
      <c r="AL740" s="65"/>
      <c r="AN740" s="64"/>
      <c r="AO740" s="65"/>
      <c r="AP740" s="73">
        <f>VLOOKUP($AQ740,CHOOSE({1,2},$C$3:$C$1003,$A$3:$A$1003),2,FALSE)</f>
        <v>0</v>
      </c>
      <c r="AQ740" s="64"/>
      <c r="AR740" s="71"/>
      <c r="AS740" s="73">
        <f>VLOOKUP($AT740,CHOOSE({1,2},$C$3:$C$1003,$A$3:$A$1003),2,FALSE)</f>
        <v>0</v>
      </c>
      <c r="AT740" s="64"/>
      <c r="AU740" s="71"/>
      <c r="AV740" s="68"/>
    </row>
    <row r="741" spans="3:48" x14ac:dyDescent="0.3">
      <c r="C741" s="59">
        <v>0</v>
      </c>
      <c r="G741" s="69">
        <f t="shared" si="11"/>
        <v>0</v>
      </c>
      <c r="H741" s="70"/>
      <c r="I741" s="3"/>
      <c r="AE741" s="64"/>
      <c r="AF741" s="71"/>
      <c r="AH741" s="64"/>
      <c r="AI741" s="71"/>
      <c r="AK741" s="64"/>
      <c r="AL741" s="65"/>
      <c r="AN741" s="64"/>
      <c r="AO741" s="65"/>
      <c r="AP741" s="73">
        <f>VLOOKUP($AQ741,CHOOSE({1,2},$C$3:$C$1003,$A$3:$A$1003),2,FALSE)</f>
        <v>0</v>
      </c>
      <c r="AQ741" s="64"/>
      <c r="AR741" s="71"/>
      <c r="AS741" s="73">
        <f>VLOOKUP($AT741,CHOOSE({1,2},$C$3:$C$1003,$A$3:$A$1003),2,FALSE)</f>
        <v>0</v>
      </c>
      <c r="AT741" s="64"/>
      <c r="AU741" s="71"/>
      <c r="AV741" s="68"/>
    </row>
    <row r="742" spans="3:48" x14ac:dyDescent="0.3">
      <c r="C742" s="59">
        <v>0</v>
      </c>
      <c r="G742" s="69">
        <f t="shared" si="11"/>
        <v>0</v>
      </c>
      <c r="H742" s="70"/>
      <c r="I742" s="3"/>
      <c r="AE742" s="64"/>
      <c r="AF742" s="71"/>
      <c r="AH742" s="64"/>
      <c r="AI742" s="71"/>
      <c r="AK742" s="64"/>
      <c r="AL742" s="65"/>
      <c r="AN742" s="64"/>
      <c r="AO742" s="65"/>
      <c r="AP742" s="73">
        <f>VLOOKUP($AQ742,CHOOSE({1,2},$C$3:$C$1003,$A$3:$A$1003),2,FALSE)</f>
        <v>0</v>
      </c>
      <c r="AQ742" s="64"/>
      <c r="AR742" s="71"/>
      <c r="AS742" s="73">
        <f>VLOOKUP($AT742,CHOOSE({1,2},$C$3:$C$1003,$A$3:$A$1003),2,FALSE)</f>
        <v>0</v>
      </c>
      <c r="AT742" s="64"/>
      <c r="AU742" s="71"/>
      <c r="AV742" s="68"/>
    </row>
    <row r="743" spans="3:48" x14ac:dyDescent="0.3">
      <c r="C743" s="59">
        <v>0</v>
      </c>
      <c r="G743" s="69">
        <f t="shared" si="11"/>
        <v>0</v>
      </c>
      <c r="H743" s="70"/>
      <c r="I743" s="3"/>
      <c r="AE743" s="64"/>
      <c r="AF743" s="71"/>
      <c r="AH743" s="64"/>
      <c r="AI743" s="71"/>
      <c r="AK743" s="64"/>
      <c r="AL743" s="65"/>
      <c r="AN743" s="64"/>
      <c r="AO743" s="65"/>
      <c r="AP743" s="73">
        <f>VLOOKUP($AQ743,CHOOSE({1,2},$C$3:$C$1003,$A$3:$A$1003),2,FALSE)</f>
        <v>0</v>
      </c>
      <c r="AQ743" s="64"/>
      <c r="AR743" s="71"/>
      <c r="AS743" s="73">
        <f>VLOOKUP($AT743,CHOOSE({1,2},$C$3:$C$1003,$A$3:$A$1003),2,FALSE)</f>
        <v>0</v>
      </c>
      <c r="AT743" s="64"/>
      <c r="AU743" s="71"/>
      <c r="AV743" s="68"/>
    </row>
    <row r="744" spans="3:48" x14ac:dyDescent="0.3">
      <c r="C744" s="59">
        <v>0</v>
      </c>
      <c r="G744" s="69">
        <f t="shared" si="11"/>
        <v>0</v>
      </c>
      <c r="H744" s="70"/>
      <c r="I744" s="3"/>
      <c r="AE744" s="64"/>
      <c r="AF744" s="71"/>
      <c r="AH744" s="64"/>
      <c r="AI744" s="71"/>
      <c r="AK744" s="64"/>
      <c r="AL744" s="65"/>
      <c r="AN744" s="64"/>
      <c r="AO744" s="65"/>
      <c r="AP744" s="73">
        <f>VLOOKUP($AQ744,CHOOSE({1,2},$C$3:$C$1003,$A$3:$A$1003),2,FALSE)</f>
        <v>0</v>
      </c>
      <c r="AQ744" s="64"/>
      <c r="AR744" s="71"/>
      <c r="AS744" s="73">
        <f>VLOOKUP($AT744,CHOOSE({1,2},$C$3:$C$1003,$A$3:$A$1003),2,FALSE)</f>
        <v>0</v>
      </c>
      <c r="AT744" s="64"/>
      <c r="AU744" s="71"/>
      <c r="AV744" s="68"/>
    </row>
    <row r="745" spans="3:48" x14ac:dyDescent="0.3">
      <c r="C745" s="59">
        <v>0</v>
      </c>
      <c r="G745" s="69">
        <f t="shared" si="11"/>
        <v>0</v>
      </c>
      <c r="H745" s="70"/>
      <c r="I745" s="3"/>
      <c r="AE745" s="64"/>
      <c r="AF745" s="71"/>
      <c r="AH745" s="64"/>
      <c r="AI745" s="71"/>
      <c r="AK745" s="64"/>
      <c r="AL745" s="65"/>
      <c r="AN745" s="64"/>
      <c r="AO745" s="65"/>
      <c r="AP745" s="73">
        <f>VLOOKUP($AQ745,CHOOSE({1,2},$C$3:$C$1003,$A$3:$A$1003),2,FALSE)</f>
        <v>0</v>
      </c>
      <c r="AQ745" s="64"/>
      <c r="AR745" s="71"/>
      <c r="AS745" s="73">
        <f>VLOOKUP($AT745,CHOOSE({1,2},$C$3:$C$1003,$A$3:$A$1003),2,FALSE)</f>
        <v>0</v>
      </c>
      <c r="AT745" s="64"/>
      <c r="AU745" s="71"/>
      <c r="AV745" s="68"/>
    </row>
    <row r="746" spans="3:48" x14ac:dyDescent="0.3">
      <c r="C746" s="59">
        <v>0</v>
      </c>
      <c r="G746" s="69">
        <f t="shared" si="11"/>
        <v>0</v>
      </c>
      <c r="H746" s="70"/>
      <c r="I746" s="3"/>
      <c r="AE746" s="64"/>
      <c r="AF746" s="71"/>
      <c r="AH746" s="64"/>
      <c r="AI746" s="71"/>
      <c r="AK746" s="64"/>
      <c r="AL746" s="65"/>
      <c r="AN746" s="64"/>
      <c r="AO746" s="65"/>
      <c r="AP746" s="73">
        <f>VLOOKUP($AQ746,CHOOSE({1,2},$C$3:$C$1003,$A$3:$A$1003),2,FALSE)</f>
        <v>0</v>
      </c>
      <c r="AQ746" s="64"/>
      <c r="AR746" s="71"/>
      <c r="AS746" s="73">
        <f>VLOOKUP($AT746,CHOOSE({1,2},$C$3:$C$1003,$A$3:$A$1003),2,FALSE)</f>
        <v>0</v>
      </c>
      <c r="AT746" s="64"/>
      <c r="AU746" s="71"/>
      <c r="AV746" s="68"/>
    </row>
    <row r="747" spans="3:48" x14ac:dyDescent="0.3">
      <c r="C747" s="59">
        <v>0</v>
      </c>
      <c r="G747" s="69">
        <f t="shared" si="11"/>
        <v>0</v>
      </c>
      <c r="H747" s="70"/>
      <c r="I747" s="3"/>
      <c r="AE747" s="64"/>
      <c r="AF747" s="71"/>
      <c r="AH747" s="64"/>
      <c r="AI747" s="71"/>
      <c r="AK747" s="64"/>
      <c r="AL747" s="65"/>
      <c r="AN747" s="64"/>
      <c r="AO747" s="65"/>
      <c r="AP747" s="73">
        <f>VLOOKUP($AQ747,CHOOSE({1,2},$C$3:$C$1003,$A$3:$A$1003),2,FALSE)</f>
        <v>0</v>
      </c>
      <c r="AQ747" s="64"/>
      <c r="AR747" s="71"/>
      <c r="AS747" s="73">
        <f>VLOOKUP($AT747,CHOOSE({1,2},$C$3:$C$1003,$A$3:$A$1003),2,FALSE)</f>
        <v>0</v>
      </c>
      <c r="AT747" s="64"/>
      <c r="AU747" s="71"/>
      <c r="AV747" s="68"/>
    </row>
    <row r="748" spans="3:48" x14ac:dyDescent="0.3">
      <c r="C748" s="59">
        <v>0</v>
      </c>
      <c r="G748" s="69">
        <f t="shared" si="11"/>
        <v>0</v>
      </c>
      <c r="H748" s="70"/>
      <c r="I748" s="3"/>
      <c r="AE748" s="64"/>
      <c r="AF748" s="71"/>
      <c r="AH748" s="64"/>
      <c r="AI748" s="71"/>
      <c r="AK748" s="64"/>
      <c r="AL748" s="65"/>
      <c r="AN748" s="64"/>
      <c r="AO748" s="65"/>
      <c r="AP748" s="73">
        <f>VLOOKUP($AQ748,CHOOSE({1,2},$C$3:$C$1003,$A$3:$A$1003),2,FALSE)</f>
        <v>0</v>
      </c>
      <c r="AQ748" s="64"/>
      <c r="AR748" s="71"/>
      <c r="AS748" s="73">
        <f>VLOOKUP($AT748,CHOOSE({1,2},$C$3:$C$1003,$A$3:$A$1003),2,FALSE)</f>
        <v>0</v>
      </c>
      <c r="AT748" s="64"/>
      <c r="AU748" s="71"/>
      <c r="AV748" s="68"/>
    </row>
    <row r="749" spans="3:48" x14ac:dyDescent="0.3">
      <c r="C749" s="59">
        <v>0</v>
      </c>
      <c r="G749" s="69">
        <f t="shared" si="11"/>
        <v>0</v>
      </c>
      <c r="H749" s="70"/>
      <c r="I749" s="3"/>
      <c r="AE749" s="64"/>
      <c r="AF749" s="71"/>
      <c r="AH749" s="64"/>
      <c r="AI749" s="71"/>
      <c r="AK749" s="64"/>
      <c r="AL749" s="65"/>
      <c r="AN749" s="64"/>
      <c r="AO749" s="65"/>
      <c r="AP749" s="73">
        <f>VLOOKUP($AQ749,CHOOSE({1,2},$C$3:$C$1003,$A$3:$A$1003),2,FALSE)</f>
        <v>0</v>
      </c>
      <c r="AQ749" s="64"/>
      <c r="AR749" s="71"/>
      <c r="AS749" s="73">
        <f>VLOOKUP($AT749,CHOOSE({1,2},$C$3:$C$1003,$A$3:$A$1003),2,FALSE)</f>
        <v>0</v>
      </c>
      <c r="AT749" s="64"/>
      <c r="AU749" s="71"/>
      <c r="AV749" s="68"/>
    </row>
    <row r="750" spans="3:48" x14ac:dyDescent="0.3">
      <c r="C750" s="59">
        <v>0</v>
      </c>
      <c r="G750" s="69">
        <f t="shared" si="11"/>
        <v>0</v>
      </c>
      <c r="H750" s="70"/>
      <c r="I750" s="3"/>
      <c r="AE750" s="64"/>
      <c r="AF750" s="71"/>
      <c r="AH750" s="64"/>
      <c r="AI750" s="71"/>
      <c r="AK750" s="64"/>
      <c r="AL750" s="65"/>
      <c r="AN750" s="64"/>
      <c r="AO750" s="65"/>
      <c r="AP750" s="73">
        <f>VLOOKUP($AQ750,CHOOSE({1,2},$C$3:$C$1003,$A$3:$A$1003),2,FALSE)</f>
        <v>0</v>
      </c>
      <c r="AQ750" s="64"/>
      <c r="AR750" s="71"/>
      <c r="AS750" s="73">
        <f>VLOOKUP($AT750,CHOOSE({1,2},$C$3:$C$1003,$A$3:$A$1003),2,FALSE)</f>
        <v>0</v>
      </c>
      <c r="AT750" s="64"/>
      <c r="AU750" s="71"/>
      <c r="AV750" s="68"/>
    </row>
    <row r="751" spans="3:48" x14ac:dyDescent="0.3">
      <c r="C751" s="59">
        <v>0</v>
      </c>
      <c r="G751" s="69">
        <f t="shared" si="11"/>
        <v>0</v>
      </c>
      <c r="H751" s="70"/>
      <c r="I751" s="3"/>
      <c r="AE751" s="64"/>
      <c r="AF751" s="71"/>
      <c r="AH751" s="64"/>
      <c r="AI751" s="71"/>
      <c r="AK751" s="64"/>
      <c r="AL751" s="65"/>
      <c r="AN751" s="64"/>
      <c r="AO751" s="65"/>
      <c r="AP751" s="73">
        <f>VLOOKUP($AQ751,CHOOSE({1,2},$C$3:$C$1003,$A$3:$A$1003),2,FALSE)</f>
        <v>0</v>
      </c>
      <c r="AQ751" s="64"/>
      <c r="AR751" s="71"/>
      <c r="AS751" s="73">
        <f>VLOOKUP($AT751,CHOOSE({1,2},$C$3:$C$1003,$A$3:$A$1003),2,FALSE)</f>
        <v>0</v>
      </c>
      <c r="AT751" s="64"/>
      <c r="AU751" s="71"/>
      <c r="AV751" s="68"/>
    </row>
    <row r="752" spans="3:48" x14ac:dyDescent="0.3">
      <c r="C752" s="59">
        <v>0</v>
      </c>
      <c r="G752" s="69">
        <f t="shared" si="11"/>
        <v>0</v>
      </c>
      <c r="H752" s="70"/>
      <c r="I752" s="3"/>
      <c r="AE752" s="64"/>
      <c r="AF752" s="71"/>
      <c r="AH752" s="64"/>
      <c r="AI752" s="71"/>
      <c r="AK752" s="64"/>
      <c r="AL752" s="65"/>
      <c r="AN752" s="64"/>
      <c r="AO752" s="65"/>
      <c r="AP752" s="73">
        <f>VLOOKUP($AQ752,CHOOSE({1,2},$C$3:$C$1003,$A$3:$A$1003),2,FALSE)</f>
        <v>0</v>
      </c>
      <c r="AQ752" s="64"/>
      <c r="AR752" s="71"/>
      <c r="AS752" s="73">
        <f>VLOOKUP($AT752,CHOOSE({1,2},$C$3:$C$1003,$A$3:$A$1003),2,FALSE)</f>
        <v>0</v>
      </c>
      <c r="AT752" s="64"/>
      <c r="AU752" s="71"/>
      <c r="AV752" s="68"/>
    </row>
    <row r="753" spans="3:48" x14ac:dyDescent="0.3">
      <c r="C753" s="59">
        <v>0</v>
      </c>
      <c r="G753" s="69">
        <f t="shared" si="11"/>
        <v>0</v>
      </c>
      <c r="H753" s="70"/>
      <c r="I753" s="3"/>
      <c r="AE753" s="64"/>
      <c r="AF753" s="71"/>
      <c r="AH753" s="64"/>
      <c r="AI753" s="71"/>
      <c r="AK753" s="64"/>
      <c r="AL753" s="65"/>
      <c r="AN753" s="64"/>
      <c r="AO753" s="65"/>
      <c r="AP753" s="73">
        <f>VLOOKUP($AQ753,CHOOSE({1,2},$C$3:$C$1003,$A$3:$A$1003),2,FALSE)</f>
        <v>0</v>
      </c>
      <c r="AQ753" s="64"/>
      <c r="AR753" s="71"/>
      <c r="AS753" s="73">
        <f>VLOOKUP($AT753,CHOOSE({1,2},$C$3:$C$1003,$A$3:$A$1003),2,FALSE)</f>
        <v>0</v>
      </c>
      <c r="AT753" s="64"/>
      <c r="AU753" s="71"/>
      <c r="AV753" s="68"/>
    </row>
    <row r="754" spans="3:48" x14ac:dyDescent="0.3">
      <c r="C754" s="59">
        <v>0</v>
      </c>
      <c r="G754" s="69">
        <f t="shared" si="11"/>
        <v>0</v>
      </c>
      <c r="H754" s="70"/>
      <c r="I754" s="3"/>
      <c r="AE754" s="64"/>
      <c r="AF754" s="71"/>
      <c r="AH754" s="64"/>
      <c r="AI754" s="71"/>
      <c r="AK754" s="64"/>
      <c r="AL754" s="65"/>
      <c r="AN754" s="64"/>
      <c r="AO754" s="65"/>
      <c r="AP754" s="73">
        <f>VLOOKUP($AQ754,CHOOSE({1,2},$C$3:$C$1003,$A$3:$A$1003),2,FALSE)</f>
        <v>0</v>
      </c>
      <c r="AQ754" s="64"/>
      <c r="AR754" s="71"/>
      <c r="AS754" s="73">
        <f>VLOOKUP($AT754,CHOOSE({1,2},$C$3:$C$1003,$A$3:$A$1003),2,FALSE)</f>
        <v>0</v>
      </c>
      <c r="AT754" s="64"/>
      <c r="AU754" s="71"/>
      <c r="AV754" s="68"/>
    </row>
    <row r="755" spans="3:48" x14ac:dyDescent="0.3">
      <c r="C755" s="59">
        <v>0</v>
      </c>
      <c r="G755" s="69">
        <f t="shared" si="11"/>
        <v>0</v>
      </c>
      <c r="H755" s="70"/>
      <c r="I755" s="3"/>
      <c r="AE755" s="64"/>
      <c r="AF755" s="71"/>
      <c r="AH755" s="64"/>
      <c r="AI755" s="71"/>
      <c r="AK755" s="64"/>
      <c r="AL755" s="65"/>
      <c r="AN755" s="64"/>
      <c r="AO755" s="65"/>
      <c r="AP755" s="73">
        <f>VLOOKUP($AQ755,CHOOSE({1,2},$C$3:$C$1003,$A$3:$A$1003),2,FALSE)</f>
        <v>0</v>
      </c>
      <c r="AQ755" s="64"/>
      <c r="AR755" s="71"/>
      <c r="AS755" s="73">
        <f>VLOOKUP($AT755,CHOOSE({1,2},$C$3:$C$1003,$A$3:$A$1003),2,FALSE)</f>
        <v>0</v>
      </c>
      <c r="AT755" s="64"/>
      <c r="AU755" s="71"/>
      <c r="AV755" s="68"/>
    </row>
    <row r="756" spans="3:48" x14ac:dyDescent="0.3">
      <c r="C756" s="59">
        <v>0</v>
      </c>
      <c r="G756" s="69">
        <f t="shared" si="11"/>
        <v>0</v>
      </c>
      <c r="H756" s="70"/>
      <c r="I756" s="3"/>
      <c r="AE756" s="64"/>
      <c r="AF756" s="71"/>
      <c r="AH756" s="64"/>
      <c r="AI756" s="71"/>
      <c r="AK756" s="64"/>
      <c r="AL756" s="65"/>
      <c r="AN756" s="64"/>
      <c r="AO756" s="65"/>
      <c r="AP756" s="73">
        <f>VLOOKUP($AQ756,CHOOSE({1,2},$C$3:$C$1003,$A$3:$A$1003),2,FALSE)</f>
        <v>0</v>
      </c>
      <c r="AQ756" s="64"/>
      <c r="AR756" s="71"/>
      <c r="AS756" s="73">
        <f>VLOOKUP($AT756,CHOOSE({1,2},$C$3:$C$1003,$A$3:$A$1003),2,FALSE)</f>
        <v>0</v>
      </c>
      <c r="AT756" s="64"/>
      <c r="AU756" s="71"/>
      <c r="AV756" s="68"/>
    </row>
    <row r="757" spans="3:48" x14ac:dyDescent="0.3">
      <c r="C757" s="59">
        <v>0</v>
      </c>
      <c r="G757" s="69">
        <f t="shared" si="11"/>
        <v>0</v>
      </c>
      <c r="H757" s="70"/>
      <c r="I757" s="3"/>
      <c r="AE757" s="64"/>
      <c r="AF757" s="71"/>
      <c r="AH757" s="64"/>
      <c r="AI757" s="71"/>
      <c r="AK757" s="64"/>
      <c r="AL757" s="65"/>
      <c r="AN757" s="64"/>
      <c r="AO757" s="65"/>
      <c r="AP757" s="73">
        <f>VLOOKUP($AQ757,CHOOSE({1,2},$C$3:$C$1003,$A$3:$A$1003),2,FALSE)</f>
        <v>0</v>
      </c>
      <c r="AQ757" s="64"/>
      <c r="AR757" s="71"/>
      <c r="AS757" s="73">
        <f>VLOOKUP($AT757,CHOOSE({1,2},$C$3:$C$1003,$A$3:$A$1003),2,FALSE)</f>
        <v>0</v>
      </c>
      <c r="AT757" s="64"/>
      <c r="AU757" s="71"/>
      <c r="AV757" s="68"/>
    </row>
    <row r="758" spans="3:48" x14ac:dyDescent="0.3">
      <c r="C758" s="59">
        <v>0</v>
      </c>
      <c r="G758" s="69">
        <f t="shared" si="11"/>
        <v>0</v>
      </c>
      <c r="H758" s="70"/>
      <c r="I758" s="3"/>
      <c r="AE758" s="64"/>
      <c r="AF758" s="71"/>
      <c r="AH758" s="64"/>
      <c r="AI758" s="71"/>
      <c r="AK758" s="64"/>
      <c r="AL758" s="65"/>
      <c r="AN758" s="64"/>
      <c r="AO758" s="65"/>
      <c r="AP758" s="73">
        <f>VLOOKUP($AQ758,CHOOSE({1,2},$C$3:$C$1003,$A$3:$A$1003),2,FALSE)</f>
        <v>0</v>
      </c>
      <c r="AQ758" s="64"/>
      <c r="AR758" s="71"/>
      <c r="AS758" s="73">
        <f>VLOOKUP($AT758,CHOOSE({1,2},$C$3:$C$1003,$A$3:$A$1003),2,FALSE)</f>
        <v>0</v>
      </c>
      <c r="AT758" s="64"/>
      <c r="AU758" s="71"/>
      <c r="AV758" s="68"/>
    </row>
    <row r="759" spans="3:48" x14ac:dyDescent="0.3">
      <c r="C759" s="59">
        <v>0</v>
      </c>
      <c r="G759" s="69">
        <f t="shared" si="11"/>
        <v>0</v>
      </c>
      <c r="H759" s="70"/>
      <c r="I759" s="3"/>
      <c r="AE759" s="64"/>
      <c r="AF759" s="71"/>
      <c r="AH759" s="64"/>
      <c r="AI759" s="71"/>
      <c r="AK759" s="64"/>
      <c r="AL759" s="65"/>
      <c r="AN759" s="64"/>
      <c r="AO759" s="65"/>
      <c r="AP759" s="73">
        <f>VLOOKUP($AQ759,CHOOSE({1,2},$C$3:$C$1003,$A$3:$A$1003),2,FALSE)</f>
        <v>0</v>
      </c>
      <c r="AQ759" s="64"/>
      <c r="AR759" s="71"/>
      <c r="AS759" s="73">
        <f>VLOOKUP($AT759,CHOOSE({1,2},$C$3:$C$1003,$A$3:$A$1003),2,FALSE)</f>
        <v>0</v>
      </c>
      <c r="AT759" s="64"/>
      <c r="AU759" s="71"/>
      <c r="AV759" s="68"/>
    </row>
    <row r="760" spans="3:48" x14ac:dyDescent="0.3">
      <c r="C760" s="59">
        <v>0</v>
      </c>
      <c r="G760" s="69">
        <f t="shared" si="11"/>
        <v>0</v>
      </c>
      <c r="H760" s="70"/>
      <c r="I760" s="3"/>
      <c r="AE760" s="64"/>
      <c r="AF760" s="71"/>
      <c r="AH760" s="64"/>
      <c r="AI760" s="71"/>
      <c r="AK760" s="64"/>
      <c r="AL760" s="65"/>
      <c r="AN760" s="64"/>
      <c r="AO760" s="65"/>
      <c r="AP760" s="73">
        <f>VLOOKUP($AQ760,CHOOSE({1,2},$C$3:$C$1003,$A$3:$A$1003),2,FALSE)</f>
        <v>0</v>
      </c>
      <c r="AQ760" s="64"/>
      <c r="AR760" s="71"/>
      <c r="AS760" s="73">
        <f>VLOOKUP($AT760,CHOOSE({1,2},$C$3:$C$1003,$A$3:$A$1003),2,FALSE)</f>
        <v>0</v>
      </c>
      <c r="AT760" s="64"/>
      <c r="AU760" s="71"/>
      <c r="AV760" s="68"/>
    </row>
    <row r="761" spans="3:48" x14ac:dyDescent="0.3">
      <c r="C761" s="59">
        <v>0</v>
      </c>
      <c r="G761" s="69">
        <f t="shared" si="11"/>
        <v>0</v>
      </c>
      <c r="H761" s="70"/>
      <c r="I761" s="3"/>
      <c r="AE761" s="64"/>
      <c r="AF761" s="71"/>
      <c r="AH761" s="64"/>
      <c r="AI761" s="71"/>
      <c r="AK761" s="64"/>
      <c r="AL761" s="65"/>
      <c r="AN761" s="64"/>
      <c r="AO761" s="65"/>
      <c r="AP761" s="73">
        <f>VLOOKUP($AQ761,CHOOSE({1,2},$C$3:$C$1003,$A$3:$A$1003),2,FALSE)</f>
        <v>0</v>
      </c>
      <c r="AQ761" s="64"/>
      <c r="AR761" s="71"/>
      <c r="AS761" s="73">
        <f>VLOOKUP($AT761,CHOOSE({1,2},$C$3:$C$1003,$A$3:$A$1003),2,FALSE)</f>
        <v>0</v>
      </c>
      <c r="AT761" s="64"/>
      <c r="AU761" s="71"/>
      <c r="AV761" s="68"/>
    </row>
    <row r="762" spans="3:48" x14ac:dyDescent="0.3">
      <c r="C762" s="59">
        <v>0</v>
      </c>
      <c r="G762" s="69">
        <f t="shared" si="11"/>
        <v>0</v>
      </c>
      <c r="H762" s="70"/>
      <c r="I762" s="3"/>
      <c r="AE762" s="64"/>
      <c r="AF762" s="71"/>
      <c r="AH762" s="64"/>
      <c r="AI762" s="71"/>
      <c r="AK762" s="64"/>
      <c r="AL762" s="65"/>
      <c r="AN762" s="64"/>
      <c r="AO762" s="65"/>
      <c r="AP762" s="73">
        <f>VLOOKUP($AQ762,CHOOSE({1,2},$C$3:$C$1003,$A$3:$A$1003),2,FALSE)</f>
        <v>0</v>
      </c>
      <c r="AQ762" s="64"/>
      <c r="AR762" s="71"/>
      <c r="AS762" s="73">
        <f>VLOOKUP($AT762,CHOOSE({1,2},$C$3:$C$1003,$A$3:$A$1003),2,FALSE)</f>
        <v>0</v>
      </c>
      <c r="AT762" s="64"/>
      <c r="AU762" s="71"/>
      <c r="AV762" s="68"/>
    </row>
    <row r="763" spans="3:48" x14ac:dyDescent="0.3">
      <c r="C763" s="59">
        <v>0</v>
      </c>
      <c r="G763" s="69">
        <f t="shared" si="11"/>
        <v>0</v>
      </c>
      <c r="H763" s="70"/>
      <c r="I763" s="3"/>
      <c r="AE763" s="64"/>
      <c r="AF763" s="71"/>
      <c r="AH763" s="64"/>
      <c r="AI763" s="71"/>
      <c r="AK763" s="64"/>
      <c r="AL763" s="65"/>
      <c r="AN763" s="64"/>
      <c r="AO763" s="65"/>
      <c r="AP763" s="73">
        <f>VLOOKUP($AQ763,CHOOSE({1,2},$C$3:$C$1003,$A$3:$A$1003),2,FALSE)</f>
        <v>0</v>
      </c>
      <c r="AQ763" s="64"/>
      <c r="AR763" s="71"/>
      <c r="AS763" s="73">
        <f>VLOOKUP($AT763,CHOOSE({1,2},$C$3:$C$1003,$A$3:$A$1003),2,FALSE)</f>
        <v>0</v>
      </c>
      <c r="AT763" s="64"/>
      <c r="AU763" s="71"/>
      <c r="AV763" s="68"/>
    </row>
    <row r="764" spans="3:48" x14ac:dyDescent="0.3">
      <c r="C764" s="59">
        <v>0</v>
      </c>
      <c r="G764" s="69">
        <f t="shared" si="11"/>
        <v>0</v>
      </c>
      <c r="H764" s="70"/>
      <c r="I764" s="3"/>
      <c r="AE764" s="64"/>
      <c r="AF764" s="71"/>
      <c r="AH764" s="64"/>
      <c r="AI764" s="71"/>
      <c r="AK764" s="64"/>
      <c r="AL764" s="65"/>
      <c r="AN764" s="64"/>
      <c r="AO764" s="65"/>
      <c r="AP764" s="73">
        <f>VLOOKUP($AQ764,CHOOSE({1,2},$C$3:$C$1003,$A$3:$A$1003),2,FALSE)</f>
        <v>0</v>
      </c>
      <c r="AQ764" s="64"/>
      <c r="AR764" s="71"/>
      <c r="AS764" s="73">
        <f>VLOOKUP($AT764,CHOOSE({1,2},$C$3:$C$1003,$A$3:$A$1003),2,FALSE)</f>
        <v>0</v>
      </c>
      <c r="AT764" s="64"/>
      <c r="AU764" s="71"/>
      <c r="AV764" s="68"/>
    </row>
    <row r="765" spans="3:48" x14ac:dyDescent="0.3">
      <c r="C765" s="59">
        <v>0</v>
      </c>
      <c r="G765" s="69">
        <f t="shared" si="11"/>
        <v>0</v>
      </c>
      <c r="H765" s="70"/>
      <c r="I765" s="3"/>
      <c r="AE765" s="64"/>
      <c r="AF765" s="71"/>
      <c r="AH765" s="64"/>
      <c r="AI765" s="71"/>
      <c r="AK765" s="64"/>
      <c r="AL765" s="65"/>
      <c r="AN765" s="64"/>
      <c r="AO765" s="65"/>
      <c r="AP765" s="73">
        <f>VLOOKUP($AQ765,CHOOSE({1,2},$C$3:$C$1003,$A$3:$A$1003),2,FALSE)</f>
        <v>0</v>
      </c>
      <c r="AQ765" s="64"/>
      <c r="AR765" s="71"/>
      <c r="AS765" s="73">
        <f>VLOOKUP($AT765,CHOOSE({1,2},$C$3:$C$1003,$A$3:$A$1003),2,FALSE)</f>
        <v>0</v>
      </c>
      <c r="AT765" s="64"/>
      <c r="AU765" s="71"/>
      <c r="AV765" s="68"/>
    </row>
    <row r="766" spans="3:48" x14ac:dyDescent="0.3">
      <c r="C766" s="59">
        <v>0</v>
      </c>
      <c r="G766" s="69">
        <f t="shared" si="11"/>
        <v>0</v>
      </c>
      <c r="H766" s="70"/>
      <c r="I766" s="3"/>
      <c r="AE766" s="64"/>
      <c r="AF766" s="71"/>
      <c r="AH766" s="64"/>
      <c r="AI766" s="71"/>
      <c r="AK766" s="64"/>
      <c r="AL766" s="65"/>
      <c r="AN766" s="64"/>
      <c r="AO766" s="65"/>
      <c r="AP766" s="73">
        <f>VLOOKUP($AQ766,CHOOSE({1,2},$C$3:$C$1003,$A$3:$A$1003),2,FALSE)</f>
        <v>0</v>
      </c>
      <c r="AQ766" s="64"/>
      <c r="AR766" s="71"/>
      <c r="AS766" s="73">
        <f>VLOOKUP($AT766,CHOOSE({1,2},$C$3:$C$1003,$A$3:$A$1003),2,FALSE)</f>
        <v>0</v>
      </c>
      <c r="AT766" s="64"/>
      <c r="AU766" s="71"/>
      <c r="AV766" s="68"/>
    </row>
    <row r="767" spans="3:48" x14ac:dyDescent="0.3">
      <c r="C767" s="59">
        <v>0</v>
      </c>
      <c r="G767" s="69">
        <f t="shared" si="11"/>
        <v>0</v>
      </c>
      <c r="H767" s="70"/>
      <c r="I767" s="3"/>
      <c r="AE767" s="64"/>
      <c r="AF767" s="71"/>
      <c r="AH767" s="64"/>
      <c r="AI767" s="71"/>
      <c r="AK767" s="64"/>
      <c r="AL767" s="65"/>
      <c r="AN767" s="64"/>
      <c r="AO767" s="65"/>
      <c r="AP767" s="73">
        <f>VLOOKUP($AQ767,CHOOSE({1,2},$C$3:$C$1003,$A$3:$A$1003),2,FALSE)</f>
        <v>0</v>
      </c>
      <c r="AQ767" s="64"/>
      <c r="AR767" s="71"/>
      <c r="AS767" s="73">
        <f>VLOOKUP($AT767,CHOOSE({1,2},$C$3:$C$1003,$A$3:$A$1003),2,FALSE)</f>
        <v>0</v>
      </c>
      <c r="AT767" s="64"/>
      <c r="AU767" s="71"/>
      <c r="AV767" s="68"/>
    </row>
    <row r="768" spans="3:48" x14ac:dyDescent="0.3">
      <c r="C768" s="59">
        <v>0</v>
      </c>
      <c r="G768" s="69">
        <f t="shared" si="11"/>
        <v>0</v>
      </c>
      <c r="H768" s="70"/>
      <c r="I768" s="3"/>
      <c r="AE768" s="64"/>
      <c r="AF768" s="71"/>
      <c r="AH768" s="64"/>
      <c r="AI768" s="71"/>
      <c r="AK768" s="64"/>
      <c r="AL768" s="65"/>
      <c r="AN768" s="64"/>
      <c r="AO768" s="65"/>
      <c r="AP768" s="73">
        <f>VLOOKUP($AQ768,CHOOSE({1,2},$C$3:$C$1003,$A$3:$A$1003),2,FALSE)</f>
        <v>0</v>
      </c>
      <c r="AQ768" s="64"/>
      <c r="AR768" s="71"/>
      <c r="AS768" s="73">
        <f>VLOOKUP($AT768,CHOOSE({1,2},$C$3:$C$1003,$A$3:$A$1003),2,FALSE)</f>
        <v>0</v>
      </c>
      <c r="AT768" s="64"/>
      <c r="AU768" s="71"/>
      <c r="AV768" s="68"/>
    </row>
    <row r="769" spans="3:48" x14ac:dyDescent="0.3">
      <c r="C769" s="59">
        <v>0</v>
      </c>
      <c r="G769" s="69">
        <f t="shared" si="11"/>
        <v>0</v>
      </c>
      <c r="H769" s="70"/>
      <c r="I769" s="3"/>
      <c r="AE769" s="64"/>
      <c r="AF769" s="71"/>
      <c r="AH769" s="64"/>
      <c r="AI769" s="71"/>
      <c r="AK769" s="64"/>
      <c r="AL769" s="65"/>
      <c r="AN769" s="64"/>
      <c r="AO769" s="65"/>
      <c r="AP769" s="73">
        <f>VLOOKUP($AQ769,CHOOSE({1,2},$C$3:$C$1003,$A$3:$A$1003),2,FALSE)</f>
        <v>0</v>
      </c>
      <c r="AQ769" s="64"/>
      <c r="AR769" s="71"/>
      <c r="AS769" s="73">
        <f>VLOOKUP($AT769,CHOOSE({1,2},$C$3:$C$1003,$A$3:$A$1003),2,FALSE)</f>
        <v>0</v>
      </c>
      <c r="AT769" s="64"/>
      <c r="AU769" s="71"/>
      <c r="AV769" s="68"/>
    </row>
    <row r="770" spans="3:48" x14ac:dyDescent="0.3">
      <c r="C770" s="59">
        <v>0</v>
      </c>
      <c r="G770" s="69">
        <f t="shared" si="11"/>
        <v>0</v>
      </c>
      <c r="H770" s="70"/>
      <c r="I770" s="3"/>
      <c r="AE770" s="64"/>
      <c r="AF770" s="71"/>
      <c r="AH770" s="64"/>
      <c r="AI770" s="71"/>
      <c r="AK770" s="64"/>
      <c r="AL770" s="65"/>
      <c r="AN770" s="64"/>
      <c r="AO770" s="65"/>
      <c r="AP770" s="73">
        <f>VLOOKUP($AQ770,CHOOSE({1,2},$C$3:$C$1003,$A$3:$A$1003),2,FALSE)</f>
        <v>0</v>
      </c>
      <c r="AQ770" s="64"/>
      <c r="AR770" s="71"/>
      <c r="AS770" s="73">
        <f>VLOOKUP($AT770,CHOOSE({1,2},$C$3:$C$1003,$A$3:$A$1003),2,FALSE)</f>
        <v>0</v>
      </c>
      <c r="AT770" s="64"/>
      <c r="AU770" s="71"/>
      <c r="AV770" s="68"/>
    </row>
    <row r="771" spans="3:48" x14ac:dyDescent="0.3">
      <c r="C771" s="59">
        <v>0</v>
      </c>
      <c r="G771" s="69">
        <f t="shared" si="11"/>
        <v>0</v>
      </c>
      <c r="H771" s="70"/>
      <c r="I771" s="3"/>
      <c r="AE771" s="64"/>
      <c r="AF771" s="71"/>
      <c r="AH771" s="64"/>
      <c r="AI771" s="71"/>
      <c r="AK771" s="64"/>
      <c r="AL771" s="65"/>
      <c r="AN771" s="64"/>
      <c r="AO771" s="65"/>
      <c r="AP771" s="73">
        <f>VLOOKUP($AQ771,CHOOSE({1,2},$C$3:$C$1003,$A$3:$A$1003),2,FALSE)</f>
        <v>0</v>
      </c>
      <c r="AQ771" s="64"/>
      <c r="AR771" s="71"/>
      <c r="AS771" s="73">
        <f>VLOOKUP($AT771,CHOOSE({1,2},$C$3:$C$1003,$A$3:$A$1003),2,FALSE)</f>
        <v>0</v>
      </c>
      <c r="AT771" s="64"/>
      <c r="AU771" s="71"/>
      <c r="AV771" s="68"/>
    </row>
    <row r="772" spans="3:48" x14ac:dyDescent="0.3">
      <c r="C772" s="59">
        <v>0</v>
      </c>
      <c r="G772" s="69">
        <f t="shared" ref="G772:G835" si="12">IFERROR(IF(H772=0,E772,H772/I772),0)</f>
        <v>0</v>
      </c>
      <c r="H772" s="70"/>
      <c r="I772" s="3"/>
      <c r="AE772" s="64"/>
      <c r="AF772" s="71"/>
      <c r="AH772" s="64"/>
      <c r="AI772" s="71"/>
      <c r="AK772" s="64"/>
      <c r="AL772" s="65"/>
      <c r="AN772" s="64"/>
      <c r="AO772" s="65"/>
      <c r="AP772" s="73">
        <f>VLOOKUP($AQ772,CHOOSE({1,2},$C$3:$C$1003,$A$3:$A$1003),2,FALSE)</f>
        <v>0</v>
      </c>
      <c r="AQ772" s="64"/>
      <c r="AR772" s="71"/>
      <c r="AS772" s="73">
        <f>VLOOKUP($AT772,CHOOSE({1,2},$C$3:$C$1003,$A$3:$A$1003),2,FALSE)</f>
        <v>0</v>
      </c>
      <c r="AT772" s="64"/>
      <c r="AU772" s="71"/>
      <c r="AV772" s="68"/>
    </row>
    <row r="773" spans="3:48" x14ac:dyDescent="0.3">
      <c r="C773" s="59">
        <v>0</v>
      </c>
      <c r="G773" s="69">
        <f t="shared" si="12"/>
        <v>0</v>
      </c>
      <c r="H773" s="70"/>
      <c r="I773" s="3"/>
      <c r="AE773" s="64"/>
      <c r="AF773" s="71"/>
      <c r="AH773" s="64"/>
      <c r="AI773" s="71"/>
      <c r="AK773" s="64"/>
      <c r="AL773" s="65"/>
      <c r="AN773" s="64"/>
      <c r="AO773" s="65"/>
      <c r="AP773" s="73">
        <f>VLOOKUP($AQ773,CHOOSE({1,2},$C$3:$C$1003,$A$3:$A$1003),2,FALSE)</f>
        <v>0</v>
      </c>
      <c r="AQ773" s="64"/>
      <c r="AR773" s="71"/>
      <c r="AS773" s="73">
        <f>VLOOKUP($AT773,CHOOSE({1,2},$C$3:$C$1003,$A$3:$A$1003),2,FALSE)</f>
        <v>0</v>
      </c>
      <c r="AT773" s="64"/>
      <c r="AU773" s="71"/>
      <c r="AV773" s="68"/>
    </row>
    <row r="774" spans="3:48" x14ac:dyDescent="0.3">
      <c r="C774" s="59">
        <v>0</v>
      </c>
      <c r="G774" s="69">
        <f t="shared" si="12"/>
        <v>0</v>
      </c>
      <c r="H774" s="70"/>
      <c r="I774" s="3"/>
      <c r="AE774" s="64"/>
      <c r="AF774" s="71"/>
      <c r="AH774" s="64"/>
      <c r="AI774" s="71"/>
      <c r="AK774" s="64"/>
      <c r="AL774" s="65"/>
      <c r="AN774" s="64"/>
      <c r="AO774" s="65"/>
      <c r="AP774" s="73">
        <f>VLOOKUP($AQ774,CHOOSE({1,2},$C$3:$C$1003,$A$3:$A$1003),2,FALSE)</f>
        <v>0</v>
      </c>
      <c r="AQ774" s="64"/>
      <c r="AR774" s="71"/>
      <c r="AS774" s="73">
        <f>VLOOKUP($AT774,CHOOSE({1,2},$C$3:$C$1003,$A$3:$A$1003),2,FALSE)</f>
        <v>0</v>
      </c>
      <c r="AT774" s="64"/>
      <c r="AU774" s="71"/>
      <c r="AV774" s="68"/>
    </row>
    <row r="775" spans="3:48" x14ac:dyDescent="0.3">
      <c r="C775" s="59">
        <v>0</v>
      </c>
      <c r="G775" s="69">
        <f t="shared" si="12"/>
        <v>0</v>
      </c>
      <c r="H775" s="70"/>
      <c r="I775" s="3"/>
      <c r="AE775" s="64"/>
      <c r="AF775" s="71"/>
      <c r="AH775" s="64"/>
      <c r="AI775" s="71"/>
      <c r="AK775" s="64"/>
      <c r="AL775" s="65"/>
      <c r="AN775" s="64"/>
      <c r="AO775" s="65"/>
      <c r="AP775" s="73">
        <f>VLOOKUP($AQ775,CHOOSE({1,2},$C$3:$C$1003,$A$3:$A$1003),2,FALSE)</f>
        <v>0</v>
      </c>
      <c r="AQ775" s="64"/>
      <c r="AR775" s="71"/>
      <c r="AS775" s="73">
        <f>VLOOKUP($AT775,CHOOSE({1,2},$C$3:$C$1003,$A$3:$A$1003),2,FALSE)</f>
        <v>0</v>
      </c>
      <c r="AT775" s="64"/>
      <c r="AU775" s="71"/>
      <c r="AV775" s="68"/>
    </row>
    <row r="776" spans="3:48" x14ac:dyDescent="0.3">
      <c r="C776" s="59">
        <v>0</v>
      </c>
      <c r="G776" s="69">
        <f t="shared" si="12"/>
        <v>0</v>
      </c>
      <c r="H776" s="70"/>
      <c r="I776" s="3"/>
      <c r="AE776" s="64"/>
      <c r="AF776" s="71"/>
      <c r="AH776" s="64"/>
      <c r="AI776" s="71"/>
      <c r="AK776" s="64"/>
      <c r="AL776" s="65"/>
      <c r="AN776" s="64"/>
      <c r="AO776" s="65"/>
      <c r="AP776" s="73">
        <f>VLOOKUP($AQ776,CHOOSE({1,2},$C$3:$C$1003,$A$3:$A$1003),2,FALSE)</f>
        <v>0</v>
      </c>
      <c r="AQ776" s="64"/>
      <c r="AR776" s="71"/>
      <c r="AS776" s="73">
        <f>VLOOKUP($AT776,CHOOSE({1,2},$C$3:$C$1003,$A$3:$A$1003),2,FALSE)</f>
        <v>0</v>
      </c>
      <c r="AT776" s="64"/>
      <c r="AU776" s="71"/>
      <c r="AV776" s="68"/>
    </row>
    <row r="777" spans="3:48" x14ac:dyDescent="0.3">
      <c r="C777" s="59">
        <v>0</v>
      </c>
      <c r="G777" s="69">
        <f t="shared" si="12"/>
        <v>0</v>
      </c>
      <c r="H777" s="70"/>
      <c r="I777" s="3"/>
      <c r="AE777" s="64"/>
      <c r="AF777" s="71"/>
      <c r="AH777" s="64"/>
      <c r="AI777" s="71"/>
      <c r="AK777" s="64"/>
      <c r="AL777" s="65"/>
      <c r="AN777" s="64"/>
      <c r="AO777" s="65"/>
      <c r="AP777" s="73">
        <f>VLOOKUP($AQ777,CHOOSE({1,2},$C$3:$C$1003,$A$3:$A$1003),2,FALSE)</f>
        <v>0</v>
      </c>
      <c r="AQ777" s="64"/>
      <c r="AR777" s="71"/>
      <c r="AS777" s="73">
        <f>VLOOKUP($AT777,CHOOSE({1,2},$C$3:$C$1003,$A$3:$A$1003),2,FALSE)</f>
        <v>0</v>
      </c>
      <c r="AT777" s="64"/>
      <c r="AU777" s="71"/>
      <c r="AV777" s="68"/>
    </row>
    <row r="778" spans="3:48" x14ac:dyDescent="0.3">
      <c r="C778" s="59">
        <v>0</v>
      </c>
      <c r="G778" s="69">
        <f t="shared" si="12"/>
        <v>0</v>
      </c>
      <c r="H778" s="70"/>
      <c r="I778" s="3"/>
      <c r="AE778" s="64"/>
      <c r="AF778" s="71"/>
      <c r="AH778" s="64"/>
      <c r="AI778" s="71"/>
      <c r="AK778" s="64"/>
      <c r="AL778" s="65"/>
      <c r="AN778" s="64"/>
      <c r="AO778" s="65"/>
      <c r="AP778" s="73">
        <f>VLOOKUP($AQ778,CHOOSE({1,2},$C$3:$C$1003,$A$3:$A$1003),2,FALSE)</f>
        <v>0</v>
      </c>
      <c r="AQ778" s="64"/>
      <c r="AR778" s="71"/>
      <c r="AS778" s="73">
        <f>VLOOKUP($AT778,CHOOSE({1,2},$C$3:$C$1003,$A$3:$A$1003),2,FALSE)</f>
        <v>0</v>
      </c>
      <c r="AT778" s="64"/>
      <c r="AU778" s="71"/>
      <c r="AV778" s="68"/>
    </row>
    <row r="779" spans="3:48" x14ac:dyDescent="0.3">
      <c r="C779" s="59">
        <v>0</v>
      </c>
      <c r="G779" s="69">
        <f t="shared" si="12"/>
        <v>0</v>
      </c>
      <c r="H779" s="70"/>
      <c r="I779" s="3"/>
      <c r="AE779" s="64"/>
      <c r="AF779" s="71"/>
      <c r="AH779" s="64"/>
      <c r="AI779" s="71"/>
      <c r="AK779" s="64"/>
      <c r="AL779" s="65"/>
      <c r="AN779" s="64"/>
      <c r="AO779" s="65"/>
      <c r="AP779" s="73">
        <f>VLOOKUP($AQ779,CHOOSE({1,2},$C$3:$C$1003,$A$3:$A$1003),2,FALSE)</f>
        <v>0</v>
      </c>
      <c r="AQ779" s="64"/>
      <c r="AR779" s="71"/>
      <c r="AS779" s="73">
        <f>VLOOKUP($AT779,CHOOSE({1,2},$C$3:$C$1003,$A$3:$A$1003),2,FALSE)</f>
        <v>0</v>
      </c>
      <c r="AT779" s="64"/>
      <c r="AU779" s="71"/>
      <c r="AV779" s="68"/>
    </row>
    <row r="780" spans="3:48" x14ac:dyDescent="0.3">
      <c r="C780" s="59">
        <v>0</v>
      </c>
      <c r="G780" s="69">
        <f t="shared" si="12"/>
        <v>0</v>
      </c>
      <c r="H780" s="70"/>
      <c r="I780" s="3"/>
      <c r="AE780" s="64"/>
      <c r="AF780" s="71"/>
      <c r="AH780" s="64"/>
      <c r="AI780" s="71"/>
      <c r="AK780" s="64"/>
      <c r="AL780" s="65"/>
      <c r="AN780" s="64"/>
      <c r="AO780" s="65"/>
      <c r="AP780" s="73">
        <f>VLOOKUP($AQ780,CHOOSE({1,2},$C$3:$C$1003,$A$3:$A$1003),2,FALSE)</f>
        <v>0</v>
      </c>
      <c r="AQ780" s="64"/>
      <c r="AR780" s="71"/>
      <c r="AS780" s="73">
        <f>VLOOKUP($AT780,CHOOSE({1,2},$C$3:$C$1003,$A$3:$A$1003),2,FALSE)</f>
        <v>0</v>
      </c>
      <c r="AT780" s="64"/>
      <c r="AU780" s="71"/>
      <c r="AV780" s="68"/>
    </row>
    <row r="781" spans="3:48" x14ac:dyDescent="0.3">
      <c r="C781" s="59">
        <v>0</v>
      </c>
      <c r="G781" s="69">
        <f t="shared" si="12"/>
        <v>0</v>
      </c>
      <c r="H781" s="70"/>
      <c r="I781" s="3"/>
      <c r="AE781" s="64"/>
      <c r="AF781" s="71"/>
      <c r="AH781" s="64"/>
      <c r="AI781" s="71"/>
      <c r="AK781" s="64"/>
      <c r="AL781" s="65"/>
      <c r="AN781" s="64"/>
      <c r="AO781" s="65"/>
      <c r="AP781" s="73">
        <f>VLOOKUP($AQ781,CHOOSE({1,2},$C$3:$C$1003,$A$3:$A$1003),2,FALSE)</f>
        <v>0</v>
      </c>
      <c r="AQ781" s="64"/>
      <c r="AR781" s="71"/>
      <c r="AS781" s="73">
        <f>VLOOKUP($AT781,CHOOSE({1,2},$C$3:$C$1003,$A$3:$A$1003),2,FALSE)</f>
        <v>0</v>
      </c>
      <c r="AT781" s="64"/>
      <c r="AU781" s="71"/>
      <c r="AV781" s="68"/>
    </row>
    <row r="782" spans="3:48" x14ac:dyDescent="0.3">
      <c r="C782" s="59">
        <v>0</v>
      </c>
      <c r="G782" s="69">
        <f t="shared" si="12"/>
        <v>0</v>
      </c>
      <c r="H782" s="70"/>
      <c r="I782" s="3"/>
      <c r="AE782" s="64"/>
      <c r="AF782" s="71"/>
      <c r="AH782" s="64"/>
      <c r="AI782" s="71"/>
      <c r="AK782" s="64"/>
      <c r="AL782" s="65"/>
      <c r="AN782" s="64"/>
      <c r="AO782" s="65"/>
      <c r="AP782" s="73">
        <f>VLOOKUP($AQ782,CHOOSE({1,2},$C$3:$C$1003,$A$3:$A$1003),2,FALSE)</f>
        <v>0</v>
      </c>
      <c r="AQ782" s="64"/>
      <c r="AR782" s="71"/>
      <c r="AS782" s="73">
        <f>VLOOKUP($AT782,CHOOSE({1,2},$C$3:$C$1003,$A$3:$A$1003),2,FALSE)</f>
        <v>0</v>
      </c>
      <c r="AT782" s="64"/>
      <c r="AU782" s="71"/>
      <c r="AV782" s="68"/>
    </row>
    <row r="783" spans="3:48" x14ac:dyDescent="0.3">
      <c r="C783" s="59">
        <v>0</v>
      </c>
      <c r="G783" s="69">
        <f t="shared" si="12"/>
        <v>0</v>
      </c>
      <c r="H783" s="70"/>
      <c r="I783" s="3"/>
      <c r="AE783" s="64"/>
      <c r="AF783" s="71"/>
      <c r="AH783" s="64"/>
      <c r="AI783" s="71"/>
      <c r="AK783" s="64"/>
      <c r="AL783" s="65"/>
      <c r="AN783" s="64"/>
      <c r="AO783" s="65"/>
      <c r="AP783" s="73">
        <f>VLOOKUP($AQ783,CHOOSE({1,2},$C$3:$C$1003,$A$3:$A$1003),2,FALSE)</f>
        <v>0</v>
      </c>
      <c r="AQ783" s="64"/>
      <c r="AR783" s="71"/>
      <c r="AS783" s="73">
        <f>VLOOKUP($AT783,CHOOSE({1,2},$C$3:$C$1003,$A$3:$A$1003),2,FALSE)</f>
        <v>0</v>
      </c>
      <c r="AT783" s="64"/>
      <c r="AU783" s="71"/>
      <c r="AV783" s="68"/>
    </row>
    <row r="784" spans="3:48" x14ac:dyDescent="0.3">
      <c r="C784" s="59">
        <v>0</v>
      </c>
      <c r="G784" s="69">
        <f t="shared" si="12"/>
        <v>0</v>
      </c>
      <c r="H784" s="70"/>
      <c r="I784" s="3"/>
      <c r="AE784" s="64"/>
      <c r="AF784" s="71"/>
      <c r="AH784" s="64"/>
      <c r="AI784" s="71"/>
      <c r="AK784" s="64"/>
      <c r="AL784" s="65"/>
      <c r="AN784" s="64"/>
      <c r="AO784" s="65"/>
      <c r="AP784" s="73">
        <f>VLOOKUP($AQ784,CHOOSE({1,2},$C$3:$C$1003,$A$3:$A$1003),2,FALSE)</f>
        <v>0</v>
      </c>
      <c r="AQ784" s="64"/>
      <c r="AR784" s="71"/>
      <c r="AS784" s="73">
        <f>VLOOKUP($AT784,CHOOSE({1,2},$C$3:$C$1003,$A$3:$A$1003),2,FALSE)</f>
        <v>0</v>
      </c>
      <c r="AT784" s="64"/>
      <c r="AU784" s="71"/>
      <c r="AV784" s="68"/>
    </row>
    <row r="785" spans="3:48" x14ac:dyDescent="0.3">
      <c r="C785" s="59">
        <v>0</v>
      </c>
      <c r="G785" s="69">
        <f t="shared" si="12"/>
        <v>0</v>
      </c>
      <c r="H785" s="70"/>
      <c r="I785" s="3"/>
      <c r="AE785" s="64"/>
      <c r="AF785" s="71"/>
      <c r="AH785" s="64"/>
      <c r="AI785" s="71"/>
      <c r="AK785" s="64"/>
      <c r="AL785" s="65"/>
      <c r="AN785" s="64"/>
      <c r="AO785" s="65"/>
      <c r="AP785" s="73">
        <f>VLOOKUP($AQ785,CHOOSE({1,2},$C$3:$C$1003,$A$3:$A$1003),2,FALSE)</f>
        <v>0</v>
      </c>
      <c r="AQ785" s="64"/>
      <c r="AR785" s="71"/>
      <c r="AS785" s="73">
        <f>VLOOKUP($AT785,CHOOSE({1,2},$C$3:$C$1003,$A$3:$A$1003),2,FALSE)</f>
        <v>0</v>
      </c>
      <c r="AT785" s="64"/>
      <c r="AU785" s="71"/>
      <c r="AV785" s="68"/>
    </row>
    <row r="786" spans="3:48" x14ac:dyDescent="0.3">
      <c r="C786" s="59">
        <v>0</v>
      </c>
      <c r="G786" s="69">
        <f t="shared" si="12"/>
        <v>0</v>
      </c>
      <c r="H786" s="70"/>
      <c r="I786" s="3"/>
      <c r="AE786" s="64"/>
      <c r="AF786" s="71"/>
      <c r="AH786" s="64"/>
      <c r="AI786" s="71"/>
      <c r="AK786" s="64"/>
      <c r="AL786" s="65"/>
      <c r="AN786" s="64"/>
      <c r="AO786" s="65"/>
      <c r="AP786" s="73">
        <f>VLOOKUP($AQ786,CHOOSE({1,2},$C$3:$C$1003,$A$3:$A$1003),2,FALSE)</f>
        <v>0</v>
      </c>
      <c r="AQ786" s="64"/>
      <c r="AR786" s="71"/>
      <c r="AS786" s="73">
        <f>VLOOKUP($AT786,CHOOSE({1,2},$C$3:$C$1003,$A$3:$A$1003),2,FALSE)</f>
        <v>0</v>
      </c>
      <c r="AT786" s="64"/>
      <c r="AU786" s="71"/>
      <c r="AV786" s="68"/>
    </row>
    <row r="787" spans="3:48" x14ac:dyDescent="0.3">
      <c r="C787" s="59">
        <v>0</v>
      </c>
      <c r="G787" s="69">
        <f t="shared" si="12"/>
        <v>0</v>
      </c>
      <c r="H787" s="70"/>
      <c r="I787" s="3"/>
      <c r="AE787" s="64"/>
      <c r="AF787" s="71"/>
      <c r="AH787" s="64"/>
      <c r="AI787" s="71"/>
      <c r="AK787" s="64"/>
      <c r="AL787" s="65"/>
      <c r="AN787" s="64"/>
      <c r="AO787" s="65"/>
      <c r="AP787" s="73">
        <f>VLOOKUP($AQ787,CHOOSE({1,2},$C$3:$C$1003,$A$3:$A$1003),2,FALSE)</f>
        <v>0</v>
      </c>
      <c r="AQ787" s="64"/>
      <c r="AR787" s="71"/>
      <c r="AS787" s="73">
        <f>VLOOKUP($AT787,CHOOSE({1,2},$C$3:$C$1003,$A$3:$A$1003),2,FALSE)</f>
        <v>0</v>
      </c>
      <c r="AT787" s="64"/>
      <c r="AU787" s="71"/>
      <c r="AV787" s="68"/>
    </row>
    <row r="788" spans="3:48" x14ac:dyDescent="0.3">
      <c r="C788" s="59">
        <v>0</v>
      </c>
      <c r="G788" s="69">
        <f t="shared" si="12"/>
        <v>0</v>
      </c>
      <c r="H788" s="70"/>
      <c r="I788" s="3"/>
      <c r="AE788" s="64"/>
      <c r="AF788" s="71"/>
      <c r="AH788" s="64"/>
      <c r="AI788" s="71"/>
      <c r="AK788" s="64"/>
      <c r="AL788" s="65"/>
      <c r="AN788" s="64"/>
      <c r="AO788" s="65"/>
      <c r="AP788" s="73">
        <f>VLOOKUP($AQ788,CHOOSE({1,2},$C$3:$C$1003,$A$3:$A$1003),2,FALSE)</f>
        <v>0</v>
      </c>
      <c r="AQ788" s="64"/>
      <c r="AR788" s="71"/>
      <c r="AS788" s="73">
        <f>VLOOKUP($AT788,CHOOSE({1,2},$C$3:$C$1003,$A$3:$A$1003),2,FALSE)</f>
        <v>0</v>
      </c>
      <c r="AT788" s="64"/>
      <c r="AU788" s="71"/>
      <c r="AV788" s="68"/>
    </row>
    <row r="789" spans="3:48" x14ac:dyDescent="0.3">
      <c r="C789" s="59">
        <v>0</v>
      </c>
      <c r="G789" s="69">
        <f t="shared" si="12"/>
        <v>0</v>
      </c>
      <c r="H789" s="70"/>
      <c r="I789" s="3"/>
      <c r="AE789" s="64"/>
      <c r="AF789" s="71"/>
      <c r="AH789" s="64"/>
      <c r="AI789" s="71"/>
      <c r="AK789" s="64"/>
      <c r="AL789" s="65"/>
      <c r="AN789" s="64"/>
      <c r="AO789" s="65"/>
      <c r="AP789" s="73">
        <f>VLOOKUP($AQ789,CHOOSE({1,2},$C$3:$C$1003,$A$3:$A$1003),2,FALSE)</f>
        <v>0</v>
      </c>
      <c r="AQ789" s="64"/>
      <c r="AR789" s="71"/>
      <c r="AS789" s="73">
        <f>VLOOKUP($AT789,CHOOSE({1,2},$C$3:$C$1003,$A$3:$A$1003),2,FALSE)</f>
        <v>0</v>
      </c>
      <c r="AT789" s="64"/>
      <c r="AU789" s="71"/>
      <c r="AV789" s="68"/>
    </row>
    <row r="790" spans="3:48" x14ac:dyDescent="0.3">
      <c r="C790" s="59">
        <v>0</v>
      </c>
      <c r="G790" s="69">
        <f t="shared" si="12"/>
        <v>0</v>
      </c>
      <c r="H790" s="70"/>
      <c r="I790" s="3"/>
      <c r="AE790" s="64"/>
      <c r="AF790" s="71"/>
      <c r="AH790" s="64"/>
      <c r="AI790" s="71"/>
      <c r="AK790" s="64"/>
      <c r="AL790" s="65"/>
      <c r="AN790" s="64"/>
      <c r="AO790" s="65"/>
      <c r="AP790" s="73">
        <f>VLOOKUP($AQ790,CHOOSE({1,2},$C$3:$C$1003,$A$3:$A$1003),2,FALSE)</f>
        <v>0</v>
      </c>
      <c r="AQ790" s="64"/>
      <c r="AR790" s="71"/>
      <c r="AS790" s="73">
        <f>VLOOKUP($AT790,CHOOSE({1,2},$C$3:$C$1003,$A$3:$A$1003),2,FALSE)</f>
        <v>0</v>
      </c>
      <c r="AT790" s="64"/>
      <c r="AU790" s="71"/>
      <c r="AV790" s="68"/>
    </row>
    <row r="791" spans="3:48" x14ac:dyDescent="0.3">
      <c r="C791" s="59">
        <v>0</v>
      </c>
      <c r="G791" s="69">
        <f t="shared" si="12"/>
        <v>0</v>
      </c>
      <c r="H791" s="70"/>
      <c r="I791" s="3"/>
      <c r="AE791" s="64"/>
      <c r="AF791" s="71"/>
      <c r="AH791" s="64"/>
      <c r="AI791" s="71"/>
      <c r="AK791" s="64"/>
      <c r="AL791" s="65"/>
      <c r="AN791" s="64"/>
      <c r="AO791" s="65"/>
      <c r="AP791" s="73">
        <f>VLOOKUP($AQ791,CHOOSE({1,2},$C$3:$C$1003,$A$3:$A$1003),2,FALSE)</f>
        <v>0</v>
      </c>
      <c r="AQ791" s="64"/>
      <c r="AR791" s="71"/>
      <c r="AS791" s="73">
        <f>VLOOKUP($AT791,CHOOSE({1,2},$C$3:$C$1003,$A$3:$A$1003),2,FALSE)</f>
        <v>0</v>
      </c>
      <c r="AT791" s="64"/>
      <c r="AU791" s="71"/>
      <c r="AV791" s="68"/>
    </row>
    <row r="792" spans="3:48" x14ac:dyDescent="0.3">
      <c r="C792" s="59">
        <v>0</v>
      </c>
      <c r="G792" s="69">
        <f t="shared" si="12"/>
        <v>0</v>
      </c>
      <c r="H792" s="70"/>
      <c r="I792" s="3"/>
      <c r="AE792" s="64"/>
      <c r="AF792" s="71"/>
      <c r="AH792" s="64"/>
      <c r="AI792" s="71"/>
      <c r="AK792" s="64"/>
      <c r="AL792" s="65"/>
      <c r="AN792" s="64"/>
      <c r="AO792" s="65"/>
      <c r="AP792" s="73">
        <f>VLOOKUP($AQ792,CHOOSE({1,2},$C$3:$C$1003,$A$3:$A$1003),2,FALSE)</f>
        <v>0</v>
      </c>
      <c r="AQ792" s="64"/>
      <c r="AR792" s="71"/>
      <c r="AS792" s="73">
        <f>VLOOKUP($AT792,CHOOSE({1,2},$C$3:$C$1003,$A$3:$A$1003),2,FALSE)</f>
        <v>0</v>
      </c>
      <c r="AT792" s="64"/>
      <c r="AU792" s="71"/>
      <c r="AV792" s="68"/>
    </row>
    <row r="793" spans="3:48" x14ac:dyDescent="0.3">
      <c r="C793" s="59">
        <v>0</v>
      </c>
      <c r="G793" s="69">
        <f t="shared" si="12"/>
        <v>0</v>
      </c>
      <c r="H793" s="70"/>
      <c r="I793" s="3"/>
      <c r="AE793" s="64"/>
      <c r="AF793" s="71"/>
      <c r="AH793" s="64"/>
      <c r="AI793" s="71"/>
      <c r="AK793" s="64"/>
      <c r="AL793" s="65"/>
      <c r="AN793" s="64"/>
      <c r="AO793" s="65"/>
      <c r="AP793" s="73">
        <f>VLOOKUP($AQ793,CHOOSE({1,2},$C$3:$C$1003,$A$3:$A$1003),2,FALSE)</f>
        <v>0</v>
      </c>
      <c r="AQ793" s="64"/>
      <c r="AR793" s="71"/>
      <c r="AS793" s="73">
        <f>VLOOKUP($AT793,CHOOSE({1,2},$C$3:$C$1003,$A$3:$A$1003),2,FALSE)</f>
        <v>0</v>
      </c>
      <c r="AT793" s="64"/>
      <c r="AU793" s="71"/>
      <c r="AV793" s="68"/>
    </row>
    <row r="794" spans="3:48" x14ac:dyDescent="0.3">
      <c r="C794" s="59">
        <v>0</v>
      </c>
      <c r="G794" s="69">
        <f t="shared" si="12"/>
        <v>0</v>
      </c>
      <c r="H794" s="70"/>
      <c r="I794" s="3"/>
      <c r="AE794" s="64"/>
      <c r="AF794" s="71"/>
      <c r="AH794" s="64"/>
      <c r="AI794" s="71"/>
      <c r="AK794" s="64"/>
      <c r="AL794" s="65"/>
      <c r="AN794" s="64"/>
      <c r="AO794" s="65"/>
      <c r="AP794" s="73">
        <f>VLOOKUP($AQ794,CHOOSE({1,2},$C$3:$C$1003,$A$3:$A$1003),2,FALSE)</f>
        <v>0</v>
      </c>
      <c r="AQ794" s="64"/>
      <c r="AR794" s="71"/>
      <c r="AS794" s="73">
        <f>VLOOKUP($AT794,CHOOSE({1,2},$C$3:$C$1003,$A$3:$A$1003),2,FALSE)</f>
        <v>0</v>
      </c>
      <c r="AT794" s="64"/>
      <c r="AU794" s="71"/>
      <c r="AV794" s="68"/>
    </row>
    <row r="795" spans="3:48" x14ac:dyDescent="0.3">
      <c r="C795" s="59">
        <v>0</v>
      </c>
      <c r="G795" s="69">
        <f t="shared" si="12"/>
        <v>0</v>
      </c>
      <c r="H795" s="70"/>
      <c r="I795" s="3"/>
      <c r="AE795" s="64"/>
      <c r="AF795" s="71"/>
      <c r="AH795" s="64"/>
      <c r="AI795" s="71"/>
      <c r="AK795" s="64"/>
      <c r="AL795" s="65"/>
      <c r="AN795" s="64"/>
      <c r="AO795" s="65"/>
      <c r="AP795" s="73">
        <f>VLOOKUP($AQ795,CHOOSE({1,2},$C$3:$C$1003,$A$3:$A$1003),2,FALSE)</f>
        <v>0</v>
      </c>
      <c r="AQ795" s="64"/>
      <c r="AR795" s="71"/>
      <c r="AS795" s="73">
        <f>VLOOKUP($AT795,CHOOSE({1,2},$C$3:$C$1003,$A$3:$A$1003),2,FALSE)</f>
        <v>0</v>
      </c>
      <c r="AT795" s="64"/>
      <c r="AU795" s="71"/>
      <c r="AV795" s="68"/>
    </row>
    <row r="796" spans="3:48" x14ac:dyDescent="0.3">
      <c r="C796" s="59">
        <v>0</v>
      </c>
      <c r="G796" s="69">
        <f t="shared" si="12"/>
        <v>0</v>
      </c>
      <c r="H796" s="70"/>
      <c r="I796" s="3"/>
      <c r="AE796" s="64"/>
      <c r="AF796" s="71"/>
      <c r="AH796" s="64"/>
      <c r="AI796" s="71"/>
      <c r="AK796" s="64"/>
      <c r="AL796" s="65"/>
      <c r="AN796" s="64"/>
      <c r="AO796" s="65"/>
      <c r="AP796" s="73">
        <f>VLOOKUP($AQ796,CHOOSE({1,2},$C$3:$C$1003,$A$3:$A$1003),2,FALSE)</f>
        <v>0</v>
      </c>
      <c r="AQ796" s="64"/>
      <c r="AR796" s="71"/>
      <c r="AS796" s="73">
        <f>VLOOKUP($AT796,CHOOSE({1,2},$C$3:$C$1003,$A$3:$A$1003),2,FALSE)</f>
        <v>0</v>
      </c>
      <c r="AT796" s="64"/>
      <c r="AU796" s="71"/>
      <c r="AV796" s="68"/>
    </row>
    <row r="797" spans="3:48" x14ac:dyDescent="0.3">
      <c r="C797" s="59">
        <v>0</v>
      </c>
      <c r="G797" s="69">
        <f t="shared" si="12"/>
        <v>0</v>
      </c>
      <c r="H797" s="70"/>
      <c r="I797" s="3"/>
      <c r="AE797" s="64"/>
      <c r="AF797" s="71"/>
      <c r="AH797" s="64"/>
      <c r="AI797" s="71"/>
      <c r="AK797" s="64"/>
      <c r="AL797" s="65"/>
      <c r="AN797" s="64"/>
      <c r="AO797" s="65"/>
      <c r="AP797" s="73">
        <f>VLOOKUP($AQ797,CHOOSE({1,2},$C$3:$C$1003,$A$3:$A$1003),2,FALSE)</f>
        <v>0</v>
      </c>
      <c r="AQ797" s="64"/>
      <c r="AR797" s="71"/>
      <c r="AS797" s="73">
        <f>VLOOKUP($AT797,CHOOSE({1,2},$C$3:$C$1003,$A$3:$A$1003),2,FALSE)</f>
        <v>0</v>
      </c>
      <c r="AT797" s="64"/>
      <c r="AU797" s="71"/>
      <c r="AV797" s="68"/>
    </row>
    <row r="798" spans="3:48" x14ac:dyDescent="0.3">
      <c r="C798" s="59">
        <v>0</v>
      </c>
      <c r="G798" s="69">
        <f t="shared" si="12"/>
        <v>0</v>
      </c>
      <c r="H798" s="70"/>
      <c r="I798" s="3"/>
      <c r="AE798" s="64"/>
      <c r="AF798" s="71"/>
      <c r="AH798" s="64"/>
      <c r="AI798" s="71"/>
      <c r="AK798" s="64"/>
      <c r="AL798" s="65"/>
      <c r="AN798" s="64"/>
      <c r="AO798" s="65"/>
      <c r="AP798" s="73">
        <f>VLOOKUP($AQ798,CHOOSE({1,2},$C$3:$C$1003,$A$3:$A$1003),2,FALSE)</f>
        <v>0</v>
      </c>
      <c r="AQ798" s="64"/>
      <c r="AR798" s="71"/>
      <c r="AS798" s="73">
        <f>VLOOKUP($AT798,CHOOSE({1,2},$C$3:$C$1003,$A$3:$A$1003),2,FALSE)</f>
        <v>0</v>
      </c>
      <c r="AT798" s="64"/>
      <c r="AU798" s="71"/>
      <c r="AV798" s="68"/>
    </row>
    <row r="799" spans="3:48" x14ac:dyDescent="0.3">
      <c r="C799" s="59">
        <v>0</v>
      </c>
      <c r="G799" s="69">
        <f t="shared" si="12"/>
        <v>0</v>
      </c>
      <c r="H799" s="70"/>
      <c r="I799" s="3"/>
      <c r="AE799" s="64"/>
      <c r="AF799" s="71"/>
      <c r="AH799" s="64"/>
      <c r="AI799" s="71"/>
      <c r="AK799" s="64"/>
      <c r="AL799" s="65"/>
      <c r="AN799" s="64"/>
      <c r="AO799" s="65"/>
      <c r="AP799" s="73">
        <f>VLOOKUP($AQ799,CHOOSE({1,2},$C$3:$C$1003,$A$3:$A$1003),2,FALSE)</f>
        <v>0</v>
      </c>
      <c r="AQ799" s="64"/>
      <c r="AR799" s="71"/>
      <c r="AS799" s="73">
        <f>VLOOKUP($AT799,CHOOSE({1,2},$C$3:$C$1003,$A$3:$A$1003),2,FALSE)</f>
        <v>0</v>
      </c>
      <c r="AT799" s="64"/>
      <c r="AU799" s="71"/>
      <c r="AV799" s="68"/>
    </row>
    <row r="800" spans="3:48" x14ac:dyDescent="0.3">
      <c r="C800" s="59">
        <v>0</v>
      </c>
      <c r="G800" s="69">
        <f t="shared" si="12"/>
        <v>0</v>
      </c>
      <c r="H800" s="70"/>
      <c r="I800" s="3"/>
      <c r="AE800" s="64"/>
      <c r="AF800" s="71"/>
      <c r="AH800" s="64"/>
      <c r="AI800" s="71"/>
      <c r="AK800" s="64"/>
      <c r="AL800" s="65"/>
      <c r="AN800" s="64"/>
      <c r="AO800" s="65"/>
      <c r="AP800" s="73">
        <f>VLOOKUP($AQ800,CHOOSE({1,2},$C$3:$C$1003,$A$3:$A$1003),2,FALSE)</f>
        <v>0</v>
      </c>
      <c r="AQ800" s="64"/>
      <c r="AR800" s="71"/>
      <c r="AS800" s="73">
        <f>VLOOKUP($AT800,CHOOSE({1,2},$C$3:$C$1003,$A$3:$A$1003),2,FALSE)</f>
        <v>0</v>
      </c>
      <c r="AT800" s="64"/>
      <c r="AU800" s="71"/>
      <c r="AV800" s="68"/>
    </row>
    <row r="801" spans="3:48" x14ac:dyDescent="0.3">
      <c r="C801" s="59">
        <v>0</v>
      </c>
      <c r="G801" s="69">
        <f t="shared" si="12"/>
        <v>0</v>
      </c>
      <c r="H801" s="70"/>
      <c r="I801" s="3"/>
      <c r="AE801" s="64"/>
      <c r="AF801" s="71"/>
      <c r="AH801" s="64"/>
      <c r="AI801" s="71"/>
      <c r="AK801" s="64"/>
      <c r="AL801" s="65"/>
      <c r="AN801" s="64"/>
      <c r="AO801" s="65"/>
      <c r="AP801" s="73">
        <f>VLOOKUP($AQ801,CHOOSE({1,2},$C$3:$C$1003,$A$3:$A$1003),2,FALSE)</f>
        <v>0</v>
      </c>
      <c r="AQ801" s="64"/>
      <c r="AR801" s="71"/>
      <c r="AS801" s="73">
        <f>VLOOKUP($AT801,CHOOSE({1,2},$C$3:$C$1003,$A$3:$A$1003),2,FALSE)</f>
        <v>0</v>
      </c>
      <c r="AT801" s="64"/>
      <c r="AU801" s="71"/>
      <c r="AV801" s="68"/>
    </row>
    <row r="802" spans="3:48" x14ac:dyDescent="0.3">
      <c r="C802" s="59">
        <v>0</v>
      </c>
      <c r="G802" s="69">
        <f t="shared" si="12"/>
        <v>0</v>
      </c>
      <c r="H802" s="70"/>
      <c r="I802" s="3"/>
      <c r="AE802" s="64"/>
      <c r="AF802" s="71"/>
      <c r="AH802" s="64"/>
      <c r="AI802" s="71"/>
      <c r="AK802" s="64"/>
      <c r="AL802" s="65"/>
      <c r="AN802" s="64"/>
      <c r="AO802" s="65"/>
      <c r="AP802" s="73">
        <f>VLOOKUP($AQ802,CHOOSE({1,2},$C$3:$C$1003,$A$3:$A$1003),2,FALSE)</f>
        <v>0</v>
      </c>
      <c r="AQ802" s="64"/>
      <c r="AR802" s="71"/>
      <c r="AS802" s="73">
        <f>VLOOKUP($AT802,CHOOSE({1,2},$C$3:$C$1003,$A$3:$A$1003),2,FALSE)</f>
        <v>0</v>
      </c>
      <c r="AT802" s="64"/>
      <c r="AU802" s="71"/>
      <c r="AV802" s="68"/>
    </row>
    <row r="803" spans="3:48" x14ac:dyDescent="0.3">
      <c r="C803" s="59">
        <v>0</v>
      </c>
      <c r="G803" s="69">
        <f t="shared" si="12"/>
        <v>0</v>
      </c>
      <c r="H803" s="70"/>
      <c r="I803" s="3"/>
      <c r="AE803" s="64"/>
      <c r="AF803" s="71"/>
      <c r="AH803" s="64"/>
      <c r="AI803" s="71"/>
      <c r="AK803" s="64"/>
      <c r="AL803" s="65"/>
      <c r="AN803" s="64"/>
      <c r="AO803" s="65"/>
      <c r="AP803" s="73">
        <f>VLOOKUP($AQ803,CHOOSE({1,2},$C$3:$C$1003,$A$3:$A$1003),2,FALSE)</f>
        <v>0</v>
      </c>
      <c r="AQ803" s="64"/>
      <c r="AR803" s="71"/>
      <c r="AS803" s="73">
        <f>VLOOKUP($AT803,CHOOSE({1,2},$C$3:$C$1003,$A$3:$A$1003),2,FALSE)</f>
        <v>0</v>
      </c>
      <c r="AT803" s="64"/>
      <c r="AU803" s="71"/>
      <c r="AV803" s="68"/>
    </row>
    <row r="804" spans="3:48" x14ac:dyDescent="0.3">
      <c r="C804" s="59">
        <v>0</v>
      </c>
      <c r="G804" s="69">
        <f t="shared" si="12"/>
        <v>0</v>
      </c>
      <c r="H804" s="70"/>
      <c r="I804" s="3"/>
      <c r="AE804" s="64"/>
      <c r="AF804" s="71"/>
      <c r="AH804" s="64"/>
      <c r="AI804" s="71"/>
      <c r="AK804" s="64"/>
      <c r="AL804" s="65"/>
      <c r="AN804" s="64"/>
      <c r="AO804" s="65"/>
      <c r="AP804" s="73">
        <f>VLOOKUP($AQ804,CHOOSE({1,2},$C$3:$C$1003,$A$3:$A$1003),2,FALSE)</f>
        <v>0</v>
      </c>
      <c r="AQ804" s="64"/>
      <c r="AR804" s="71"/>
      <c r="AS804" s="73">
        <f>VLOOKUP($AT804,CHOOSE({1,2},$C$3:$C$1003,$A$3:$A$1003),2,FALSE)</f>
        <v>0</v>
      </c>
      <c r="AT804" s="64"/>
      <c r="AU804" s="71"/>
      <c r="AV804" s="68"/>
    </row>
    <row r="805" spans="3:48" x14ac:dyDescent="0.3">
      <c r="C805" s="59">
        <v>0</v>
      </c>
      <c r="G805" s="69">
        <f t="shared" si="12"/>
        <v>0</v>
      </c>
      <c r="H805" s="70"/>
      <c r="I805" s="3"/>
      <c r="AE805" s="64"/>
      <c r="AF805" s="71"/>
      <c r="AH805" s="64"/>
      <c r="AI805" s="71"/>
      <c r="AK805" s="64"/>
      <c r="AL805" s="65"/>
      <c r="AN805" s="64"/>
      <c r="AO805" s="65"/>
      <c r="AP805" s="73">
        <f>VLOOKUP($AQ805,CHOOSE({1,2},$C$3:$C$1003,$A$3:$A$1003),2,FALSE)</f>
        <v>0</v>
      </c>
      <c r="AQ805" s="64"/>
      <c r="AR805" s="71"/>
      <c r="AS805" s="73">
        <f>VLOOKUP($AT805,CHOOSE({1,2},$C$3:$C$1003,$A$3:$A$1003),2,FALSE)</f>
        <v>0</v>
      </c>
      <c r="AT805" s="64"/>
      <c r="AU805" s="71"/>
      <c r="AV805" s="68"/>
    </row>
    <row r="806" spans="3:48" x14ac:dyDescent="0.3">
      <c r="C806" s="59">
        <v>0</v>
      </c>
      <c r="G806" s="69">
        <f t="shared" si="12"/>
        <v>0</v>
      </c>
      <c r="H806" s="70"/>
      <c r="I806" s="3"/>
      <c r="AE806" s="64"/>
      <c r="AF806" s="71"/>
      <c r="AH806" s="64"/>
      <c r="AI806" s="71"/>
      <c r="AK806" s="64"/>
      <c r="AL806" s="65"/>
      <c r="AN806" s="64"/>
      <c r="AO806" s="65"/>
      <c r="AP806" s="73">
        <f>VLOOKUP($AQ806,CHOOSE({1,2},$C$3:$C$1003,$A$3:$A$1003),2,FALSE)</f>
        <v>0</v>
      </c>
      <c r="AQ806" s="64"/>
      <c r="AR806" s="71"/>
      <c r="AS806" s="73">
        <f>VLOOKUP($AT806,CHOOSE({1,2},$C$3:$C$1003,$A$3:$A$1003),2,FALSE)</f>
        <v>0</v>
      </c>
      <c r="AT806" s="64"/>
      <c r="AU806" s="71"/>
      <c r="AV806" s="68"/>
    </row>
    <row r="807" spans="3:48" x14ac:dyDescent="0.3">
      <c r="C807" s="59">
        <v>0</v>
      </c>
      <c r="G807" s="69">
        <f t="shared" si="12"/>
        <v>0</v>
      </c>
      <c r="H807" s="70"/>
      <c r="I807" s="3"/>
      <c r="AE807" s="64"/>
      <c r="AF807" s="71"/>
      <c r="AH807" s="64"/>
      <c r="AI807" s="71"/>
      <c r="AK807" s="64"/>
      <c r="AL807" s="65"/>
      <c r="AN807" s="64"/>
      <c r="AO807" s="65"/>
      <c r="AP807" s="73">
        <f>VLOOKUP($AQ807,CHOOSE({1,2},$C$3:$C$1003,$A$3:$A$1003),2,FALSE)</f>
        <v>0</v>
      </c>
      <c r="AQ807" s="64"/>
      <c r="AR807" s="71"/>
      <c r="AS807" s="73">
        <f>VLOOKUP($AT807,CHOOSE({1,2},$C$3:$C$1003,$A$3:$A$1003),2,FALSE)</f>
        <v>0</v>
      </c>
      <c r="AT807" s="64"/>
      <c r="AU807" s="71"/>
      <c r="AV807" s="68"/>
    </row>
    <row r="808" spans="3:48" x14ac:dyDescent="0.3">
      <c r="C808" s="59">
        <v>0</v>
      </c>
      <c r="G808" s="69">
        <f t="shared" si="12"/>
        <v>0</v>
      </c>
      <c r="H808" s="70"/>
      <c r="I808" s="3"/>
      <c r="AE808" s="64"/>
      <c r="AF808" s="71"/>
      <c r="AH808" s="64"/>
      <c r="AI808" s="71"/>
      <c r="AK808" s="64"/>
      <c r="AL808" s="65"/>
      <c r="AN808" s="64"/>
      <c r="AO808" s="65"/>
      <c r="AP808" s="73">
        <f>VLOOKUP($AQ808,CHOOSE({1,2},$C$3:$C$1003,$A$3:$A$1003),2,FALSE)</f>
        <v>0</v>
      </c>
      <c r="AQ808" s="64"/>
      <c r="AR808" s="71"/>
      <c r="AS808" s="73">
        <f>VLOOKUP($AT808,CHOOSE({1,2},$C$3:$C$1003,$A$3:$A$1003),2,FALSE)</f>
        <v>0</v>
      </c>
      <c r="AT808" s="64"/>
      <c r="AU808" s="71"/>
      <c r="AV808" s="68"/>
    </row>
    <row r="809" spans="3:48" x14ac:dyDescent="0.3">
      <c r="C809" s="59">
        <v>0</v>
      </c>
      <c r="G809" s="69">
        <f t="shared" si="12"/>
        <v>0</v>
      </c>
      <c r="H809" s="70"/>
      <c r="I809" s="3"/>
      <c r="AE809" s="64"/>
      <c r="AF809" s="71"/>
      <c r="AH809" s="64"/>
      <c r="AI809" s="71"/>
      <c r="AK809" s="64"/>
      <c r="AL809" s="65"/>
      <c r="AN809" s="64"/>
      <c r="AO809" s="65"/>
      <c r="AP809" s="73">
        <f>VLOOKUP($AQ809,CHOOSE({1,2},$C$3:$C$1003,$A$3:$A$1003),2,FALSE)</f>
        <v>0</v>
      </c>
      <c r="AQ809" s="64"/>
      <c r="AR809" s="71"/>
      <c r="AS809" s="73">
        <f>VLOOKUP($AT809,CHOOSE({1,2},$C$3:$C$1003,$A$3:$A$1003),2,FALSE)</f>
        <v>0</v>
      </c>
      <c r="AT809" s="64"/>
      <c r="AU809" s="71"/>
      <c r="AV809" s="68"/>
    </row>
    <row r="810" spans="3:48" x14ac:dyDescent="0.3">
      <c r="C810" s="59">
        <v>0</v>
      </c>
      <c r="G810" s="69">
        <f t="shared" si="12"/>
        <v>0</v>
      </c>
      <c r="H810" s="70"/>
      <c r="I810" s="3"/>
      <c r="AE810" s="64"/>
      <c r="AF810" s="71"/>
      <c r="AH810" s="64"/>
      <c r="AI810" s="71"/>
      <c r="AK810" s="64"/>
      <c r="AL810" s="65"/>
      <c r="AN810" s="64"/>
      <c r="AO810" s="65"/>
      <c r="AP810" s="73">
        <f>VLOOKUP($AQ810,CHOOSE({1,2},$C$3:$C$1003,$A$3:$A$1003),2,FALSE)</f>
        <v>0</v>
      </c>
      <c r="AQ810" s="64"/>
      <c r="AR810" s="71"/>
      <c r="AS810" s="73">
        <f>VLOOKUP($AT810,CHOOSE({1,2},$C$3:$C$1003,$A$3:$A$1003),2,FALSE)</f>
        <v>0</v>
      </c>
      <c r="AT810" s="64"/>
      <c r="AU810" s="71"/>
      <c r="AV810" s="68"/>
    </row>
    <row r="811" spans="3:48" x14ac:dyDescent="0.3">
      <c r="C811" s="59">
        <v>0</v>
      </c>
      <c r="G811" s="69">
        <f t="shared" si="12"/>
        <v>0</v>
      </c>
      <c r="H811" s="70"/>
      <c r="I811" s="3"/>
      <c r="AE811" s="64"/>
      <c r="AF811" s="71"/>
      <c r="AH811" s="64"/>
      <c r="AI811" s="71"/>
      <c r="AK811" s="64"/>
      <c r="AL811" s="65"/>
      <c r="AN811" s="64"/>
      <c r="AO811" s="65"/>
      <c r="AP811" s="73">
        <f>VLOOKUP($AQ811,CHOOSE({1,2},$C$3:$C$1003,$A$3:$A$1003),2,FALSE)</f>
        <v>0</v>
      </c>
      <c r="AQ811" s="64"/>
      <c r="AR811" s="71"/>
      <c r="AS811" s="73">
        <f>VLOOKUP($AT811,CHOOSE({1,2},$C$3:$C$1003,$A$3:$A$1003),2,FALSE)</f>
        <v>0</v>
      </c>
      <c r="AT811" s="64"/>
      <c r="AU811" s="71"/>
      <c r="AV811" s="68"/>
    </row>
    <row r="812" spans="3:48" x14ac:dyDescent="0.3">
      <c r="C812" s="59">
        <v>0</v>
      </c>
      <c r="G812" s="69">
        <f t="shared" si="12"/>
        <v>0</v>
      </c>
      <c r="H812" s="70"/>
      <c r="I812" s="3"/>
      <c r="AE812" s="64"/>
      <c r="AF812" s="71"/>
      <c r="AH812" s="64"/>
      <c r="AI812" s="71"/>
      <c r="AK812" s="64"/>
      <c r="AL812" s="65"/>
      <c r="AN812" s="64"/>
      <c r="AO812" s="65"/>
      <c r="AP812" s="73">
        <f>VLOOKUP($AQ812,CHOOSE({1,2},$C$3:$C$1003,$A$3:$A$1003),2,FALSE)</f>
        <v>0</v>
      </c>
      <c r="AQ812" s="64"/>
      <c r="AR812" s="71"/>
      <c r="AS812" s="73">
        <f>VLOOKUP($AT812,CHOOSE({1,2},$C$3:$C$1003,$A$3:$A$1003),2,FALSE)</f>
        <v>0</v>
      </c>
      <c r="AT812" s="64"/>
      <c r="AU812" s="71"/>
      <c r="AV812" s="68"/>
    </row>
    <row r="813" spans="3:48" x14ac:dyDescent="0.3">
      <c r="C813" s="59">
        <v>0</v>
      </c>
      <c r="G813" s="69">
        <f t="shared" si="12"/>
        <v>0</v>
      </c>
      <c r="H813" s="70"/>
      <c r="I813" s="3"/>
      <c r="AE813" s="64"/>
      <c r="AF813" s="71"/>
      <c r="AH813" s="64"/>
      <c r="AI813" s="71"/>
      <c r="AK813" s="64"/>
      <c r="AL813" s="65"/>
      <c r="AN813" s="64"/>
      <c r="AO813" s="65"/>
      <c r="AP813" s="73">
        <f>VLOOKUP($AQ813,CHOOSE({1,2},$C$3:$C$1003,$A$3:$A$1003),2,FALSE)</f>
        <v>0</v>
      </c>
      <c r="AQ813" s="64"/>
      <c r="AR813" s="71"/>
      <c r="AS813" s="73">
        <f>VLOOKUP($AT813,CHOOSE({1,2},$C$3:$C$1003,$A$3:$A$1003),2,FALSE)</f>
        <v>0</v>
      </c>
      <c r="AT813" s="64"/>
      <c r="AU813" s="71"/>
      <c r="AV813" s="68"/>
    </row>
    <row r="814" spans="3:48" x14ac:dyDescent="0.3">
      <c r="C814" s="59">
        <v>0</v>
      </c>
      <c r="G814" s="69">
        <f t="shared" si="12"/>
        <v>0</v>
      </c>
      <c r="H814" s="70"/>
      <c r="I814" s="3"/>
      <c r="AE814" s="64"/>
      <c r="AF814" s="71"/>
      <c r="AH814" s="64"/>
      <c r="AI814" s="71"/>
      <c r="AK814" s="64"/>
      <c r="AL814" s="65"/>
      <c r="AN814" s="64"/>
      <c r="AO814" s="65"/>
      <c r="AP814" s="73">
        <f>VLOOKUP($AQ814,CHOOSE({1,2},$C$3:$C$1003,$A$3:$A$1003),2,FALSE)</f>
        <v>0</v>
      </c>
      <c r="AQ814" s="64"/>
      <c r="AR814" s="71"/>
      <c r="AS814" s="73">
        <f>VLOOKUP($AT814,CHOOSE({1,2},$C$3:$C$1003,$A$3:$A$1003),2,FALSE)</f>
        <v>0</v>
      </c>
      <c r="AT814" s="64"/>
      <c r="AU814" s="71"/>
      <c r="AV814" s="68"/>
    </row>
    <row r="815" spans="3:48" x14ac:dyDescent="0.3">
      <c r="C815" s="59">
        <v>0</v>
      </c>
      <c r="G815" s="69">
        <f t="shared" si="12"/>
        <v>0</v>
      </c>
      <c r="H815" s="70"/>
      <c r="I815" s="3"/>
      <c r="AE815" s="64"/>
      <c r="AF815" s="71"/>
      <c r="AH815" s="64"/>
      <c r="AI815" s="71"/>
      <c r="AK815" s="64"/>
      <c r="AL815" s="65"/>
      <c r="AN815" s="64"/>
      <c r="AO815" s="65"/>
      <c r="AP815" s="73">
        <f>VLOOKUP($AQ815,CHOOSE({1,2},$C$3:$C$1003,$A$3:$A$1003),2,FALSE)</f>
        <v>0</v>
      </c>
      <c r="AQ815" s="64"/>
      <c r="AR815" s="71"/>
      <c r="AS815" s="73">
        <f>VLOOKUP($AT815,CHOOSE({1,2},$C$3:$C$1003,$A$3:$A$1003),2,FALSE)</f>
        <v>0</v>
      </c>
      <c r="AT815" s="64"/>
      <c r="AU815" s="71"/>
      <c r="AV815" s="68"/>
    </row>
    <row r="816" spans="3:48" x14ac:dyDescent="0.3">
      <c r="C816" s="59">
        <v>0</v>
      </c>
      <c r="G816" s="69">
        <f t="shared" si="12"/>
        <v>0</v>
      </c>
      <c r="H816" s="70"/>
      <c r="I816" s="3"/>
      <c r="AE816" s="64"/>
      <c r="AF816" s="71"/>
      <c r="AH816" s="64"/>
      <c r="AI816" s="71"/>
      <c r="AK816" s="64"/>
      <c r="AL816" s="65"/>
      <c r="AN816" s="64"/>
      <c r="AO816" s="65"/>
      <c r="AP816" s="73">
        <f>VLOOKUP($AQ816,CHOOSE({1,2},$C$3:$C$1003,$A$3:$A$1003),2,FALSE)</f>
        <v>0</v>
      </c>
      <c r="AQ816" s="64"/>
      <c r="AR816" s="71"/>
      <c r="AS816" s="73">
        <f>VLOOKUP($AT816,CHOOSE({1,2},$C$3:$C$1003,$A$3:$A$1003),2,FALSE)</f>
        <v>0</v>
      </c>
      <c r="AT816" s="64"/>
      <c r="AU816" s="71"/>
      <c r="AV816" s="68"/>
    </row>
    <row r="817" spans="3:48" x14ac:dyDescent="0.3">
      <c r="C817" s="59">
        <v>0</v>
      </c>
      <c r="G817" s="69">
        <f t="shared" si="12"/>
        <v>0</v>
      </c>
      <c r="H817" s="70"/>
      <c r="I817" s="3"/>
      <c r="AE817" s="64"/>
      <c r="AF817" s="71"/>
      <c r="AH817" s="64"/>
      <c r="AI817" s="71"/>
      <c r="AK817" s="64"/>
      <c r="AL817" s="65"/>
      <c r="AN817" s="64"/>
      <c r="AO817" s="65"/>
      <c r="AP817" s="73">
        <f>VLOOKUP($AQ817,CHOOSE({1,2},$C$3:$C$1003,$A$3:$A$1003),2,FALSE)</f>
        <v>0</v>
      </c>
      <c r="AQ817" s="64"/>
      <c r="AR817" s="71"/>
      <c r="AS817" s="73">
        <f>VLOOKUP($AT817,CHOOSE({1,2},$C$3:$C$1003,$A$3:$A$1003),2,FALSE)</f>
        <v>0</v>
      </c>
      <c r="AT817" s="64"/>
      <c r="AU817" s="71"/>
      <c r="AV817" s="68"/>
    </row>
    <row r="818" spans="3:48" x14ac:dyDescent="0.3">
      <c r="C818" s="59">
        <v>0</v>
      </c>
      <c r="G818" s="69">
        <f t="shared" si="12"/>
        <v>0</v>
      </c>
      <c r="H818" s="70"/>
      <c r="I818" s="3"/>
      <c r="AE818" s="64"/>
      <c r="AF818" s="71"/>
      <c r="AH818" s="64"/>
      <c r="AI818" s="71"/>
      <c r="AK818" s="64"/>
      <c r="AL818" s="65"/>
      <c r="AN818" s="64"/>
      <c r="AO818" s="65"/>
      <c r="AP818" s="73">
        <f>VLOOKUP($AQ818,CHOOSE({1,2},$C$3:$C$1003,$A$3:$A$1003),2,FALSE)</f>
        <v>0</v>
      </c>
      <c r="AQ818" s="64"/>
      <c r="AR818" s="71"/>
      <c r="AS818" s="73">
        <f>VLOOKUP($AT818,CHOOSE({1,2},$C$3:$C$1003,$A$3:$A$1003),2,FALSE)</f>
        <v>0</v>
      </c>
      <c r="AT818" s="64"/>
      <c r="AU818" s="71"/>
      <c r="AV818" s="68"/>
    </row>
    <row r="819" spans="3:48" x14ac:dyDescent="0.3">
      <c r="C819" s="59">
        <v>0</v>
      </c>
      <c r="G819" s="69">
        <f t="shared" si="12"/>
        <v>0</v>
      </c>
      <c r="H819" s="70"/>
      <c r="I819" s="3"/>
      <c r="AE819" s="64"/>
      <c r="AF819" s="71"/>
      <c r="AH819" s="64"/>
      <c r="AI819" s="71"/>
      <c r="AK819" s="64"/>
      <c r="AL819" s="65"/>
      <c r="AN819" s="64"/>
      <c r="AO819" s="65"/>
      <c r="AP819" s="73">
        <f>VLOOKUP($AQ819,CHOOSE({1,2},$C$3:$C$1003,$A$3:$A$1003),2,FALSE)</f>
        <v>0</v>
      </c>
      <c r="AQ819" s="64"/>
      <c r="AR819" s="71"/>
      <c r="AS819" s="73">
        <f>VLOOKUP($AT819,CHOOSE({1,2},$C$3:$C$1003,$A$3:$A$1003),2,FALSE)</f>
        <v>0</v>
      </c>
      <c r="AT819" s="64"/>
      <c r="AU819" s="71"/>
      <c r="AV819" s="68"/>
    </row>
    <row r="820" spans="3:48" x14ac:dyDescent="0.3">
      <c r="C820" s="59">
        <v>0</v>
      </c>
      <c r="G820" s="69">
        <f t="shared" si="12"/>
        <v>0</v>
      </c>
      <c r="H820" s="70"/>
      <c r="I820" s="3"/>
      <c r="AE820" s="64"/>
      <c r="AF820" s="71"/>
      <c r="AH820" s="64"/>
      <c r="AI820" s="71"/>
      <c r="AK820" s="64"/>
      <c r="AL820" s="65"/>
      <c r="AN820" s="64"/>
      <c r="AO820" s="65"/>
      <c r="AP820" s="73">
        <f>VLOOKUP($AQ820,CHOOSE({1,2},$C$3:$C$1003,$A$3:$A$1003),2,FALSE)</f>
        <v>0</v>
      </c>
      <c r="AQ820" s="64"/>
      <c r="AR820" s="71"/>
      <c r="AS820" s="73">
        <f>VLOOKUP($AT820,CHOOSE({1,2},$C$3:$C$1003,$A$3:$A$1003),2,FALSE)</f>
        <v>0</v>
      </c>
      <c r="AT820" s="64"/>
      <c r="AU820" s="71"/>
      <c r="AV820" s="68"/>
    </row>
    <row r="821" spans="3:48" x14ac:dyDescent="0.3">
      <c r="C821" s="59">
        <v>0</v>
      </c>
      <c r="G821" s="69">
        <f t="shared" si="12"/>
        <v>0</v>
      </c>
      <c r="H821" s="70"/>
      <c r="I821" s="3"/>
      <c r="AE821" s="64"/>
      <c r="AF821" s="71"/>
      <c r="AH821" s="64"/>
      <c r="AI821" s="71"/>
      <c r="AK821" s="64"/>
      <c r="AL821" s="65"/>
      <c r="AN821" s="64"/>
      <c r="AO821" s="65"/>
      <c r="AP821" s="73">
        <f>VLOOKUP($AQ821,CHOOSE({1,2},$C$3:$C$1003,$A$3:$A$1003),2,FALSE)</f>
        <v>0</v>
      </c>
      <c r="AQ821" s="64"/>
      <c r="AR821" s="71"/>
      <c r="AS821" s="73">
        <f>VLOOKUP($AT821,CHOOSE({1,2},$C$3:$C$1003,$A$3:$A$1003),2,FALSE)</f>
        <v>0</v>
      </c>
      <c r="AT821" s="64"/>
      <c r="AU821" s="71"/>
      <c r="AV821" s="68"/>
    </row>
    <row r="822" spans="3:48" x14ac:dyDescent="0.3">
      <c r="C822" s="59">
        <v>0</v>
      </c>
      <c r="G822" s="69">
        <f t="shared" si="12"/>
        <v>0</v>
      </c>
      <c r="H822" s="70"/>
      <c r="I822" s="3"/>
      <c r="AE822" s="64"/>
      <c r="AF822" s="71"/>
      <c r="AH822" s="64"/>
      <c r="AI822" s="71"/>
      <c r="AK822" s="64"/>
      <c r="AL822" s="65"/>
      <c r="AN822" s="64"/>
      <c r="AO822" s="65"/>
      <c r="AP822" s="73">
        <f>VLOOKUP($AQ822,CHOOSE({1,2},$C$3:$C$1003,$A$3:$A$1003),2,FALSE)</f>
        <v>0</v>
      </c>
      <c r="AQ822" s="64"/>
      <c r="AR822" s="71"/>
      <c r="AS822" s="73">
        <f>VLOOKUP($AT822,CHOOSE({1,2},$C$3:$C$1003,$A$3:$A$1003),2,FALSE)</f>
        <v>0</v>
      </c>
      <c r="AT822" s="64"/>
      <c r="AU822" s="71"/>
      <c r="AV822" s="68"/>
    </row>
    <row r="823" spans="3:48" x14ac:dyDescent="0.3">
      <c r="C823" s="59">
        <v>0</v>
      </c>
      <c r="G823" s="69">
        <f t="shared" si="12"/>
        <v>0</v>
      </c>
      <c r="H823" s="70"/>
      <c r="I823" s="3"/>
      <c r="AE823" s="64"/>
      <c r="AF823" s="71"/>
      <c r="AH823" s="64"/>
      <c r="AI823" s="71"/>
      <c r="AK823" s="64"/>
      <c r="AL823" s="65"/>
      <c r="AN823" s="64"/>
      <c r="AO823" s="65"/>
      <c r="AP823" s="73">
        <f>VLOOKUP($AQ823,CHOOSE({1,2},$C$3:$C$1003,$A$3:$A$1003),2,FALSE)</f>
        <v>0</v>
      </c>
      <c r="AQ823" s="64"/>
      <c r="AR823" s="71"/>
      <c r="AS823" s="73">
        <f>VLOOKUP($AT823,CHOOSE({1,2},$C$3:$C$1003,$A$3:$A$1003),2,FALSE)</f>
        <v>0</v>
      </c>
      <c r="AT823" s="64"/>
      <c r="AU823" s="71"/>
      <c r="AV823" s="68"/>
    </row>
    <row r="824" spans="3:48" x14ac:dyDescent="0.3">
      <c r="C824" s="59">
        <v>0</v>
      </c>
      <c r="G824" s="69">
        <f t="shared" si="12"/>
        <v>0</v>
      </c>
      <c r="H824" s="70"/>
      <c r="I824" s="3"/>
      <c r="AE824" s="64"/>
      <c r="AF824" s="71"/>
      <c r="AH824" s="64"/>
      <c r="AI824" s="71"/>
      <c r="AK824" s="64"/>
      <c r="AL824" s="65"/>
      <c r="AN824" s="64"/>
      <c r="AO824" s="65"/>
      <c r="AP824" s="73">
        <f>VLOOKUP($AQ824,CHOOSE({1,2},$C$3:$C$1003,$A$3:$A$1003),2,FALSE)</f>
        <v>0</v>
      </c>
      <c r="AQ824" s="64"/>
      <c r="AR824" s="71"/>
      <c r="AS824" s="73">
        <f>VLOOKUP($AT824,CHOOSE({1,2},$C$3:$C$1003,$A$3:$A$1003),2,FALSE)</f>
        <v>0</v>
      </c>
      <c r="AT824" s="64"/>
      <c r="AU824" s="71"/>
      <c r="AV824" s="68"/>
    </row>
    <row r="825" spans="3:48" x14ac:dyDescent="0.3">
      <c r="C825" s="59">
        <v>0</v>
      </c>
      <c r="G825" s="69">
        <f t="shared" si="12"/>
        <v>0</v>
      </c>
      <c r="H825" s="70"/>
      <c r="I825" s="3"/>
      <c r="AE825" s="64"/>
      <c r="AF825" s="71"/>
      <c r="AH825" s="64"/>
      <c r="AI825" s="71"/>
      <c r="AK825" s="64"/>
      <c r="AL825" s="65"/>
      <c r="AN825" s="64"/>
      <c r="AO825" s="65"/>
      <c r="AP825" s="73">
        <f>VLOOKUP($AQ825,CHOOSE({1,2},$C$3:$C$1003,$A$3:$A$1003),2,FALSE)</f>
        <v>0</v>
      </c>
      <c r="AQ825" s="64"/>
      <c r="AR825" s="71"/>
      <c r="AS825" s="73">
        <f>VLOOKUP($AT825,CHOOSE({1,2},$C$3:$C$1003,$A$3:$A$1003),2,FALSE)</f>
        <v>0</v>
      </c>
      <c r="AT825" s="64"/>
      <c r="AU825" s="71"/>
      <c r="AV825" s="68"/>
    </row>
    <row r="826" spans="3:48" x14ac:dyDescent="0.3">
      <c r="C826" s="59">
        <v>0</v>
      </c>
      <c r="G826" s="69">
        <f t="shared" si="12"/>
        <v>0</v>
      </c>
      <c r="H826" s="70"/>
      <c r="I826" s="3"/>
      <c r="AE826" s="64"/>
      <c r="AF826" s="71"/>
      <c r="AH826" s="64"/>
      <c r="AI826" s="71"/>
      <c r="AK826" s="64"/>
      <c r="AL826" s="65"/>
      <c r="AN826" s="64"/>
      <c r="AO826" s="65"/>
      <c r="AP826" s="73">
        <f>VLOOKUP($AQ826,CHOOSE({1,2},$C$3:$C$1003,$A$3:$A$1003),2,FALSE)</f>
        <v>0</v>
      </c>
      <c r="AQ826" s="64"/>
      <c r="AR826" s="71"/>
      <c r="AS826" s="73">
        <f>VLOOKUP($AT826,CHOOSE({1,2},$C$3:$C$1003,$A$3:$A$1003),2,FALSE)</f>
        <v>0</v>
      </c>
      <c r="AT826" s="64"/>
      <c r="AU826" s="71"/>
      <c r="AV826" s="68"/>
    </row>
    <row r="827" spans="3:48" x14ac:dyDescent="0.3">
      <c r="C827" s="59">
        <v>0</v>
      </c>
      <c r="G827" s="69">
        <f t="shared" si="12"/>
        <v>0</v>
      </c>
      <c r="H827" s="70"/>
      <c r="I827" s="3"/>
      <c r="AE827" s="64"/>
      <c r="AF827" s="71"/>
      <c r="AH827" s="64"/>
      <c r="AI827" s="71"/>
      <c r="AK827" s="64"/>
      <c r="AL827" s="65"/>
      <c r="AN827" s="64"/>
      <c r="AO827" s="65"/>
      <c r="AP827" s="73">
        <f>VLOOKUP($AQ827,CHOOSE({1,2},$C$3:$C$1003,$A$3:$A$1003),2,FALSE)</f>
        <v>0</v>
      </c>
      <c r="AQ827" s="64"/>
      <c r="AR827" s="71"/>
      <c r="AS827" s="73">
        <f>VLOOKUP($AT827,CHOOSE({1,2},$C$3:$C$1003,$A$3:$A$1003),2,FALSE)</f>
        <v>0</v>
      </c>
      <c r="AT827" s="64"/>
      <c r="AU827" s="71"/>
      <c r="AV827" s="68"/>
    </row>
    <row r="828" spans="3:48" x14ac:dyDescent="0.3">
      <c r="C828" s="59">
        <v>0</v>
      </c>
      <c r="G828" s="69">
        <f t="shared" si="12"/>
        <v>0</v>
      </c>
      <c r="H828" s="70"/>
      <c r="I828" s="3"/>
      <c r="AE828" s="64"/>
      <c r="AF828" s="71"/>
      <c r="AH828" s="64"/>
      <c r="AI828" s="71"/>
      <c r="AK828" s="64"/>
      <c r="AL828" s="65"/>
      <c r="AN828" s="64"/>
      <c r="AO828" s="65"/>
      <c r="AP828" s="73">
        <f>VLOOKUP($AQ828,CHOOSE({1,2},$C$3:$C$1003,$A$3:$A$1003),2,FALSE)</f>
        <v>0</v>
      </c>
      <c r="AQ828" s="64"/>
      <c r="AR828" s="71"/>
      <c r="AS828" s="73">
        <f>VLOOKUP($AT828,CHOOSE({1,2},$C$3:$C$1003,$A$3:$A$1003),2,FALSE)</f>
        <v>0</v>
      </c>
      <c r="AT828" s="64"/>
      <c r="AU828" s="71"/>
      <c r="AV828" s="68"/>
    </row>
    <row r="829" spans="3:48" x14ac:dyDescent="0.3">
      <c r="C829" s="59">
        <v>0</v>
      </c>
      <c r="G829" s="69">
        <f t="shared" si="12"/>
        <v>0</v>
      </c>
      <c r="H829" s="70"/>
      <c r="I829" s="3"/>
      <c r="AE829" s="64"/>
      <c r="AF829" s="71"/>
      <c r="AH829" s="64"/>
      <c r="AI829" s="71"/>
      <c r="AK829" s="64"/>
      <c r="AL829" s="65"/>
      <c r="AN829" s="64"/>
      <c r="AO829" s="65"/>
      <c r="AP829" s="73">
        <f>VLOOKUP($AQ829,CHOOSE({1,2},$C$3:$C$1003,$A$3:$A$1003),2,FALSE)</f>
        <v>0</v>
      </c>
      <c r="AQ829" s="64"/>
      <c r="AR829" s="71"/>
      <c r="AS829" s="73">
        <f>VLOOKUP($AT829,CHOOSE({1,2},$C$3:$C$1003,$A$3:$A$1003),2,FALSE)</f>
        <v>0</v>
      </c>
      <c r="AT829" s="64"/>
      <c r="AU829" s="71"/>
      <c r="AV829" s="68"/>
    </row>
    <row r="830" spans="3:48" x14ac:dyDescent="0.3">
      <c r="C830" s="59">
        <v>0</v>
      </c>
      <c r="G830" s="69">
        <f t="shared" si="12"/>
        <v>0</v>
      </c>
      <c r="H830" s="70"/>
      <c r="I830" s="3"/>
      <c r="AE830" s="64"/>
      <c r="AF830" s="71"/>
      <c r="AH830" s="64"/>
      <c r="AI830" s="71"/>
      <c r="AK830" s="64"/>
      <c r="AL830" s="65"/>
      <c r="AN830" s="64"/>
      <c r="AO830" s="65"/>
      <c r="AP830" s="73">
        <f>VLOOKUP($AQ830,CHOOSE({1,2},$C$3:$C$1003,$A$3:$A$1003),2,FALSE)</f>
        <v>0</v>
      </c>
      <c r="AQ830" s="64"/>
      <c r="AR830" s="71"/>
      <c r="AS830" s="73">
        <f>VLOOKUP($AT830,CHOOSE({1,2},$C$3:$C$1003,$A$3:$A$1003),2,FALSE)</f>
        <v>0</v>
      </c>
      <c r="AT830" s="64"/>
      <c r="AU830" s="71"/>
      <c r="AV830" s="68"/>
    </row>
    <row r="831" spans="3:48" x14ac:dyDescent="0.3">
      <c r="C831" s="59">
        <v>0</v>
      </c>
      <c r="G831" s="69">
        <f t="shared" si="12"/>
        <v>0</v>
      </c>
      <c r="H831" s="70"/>
      <c r="I831" s="3"/>
      <c r="AE831" s="64"/>
      <c r="AF831" s="71"/>
      <c r="AH831" s="64"/>
      <c r="AI831" s="71"/>
      <c r="AK831" s="64"/>
      <c r="AL831" s="65"/>
      <c r="AN831" s="64"/>
      <c r="AO831" s="65"/>
      <c r="AP831" s="73">
        <f>VLOOKUP($AQ831,CHOOSE({1,2},$C$3:$C$1003,$A$3:$A$1003),2,FALSE)</f>
        <v>0</v>
      </c>
      <c r="AQ831" s="64"/>
      <c r="AR831" s="71"/>
      <c r="AS831" s="73">
        <f>VLOOKUP($AT831,CHOOSE({1,2},$C$3:$C$1003,$A$3:$A$1003),2,FALSE)</f>
        <v>0</v>
      </c>
      <c r="AT831" s="64"/>
      <c r="AU831" s="71"/>
      <c r="AV831" s="68"/>
    </row>
    <row r="832" spans="3:48" x14ac:dyDescent="0.3">
      <c r="C832" s="59">
        <v>0</v>
      </c>
      <c r="G832" s="69">
        <f t="shared" si="12"/>
        <v>0</v>
      </c>
      <c r="H832" s="70"/>
      <c r="I832" s="3"/>
      <c r="AE832" s="64"/>
      <c r="AF832" s="71"/>
      <c r="AH832" s="64"/>
      <c r="AI832" s="71"/>
      <c r="AK832" s="64"/>
      <c r="AL832" s="65"/>
      <c r="AN832" s="64"/>
      <c r="AO832" s="65"/>
      <c r="AP832" s="73">
        <f>VLOOKUP($AQ832,CHOOSE({1,2},$C$3:$C$1003,$A$3:$A$1003),2,FALSE)</f>
        <v>0</v>
      </c>
      <c r="AQ832" s="64"/>
      <c r="AR832" s="71"/>
      <c r="AS832" s="73">
        <f>VLOOKUP($AT832,CHOOSE({1,2},$C$3:$C$1003,$A$3:$A$1003),2,FALSE)</f>
        <v>0</v>
      </c>
      <c r="AT832" s="64"/>
      <c r="AU832" s="71"/>
      <c r="AV832" s="68"/>
    </row>
    <row r="833" spans="3:48" x14ac:dyDescent="0.3">
      <c r="C833" s="59">
        <v>0</v>
      </c>
      <c r="G833" s="69">
        <f t="shared" si="12"/>
        <v>0</v>
      </c>
      <c r="H833" s="70"/>
      <c r="I833" s="3"/>
      <c r="AE833" s="64"/>
      <c r="AF833" s="71"/>
      <c r="AH833" s="64"/>
      <c r="AI833" s="71"/>
      <c r="AK833" s="64"/>
      <c r="AL833" s="65"/>
      <c r="AN833" s="64"/>
      <c r="AO833" s="65"/>
      <c r="AP833" s="73">
        <f>VLOOKUP($AQ833,CHOOSE({1,2},$C$3:$C$1003,$A$3:$A$1003),2,FALSE)</f>
        <v>0</v>
      </c>
      <c r="AQ833" s="64"/>
      <c r="AR833" s="71"/>
      <c r="AS833" s="73">
        <f>VLOOKUP($AT833,CHOOSE({1,2},$C$3:$C$1003,$A$3:$A$1003),2,FALSE)</f>
        <v>0</v>
      </c>
      <c r="AT833" s="64"/>
      <c r="AU833" s="71"/>
      <c r="AV833" s="68"/>
    </row>
    <row r="834" spans="3:48" x14ac:dyDescent="0.3">
      <c r="C834" s="59">
        <v>0</v>
      </c>
      <c r="G834" s="69">
        <f t="shared" si="12"/>
        <v>0</v>
      </c>
      <c r="H834" s="70"/>
      <c r="I834" s="3"/>
      <c r="AE834" s="64"/>
      <c r="AF834" s="71"/>
      <c r="AH834" s="64"/>
      <c r="AI834" s="71"/>
      <c r="AK834" s="64"/>
      <c r="AL834" s="65"/>
      <c r="AN834" s="64"/>
      <c r="AO834" s="65"/>
      <c r="AP834" s="73">
        <f>VLOOKUP($AQ834,CHOOSE({1,2},$C$3:$C$1003,$A$3:$A$1003),2,FALSE)</f>
        <v>0</v>
      </c>
      <c r="AQ834" s="64"/>
      <c r="AR834" s="71"/>
      <c r="AS834" s="73">
        <f>VLOOKUP($AT834,CHOOSE({1,2},$C$3:$C$1003,$A$3:$A$1003),2,FALSE)</f>
        <v>0</v>
      </c>
      <c r="AT834" s="64"/>
      <c r="AU834" s="71"/>
      <c r="AV834" s="68"/>
    </row>
    <row r="835" spans="3:48" x14ac:dyDescent="0.3">
      <c r="C835" s="59">
        <v>0</v>
      </c>
      <c r="G835" s="69">
        <f t="shared" si="12"/>
        <v>0</v>
      </c>
      <c r="H835" s="70"/>
      <c r="I835" s="3"/>
      <c r="AE835" s="64"/>
      <c r="AF835" s="71"/>
      <c r="AH835" s="64"/>
      <c r="AI835" s="71"/>
      <c r="AK835" s="64"/>
      <c r="AL835" s="65"/>
      <c r="AN835" s="64"/>
      <c r="AO835" s="65"/>
      <c r="AP835" s="73">
        <f>VLOOKUP($AQ835,CHOOSE({1,2},$C$3:$C$1003,$A$3:$A$1003),2,FALSE)</f>
        <v>0</v>
      </c>
      <c r="AQ835" s="64"/>
      <c r="AR835" s="71"/>
      <c r="AS835" s="73">
        <f>VLOOKUP($AT835,CHOOSE({1,2},$C$3:$C$1003,$A$3:$A$1003),2,FALSE)</f>
        <v>0</v>
      </c>
      <c r="AT835" s="64"/>
      <c r="AU835" s="71"/>
      <c r="AV835" s="68"/>
    </row>
    <row r="836" spans="3:48" x14ac:dyDescent="0.3">
      <c r="C836" s="59">
        <v>0</v>
      </c>
      <c r="G836" s="69">
        <f t="shared" ref="G836:G899" si="13">IFERROR(IF(H836=0,E836,H836/I836),0)</f>
        <v>0</v>
      </c>
      <c r="H836" s="70"/>
      <c r="I836" s="3"/>
      <c r="AE836" s="64"/>
      <c r="AF836" s="71"/>
      <c r="AH836" s="64"/>
      <c r="AI836" s="71"/>
      <c r="AK836" s="64"/>
      <c r="AL836" s="65"/>
      <c r="AN836" s="64"/>
      <c r="AO836" s="65"/>
      <c r="AP836" s="73">
        <f>VLOOKUP($AQ836,CHOOSE({1,2},$C$3:$C$1003,$A$3:$A$1003),2,FALSE)</f>
        <v>0</v>
      </c>
      <c r="AQ836" s="64"/>
      <c r="AR836" s="71"/>
      <c r="AS836" s="73">
        <f>VLOOKUP($AT836,CHOOSE({1,2},$C$3:$C$1003,$A$3:$A$1003),2,FALSE)</f>
        <v>0</v>
      </c>
      <c r="AT836" s="64"/>
      <c r="AU836" s="71"/>
      <c r="AV836" s="68"/>
    </row>
    <row r="837" spans="3:48" x14ac:dyDescent="0.3">
      <c r="C837" s="59">
        <v>0</v>
      </c>
      <c r="G837" s="69">
        <f t="shared" si="13"/>
        <v>0</v>
      </c>
      <c r="H837" s="70"/>
      <c r="I837" s="3"/>
      <c r="AE837" s="64"/>
      <c r="AF837" s="71"/>
      <c r="AH837" s="64"/>
      <c r="AI837" s="71"/>
      <c r="AK837" s="64"/>
      <c r="AL837" s="65"/>
      <c r="AN837" s="64"/>
      <c r="AO837" s="65"/>
      <c r="AP837" s="73">
        <f>VLOOKUP($AQ837,CHOOSE({1,2},$C$3:$C$1003,$A$3:$A$1003),2,FALSE)</f>
        <v>0</v>
      </c>
      <c r="AQ837" s="64"/>
      <c r="AR837" s="71"/>
      <c r="AS837" s="73">
        <f>VLOOKUP($AT837,CHOOSE({1,2},$C$3:$C$1003,$A$3:$A$1003),2,FALSE)</f>
        <v>0</v>
      </c>
      <c r="AT837" s="64"/>
      <c r="AU837" s="71"/>
      <c r="AV837" s="68"/>
    </row>
    <row r="838" spans="3:48" x14ac:dyDescent="0.3">
      <c r="C838" s="59">
        <v>0</v>
      </c>
      <c r="G838" s="69">
        <f t="shared" si="13"/>
        <v>0</v>
      </c>
      <c r="H838" s="70"/>
      <c r="I838" s="3"/>
      <c r="AE838" s="64"/>
      <c r="AF838" s="71"/>
      <c r="AH838" s="64"/>
      <c r="AI838" s="71"/>
      <c r="AK838" s="64"/>
      <c r="AL838" s="65"/>
      <c r="AN838" s="64"/>
      <c r="AO838" s="65"/>
      <c r="AP838" s="73">
        <f>VLOOKUP($AQ838,CHOOSE({1,2},$C$3:$C$1003,$A$3:$A$1003),2,FALSE)</f>
        <v>0</v>
      </c>
      <c r="AQ838" s="64"/>
      <c r="AR838" s="71"/>
      <c r="AS838" s="73">
        <f>VLOOKUP($AT838,CHOOSE({1,2},$C$3:$C$1003,$A$3:$A$1003),2,FALSE)</f>
        <v>0</v>
      </c>
      <c r="AT838" s="64"/>
      <c r="AU838" s="71"/>
      <c r="AV838" s="68"/>
    </row>
    <row r="839" spans="3:48" x14ac:dyDescent="0.3">
      <c r="C839" s="59">
        <v>0</v>
      </c>
      <c r="G839" s="69">
        <f t="shared" si="13"/>
        <v>0</v>
      </c>
      <c r="H839" s="70"/>
      <c r="I839" s="3"/>
      <c r="AE839" s="64"/>
      <c r="AF839" s="71"/>
      <c r="AH839" s="64"/>
      <c r="AI839" s="71"/>
      <c r="AK839" s="64"/>
      <c r="AL839" s="65"/>
      <c r="AN839" s="64"/>
      <c r="AO839" s="65"/>
      <c r="AP839" s="73">
        <f>VLOOKUP($AQ839,CHOOSE({1,2},$C$3:$C$1003,$A$3:$A$1003),2,FALSE)</f>
        <v>0</v>
      </c>
      <c r="AQ839" s="64"/>
      <c r="AR839" s="71"/>
      <c r="AS839" s="73">
        <f>VLOOKUP($AT839,CHOOSE({1,2},$C$3:$C$1003,$A$3:$A$1003),2,FALSE)</f>
        <v>0</v>
      </c>
      <c r="AT839" s="64"/>
      <c r="AU839" s="71"/>
      <c r="AV839" s="68"/>
    </row>
    <row r="840" spans="3:48" x14ac:dyDescent="0.3">
      <c r="C840" s="59">
        <v>0</v>
      </c>
      <c r="G840" s="69">
        <f t="shared" si="13"/>
        <v>0</v>
      </c>
      <c r="H840" s="70"/>
      <c r="I840" s="3"/>
      <c r="AE840" s="64"/>
      <c r="AF840" s="71"/>
      <c r="AH840" s="64"/>
      <c r="AI840" s="71"/>
      <c r="AK840" s="64"/>
      <c r="AL840" s="65"/>
      <c r="AN840" s="64"/>
      <c r="AO840" s="65"/>
      <c r="AP840" s="73">
        <f>VLOOKUP($AQ840,CHOOSE({1,2},$C$3:$C$1003,$A$3:$A$1003),2,FALSE)</f>
        <v>0</v>
      </c>
      <c r="AQ840" s="64"/>
      <c r="AR840" s="71"/>
      <c r="AS840" s="73">
        <f>VLOOKUP($AT840,CHOOSE({1,2},$C$3:$C$1003,$A$3:$A$1003),2,FALSE)</f>
        <v>0</v>
      </c>
      <c r="AT840" s="64"/>
      <c r="AU840" s="71"/>
      <c r="AV840" s="68"/>
    </row>
    <row r="841" spans="3:48" x14ac:dyDescent="0.3">
      <c r="C841" s="59">
        <v>0</v>
      </c>
      <c r="G841" s="69">
        <f t="shared" si="13"/>
        <v>0</v>
      </c>
      <c r="H841" s="70"/>
      <c r="I841" s="3"/>
      <c r="AE841" s="64"/>
      <c r="AF841" s="71"/>
      <c r="AH841" s="64"/>
      <c r="AI841" s="71"/>
      <c r="AK841" s="64"/>
      <c r="AL841" s="65"/>
      <c r="AN841" s="64"/>
      <c r="AO841" s="65"/>
      <c r="AP841" s="73">
        <f>VLOOKUP($AQ841,CHOOSE({1,2},$C$3:$C$1003,$A$3:$A$1003),2,FALSE)</f>
        <v>0</v>
      </c>
      <c r="AQ841" s="64"/>
      <c r="AR841" s="71"/>
      <c r="AS841" s="73">
        <f>VLOOKUP($AT841,CHOOSE({1,2},$C$3:$C$1003,$A$3:$A$1003),2,FALSE)</f>
        <v>0</v>
      </c>
      <c r="AT841" s="64"/>
      <c r="AU841" s="71"/>
      <c r="AV841" s="68"/>
    </row>
    <row r="842" spans="3:48" x14ac:dyDescent="0.3">
      <c r="C842" s="59">
        <v>0</v>
      </c>
      <c r="G842" s="69">
        <f t="shared" si="13"/>
        <v>0</v>
      </c>
      <c r="H842" s="70"/>
      <c r="I842" s="3"/>
      <c r="AE842" s="64"/>
      <c r="AF842" s="71"/>
      <c r="AH842" s="64"/>
      <c r="AI842" s="71"/>
      <c r="AK842" s="64"/>
      <c r="AL842" s="65"/>
      <c r="AN842" s="64"/>
      <c r="AO842" s="65"/>
      <c r="AP842" s="73">
        <f>VLOOKUP($AQ842,CHOOSE({1,2},$C$3:$C$1003,$A$3:$A$1003),2,FALSE)</f>
        <v>0</v>
      </c>
      <c r="AQ842" s="64"/>
      <c r="AR842" s="71"/>
      <c r="AS842" s="73">
        <f>VLOOKUP($AT842,CHOOSE({1,2},$C$3:$C$1003,$A$3:$A$1003),2,FALSE)</f>
        <v>0</v>
      </c>
      <c r="AT842" s="64"/>
      <c r="AU842" s="71"/>
      <c r="AV842" s="68"/>
    </row>
    <row r="843" spans="3:48" x14ac:dyDescent="0.3">
      <c r="C843" s="59">
        <v>0</v>
      </c>
      <c r="G843" s="69">
        <f t="shared" si="13"/>
        <v>0</v>
      </c>
      <c r="H843" s="70"/>
      <c r="I843" s="3"/>
      <c r="AE843" s="64"/>
      <c r="AF843" s="71"/>
      <c r="AH843" s="64"/>
      <c r="AI843" s="71"/>
      <c r="AK843" s="64"/>
      <c r="AL843" s="65"/>
      <c r="AN843" s="64"/>
      <c r="AO843" s="65"/>
      <c r="AP843" s="73">
        <f>VLOOKUP($AQ843,CHOOSE({1,2},$C$3:$C$1003,$A$3:$A$1003),2,FALSE)</f>
        <v>0</v>
      </c>
      <c r="AQ843" s="64"/>
      <c r="AR843" s="71"/>
      <c r="AS843" s="73">
        <f>VLOOKUP($AT843,CHOOSE({1,2},$C$3:$C$1003,$A$3:$A$1003),2,FALSE)</f>
        <v>0</v>
      </c>
      <c r="AT843" s="64"/>
      <c r="AU843" s="71"/>
      <c r="AV843" s="68"/>
    </row>
    <row r="844" spans="3:48" x14ac:dyDescent="0.3">
      <c r="C844" s="59">
        <v>0</v>
      </c>
      <c r="G844" s="69">
        <f t="shared" si="13"/>
        <v>0</v>
      </c>
      <c r="H844" s="70"/>
      <c r="I844" s="3"/>
      <c r="AE844" s="64"/>
      <c r="AF844" s="71"/>
      <c r="AH844" s="64"/>
      <c r="AI844" s="71"/>
      <c r="AK844" s="64"/>
      <c r="AL844" s="65"/>
      <c r="AN844" s="64"/>
      <c r="AO844" s="65"/>
      <c r="AP844" s="73">
        <f>VLOOKUP($AQ844,CHOOSE({1,2},$C$3:$C$1003,$A$3:$A$1003),2,FALSE)</f>
        <v>0</v>
      </c>
      <c r="AQ844" s="64"/>
      <c r="AR844" s="71"/>
      <c r="AS844" s="73">
        <f>VLOOKUP($AT844,CHOOSE({1,2},$C$3:$C$1003,$A$3:$A$1003),2,FALSE)</f>
        <v>0</v>
      </c>
      <c r="AT844" s="64"/>
      <c r="AU844" s="71"/>
      <c r="AV844" s="68"/>
    </row>
    <row r="845" spans="3:48" x14ac:dyDescent="0.3">
      <c r="C845" s="59">
        <v>0</v>
      </c>
      <c r="G845" s="69">
        <f t="shared" si="13"/>
        <v>0</v>
      </c>
      <c r="H845" s="70"/>
      <c r="I845" s="3"/>
      <c r="AE845" s="64"/>
      <c r="AF845" s="71"/>
      <c r="AH845" s="64"/>
      <c r="AI845" s="71"/>
      <c r="AK845" s="64"/>
      <c r="AL845" s="65"/>
      <c r="AN845" s="64"/>
      <c r="AO845" s="65"/>
      <c r="AP845" s="73">
        <f>VLOOKUP($AQ845,CHOOSE({1,2},$C$3:$C$1003,$A$3:$A$1003),2,FALSE)</f>
        <v>0</v>
      </c>
      <c r="AQ845" s="64"/>
      <c r="AR845" s="71"/>
      <c r="AS845" s="73">
        <f>VLOOKUP($AT845,CHOOSE({1,2},$C$3:$C$1003,$A$3:$A$1003),2,FALSE)</f>
        <v>0</v>
      </c>
      <c r="AT845" s="64"/>
      <c r="AU845" s="71"/>
      <c r="AV845" s="68"/>
    </row>
    <row r="846" spans="3:48" x14ac:dyDescent="0.3">
      <c r="C846" s="59">
        <v>0</v>
      </c>
      <c r="G846" s="69">
        <f t="shared" si="13"/>
        <v>0</v>
      </c>
      <c r="H846" s="70"/>
      <c r="I846" s="3"/>
      <c r="AE846" s="64"/>
      <c r="AF846" s="71"/>
      <c r="AH846" s="64"/>
      <c r="AI846" s="71"/>
      <c r="AK846" s="64"/>
      <c r="AL846" s="65"/>
      <c r="AN846" s="64"/>
      <c r="AO846" s="65"/>
      <c r="AP846" s="73">
        <f>VLOOKUP($AQ846,CHOOSE({1,2},$C$3:$C$1003,$A$3:$A$1003),2,FALSE)</f>
        <v>0</v>
      </c>
      <c r="AQ846" s="64"/>
      <c r="AR846" s="71"/>
      <c r="AS846" s="73">
        <f>VLOOKUP($AT846,CHOOSE({1,2},$C$3:$C$1003,$A$3:$A$1003),2,FALSE)</f>
        <v>0</v>
      </c>
      <c r="AT846" s="64"/>
      <c r="AU846" s="71"/>
      <c r="AV846" s="68"/>
    </row>
    <row r="847" spans="3:48" x14ac:dyDescent="0.3">
      <c r="C847" s="59">
        <v>0</v>
      </c>
      <c r="G847" s="69">
        <f t="shared" si="13"/>
        <v>0</v>
      </c>
      <c r="H847" s="70"/>
      <c r="I847" s="3"/>
      <c r="AE847" s="64"/>
      <c r="AF847" s="71"/>
      <c r="AH847" s="64"/>
      <c r="AI847" s="71"/>
      <c r="AK847" s="64"/>
      <c r="AL847" s="65"/>
      <c r="AN847" s="64"/>
      <c r="AO847" s="65"/>
      <c r="AP847" s="73">
        <f>VLOOKUP($AQ847,CHOOSE({1,2},$C$3:$C$1003,$A$3:$A$1003),2,FALSE)</f>
        <v>0</v>
      </c>
      <c r="AQ847" s="64"/>
      <c r="AR847" s="71"/>
      <c r="AS847" s="73">
        <f>VLOOKUP($AT847,CHOOSE({1,2},$C$3:$C$1003,$A$3:$A$1003),2,FALSE)</f>
        <v>0</v>
      </c>
      <c r="AT847" s="64"/>
      <c r="AU847" s="71"/>
      <c r="AV847" s="68"/>
    </row>
    <row r="848" spans="3:48" x14ac:dyDescent="0.3">
      <c r="C848" s="59">
        <v>0</v>
      </c>
      <c r="G848" s="69">
        <f t="shared" si="13"/>
        <v>0</v>
      </c>
      <c r="H848" s="70"/>
      <c r="I848" s="3"/>
      <c r="AE848" s="64"/>
      <c r="AF848" s="71"/>
      <c r="AH848" s="64"/>
      <c r="AI848" s="71"/>
      <c r="AK848" s="64"/>
      <c r="AL848" s="65"/>
      <c r="AN848" s="64"/>
      <c r="AO848" s="65"/>
      <c r="AP848" s="73">
        <f>VLOOKUP($AQ848,CHOOSE({1,2},$C$3:$C$1003,$A$3:$A$1003),2,FALSE)</f>
        <v>0</v>
      </c>
      <c r="AQ848" s="64"/>
      <c r="AR848" s="71"/>
      <c r="AS848" s="73">
        <f>VLOOKUP($AT848,CHOOSE({1,2},$C$3:$C$1003,$A$3:$A$1003),2,FALSE)</f>
        <v>0</v>
      </c>
      <c r="AT848" s="64"/>
      <c r="AU848" s="71"/>
      <c r="AV848" s="68"/>
    </row>
    <row r="849" spans="3:48" x14ac:dyDescent="0.3">
      <c r="C849" s="59">
        <v>0</v>
      </c>
      <c r="G849" s="69">
        <f t="shared" si="13"/>
        <v>0</v>
      </c>
      <c r="H849" s="70"/>
      <c r="I849" s="3"/>
      <c r="AE849" s="64"/>
      <c r="AF849" s="71"/>
      <c r="AH849" s="64"/>
      <c r="AI849" s="71"/>
      <c r="AK849" s="64"/>
      <c r="AL849" s="65"/>
      <c r="AN849" s="64"/>
      <c r="AO849" s="65"/>
      <c r="AP849" s="73">
        <f>VLOOKUP($AQ849,CHOOSE({1,2},$C$3:$C$1003,$A$3:$A$1003),2,FALSE)</f>
        <v>0</v>
      </c>
      <c r="AQ849" s="64"/>
      <c r="AR849" s="71"/>
      <c r="AS849" s="73">
        <f>VLOOKUP($AT849,CHOOSE({1,2},$C$3:$C$1003,$A$3:$A$1003),2,FALSE)</f>
        <v>0</v>
      </c>
      <c r="AT849" s="64"/>
      <c r="AU849" s="71"/>
      <c r="AV849" s="68"/>
    </row>
    <row r="850" spans="3:48" x14ac:dyDescent="0.3">
      <c r="C850" s="59">
        <v>0</v>
      </c>
      <c r="G850" s="69">
        <f t="shared" si="13"/>
        <v>0</v>
      </c>
      <c r="H850" s="70"/>
      <c r="I850" s="3"/>
      <c r="AE850" s="64"/>
      <c r="AF850" s="71"/>
      <c r="AH850" s="64"/>
      <c r="AI850" s="71"/>
      <c r="AK850" s="64"/>
      <c r="AL850" s="65"/>
      <c r="AN850" s="64"/>
      <c r="AO850" s="65"/>
      <c r="AP850" s="73">
        <f>VLOOKUP($AQ850,CHOOSE({1,2},$C$3:$C$1003,$A$3:$A$1003),2,FALSE)</f>
        <v>0</v>
      </c>
      <c r="AQ850" s="64"/>
      <c r="AR850" s="71"/>
      <c r="AS850" s="73">
        <f>VLOOKUP($AT850,CHOOSE({1,2},$C$3:$C$1003,$A$3:$A$1003),2,FALSE)</f>
        <v>0</v>
      </c>
      <c r="AT850" s="64"/>
      <c r="AU850" s="71"/>
      <c r="AV850" s="68"/>
    </row>
    <row r="851" spans="3:48" x14ac:dyDescent="0.3">
      <c r="C851" s="59">
        <v>0</v>
      </c>
      <c r="G851" s="69">
        <f t="shared" si="13"/>
        <v>0</v>
      </c>
      <c r="H851" s="70"/>
      <c r="I851" s="3"/>
      <c r="AE851" s="64"/>
      <c r="AF851" s="71"/>
      <c r="AH851" s="64"/>
      <c r="AI851" s="71"/>
      <c r="AK851" s="64"/>
      <c r="AL851" s="65"/>
      <c r="AN851" s="64"/>
      <c r="AO851" s="65"/>
      <c r="AP851" s="73">
        <f>VLOOKUP($AQ851,CHOOSE({1,2},$C$3:$C$1003,$A$3:$A$1003),2,FALSE)</f>
        <v>0</v>
      </c>
      <c r="AQ851" s="64"/>
      <c r="AR851" s="71"/>
      <c r="AS851" s="73">
        <f>VLOOKUP($AT851,CHOOSE({1,2},$C$3:$C$1003,$A$3:$A$1003),2,FALSE)</f>
        <v>0</v>
      </c>
      <c r="AT851" s="64"/>
      <c r="AU851" s="71"/>
      <c r="AV851" s="68"/>
    </row>
    <row r="852" spans="3:48" x14ac:dyDescent="0.3">
      <c r="C852" s="59">
        <v>0</v>
      </c>
      <c r="G852" s="69">
        <f t="shared" si="13"/>
        <v>0</v>
      </c>
      <c r="H852" s="70"/>
      <c r="I852" s="3"/>
      <c r="AE852" s="64"/>
      <c r="AF852" s="71"/>
      <c r="AH852" s="64"/>
      <c r="AI852" s="71"/>
      <c r="AK852" s="64"/>
      <c r="AL852" s="65"/>
      <c r="AN852" s="64"/>
      <c r="AO852" s="65"/>
      <c r="AP852" s="73">
        <f>VLOOKUP($AQ852,CHOOSE({1,2},$C$3:$C$1003,$A$3:$A$1003),2,FALSE)</f>
        <v>0</v>
      </c>
      <c r="AQ852" s="64"/>
      <c r="AR852" s="71"/>
      <c r="AS852" s="73">
        <f>VLOOKUP($AT852,CHOOSE({1,2},$C$3:$C$1003,$A$3:$A$1003),2,FALSE)</f>
        <v>0</v>
      </c>
      <c r="AT852" s="64"/>
      <c r="AU852" s="71"/>
      <c r="AV852" s="68"/>
    </row>
    <row r="853" spans="3:48" x14ac:dyDescent="0.3">
      <c r="C853" s="59">
        <v>0</v>
      </c>
      <c r="G853" s="69">
        <f t="shared" si="13"/>
        <v>0</v>
      </c>
      <c r="H853" s="70"/>
      <c r="I853" s="3"/>
      <c r="AE853" s="64"/>
      <c r="AF853" s="71"/>
      <c r="AH853" s="64"/>
      <c r="AI853" s="71"/>
      <c r="AK853" s="64"/>
      <c r="AL853" s="65"/>
      <c r="AN853" s="64"/>
      <c r="AO853" s="65"/>
      <c r="AP853" s="73">
        <f>VLOOKUP($AQ853,CHOOSE({1,2},$C$3:$C$1003,$A$3:$A$1003),2,FALSE)</f>
        <v>0</v>
      </c>
      <c r="AQ853" s="64"/>
      <c r="AR853" s="71"/>
      <c r="AS853" s="73">
        <f>VLOOKUP($AT853,CHOOSE({1,2},$C$3:$C$1003,$A$3:$A$1003),2,FALSE)</f>
        <v>0</v>
      </c>
      <c r="AT853" s="64"/>
      <c r="AU853" s="71"/>
      <c r="AV853" s="68"/>
    </row>
    <row r="854" spans="3:48" x14ac:dyDescent="0.3">
      <c r="C854" s="59">
        <v>0</v>
      </c>
      <c r="G854" s="69">
        <f t="shared" si="13"/>
        <v>0</v>
      </c>
      <c r="H854" s="70"/>
      <c r="I854" s="3"/>
      <c r="AE854" s="64"/>
      <c r="AF854" s="71"/>
      <c r="AH854" s="64"/>
      <c r="AI854" s="71"/>
      <c r="AK854" s="64"/>
      <c r="AL854" s="65"/>
      <c r="AN854" s="64"/>
      <c r="AO854" s="65"/>
      <c r="AP854" s="73">
        <f>VLOOKUP($AQ854,CHOOSE({1,2},$C$3:$C$1003,$A$3:$A$1003),2,FALSE)</f>
        <v>0</v>
      </c>
      <c r="AQ854" s="64"/>
      <c r="AR854" s="71"/>
      <c r="AS854" s="73">
        <f>VLOOKUP($AT854,CHOOSE({1,2},$C$3:$C$1003,$A$3:$A$1003),2,FALSE)</f>
        <v>0</v>
      </c>
      <c r="AT854" s="64"/>
      <c r="AU854" s="71"/>
      <c r="AV854" s="68"/>
    </row>
    <row r="855" spans="3:48" x14ac:dyDescent="0.3">
      <c r="C855" s="59">
        <v>0</v>
      </c>
      <c r="G855" s="69">
        <f t="shared" si="13"/>
        <v>0</v>
      </c>
      <c r="H855" s="70"/>
      <c r="I855" s="3"/>
      <c r="AE855" s="64"/>
      <c r="AF855" s="71"/>
      <c r="AH855" s="64"/>
      <c r="AI855" s="71"/>
      <c r="AK855" s="64"/>
      <c r="AL855" s="65"/>
      <c r="AN855" s="64"/>
      <c r="AO855" s="65"/>
      <c r="AP855" s="73">
        <f>VLOOKUP($AQ855,CHOOSE({1,2},$C$3:$C$1003,$A$3:$A$1003),2,FALSE)</f>
        <v>0</v>
      </c>
      <c r="AQ855" s="64"/>
      <c r="AR855" s="71"/>
      <c r="AS855" s="73">
        <f>VLOOKUP($AT855,CHOOSE({1,2},$C$3:$C$1003,$A$3:$A$1003),2,FALSE)</f>
        <v>0</v>
      </c>
      <c r="AT855" s="64"/>
      <c r="AU855" s="71"/>
      <c r="AV855" s="68"/>
    </row>
    <row r="856" spans="3:48" x14ac:dyDescent="0.3">
      <c r="C856" s="59">
        <v>0</v>
      </c>
      <c r="G856" s="69">
        <f t="shared" si="13"/>
        <v>0</v>
      </c>
      <c r="H856" s="70"/>
      <c r="I856" s="3"/>
      <c r="AE856" s="64"/>
      <c r="AF856" s="71"/>
      <c r="AH856" s="64"/>
      <c r="AI856" s="71"/>
      <c r="AK856" s="64"/>
      <c r="AL856" s="65"/>
      <c r="AN856" s="64"/>
      <c r="AO856" s="65"/>
      <c r="AP856" s="73">
        <f>VLOOKUP($AQ856,CHOOSE({1,2},$C$3:$C$1003,$A$3:$A$1003),2,FALSE)</f>
        <v>0</v>
      </c>
      <c r="AQ856" s="64"/>
      <c r="AR856" s="71"/>
      <c r="AS856" s="73">
        <f>VLOOKUP($AT856,CHOOSE({1,2},$C$3:$C$1003,$A$3:$A$1003),2,FALSE)</f>
        <v>0</v>
      </c>
      <c r="AT856" s="64"/>
      <c r="AU856" s="71"/>
      <c r="AV856" s="68"/>
    </row>
    <row r="857" spans="3:48" x14ac:dyDescent="0.3">
      <c r="C857" s="59">
        <v>0</v>
      </c>
      <c r="G857" s="69">
        <f t="shared" si="13"/>
        <v>0</v>
      </c>
      <c r="H857" s="70"/>
      <c r="I857" s="3"/>
      <c r="AE857" s="64"/>
      <c r="AF857" s="71"/>
      <c r="AH857" s="64"/>
      <c r="AI857" s="71"/>
      <c r="AK857" s="64"/>
      <c r="AL857" s="65"/>
      <c r="AN857" s="64"/>
      <c r="AO857" s="65"/>
      <c r="AP857" s="73">
        <f>VLOOKUP($AQ857,CHOOSE({1,2},$C$3:$C$1003,$A$3:$A$1003),2,FALSE)</f>
        <v>0</v>
      </c>
      <c r="AQ857" s="64"/>
      <c r="AR857" s="71"/>
      <c r="AS857" s="73">
        <f>VLOOKUP($AT857,CHOOSE({1,2},$C$3:$C$1003,$A$3:$A$1003),2,FALSE)</f>
        <v>0</v>
      </c>
      <c r="AT857" s="64"/>
      <c r="AU857" s="71"/>
      <c r="AV857" s="68"/>
    </row>
    <row r="858" spans="3:48" x14ac:dyDescent="0.3">
      <c r="C858" s="59">
        <v>0</v>
      </c>
      <c r="G858" s="69">
        <f t="shared" si="13"/>
        <v>0</v>
      </c>
      <c r="H858" s="70"/>
      <c r="I858" s="3"/>
      <c r="AE858" s="64"/>
      <c r="AF858" s="71"/>
      <c r="AH858" s="64"/>
      <c r="AI858" s="71"/>
      <c r="AK858" s="64"/>
      <c r="AL858" s="65"/>
      <c r="AN858" s="64"/>
      <c r="AO858" s="65"/>
      <c r="AP858" s="73">
        <f>VLOOKUP($AQ858,CHOOSE({1,2},$C$3:$C$1003,$A$3:$A$1003),2,FALSE)</f>
        <v>0</v>
      </c>
      <c r="AQ858" s="64"/>
      <c r="AR858" s="71"/>
      <c r="AS858" s="73">
        <f>VLOOKUP($AT858,CHOOSE({1,2},$C$3:$C$1003,$A$3:$A$1003),2,FALSE)</f>
        <v>0</v>
      </c>
      <c r="AT858" s="64"/>
      <c r="AU858" s="71"/>
      <c r="AV858" s="68"/>
    </row>
    <row r="859" spans="3:48" x14ac:dyDescent="0.3">
      <c r="C859" s="59">
        <v>0</v>
      </c>
      <c r="G859" s="69">
        <f t="shared" si="13"/>
        <v>0</v>
      </c>
      <c r="H859" s="70"/>
      <c r="I859" s="3"/>
      <c r="AE859" s="64"/>
      <c r="AF859" s="71"/>
      <c r="AH859" s="64"/>
      <c r="AI859" s="71"/>
      <c r="AK859" s="64"/>
      <c r="AL859" s="65"/>
      <c r="AN859" s="64"/>
      <c r="AO859" s="65"/>
      <c r="AP859" s="73">
        <f>VLOOKUP($AQ859,CHOOSE({1,2},$C$3:$C$1003,$A$3:$A$1003),2,FALSE)</f>
        <v>0</v>
      </c>
      <c r="AQ859" s="64"/>
      <c r="AR859" s="71"/>
      <c r="AS859" s="73">
        <f>VLOOKUP($AT859,CHOOSE({1,2},$C$3:$C$1003,$A$3:$A$1003),2,FALSE)</f>
        <v>0</v>
      </c>
      <c r="AT859" s="64"/>
      <c r="AU859" s="71"/>
      <c r="AV859" s="68"/>
    </row>
    <row r="860" spans="3:48" x14ac:dyDescent="0.3">
      <c r="C860" s="59">
        <v>0</v>
      </c>
      <c r="G860" s="69">
        <f t="shared" si="13"/>
        <v>0</v>
      </c>
      <c r="H860" s="70"/>
      <c r="I860" s="3"/>
      <c r="AE860" s="64"/>
      <c r="AF860" s="71"/>
      <c r="AH860" s="64"/>
      <c r="AI860" s="71"/>
      <c r="AK860" s="64"/>
      <c r="AL860" s="65"/>
      <c r="AN860" s="64"/>
      <c r="AO860" s="65"/>
      <c r="AP860" s="73">
        <f>VLOOKUP($AQ860,CHOOSE({1,2},$C$3:$C$1003,$A$3:$A$1003),2,FALSE)</f>
        <v>0</v>
      </c>
      <c r="AQ860" s="64"/>
      <c r="AR860" s="71"/>
      <c r="AS860" s="73">
        <f>VLOOKUP($AT860,CHOOSE({1,2},$C$3:$C$1003,$A$3:$A$1003),2,FALSE)</f>
        <v>0</v>
      </c>
      <c r="AT860" s="64"/>
      <c r="AU860" s="71"/>
      <c r="AV860" s="68"/>
    </row>
    <row r="861" spans="3:48" x14ac:dyDescent="0.3">
      <c r="C861" s="59">
        <v>0</v>
      </c>
      <c r="G861" s="69">
        <f t="shared" si="13"/>
        <v>0</v>
      </c>
      <c r="H861" s="70"/>
      <c r="I861" s="3"/>
      <c r="AE861" s="64"/>
      <c r="AF861" s="71"/>
      <c r="AH861" s="64"/>
      <c r="AI861" s="71"/>
      <c r="AK861" s="64"/>
      <c r="AL861" s="65"/>
      <c r="AN861" s="64"/>
      <c r="AO861" s="65"/>
      <c r="AP861" s="73">
        <f>VLOOKUP($AQ861,CHOOSE({1,2},$C$3:$C$1003,$A$3:$A$1003),2,FALSE)</f>
        <v>0</v>
      </c>
      <c r="AQ861" s="64"/>
      <c r="AR861" s="71"/>
      <c r="AS861" s="73">
        <f>VLOOKUP($AT861,CHOOSE({1,2},$C$3:$C$1003,$A$3:$A$1003),2,FALSE)</f>
        <v>0</v>
      </c>
      <c r="AT861" s="64"/>
      <c r="AU861" s="71"/>
      <c r="AV861" s="68"/>
    </row>
    <row r="862" spans="3:48" x14ac:dyDescent="0.3">
      <c r="C862" s="59">
        <v>0</v>
      </c>
      <c r="G862" s="69">
        <f t="shared" si="13"/>
        <v>0</v>
      </c>
      <c r="H862" s="70"/>
      <c r="I862" s="3"/>
      <c r="AE862" s="64"/>
      <c r="AF862" s="71"/>
      <c r="AH862" s="64"/>
      <c r="AI862" s="71"/>
      <c r="AK862" s="64"/>
      <c r="AL862" s="65"/>
      <c r="AN862" s="64"/>
      <c r="AO862" s="65"/>
      <c r="AP862" s="73">
        <f>VLOOKUP($AQ862,CHOOSE({1,2},$C$3:$C$1003,$A$3:$A$1003),2,FALSE)</f>
        <v>0</v>
      </c>
      <c r="AQ862" s="64"/>
      <c r="AR862" s="71"/>
      <c r="AS862" s="73">
        <f>VLOOKUP($AT862,CHOOSE({1,2},$C$3:$C$1003,$A$3:$A$1003),2,FALSE)</f>
        <v>0</v>
      </c>
      <c r="AT862" s="64"/>
      <c r="AU862" s="71"/>
      <c r="AV862" s="68"/>
    </row>
    <row r="863" spans="3:48" x14ac:dyDescent="0.3">
      <c r="C863" s="59">
        <v>0</v>
      </c>
      <c r="G863" s="69">
        <f t="shared" si="13"/>
        <v>0</v>
      </c>
      <c r="H863" s="70"/>
      <c r="I863" s="3"/>
      <c r="AE863" s="64"/>
      <c r="AF863" s="71"/>
      <c r="AH863" s="64"/>
      <c r="AI863" s="71"/>
      <c r="AK863" s="64"/>
      <c r="AL863" s="65"/>
      <c r="AN863" s="64"/>
      <c r="AO863" s="65"/>
      <c r="AP863" s="73">
        <f>VLOOKUP($AQ863,CHOOSE({1,2},$C$3:$C$1003,$A$3:$A$1003),2,FALSE)</f>
        <v>0</v>
      </c>
      <c r="AQ863" s="64"/>
      <c r="AR863" s="71"/>
      <c r="AS863" s="73">
        <f>VLOOKUP($AT863,CHOOSE({1,2},$C$3:$C$1003,$A$3:$A$1003),2,FALSE)</f>
        <v>0</v>
      </c>
      <c r="AT863" s="64"/>
      <c r="AU863" s="71"/>
      <c r="AV863" s="68"/>
    </row>
    <row r="864" spans="3:48" x14ac:dyDescent="0.3">
      <c r="C864" s="59">
        <v>0</v>
      </c>
      <c r="G864" s="69">
        <f t="shared" si="13"/>
        <v>0</v>
      </c>
      <c r="H864" s="70"/>
      <c r="I864" s="3"/>
      <c r="AE864" s="64"/>
      <c r="AF864" s="71"/>
      <c r="AH864" s="64"/>
      <c r="AI864" s="71"/>
      <c r="AK864" s="64"/>
      <c r="AL864" s="65"/>
      <c r="AN864" s="64"/>
      <c r="AO864" s="65"/>
      <c r="AP864" s="73">
        <f>VLOOKUP($AQ864,CHOOSE({1,2},$C$3:$C$1003,$A$3:$A$1003),2,FALSE)</f>
        <v>0</v>
      </c>
      <c r="AQ864" s="64"/>
      <c r="AR864" s="71"/>
      <c r="AS864" s="73">
        <f>VLOOKUP($AT864,CHOOSE({1,2},$C$3:$C$1003,$A$3:$A$1003),2,FALSE)</f>
        <v>0</v>
      </c>
      <c r="AT864" s="64"/>
      <c r="AU864" s="71"/>
      <c r="AV864" s="68"/>
    </row>
    <row r="865" spans="3:48" x14ac:dyDescent="0.3">
      <c r="C865" s="59">
        <v>0</v>
      </c>
      <c r="G865" s="69">
        <f t="shared" si="13"/>
        <v>0</v>
      </c>
      <c r="H865" s="70"/>
      <c r="I865" s="3"/>
      <c r="AE865" s="64"/>
      <c r="AF865" s="71"/>
      <c r="AH865" s="64"/>
      <c r="AI865" s="71"/>
      <c r="AK865" s="64"/>
      <c r="AL865" s="65"/>
      <c r="AN865" s="64"/>
      <c r="AO865" s="65"/>
      <c r="AP865" s="73">
        <f>VLOOKUP($AQ865,CHOOSE({1,2},$C$3:$C$1003,$A$3:$A$1003),2,FALSE)</f>
        <v>0</v>
      </c>
      <c r="AQ865" s="64"/>
      <c r="AR865" s="71"/>
      <c r="AS865" s="73">
        <f>VLOOKUP($AT865,CHOOSE({1,2},$C$3:$C$1003,$A$3:$A$1003),2,FALSE)</f>
        <v>0</v>
      </c>
      <c r="AT865" s="64"/>
      <c r="AU865" s="71"/>
      <c r="AV865" s="68"/>
    </row>
    <row r="866" spans="3:48" x14ac:dyDescent="0.3">
      <c r="C866" s="59">
        <v>0</v>
      </c>
      <c r="G866" s="69">
        <f t="shared" si="13"/>
        <v>0</v>
      </c>
      <c r="H866" s="70"/>
      <c r="I866" s="3"/>
      <c r="AE866" s="64"/>
      <c r="AF866" s="71"/>
      <c r="AH866" s="64"/>
      <c r="AI866" s="71"/>
      <c r="AK866" s="64"/>
      <c r="AL866" s="65"/>
      <c r="AN866" s="64"/>
      <c r="AO866" s="65"/>
      <c r="AP866" s="73">
        <f>VLOOKUP($AQ866,CHOOSE({1,2},$C$3:$C$1003,$A$3:$A$1003),2,FALSE)</f>
        <v>0</v>
      </c>
      <c r="AQ866" s="64"/>
      <c r="AR866" s="71"/>
      <c r="AS866" s="73">
        <f>VLOOKUP($AT866,CHOOSE({1,2},$C$3:$C$1003,$A$3:$A$1003),2,FALSE)</f>
        <v>0</v>
      </c>
      <c r="AT866" s="64"/>
      <c r="AU866" s="71"/>
      <c r="AV866" s="68"/>
    </row>
    <row r="867" spans="3:48" x14ac:dyDescent="0.3">
      <c r="C867" s="59">
        <v>0</v>
      </c>
      <c r="G867" s="69">
        <f t="shared" si="13"/>
        <v>0</v>
      </c>
      <c r="H867" s="70"/>
      <c r="I867" s="3"/>
      <c r="AE867" s="64"/>
      <c r="AF867" s="71"/>
      <c r="AH867" s="64"/>
      <c r="AI867" s="71"/>
      <c r="AK867" s="64"/>
      <c r="AL867" s="65"/>
      <c r="AN867" s="64"/>
      <c r="AO867" s="65"/>
      <c r="AP867" s="73">
        <f>VLOOKUP($AQ867,CHOOSE({1,2},$C$3:$C$1003,$A$3:$A$1003),2,FALSE)</f>
        <v>0</v>
      </c>
      <c r="AQ867" s="64"/>
      <c r="AR867" s="71"/>
      <c r="AS867" s="73">
        <f>VLOOKUP($AT867,CHOOSE({1,2},$C$3:$C$1003,$A$3:$A$1003),2,FALSE)</f>
        <v>0</v>
      </c>
      <c r="AT867" s="64"/>
      <c r="AU867" s="71"/>
      <c r="AV867" s="68"/>
    </row>
    <row r="868" spans="3:48" x14ac:dyDescent="0.3">
      <c r="C868" s="59">
        <v>0</v>
      </c>
      <c r="G868" s="69">
        <f t="shared" si="13"/>
        <v>0</v>
      </c>
      <c r="H868" s="70"/>
      <c r="I868" s="3"/>
      <c r="AE868" s="64"/>
      <c r="AF868" s="71"/>
      <c r="AH868" s="64"/>
      <c r="AI868" s="71"/>
      <c r="AK868" s="64"/>
      <c r="AL868" s="65"/>
      <c r="AN868" s="64"/>
      <c r="AO868" s="65"/>
      <c r="AP868" s="73">
        <f>VLOOKUP($AQ868,CHOOSE({1,2},$C$3:$C$1003,$A$3:$A$1003),2,FALSE)</f>
        <v>0</v>
      </c>
      <c r="AQ868" s="64"/>
      <c r="AR868" s="71"/>
      <c r="AS868" s="73">
        <f>VLOOKUP($AT868,CHOOSE({1,2},$C$3:$C$1003,$A$3:$A$1003),2,FALSE)</f>
        <v>0</v>
      </c>
      <c r="AT868" s="64"/>
      <c r="AU868" s="71"/>
      <c r="AV868" s="68"/>
    </row>
    <row r="869" spans="3:48" x14ac:dyDescent="0.3">
      <c r="C869" s="59">
        <v>0</v>
      </c>
      <c r="G869" s="69">
        <f t="shared" si="13"/>
        <v>0</v>
      </c>
      <c r="H869" s="70"/>
      <c r="I869" s="3"/>
      <c r="AE869" s="64"/>
      <c r="AF869" s="71"/>
      <c r="AH869" s="64"/>
      <c r="AI869" s="71"/>
      <c r="AK869" s="64"/>
      <c r="AL869" s="65"/>
      <c r="AN869" s="64"/>
      <c r="AO869" s="65"/>
      <c r="AP869" s="73">
        <f>VLOOKUP($AQ869,CHOOSE({1,2},$C$3:$C$1003,$A$3:$A$1003),2,FALSE)</f>
        <v>0</v>
      </c>
      <c r="AQ869" s="64"/>
      <c r="AR869" s="71"/>
      <c r="AS869" s="73">
        <f>VLOOKUP($AT869,CHOOSE({1,2},$C$3:$C$1003,$A$3:$A$1003),2,FALSE)</f>
        <v>0</v>
      </c>
      <c r="AT869" s="64"/>
      <c r="AU869" s="71"/>
      <c r="AV869" s="68"/>
    </row>
    <row r="870" spans="3:48" x14ac:dyDescent="0.3">
      <c r="C870" s="59">
        <v>0</v>
      </c>
      <c r="G870" s="69">
        <f t="shared" si="13"/>
        <v>0</v>
      </c>
      <c r="H870" s="70"/>
      <c r="I870" s="3"/>
      <c r="AE870" s="64"/>
      <c r="AF870" s="71"/>
      <c r="AH870" s="64"/>
      <c r="AI870" s="71"/>
      <c r="AK870" s="64"/>
      <c r="AL870" s="65"/>
      <c r="AN870" s="64"/>
      <c r="AO870" s="65"/>
      <c r="AP870" s="73">
        <f>VLOOKUP($AQ870,CHOOSE({1,2},$C$3:$C$1003,$A$3:$A$1003),2,FALSE)</f>
        <v>0</v>
      </c>
      <c r="AQ870" s="64"/>
      <c r="AR870" s="71"/>
      <c r="AS870" s="73">
        <f>VLOOKUP($AT870,CHOOSE({1,2},$C$3:$C$1003,$A$3:$A$1003),2,FALSE)</f>
        <v>0</v>
      </c>
      <c r="AT870" s="64"/>
      <c r="AU870" s="71"/>
      <c r="AV870" s="68"/>
    </row>
    <row r="871" spans="3:48" x14ac:dyDescent="0.3">
      <c r="C871" s="59">
        <v>0</v>
      </c>
      <c r="G871" s="69">
        <f t="shared" si="13"/>
        <v>0</v>
      </c>
      <c r="H871" s="70"/>
      <c r="I871" s="3"/>
      <c r="AE871" s="64"/>
      <c r="AF871" s="71"/>
      <c r="AH871" s="64"/>
      <c r="AI871" s="71"/>
      <c r="AK871" s="64"/>
      <c r="AL871" s="65"/>
      <c r="AN871" s="64"/>
      <c r="AO871" s="65"/>
      <c r="AP871" s="73">
        <f>VLOOKUP($AQ871,CHOOSE({1,2},$C$3:$C$1003,$A$3:$A$1003),2,FALSE)</f>
        <v>0</v>
      </c>
      <c r="AQ871" s="64"/>
      <c r="AR871" s="71"/>
      <c r="AS871" s="73">
        <f>VLOOKUP($AT871,CHOOSE({1,2},$C$3:$C$1003,$A$3:$A$1003),2,FALSE)</f>
        <v>0</v>
      </c>
      <c r="AT871" s="64"/>
      <c r="AU871" s="71"/>
      <c r="AV871" s="68"/>
    </row>
    <row r="872" spans="3:48" x14ac:dyDescent="0.3">
      <c r="C872" s="59">
        <v>0</v>
      </c>
      <c r="G872" s="69">
        <f t="shared" si="13"/>
        <v>0</v>
      </c>
      <c r="H872" s="70"/>
      <c r="I872" s="3"/>
      <c r="AE872" s="64"/>
      <c r="AF872" s="71"/>
      <c r="AH872" s="64"/>
      <c r="AI872" s="71"/>
      <c r="AK872" s="64"/>
      <c r="AL872" s="65"/>
      <c r="AN872" s="64"/>
      <c r="AO872" s="65"/>
      <c r="AP872" s="73">
        <f>VLOOKUP($AQ872,CHOOSE({1,2},$C$3:$C$1003,$A$3:$A$1003),2,FALSE)</f>
        <v>0</v>
      </c>
      <c r="AQ872" s="64"/>
      <c r="AR872" s="71"/>
      <c r="AS872" s="73">
        <f>VLOOKUP($AT872,CHOOSE({1,2},$C$3:$C$1003,$A$3:$A$1003),2,FALSE)</f>
        <v>0</v>
      </c>
      <c r="AT872" s="64"/>
      <c r="AU872" s="71"/>
      <c r="AV872" s="68"/>
    </row>
    <row r="873" spans="3:48" x14ac:dyDescent="0.3">
      <c r="C873" s="59">
        <v>0</v>
      </c>
      <c r="G873" s="69">
        <f t="shared" si="13"/>
        <v>0</v>
      </c>
      <c r="H873" s="70"/>
      <c r="I873" s="3"/>
      <c r="AE873" s="64"/>
      <c r="AF873" s="71"/>
      <c r="AH873" s="64"/>
      <c r="AI873" s="71"/>
      <c r="AK873" s="64"/>
      <c r="AL873" s="65"/>
      <c r="AN873" s="64"/>
      <c r="AO873" s="65"/>
      <c r="AP873" s="73">
        <f>VLOOKUP($AQ873,CHOOSE({1,2},$C$3:$C$1003,$A$3:$A$1003),2,FALSE)</f>
        <v>0</v>
      </c>
      <c r="AQ873" s="64"/>
      <c r="AR873" s="71"/>
      <c r="AS873" s="73">
        <f>VLOOKUP($AT873,CHOOSE({1,2},$C$3:$C$1003,$A$3:$A$1003),2,FALSE)</f>
        <v>0</v>
      </c>
      <c r="AT873" s="64"/>
      <c r="AU873" s="71"/>
      <c r="AV873" s="68"/>
    </row>
    <row r="874" spans="3:48" x14ac:dyDescent="0.3">
      <c r="C874" s="59">
        <v>0</v>
      </c>
      <c r="G874" s="69">
        <f t="shared" si="13"/>
        <v>0</v>
      </c>
      <c r="H874" s="70"/>
      <c r="I874" s="3"/>
      <c r="AE874" s="64"/>
      <c r="AF874" s="71"/>
      <c r="AH874" s="64"/>
      <c r="AI874" s="71"/>
      <c r="AK874" s="64"/>
      <c r="AL874" s="65"/>
      <c r="AN874" s="64"/>
      <c r="AO874" s="65"/>
      <c r="AP874" s="73">
        <f>VLOOKUP($AQ874,CHOOSE({1,2},$C$3:$C$1003,$A$3:$A$1003),2,FALSE)</f>
        <v>0</v>
      </c>
      <c r="AQ874" s="64"/>
      <c r="AR874" s="71"/>
      <c r="AS874" s="73">
        <f>VLOOKUP($AT874,CHOOSE({1,2},$C$3:$C$1003,$A$3:$A$1003),2,FALSE)</f>
        <v>0</v>
      </c>
      <c r="AT874" s="64"/>
      <c r="AU874" s="71"/>
      <c r="AV874" s="68"/>
    </row>
    <row r="875" spans="3:48" x14ac:dyDescent="0.3">
      <c r="C875" s="59">
        <v>0</v>
      </c>
      <c r="G875" s="69">
        <f t="shared" si="13"/>
        <v>0</v>
      </c>
      <c r="H875" s="70"/>
      <c r="I875" s="3"/>
      <c r="AE875" s="64"/>
      <c r="AF875" s="71"/>
      <c r="AH875" s="64"/>
      <c r="AI875" s="71"/>
      <c r="AK875" s="64"/>
      <c r="AL875" s="65"/>
      <c r="AN875" s="64"/>
      <c r="AO875" s="65"/>
      <c r="AP875" s="73">
        <f>VLOOKUP($AQ875,CHOOSE({1,2},$C$3:$C$1003,$A$3:$A$1003),2,FALSE)</f>
        <v>0</v>
      </c>
      <c r="AQ875" s="64"/>
      <c r="AR875" s="71"/>
      <c r="AS875" s="73">
        <f>VLOOKUP($AT875,CHOOSE({1,2},$C$3:$C$1003,$A$3:$A$1003),2,FALSE)</f>
        <v>0</v>
      </c>
      <c r="AT875" s="64"/>
      <c r="AU875" s="71"/>
      <c r="AV875" s="68"/>
    </row>
    <row r="876" spans="3:48" x14ac:dyDescent="0.3">
      <c r="C876" s="59">
        <v>0</v>
      </c>
      <c r="G876" s="69">
        <f t="shared" si="13"/>
        <v>0</v>
      </c>
      <c r="H876" s="70"/>
      <c r="I876" s="3"/>
      <c r="AE876" s="64"/>
      <c r="AF876" s="71"/>
      <c r="AH876" s="64"/>
      <c r="AI876" s="71"/>
      <c r="AK876" s="64"/>
      <c r="AL876" s="65"/>
      <c r="AN876" s="64"/>
      <c r="AO876" s="65"/>
      <c r="AP876" s="73">
        <f>VLOOKUP($AQ876,CHOOSE({1,2},$C$3:$C$1003,$A$3:$A$1003),2,FALSE)</f>
        <v>0</v>
      </c>
      <c r="AQ876" s="64"/>
      <c r="AR876" s="71"/>
      <c r="AS876" s="73">
        <f>VLOOKUP($AT876,CHOOSE({1,2},$C$3:$C$1003,$A$3:$A$1003),2,FALSE)</f>
        <v>0</v>
      </c>
      <c r="AT876" s="64"/>
      <c r="AU876" s="71"/>
      <c r="AV876" s="68"/>
    </row>
    <row r="877" spans="3:48" x14ac:dyDescent="0.3">
      <c r="C877" s="59">
        <v>0</v>
      </c>
      <c r="G877" s="69">
        <f t="shared" si="13"/>
        <v>0</v>
      </c>
      <c r="H877" s="70"/>
      <c r="I877" s="3"/>
      <c r="AE877" s="64"/>
      <c r="AF877" s="71"/>
      <c r="AH877" s="64"/>
      <c r="AI877" s="71"/>
      <c r="AK877" s="64"/>
      <c r="AL877" s="65"/>
      <c r="AN877" s="64"/>
      <c r="AO877" s="65"/>
      <c r="AP877" s="73">
        <f>VLOOKUP($AQ877,CHOOSE({1,2},$C$3:$C$1003,$A$3:$A$1003),2,FALSE)</f>
        <v>0</v>
      </c>
      <c r="AQ877" s="64"/>
      <c r="AR877" s="71"/>
      <c r="AS877" s="73">
        <f>VLOOKUP($AT877,CHOOSE({1,2},$C$3:$C$1003,$A$3:$A$1003),2,FALSE)</f>
        <v>0</v>
      </c>
      <c r="AT877" s="64"/>
      <c r="AU877" s="71"/>
      <c r="AV877" s="68"/>
    </row>
    <row r="878" spans="3:48" x14ac:dyDescent="0.3">
      <c r="C878" s="59">
        <v>0</v>
      </c>
      <c r="G878" s="69">
        <f t="shared" si="13"/>
        <v>0</v>
      </c>
      <c r="H878" s="70"/>
      <c r="I878" s="3"/>
      <c r="AE878" s="64"/>
      <c r="AF878" s="71"/>
      <c r="AH878" s="64"/>
      <c r="AI878" s="71"/>
      <c r="AK878" s="64"/>
      <c r="AL878" s="65"/>
      <c r="AN878" s="64"/>
      <c r="AO878" s="65"/>
      <c r="AP878" s="73">
        <f>VLOOKUP($AQ878,CHOOSE({1,2},$C$3:$C$1003,$A$3:$A$1003),2,FALSE)</f>
        <v>0</v>
      </c>
      <c r="AQ878" s="64"/>
      <c r="AR878" s="71"/>
      <c r="AS878" s="73">
        <f>VLOOKUP($AT878,CHOOSE({1,2},$C$3:$C$1003,$A$3:$A$1003),2,FALSE)</f>
        <v>0</v>
      </c>
      <c r="AT878" s="64"/>
      <c r="AU878" s="71"/>
      <c r="AV878" s="68"/>
    </row>
    <row r="879" spans="3:48" x14ac:dyDescent="0.3">
      <c r="C879" s="59">
        <v>0</v>
      </c>
      <c r="G879" s="69">
        <f t="shared" si="13"/>
        <v>0</v>
      </c>
      <c r="H879" s="70"/>
      <c r="I879" s="3"/>
      <c r="AE879" s="64"/>
      <c r="AF879" s="71"/>
      <c r="AH879" s="64"/>
      <c r="AI879" s="71"/>
      <c r="AK879" s="64"/>
      <c r="AL879" s="65"/>
      <c r="AN879" s="64"/>
      <c r="AO879" s="65"/>
      <c r="AP879" s="73">
        <f>VLOOKUP($AQ879,CHOOSE({1,2},$C$3:$C$1003,$A$3:$A$1003),2,FALSE)</f>
        <v>0</v>
      </c>
      <c r="AQ879" s="64"/>
      <c r="AR879" s="71"/>
      <c r="AS879" s="73">
        <f>VLOOKUP($AT879,CHOOSE({1,2},$C$3:$C$1003,$A$3:$A$1003),2,FALSE)</f>
        <v>0</v>
      </c>
      <c r="AT879" s="64"/>
      <c r="AU879" s="71"/>
      <c r="AV879" s="68"/>
    </row>
    <row r="880" spans="3:48" x14ac:dyDescent="0.3">
      <c r="C880" s="59">
        <v>0</v>
      </c>
      <c r="G880" s="69">
        <f t="shared" si="13"/>
        <v>0</v>
      </c>
      <c r="H880" s="70"/>
      <c r="I880" s="3"/>
      <c r="AE880" s="64"/>
      <c r="AF880" s="71"/>
      <c r="AH880" s="64"/>
      <c r="AI880" s="71"/>
      <c r="AK880" s="64"/>
      <c r="AL880" s="65"/>
      <c r="AN880" s="64"/>
      <c r="AO880" s="65"/>
      <c r="AP880" s="73">
        <f>VLOOKUP($AQ880,CHOOSE({1,2},$C$3:$C$1003,$A$3:$A$1003),2,FALSE)</f>
        <v>0</v>
      </c>
      <c r="AQ880" s="64"/>
      <c r="AR880" s="71"/>
      <c r="AS880" s="73">
        <f>VLOOKUP($AT880,CHOOSE({1,2},$C$3:$C$1003,$A$3:$A$1003),2,FALSE)</f>
        <v>0</v>
      </c>
      <c r="AT880" s="64"/>
      <c r="AU880" s="71"/>
      <c r="AV880" s="68"/>
    </row>
    <row r="881" spans="3:48" x14ac:dyDescent="0.3">
      <c r="C881" s="59">
        <v>0</v>
      </c>
      <c r="G881" s="69">
        <f t="shared" si="13"/>
        <v>0</v>
      </c>
      <c r="H881" s="70"/>
      <c r="I881" s="3"/>
      <c r="AE881" s="64"/>
      <c r="AF881" s="71"/>
      <c r="AH881" s="64"/>
      <c r="AI881" s="71"/>
      <c r="AK881" s="64"/>
      <c r="AL881" s="65"/>
      <c r="AN881" s="64"/>
      <c r="AO881" s="65"/>
      <c r="AP881" s="73">
        <f>VLOOKUP($AQ881,CHOOSE({1,2},$C$3:$C$1003,$A$3:$A$1003),2,FALSE)</f>
        <v>0</v>
      </c>
      <c r="AQ881" s="64"/>
      <c r="AR881" s="71"/>
      <c r="AS881" s="73">
        <f>VLOOKUP($AT881,CHOOSE({1,2},$C$3:$C$1003,$A$3:$A$1003),2,FALSE)</f>
        <v>0</v>
      </c>
      <c r="AT881" s="64"/>
      <c r="AU881" s="71"/>
      <c r="AV881" s="68"/>
    </row>
    <row r="882" spans="3:48" x14ac:dyDescent="0.3">
      <c r="C882" s="59">
        <v>0</v>
      </c>
      <c r="G882" s="69">
        <f t="shared" si="13"/>
        <v>0</v>
      </c>
      <c r="H882" s="70"/>
      <c r="I882" s="3"/>
      <c r="AE882" s="64"/>
      <c r="AF882" s="71"/>
      <c r="AH882" s="64"/>
      <c r="AI882" s="71"/>
      <c r="AK882" s="64"/>
      <c r="AL882" s="65"/>
      <c r="AN882" s="64"/>
      <c r="AO882" s="65"/>
      <c r="AP882" s="73">
        <f>VLOOKUP($AQ882,CHOOSE({1,2},$C$3:$C$1003,$A$3:$A$1003),2,FALSE)</f>
        <v>0</v>
      </c>
      <c r="AQ882" s="64"/>
      <c r="AR882" s="71"/>
      <c r="AS882" s="73">
        <f>VLOOKUP($AT882,CHOOSE({1,2},$C$3:$C$1003,$A$3:$A$1003),2,FALSE)</f>
        <v>0</v>
      </c>
      <c r="AT882" s="64"/>
      <c r="AU882" s="71"/>
      <c r="AV882" s="68"/>
    </row>
    <row r="883" spans="3:48" x14ac:dyDescent="0.3">
      <c r="C883" s="59">
        <v>0</v>
      </c>
      <c r="G883" s="69">
        <f t="shared" si="13"/>
        <v>0</v>
      </c>
      <c r="H883" s="70"/>
      <c r="I883" s="3"/>
      <c r="AE883" s="64"/>
      <c r="AF883" s="71"/>
      <c r="AH883" s="64"/>
      <c r="AI883" s="71"/>
      <c r="AK883" s="64"/>
      <c r="AL883" s="65"/>
      <c r="AN883" s="64"/>
      <c r="AO883" s="65"/>
      <c r="AP883" s="73">
        <f>VLOOKUP($AQ883,CHOOSE({1,2},$C$3:$C$1003,$A$3:$A$1003),2,FALSE)</f>
        <v>0</v>
      </c>
      <c r="AQ883" s="64"/>
      <c r="AR883" s="71"/>
      <c r="AS883" s="73">
        <f>VLOOKUP($AT883,CHOOSE({1,2},$C$3:$C$1003,$A$3:$A$1003),2,FALSE)</f>
        <v>0</v>
      </c>
      <c r="AT883" s="64"/>
      <c r="AU883" s="71"/>
      <c r="AV883" s="68"/>
    </row>
    <row r="884" spans="3:48" x14ac:dyDescent="0.3">
      <c r="C884" s="59">
        <v>0</v>
      </c>
      <c r="G884" s="69">
        <f t="shared" si="13"/>
        <v>0</v>
      </c>
      <c r="H884" s="70"/>
      <c r="I884" s="3"/>
      <c r="AE884" s="64"/>
      <c r="AF884" s="71"/>
      <c r="AH884" s="64"/>
      <c r="AI884" s="71"/>
      <c r="AK884" s="64"/>
      <c r="AL884" s="65"/>
      <c r="AN884" s="64"/>
      <c r="AO884" s="65"/>
      <c r="AP884" s="73">
        <f>VLOOKUP($AQ884,CHOOSE({1,2},$C$3:$C$1003,$A$3:$A$1003),2,FALSE)</f>
        <v>0</v>
      </c>
      <c r="AQ884" s="64"/>
      <c r="AR884" s="71"/>
      <c r="AS884" s="73">
        <f>VLOOKUP($AT884,CHOOSE({1,2},$C$3:$C$1003,$A$3:$A$1003),2,FALSE)</f>
        <v>0</v>
      </c>
      <c r="AT884" s="64"/>
      <c r="AU884" s="71"/>
      <c r="AV884" s="68"/>
    </row>
    <row r="885" spans="3:48" x14ac:dyDescent="0.3">
      <c r="C885" s="59">
        <v>0</v>
      </c>
      <c r="G885" s="69">
        <f t="shared" si="13"/>
        <v>0</v>
      </c>
      <c r="H885" s="70"/>
      <c r="I885" s="3"/>
      <c r="AE885" s="64"/>
      <c r="AF885" s="71"/>
      <c r="AH885" s="64"/>
      <c r="AI885" s="71"/>
      <c r="AK885" s="64"/>
      <c r="AL885" s="65"/>
      <c r="AN885" s="64"/>
      <c r="AO885" s="65"/>
      <c r="AP885" s="73">
        <f>VLOOKUP($AQ885,CHOOSE({1,2},$C$3:$C$1003,$A$3:$A$1003),2,FALSE)</f>
        <v>0</v>
      </c>
      <c r="AQ885" s="64"/>
      <c r="AR885" s="71"/>
      <c r="AS885" s="73">
        <f>VLOOKUP($AT885,CHOOSE({1,2},$C$3:$C$1003,$A$3:$A$1003),2,FALSE)</f>
        <v>0</v>
      </c>
      <c r="AT885" s="64"/>
      <c r="AU885" s="71"/>
      <c r="AV885" s="68"/>
    </row>
    <row r="886" spans="3:48" x14ac:dyDescent="0.3">
      <c r="C886" s="59">
        <v>0</v>
      </c>
      <c r="G886" s="69">
        <f t="shared" si="13"/>
        <v>0</v>
      </c>
      <c r="H886" s="70"/>
      <c r="I886" s="3"/>
      <c r="AE886" s="64"/>
      <c r="AF886" s="71"/>
      <c r="AH886" s="64"/>
      <c r="AI886" s="71"/>
      <c r="AK886" s="64"/>
      <c r="AL886" s="65"/>
      <c r="AN886" s="64"/>
      <c r="AO886" s="65"/>
      <c r="AP886" s="73">
        <f>VLOOKUP($AQ886,CHOOSE({1,2},$C$3:$C$1003,$A$3:$A$1003),2,FALSE)</f>
        <v>0</v>
      </c>
      <c r="AQ886" s="64"/>
      <c r="AR886" s="71"/>
      <c r="AS886" s="73">
        <f>VLOOKUP($AT886,CHOOSE({1,2},$C$3:$C$1003,$A$3:$A$1003),2,FALSE)</f>
        <v>0</v>
      </c>
      <c r="AT886" s="64"/>
      <c r="AU886" s="71"/>
      <c r="AV886" s="68"/>
    </row>
    <row r="887" spans="3:48" x14ac:dyDescent="0.3">
      <c r="C887" s="59">
        <v>0</v>
      </c>
      <c r="G887" s="69">
        <f t="shared" si="13"/>
        <v>0</v>
      </c>
      <c r="H887" s="70"/>
      <c r="I887" s="3"/>
      <c r="AE887" s="64"/>
      <c r="AF887" s="71"/>
      <c r="AH887" s="64"/>
      <c r="AI887" s="71"/>
      <c r="AK887" s="64"/>
      <c r="AL887" s="65"/>
      <c r="AN887" s="64"/>
      <c r="AO887" s="65"/>
      <c r="AP887" s="73">
        <f>VLOOKUP($AQ887,CHOOSE({1,2},$C$3:$C$1003,$A$3:$A$1003),2,FALSE)</f>
        <v>0</v>
      </c>
      <c r="AQ887" s="64"/>
      <c r="AR887" s="71"/>
      <c r="AS887" s="73">
        <f>VLOOKUP($AT887,CHOOSE({1,2},$C$3:$C$1003,$A$3:$A$1003),2,FALSE)</f>
        <v>0</v>
      </c>
      <c r="AT887" s="64"/>
      <c r="AU887" s="71"/>
      <c r="AV887" s="68"/>
    </row>
    <row r="888" spans="3:48" x14ac:dyDescent="0.3">
      <c r="C888" s="59">
        <v>0</v>
      </c>
      <c r="G888" s="69">
        <f t="shared" si="13"/>
        <v>0</v>
      </c>
      <c r="H888" s="70"/>
      <c r="I888" s="3"/>
      <c r="AE888" s="64"/>
      <c r="AF888" s="71"/>
      <c r="AH888" s="64"/>
      <c r="AI888" s="71"/>
      <c r="AK888" s="64"/>
      <c r="AL888" s="65"/>
      <c r="AN888" s="64"/>
      <c r="AO888" s="65"/>
      <c r="AP888" s="73">
        <f>VLOOKUP($AQ888,CHOOSE({1,2},$C$3:$C$1003,$A$3:$A$1003),2,FALSE)</f>
        <v>0</v>
      </c>
      <c r="AQ888" s="64"/>
      <c r="AR888" s="71"/>
      <c r="AS888" s="73">
        <f>VLOOKUP($AT888,CHOOSE({1,2},$C$3:$C$1003,$A$3:$A$1003),2,FALSE)</f>
        <v>0</v>
      </c>
      <c r="AT888" s="64"/>
      <c r="AU888" s="71"/>
      <c r="AV888" s="68"/>
    </row>
    <row r="889" spans="3:48" x14ac:dyDescent="0.3">
      <c r="C889" s="59">
        <v>0</v>
      </c>
      <c r="G889" s="69">
        <f t="shared" si="13"/>
        <v>0</v>
      </c>
      <c r="H889" s="70"/>
      <c r="I889" s="3"/>
      <c r="AE889" s="64"/>
      <c r="AF889" s="71"/>
      <c r="AH889" s="64"/>
      <c r="AI889" s="71"/>
      <c r="AK889" s="64"/>
      <c r="AL889" s="65"/>
      <c r="AN889" s="64"/>
      <c r="AO889" s="65"/>
      <c r="AP889" s="73">
        <f>VLOOKUP($AQ889,CHOOSE({1,2},$C$3:$C$1003,$A$3:$A$1003),2,FALSE)</f>
        <v>0</v>
      </c>
      <c r="AQ889" s="64"/>
      <c r="AR889" s="71"/>
      <c r="AS889" s="73">
        <f>VLOOKUP($AT889,CHOOSE({1,2},$C$3:$C$1003,$A$3:$A$1003),2,FALSE)</f>
        <v>0</v>
      </c>
      <c r="AT889" s="64"/>
      <c r="AU889" s="71"/>
      <c r="AV889" s="68"/>
    </row>
    <row r="890" spans="3:48" x14ac:dyDescent="0.3">
      <c r="C890" s="59">
        <v>0</v>
      </c>
      <c r="G890" s="69">
        <f t="shared" si="13"/>
        <v>0</v>
      </c>
      <c r="H890" s="70"/>
      <c r="I890" s="3"/>
      <c r="AE890" s="64"/>
      <c r="AF890" s="71"/>
      <c r="AH890" s="64"/>
      <c r="AI890" s="71"/>
      <c r="AK890" s="64"/>
      <c r="AL890" s="65"/>
      <c r="AN890" s="64"/>
      <c r="AO890" s="65"/>
      <c r="AP890" s="73">
        <f>VLOOKUP($AQ890,CHOOSE({1,2},$C$3:$C$1003,$A$3:$A$1003),2,FALSE)</f>
        <v>0</v>
      </c>
      <c r="AQ890" s="64"/>
      <c r="AR890" s="71"/>
      <c r="AS890" s="73">
        <f>VLOOKUP($AT890,CHOOSE({1,2},$C$3:$C$1003,$A$3:$A$1003),2,FALSE)</f>
        <v>0</v>
      </c>
      <c r="AT890" s="64"/>
      <c r="AU890" s="71"/>
      <c r="AV890" s="68"/>
    </row>
    <row r="891" spans="3:48" x14ac:dyDescent="0.3">
      <c r="C891" s="59">
        <v>0</v>
      </c>
      <c r="G891" s="69">
        <f t="shared" si="13"/>
        <v>0</v>
      </c>
      <c r="H891" s="70"/>
      <c r="I891" s="3"/>
      <c r="AE891" s="64"/>
      <c r="AF891" s="71"/>
      <c r="AH891" s="64"/>
      <c r="AI891" s="71"/>
      <c r="AK891" s="64"/>
      <c r="AL891" s="65"/>
      <c r="AN891" s="64"/>
      <c r="AO891" s="65"/>
      <c r="AP891" s="73">
        <f>VLOOKUP($AQ891,CHOOSE({1,2},$C$3:$C$1003,$A$3:$A$1003),2,FALSE)</f>
        <v>0</v>
      </c>
      <c r="AQ891" s="64"/>
      <c r="AR891" s="71"/>
      <c r="AS891" s="73">
        <f>VLOOKUP($AT891,CHOOSE({1,2},$C$3:$C$1003,$A$3:$A$1003),2,FALSE)</f>
        <v>0</v>
      </c>
      <c r="AT891" s="64"/>
      <c r="AU891" s="71"/>
      <c r="AV891" s="68"/>
    </row>
    <row r="892" spans="3:48" x14ac:dyDescent="0.3">
      <c r="C892" s="59">
        <v>0</v>
      </c>
      <c r="G892" s="69">
        <f t="shared" si="13"/>
        <v>0</v>
      </c>
      <c r="H892" s="70"/>
      <c r="I892" s="3"/>
      <c r="AE892" s="64"/>
      <c r="AF892" s="71"/>
      <c r="AH892" s="64"/>
      <c r="AI892" s="71"/>
      <c r="AK892" s="64"/>
      <c r="AL892" s="65"/>
      <c r="AN892" s="64"/>
      <c r="AO892" s="65"/>
      <c r="AP892" s="73">
        <f>VLOOKUP($AQ892,CHOOSE({1,2},$C$3:$C$1003,$A$3:$A$1003),2,FALSE)</f>
        <v>0</v>
      </c>
      <c r="AQ892" s="64"/>
      <c r="AR892" s="71"/>
      <c r="AS892" s="73">
        <f>VLOOKUP($AT892,CHOOSE({1,2},$C$3:$C$1003,$A$3:$A$1003),2,FALSE)</f>
        <v>0</v>
      </c>
      <c r="AT892" s="64"/>
      <c r="AU892" s="71"/>
      <c r="AV892" s="68"/>
    </row>
    <row r="893" spans="3:48" x14ac:dyDescent="0.3">
      <c r="C893" s="59">
        <v>0</v>
      </c>
      <c r="G893" s="69">
        <f t="shared" si="13"/>
        <v>0</v>
      </c>
      <c r="H893" s="70"/>
      <c r="I893" s="3"/>
      <c r="AE893" s="64"/>
      <c r="AF893" s="71"/>
      <c r="AH893" s="64"/>
      <c r="AI893" s="71"/>
      <c r="AK893" s="64"/>
      <c r="AL893" s="65"/>
      <c r="AN893" s="64"/>
      <c r="AO893" s="65"/>
      <c r="AP893" s="73">
        <f>VLOOKUP($AQ893,CHOOSE({1,2},$C$3:$C$1003,$A$3:$A$1003),2,FALSE)</f>
        <v>0</v>
      </c>
      <c r="AQ893" s="64"/>
      <c r="AR893" s="71"/>
      <c r="AS893" s="73">
        <f>VLOOKUP($AT893,CHOOSE({1,2},$C$3:$C$1003,$A$3:$A$1003),2,FALSE)</f>
        <v>0</v>
      </c>
      <c r="AT893" s="64"/>
      <c r="AU893" s="71"/>
      <c r="AV893" s="68"/>
    </row>
    <row r="894" spans="3:48" x14ac:dyDescent="0.3">
      <c r="C894" s="59">
        <v>0</v>
      </c>
      <c r="G894" s="69">
        <f t="shared" si="13"/>
        <v>0</v>
      </c>
      <c r="H894" s="70"/>
      <c r="I894" s="3"/>
      <c r="AE894" s="64"/>
      <c r="AF894" s="71"/>
      <c r="AH894" s="64"/>
      <c r="AI894" s="71"/>
      <c r="AK894" s="64"/>
      <c r="AL894" s="65"/>
      <c r="AN894" s="64"/>
      <c r="AO894" s="65"/>
      <c r="AP894" s="73">
        <f>VLOOKUP($AQ894,CHOOSE({1,2},$C$3:$C$1003,$A$3:$A$1003),2,FALSE)</f>
        <v>0</v>
      </c>
      <c r="AQ894" s="64"/>
      <c r="AR894" s="71"/>
      <c r="AS894" s="73">
        <f>VLOOKUP($AT894,CHOOSE({1,2},$C$3:$C$1003,$A$3:$A$1003),2,FALSE)</f>
        <v>0</v>
      </c>
      <c r="AT894" s="64"/>
      <c r="AU894" s="71"/>
      <c r="AV894" s="68"/>
    </row>
    <row r="895" spans="3:48" x14ac:dyDescent="0.3">
      <c r="C895" s="59">
        <v>0</v>
      </c>
      <c r="G895" s="69">
        <f t="shared" si="13"/>
        <v>0</v>
      </c>
      <c r="H895" s="70"/>
      <c r="I895" s="3"/>
      <c r="AE895" s="64"/>
      <c r="AF895" s="71"/>
      <c r="AH895" s="64"/>
      <c r="AI895" s="71"/>
      <c r="AK895" s="64"/>
      <c r="AL895" s="65"/>
      <c r="AN895" s="64"/>
      <c r="AO895" s="65"/>
      <c r="AP895" s="73">
        <f>VLOOKUP($AQ895,CHOOSE({1,2},$C$3:$C$1003,$A$3:$A$1003),2,FALSE)</f>
        <v>0</v>
      </c>
      <c r="AQ895" s="64"/>
      <c r="AR895" s="71"/>
      <c r="AS895" s="73">
        <f>VLOOKUP($AT895,CHOOSE({1,2},$C$3:$C$1003,$A$3:$A$1003),2,FALSE)</f>
        <v>0</v>
      </c>
      <c r="AT895" s="64"/>
      <c r="AU895" s="71"/>
      <c r="AV895" s="68"/>
    </row>
    <row r="896" spans="3:48" x14ac:dyDescent="0.3">
      <c r="C896" s="59">
        <v>0</v>
      </c>
      <c r="G896" s="69">
        <f t="shared" si="13"/>
        <v>0</v>
      </c>
      <c r="H896" s="70"/>
      <c r="I896" s="3"/>
      <c r="AE896" s="64"/>
      <c r="AF896" s="71"/>
      <c r="AH896" s="64"/>
      <c r="AI896" s="71"/>
      <c r="AK896" s="64"/>
      <c r="AL896" s="65"/>
      <c r="AN896" s="64"/>
      <c r="AO896" s="65"/>
      <c r="AP896" s="73">
        <f>VLOOKUP($AQ896,CHOOSE({1,2},$C$3:$C$1003,$A$3:$A$1003),2,FALSE)</f>
        <v>0</v>
      </c>
      <c r="AQ896" s="64"/>
      <c r="AR896" s="71"/>
      <c r="AS896" s="73">
        <f>VLOOKUP($AT896,CHOOSE({1,2},$C$3:$C$1003,$A$3:$A$1003),2,FALSE)</f>
        <v>0</v>
      </c>
      <c r="AT896" s="64"/>
      <c r="AU896" s="71"/>
      <c r="AV896" s="68"/>
    </row>
    <row r="897" spans="3:48" x14ac:dyDescent="0.3">
      <c r="C897" s="59">
        <v>0</v>
      </c>
      <c r="G897" s="69">
        <f t="shared" si="13"/>
        <v>0</v>
      </c>
      <c r="H897" s="70"/>
      <c r="I897" s="3"/>
      <c r="AE897" s="64"/>
      <c r="AF897" s="71"/>
      <c r="AH897" s="64"/>
      <c r="AI897" s="71"/>
      <c r="AK897" s="64"/>
      <c r="AL897" s="65"/>
      <c r="AN897" s="64"/>
      <c r="AO897" s="65"/>
      <c r="AP897" s="73">
        <f>VLOOKUP($AQ897,CHOOSE({1,2},$C$3:$C$1003,$A$3:$A$1003),2,FALSE)</f>
        <v>0</v>
      </c>
      <c r="AQ897" s="64"/>
      <c r="AR897" s="71"/>
      <c r="AS897" s="73">
        <f>VLOOKUP($AT897,CHOOSE({1,2},$C$3:$C$1003,$A$3:$A$1003),2,FALSE)</f>
        <v>0</v>
      </c>
      <c r="AT897" s="64"/>
      <c r="AU897" s="71"/>
      <c r="AV897" s="68"/>
    </row>
    <row r="898" spans="3:48" x14ac:dyDescent="0.3">
      <c r="C898" s="59">
        <v>0</v>
      </c>
      <c r="G898" s="69">
        <f t="shared" si="13"/>
        <v>0</v>
      </c>
      <c r="H898" s="70"/>
      <c r="I898" s="3"/>
      <c r="AE898" s="64"/>
      <c r="AF898" s="71"/>
      <c r="AH898" s="64"/>
      <c r="AI898" s="71"/>
      <c r="AK898" s="64"/>
      <c r="AL898" s="65"/>
      <c r="AN898" s="64"/>
      <c r="AO898" s="65"/>
      <c r="AP898" s="73">
        <f>VLOOKUP($AQ898,CHOOSE({1,2},$C$3:$C$1003,$A$3:$A$1003),2,FALSE)</f>
        <v>0</v>
      </c>
      <c r="AQ898" s="64"/>
      <c r="AR898" s="71"/>
      <c r="AS898" s="73">
        <f>VLOOKUP($AT898,CHOOSE({1,2},$C$3:$C$1003,$A$3:$A$1003),2,FALSE)</f>
        <v>0</v>
      </c>
      <c r="AT898" s="64"/>
      <c r="AU898" s="71"/>
      <c r="AV898" s="68"/>
    </row>
    <row r="899" spans="3:48" x14ac:dyDescent="0.3">
      <c r="C899" s="59">
        <v>0</v>
      </c>
      <c r="G899" s="69">
        <f t="shared" si="13"/>
        <v>0</v>
      </c>
      <c r="H899" s="70"/>
      <c r="I899" s="3"/>
      <c r="AE899" s="64"/>
      <c r="AF899" s="71"/>
      <c r="AH899" s="64"/>
      <c r="AI899" s="71"/>
      <c r="AK899" s="64"/>
      <c r="AL899" s="65"/>
      <c r="AN899" s="64"/>
      <c r="AO899" s="65"/>
      <c r="AP899" s="73">
        <f>VLOOKUP($AQ899,CHOOSE({1,2},$C$3:$C$1003,$A$3:$A$1003),2,FALSE)</f>
        <v>0</v>
      </c>
      <c r="AQ899" s="64"/>
      <c r="AR899" s="71"/>
      <c r="AS899" s="73">
        <f>VLOOKUP($AT899,CHOOSE({1,2},$C$3:$C$1003,$A$3:$A$1003),2,FALSE)</f>
        <v>0</v>
      </c>
      <c r="AT899" s="64"/>
      <c r="AU899" s="71"/>
      <c r="AV899" s="68"/>
    </row>
    <row r="900" spans="3:48" x14ac:dyDescent="0.3">
      <c r="C900" s="59">
        <v>0</v>
      </c>
      <c r="G900" s="69">
        <f t="shared" ref="G900:G963" si="14">IFERROR(IF(H900=0,E900,H900/I900),0)</f>
        <v>0</v>
      </c>
      <c r="H900" s="70"/>
      <c r="I900" s="3"/>
      <c r="AE900" s="64"/>
      <c r="AF900" s="71"/>
      <c r="AH900" s="64"/>
      <c r="AI900" s="71"/>
      <c r="AK900" s="64"/>
      <c r="AL900" s="65"/>
      <c r="AN900" s="64"/>
      <c r="AO900" s="65"/>
      <c r="AP900" s="73">
        <f>VLOOKUP($AQ900,CHOOSE({1,2},$C$3:$C$1003,$A$3:$A$1003),2,FALSE)</f>
        <v>0</v>
      </c>
      <c r="AQ900" s="64"/>
      <c r="AR900" s="71"/>
      <c r="AS900" s="73">
        <f>VLOOKUP($AT900,CHOOSE({1,2},$C$3:$C$1003,$A$3:$A$1003),2,FALSE)</f>
        <v>0</v>
      </c>
      <c r="AT900" s="64"/>
      <c r="AU900" s="71"/>
      <c r="AV900" s="68"/>
    </row>
    <row r="901" spans="3:48" x14ac:dyDescent="0.3">
      <c r="C901" s="59">
        <v>0</v>
      </c>
      <c r="G901" s="69">
        <f t="shared" si="14"/>
        <v>0</v>
      </c>
      <c r="H901" s="70"/>
      <c r="I901" s="3"/>
      <c r="AE901" s="64"/>
      <c r="AF901" s="71"/>
      <c r="AH901" s="64"/>
      <c r="AI901" s="71"/>
      <c r="AK901" s="64"/>
      <c r="AL901" s="65"/>
      <c r="AN901" s="64"/>
      <c r="AO901" s="65"/>
      <c r="AP901" s="73">
        <f>VLOOKUP($AQ901,CHOOSE({1,2},$C$3:$C$1003,$A$3:$A$1003),2,FALSE)</f>
        <v>0</v>
      </c>
      <c r="AQ901" s="64"/>
      <c r="AR901" s="71"/>
      <c r="AS901" s="73">
        <f>VLOOKUP($AT901,CHOOSE({1,2},$C$3:$C$1003,$A$3:$A$1003),2,FALSE)</f>
        <v>0</v>
      </c>
      <c r="AT901" s="64"/>
      <c r="AU901" s="71"/>
      <c r="AV901" s="68"/>
    </row>
    <row r="902" spans="3:48" x14ac:dyDescent="0.3">
      <c r="C902" s="59">
        <v>0</v>
      </c>
      <c r="G902" s="69">
        <f t="shared" si="14"/>
        <v>0</v>
      </c>
      <c r="H902" s="70"/>
      <c r="I902" s="3"/>
      <c r="AE902" s="64"/>
      <c r="AF902" s="71"/>
      <c r="AH902" s="64"/>
      <c r="AI902" s="71"/>
      <c r="AK902" s="64"/>
      <c r="AL902" s="65"/>
      <c r="AN902" s="64"/>
      <c r="AO902" s="65"/>
      <c r="AP902" s="73">
        <f>VLOOKUP($AQ902,CHOOSE({1,2},$C$3:$C$1003,$A$3:$A$1003),2,FALSE)</f>
        <v>0</v>
      </c>
      <c r="AQ902" s="64"/>
      <c r="AR902" s="71"/>
      <c r="AS902" s="73">
        <f>VLOOKUP($AT902,CHOOSE({1,2},$C$3:$C$1003,$A$3:$A$1003),2,FALSE)</f>
        <v>0</v>
      </c>
      <c r="AT902" s="64"/>
      <c r="AU902" s="71"/>
      <c r="AV902" s="68"/>
    </row>
    <row r="903" spans="3:48" x14ac:dyDescent="0.3">
      <c r="C903" s="59">
        <v>0</v>
      </c>
      <c r="G903" s="69">
        <f t="shared" si="14"/>
        <v>0</v>
      </c>
      <c r="H903" s="70"/>
      <c r="I903" s="3"/>
      <c r="AE903" s="64"/>
      <c r="AF903" s="71"/>
      <c r="AH903" s="64"/>
      <c r="AI903" s="71"/>
      <c r="AK903" s="64"/>
      <c r="AL903" s="65"/>
      <c r="AN903" s="64"/>
      <c r="AO903" s="65"/>
      <c r="AP903" s="73">
        <f>VLOOKUP($AQ903,CHOOSE({1,2},$C$3:$C$1003,$A$3:$A$1003),2,FALSE)</f>
        <v>0</v>
      </c>
      <c r="AQ903" s="64"/>
      <c r="AR903" s="71"/>
      <c r="AS903" s="73">
        <f>VLOOKUP($AT903,CHOOSE({1,2},$C$3:$C$1003,$A$3:$A$1003),2,FALSE)</f>
        <v>0</v>
      </c>
      <c r="AT903" s="64"/>
      <c r="AU903" s="71"/>
      <c r="AV903" s="68"/>
    </row>
    <row r="904" spans="3:48" x14ac:dyDescent="0.3">
      <c r="C904" s="59">
        <v>0</v>
      </c>
      <c r="G904" s="69">
        <f t="shared" si="14"/>
        <v>0</v>
      </c>
      <c r="H904" s="70"/>
      <c r="I904" s="3"/>
      <c r="AE904" s="64"/>
      <c r="AF904" s="71"/>
      <c r="AH904" s="64"/>
      <c r="AI904" s="71"/>
      <c r="AK904" s="64"/>
      <c r="AL904" s="65"/>
      <c r="AN904" s="64"/>
      <c r="AO904" s="65"/>
      <c r="AP904" s="73">
        <f>VLOOKUP($AQ904,CHOOSE({1,2},$C$3:$C$1003,$A$3:$A$1003),2,FALSE)</f>
        <v>0</v>
      </c>
      <c r="AQ904" s="64"/>
      <c r="AR904" s="71"/>
      <c r="AS904" s="73">
        <f>VLOOKUP($AT904,CHOOSE({1,2},$C$3:$C$1003,$A$3:$A$1003),2,FALSE)</f>
        <v>0</v>
      </c>
      <c r="AT904" s="64"/>
      <c r="AU904" s="71"/>
      <c r="AV904" s="68"/>
    </row>
    <row r="905" spans="3:48" x14ac:dyDescent="0.3">
      <c r="C905" s="59">
        <v>0</v>
      </c>
      <c r="G905" s="69">
        <f t="shared" si="14"/>
        <v>0</v>
      </c>
      <c r="H905" s="70"/>
      <c r="I905" s="3"/>
      <c r="AE905" s="64"/>
      <c r="AF905" s="71"/>
      <c r="AH905" s="64"/>
      <c r="AI905" s="71"/>
      <c r="AK905" s="64"/>
      <c r="AL905" s="65"/>
      <c r="AN905" s="64"/>
      <c r="AO905" s="65"/>
      <c r="AP905" s="73">
        <f>VLOOKUP($AQ905,CHOOSE({1,2},$C$3:$C$1003,$A$3:$A$1003),2,FALSE)</f>
        <v>0</v>
      </c>
      <c r="AQ905" s="64"/>
      <c r="AR905" s="71"/>
      <c r="AS905" s="73">
        <f>VLOOKUP($AT905,CHOOSE({1,2},$C$3:$C$1003,$A$3:$A$1003),2,FALSE)</f>
        <v>0</v>
      </c>
      <c r="AT905" s="64"/>
      <c r="AU905" s="71"/>
      <c r="AV905" s="68"/>
    </row>
    <row r="906" spans="3:48" x14ac:dyDescent="0.3">
      <c r="C906" s="59">
        <v>0</v>
      </c>
      <c r="G906" s="69">
        <f t="shared" si="14"/>
        <v>0</v>
      </c>
      <c r="H906" s="70"/>
      <c r="I906" s="3"/>
      <c r="AE906" s="64"/>
      <c r="AF906" s="71"/>
      <c r="AH906" s="64"/>
      <c r="AI906" s="71"/>
      <c r="AK906" s="64"/>
      <c r="AL906" s="65"/>
      <c r="AN906" s="64"/>
      <c r="AO906" s="65"/>
      <c r="AP906" s="73">
        <f>VLOOKUP($AQ906,CHOOSE({1,2},$C$3:$C$1003,$A$3:$A$1003),2,FALSE)</f>
        <v>0</v>
      </c>
      <c r="AQ906" s="64"/>
      <c r="AR906" s="71"/>
      <c r="AS906" s="73">
        <f>VLOOKUP($AT906,CHOOSE({1,2},$C$3:$C$1003,$A$3:$A$1003),2,FALSE)</f>
        <v>0</v>
      </c>
      <c r="AT906" s="64"/>
      <c r="AU906" s="71"/>
      <c r="AV906" s="68"/>
    </row>
    <row r="907" spans="3:48" x14ac:dyDescent="0.3">
      <c r="C907" s="59">
        <v>0</v>
      </c>
      <c r="G907" s="69">
        <f t="shared" si="14"/>
        <v>0</v>
      </c>
      <c r="H907" s="70"/>
      <c r="I907" s="3"/>
      <c r="AE907" s="64"/>
      <c r="AF907" s="71"/>
      <c r="AH907" s="64"/>
      <c r="AI907" s="71"/>
      <c r="AK907" s="64"/>
      <c r="AL907" s="65"/>
      <c r="AN907" s="64"/>
      <c r="AO907" s="65"/>
      <c r="AP907" s="73">
        <f>VLOOKUP($AQ907,CHOOSE({1,2},$C$3:$C$1003,$A$3:$A$1003),2,FALSE)</f>
        <v>0</v>
      </c>
      <c r="AQ907" s="64"/>
      <c r="AR907" s="71"/>
      <c r="AS907" s="73">
        <f>VLOOKUP($AT907,CHOOSE({1,2},$C$3:$C$1003,$A$3:$A$1003),2,FALSE)</f>
        <v>0</v>
      </c>
      <c r="AT907" s="64"/>
      <c r="AU907" s="71"/>
      <c r="AV907" s="68"/>
    </row>
    <row r="908" spans="3:48" x14ac:dyDescent="0.3">
      <c r="C908" s="59">
        <v>0</v>
      </c>
      <c r="G908" s="69">
        <f t="shared" si="14"/>
        <v>0</v>
      </c>
      <c r="H908" s="70"/>
      <c r="I908" s="3"/>
      <c r="AE908" s="64"/>
      <c r="AF908" s="71"/>
      <c r="AH908" s="64"/>
      <c r="AI908" s="71"/>
      <c r="AK908" s="64"/>
      <c r="AL908" s="65"/>
      <c r="AN908" s="64"/>
      <c r="AO908" s="65"/>
      <c r="AP908" s="73">
        <f>VLOOKUP($AQ908,CHOOSE({1,2},$C$3:$C$1003,$A$3:$A$1003),2,FALSE)</f>
        <v>0</v>
      </c>
      <c r="AQ908" s="64"/>
      <c r="AR908" s="71"/>
      <c r="AS908" s="73">
        <f>VLOOKUP($AT908,CHOOSE({1,2},$C$3:$C$1003,$A$3:$A$1003),2,FALSE)</f>
        <v>0</v>
      </c>
      <c r="AT908" s="64"/>
      <c r="AU908" s="71"/>
      <c r="AV908" s="68"/>
    </row>
    <row r="909" spans="3:48" x14ac:dyDescent="0.3">
      <c r="C909" s="59">
        <v>0</v>
      </c>
      <c r="G909" s="69">
        <f t="shared" si="14"/>
        <v>0</v>
      </c>
      <c r="H909" s="70"/>
      <c r="I909" s="3"/>
      <c r="AE909" s="64"/>
      <c r="AF909" s="71"/>
      <c r="AH909" s="64"/>
      <c r="AI909" s="71"/>
      <c r="AK909" s="64"/>
      <c r="AL909" s="65"/>
      <c r="AN909" s="64"/>
      <c r="AO909" s="65"/>
      <c r="AP909" s="73">
        <f>VLOOKUP($AQ909,CHOOSE({1,2},$C$3:$C$1003,$A$3:$A$1003),2,FALSE)</f>
        <v>0</v>
      </c>
      <c r="AQ909" s="64"/>
      <c r="AR909" s="71"/>
      <c r="AS909" s="73">
        <f>VLOOKUP($AT909,CHOOSE({1,2},$C$3:$C$1003,$A$3:$A$1003),2,FALSE)</f>
        <v>0</v>
      </c>
      <c r="AT909" s="64"/>
      <c r="AU909" s="71"/>
      <c r="AV909" s="68"/>
    </row>
    <row r="910" spans="3:48" x14ac:dyDescent="0.3">
      <c r="C910" s="59">
        <v>0</v>
      </c>
      <c r="G910" s="69">
        <f t="shared" si="14"/>
        <v>0</v>
      </c>
      <c r="H910" s="70"/>
      <c r="I910" s="3"/>
      <c r="AE910" s="64"/>
      <c r="AF910" s="71"/>
      <c r="AH910" s="64"/>
      <c r="AI910" s="71"/>
      <c r="AK910" s="64"/>
      <c r="AL910" s="65"/>
      <c r="AN910" s="64"/>
      <c r="AO910" s="65"/>
      <c r="AP910" s="73">
        <f>VLOOKUP($AQ910,CHOOSE({1,2},$C$3:$C$1003,$A$3:$A$1003),2,FALSE)</f>
        <v>0</v>
      </c>
      <c r="AQ910" s="64"/>
      <c r="AR910" s="71"/>
      <c r="AS910" s="73">
        <f>VLOOKUP($AT910,CHOOSE({1,2},$C$3:$C$1003,$A$3:$A$1003),2,FALSE)</f>
        <v>0</v>
      </c>
      <c r="AT910" s="64"/>
      <c r="AU910" s="71"/>
      <c r="AV910" s="68"/>
    </row>
    <row r="911" spans="3:48" x14ac:dyDescent="0.3">
      <c r="C911" s="59">
        <v>0</v>
      </c>
      <c r="G911" s="69">
        <f t="shared" si="14"/>
        <v>0</v>
      </c>
      <c r="H911" s="70"/>
      <c r="I911" s="3"/>
      <c r="AE911" s="64"/>
      <c r="AF911" s="71"/>
      <c r="AH911" s="64"/>
      <c r="AI911" s="71"/>
      <c r="AK911" s="64"/>
      <c r="AL911" s="65"/>
      <c r="AN911" s="64"/>
      <c r="AO911" s="65"/>
      <c r="AP911" s="73">
        <f>VLOOKUP($AQ911,CHOOSE({1,2},$C$3:$C$1003,$A$3:$A$1003),2,FALSE)</f>
        <v>0</v>
      </c>
      <c r="AQ911" s="64"/>
      <c r="AR911" s="71"/>
      <c r="AS911" s="73">
        <f>VLOOKUP($AT911,CHOOSE({1,2},$C$3:$C$1003,$A$3:$A$1003),2,FALSE)</f>
        <v>0</v>
      </c>
      <c r="AT911" s="64"/>
      <c r="AU911" s="71"/>
      <c r="AV911" s="68"/>
    </row>
    <row r="912" spans="3:48" x14ac:dyDescent="0.3">
      <c r="C912" s="59">
        <v>0</v>
      </c>
      <c r="G912" s="69">
        <f t="shared" si="14"/>
        <v>0</v>
      </c>
      <c r="H912" s="70"/>
      <c r="I912" s="3"/>
      <c r="AE912" s="64"/>
      <c r="AF912" s="71"/>
      <c r="AH912" s="64"/>
      <c r="AI912" s="71"/>
      <c r="AK912" s="64"/>
      <c r="AL912" s="65"/>
      <c r="AN912" s="64"/>
      <c r="AO912" s="65"/>
      <c r="AP912" s="73">
        <f>VLOOKUP($AQ912,CHOOSE({1,2},$C$3:$C$1003,$A$3:$A$1003),2,FALSE)</f>
        <v>0</v>
      </c>
      <c r="AQ912" s="64"/>
      <c r="AR912" s="71"/>
      <c r="AS912" s="73">
        <f>VLOOKUP($AT912,CHOOSE({1,2},$C$3:$C$1003,$A$3:$A$1003),2,FALSE)</f>
        <v>0</v>
      </c>
      <c r="AT912" s="64"/>
      <c r="AU912" s="71"/>
      <c r="AV912" s="68"/>
    </row>
    <row r="913" spans="3:48" x14ac:dyDescent="0.3">
      <c r="C913" s="59">
        <v>0</v>
      </c>
      <c r="G913" s="69">
        <f t="shared" si="14"/>
        <v>0</v>
      </c>
      <c r="H913" s="70"/>
      <c r="I913" s="3"/>
      <c r="AE913" s="64"/>
      <c r="AF913" s="71"/>
      <c r="AH913" s="64"/>
      <c r="AI913" s="71"/>
      <c r="AK913" s="64"/>
      <c r="AL913" s="65"/>
      <c r="AN913" s="64"/>
      <c r="AO913" s="65"/>
      <c r="AP913" s="73">
        <f>VLOOKUP($AQ913,CHOOSE({1,2},$C$3:$C$1003,$A$3:$A$1003),2,FALSE)</f>
        <v>0</v>
      </c>
      <c r="AQ913" s="64"/>
      <c r="AR913" s="71"/>
      <c r="AS913" s="73">
        <f>VLOOKUP($AT913,CHOOSE({1,2},$C$3:$C$1003,$A$3:$A$1003),2,FALSE)</f>
        <v>0</v>
      </c>
      <c r="AT913" s="64"/>
      <c r="AU913" s="71"/>
      <c r="AV913" s="68"/>
    </row>
    <row r="914" spans="3:48" x14ac:dyDescent="0.3">
      <c r="C914" s="59">
        <v>0</v>
      </c>
      <c r="G914" s="69">
        <f t="shared" si="14"/>
        <v>0</v>
      </c>
      <c r="H914" s="70"/>
      <c r="I914" s="3"/>
      <c r="AE914" s="64"/>
      <c r="AF914" s="71"/>
      <c r="AH914" s="64"/>
      <c r="AI914" s="71"/>
      <c r="AK914" s="64"/>
      <c r="AL914" s="65"/>
      <c r="AN914" s="64"/>
      <c r="AO914" s="65"/>
      <c r="AP914" s="73">
        <f>VLOOKUP($AQ914,CHOOSE({1,2},$C$3:$C$1003,$A$3:$A$1003),2,FALSE)</f>
        <v>0</v>
      </c>
      <c r="AQ914" s="64"/>
      <c r="AR914" s="71"/>
      <c r="AS914" s="73">
        <f>VLOOKUP($AT914,CHOOSE({1,2},$C$3:$C$1003,$A$3:$A$1003),2,FALSE)</f>
        <v>0</v>
      </c>
      <c r="AT914" s="64"/>
      <c r="AU914" s="71"/>
      <c r="AV914" s="68"/>
    </row>
    <row r="915" spans="3:48" x14ac:dyDescent="0.3">
      <c r="C915" s="59">
        <v>0</v>
      </c>
      <c r="G915" s="69">
        <f t="shared" si="14"/>
        <v>0</v>
      </c>
      <c r="H915" s="70"/>
      <c r="I915" s="3"/>
      <c r="AE915" s="64"/>
      <c r="AF915" s="71"/>
      <c r="AH915" s="64"/>
      <c r="AI915" s="71"/>
      <c r="AK915" s="64"/>
      <c r="AL915" s="65"/>
      <c r="AN915" s="64"/>
      <c r="AO915" s="65"/>
      <c r="AP915" s="73">
        <f>VLOOKUP($AQ915,CHOOSE({1,2},$C$3:$C$1003,$A$3:$A$1003),2,FALSE)</f>
        <v>0</v>
      </c>
      <c r="AQ915" s="64"/>
      <c r="AR915" s="71"/>
      <c r="AS915" s="73">
        <f>VLOOKUP($AT915,CHOOSE({1,2},$C$3:$C$1003,$A$3:$A$1003),2,FALSE)</f>
        <v>0</v>
      </c>
      <c r="AT915" s="64"/>
      <c r="AU915" s="71"/>
      <c r="AV915" s="68"/>
    </row>
    <row r="916" spans="3:48" x14ac:dyDescent="0.3">
      <c r="C916" s="59">
        <v>0</v>
      </c>
      <c r="G916" s="69">
        <f t="shared" si="14"/>
        <v>0</v>
      </c>
      <c r="H916" s="70"/>
      <c r="I916" s="3"/>
      <c r="AE916" s="64"/>
      <c r="AF916" s="71"/>
      <c r="AH916" s="64"/>
      <c r="AI916" s="71"/>
      <c r="AK916" s="64"/>
      <c r="AL916" s="65"/>
      <c r="AN916" s="64"/>
      <c r="AO916" s="65"/>
      <c r="AP916" s="73">
        <f>VLOOKUP($AQ916,CHOOSE({1,2},$C$3:$C$1003,$A$3:$A$1003),2,FALSE)</f>
        <v>0</v>
      </c>
      <c r="AQ916" s="64"/>
      <c r="AR916" s="71"/>
      <c r="AS916" s="73">
        <f>VLOOKUP($AT916,CHOOSE({1,2},$C$3:$C$1003,$A$3:$A$1003),2,FALSE)</f>
        <v>0</v>
      </c>
      <c r="AT916" s="64"/>
      <c r="AU916" s="71"/>
      <c r="AV916" s="68"/>
    </row>
    <row r="917" spans="3:48" x14ac:dyDescent="0.3">
      <c r="C917" s="59">
        <v>0</v>
      </c>
      <c r="G917" s="69">
        <f t="shared" si="14"/>
        <v>0</v>
      </c>
      <c r="H917" s="70"/>
      <c r="I917" s="3"/>
      <c r="AE917" s="64"/>
      <c r="AF917" s="71"/>
      <c r="AH917" s="64"/>
      <c r="AI917" s="71"/>
      <c r="AK917" s="64"/>
      <c r="AL917" s="65"/>
      <c r="AN917" s="64"/>
      <c r="AO917" s="65"/>
      <c r="AP917" s="73">
        <f>VLOOKUP($AQ917,CHOOSE({1,2},$C$3:$C$1003,$A$3:$A$1003),2,FALSE)</f>
        <v>0</v>
      </c>
      <c r="AQ917" s="64"/>
      <c r="AR917" s="71"/>
      <c r="AS917" s="73">
        <f>VLOOKUP($AT917,CHOOSE({1,2},$C$3:$C$1003,$A$3:$A$1003),2,FALSE)</f>
        <v>0</v>
      </c>
      <c r="AT917" s="64"/>
      <c r="AU917" s="71"/>
      <c r="AV917" s="68"/>
    </row>
    <row r="918" spans="3:48" x14ac:dyDescent="0.3">
      <c r="C918" s="59">
        <v>0</v>
      </c>
      <c r="G918" s="69">
        <f t="shared" si="14"/>
        <v>0</v>
      </c>
      <c r="H918" s="70"/>
      <c r="I918" s="3"/>
      <c r="AE918" s="64"/>
      <c r="AF918" s="71"/>
      <c r="AH918" s="64"/>
      <c r="AI918" s="71"/>
      <c r="AK918" s="64"/>
      <c r="AL918" s="65"/>
      <c r="AN918" s="64"/>
      <c r="AO918" s="65"/>
      <c r="AP918" s="73">
        <f>VLOOKUP($AQ918,CHOOSE({1,2},$C$3:$C$1003,$A$3:$A$1003),2,FALSE)</f>
        <v>0</v>
      </c>
      <c r="AQ918" s="64"/>
      <c r="AR918" s="71"/>
      <c r="AS918" s="73">
        <f>VLOOKUP($AT918,CHOOSE({1,2},$C$3:$C$1003,$A$3:$A$1003),2,FALSE)</f>
        <v>0</v>
      </c>
      <c r="AT918" s="64"/>
      <c r="AU918" s="71"/>
      <c r="AV918" s="68"/>
    </row>
    <row r="919" spans="3:48" x14ac:dyDescent="0.3">
      <c r="C919" s="59">
        <v>0</v>
      </c>
      <c r="G919" s="69">
        <f t="shared" si="14"/>
        <v>0</v>
      </c>
      <c r="H919" s="70"/>
      <c r="I919" s="3"/>
      <c r="AE919" s="64"/>
      <c r="AF919" s="71"/>
      <c r="AH919" s="64"/>
      <c r="AI919" s="71"/>
      <c r="AK919" s="64"/>
      <c r="AL919" s="65"/>
      <c r="AN919" s="64"/>
      <c r="AO919" s="65"/>
      <c r="AP919" s="73">
        <f>VLOOKUP($AQ919,CHOOSE({1,2},$C$3:$C$1003,$A$3:$A$1003),2,FALSE)</f>
        <v>0</v>
      </c>
      <c r="AQ919" s="64"/>
      <c r="AR919" s="71"/>
      <c r="AS919" s="73">
        <f>VLOOKUP($AT919,CHOOSE({1,2},$C$3:$C$1003,$A$3:$A$1003),2,FALSE)</f>
        <v>0</v>
      </c>
      <c r="AT919" s="64"/>
      <c r="AU919" s="71"/>
      <c r="AV919" s="68"/>
    </row>
    <row r="920" spans="3:48" x14ac:dyDescent="0.3">
      <c r="C920" s="59">
        <v>0</v>
      </c>
      <c r="G920" s="69">
        <f t="shared" si="14"/>
        <v>0</v>
      </c>
      <c r="H920" s="70"/>
      <c r="I920" s="3"/>
      <c r="AE920" s="64"/>
      <c r="AF920" s="71"/>
      <c r="AH920" s="64"/>
      <c r="AI920" s="71"/>
      <c r="AK920" s="64"/>
      <c r="AL920" s="65"/>
      <c r="AN920" s="64"/>
      <c r="AO920" s="65"/>
      <c r="AP920" s="73">
        <f>VLOOKUP($AQ920,CHOOSE({1,2},$C$3:$C$1003,$A$3:$A$1003),2,FALSE)</f>
        <v>0</v>
      </c>
      <c r="AQ920" s="64"/>
      <c r="AR920" s="71"/>
      <c r="AS920" s="73">
        <f>VLOOKUP($AT920,CHOOSE({1,2},$C$3:$C$1003,$A$3:$A$1003),2,FALSE)</f>
        <v>0</v>
      </c>
      <c r="AT920" s="64"/>
      <c r="AU920" s="71"/>
      <c r="AV920" s="68"/>
    </row>
    <row r="921" spans="3:48" x14ac:dyDescent="0.3">
      <c r="C921" s="59">
        <v>0</v>
      </c>
      <c r="G921" s="69">
        <f t="shared" si="14"/>
        <v>0</v>
      </c>
      <c r="H921" s="70"/>
      <c r="I921" s="3"/>
      <c r="AE921" s="64"/>
      <c r="AF921" s="71"/>
      <c r="AH921" s="64"/>
      <c r="AI921" s="71"/>
      <c r="AK921" s="64"/>
      <c r="AL921" s="65"/>
      <c r="AN921" s="64"/>
      <c r="AO921" s="65"/>
      <c r="AP921" s="73">
        <f>VLOOKUP($AQ921,CHOOSE({1,2},$C$3:$C$1003,$A$3:$A$1003),2,FALSE)</f>
        <v>0</v>
      </c>
      <c r="AQ921" s="64"/>
      <c r="AR921" s="71"/>
      <c r="AS921" s="73">
        <f>VLOOKUP($AT921,CHOOSE({1,2},$C$3:$C$1003,$A$3:$A$1003),2,FALSE)</f>
        <v>0</v>
      </c>
      <c r="AT921" s="64"/>
      <c r="AU921" s="71"/>
      <c r="AV921" s="68"/>
    </row>
    <row r="922" spans="3:48" x14ac:dyDescent="0.3">
      <c r="C922" s="59">
        <v>0</v>
      </c>
      <c r="G922" s="69">
        <f t="shared" si="14"/>
        <v>0</v>
      </c>
      <c r="H922" s="70"/>
      <c r="I922" s="3"/>
      <c r="AE922" s="64"/>
      <c r="AF922" s="71"/>
      <c r="AH922" s="64"/>
      <c r="AI922" s="71"/>
      <c r="AK922" s="64"/>
      <c r="AL922" s="65"/>
      <c r="AN922" s="64"/>
      <c r="AO922" s="65"/>
      <c r="AP922" s="73">
        <f>VLOOKUP($AQ922,CHOOSE({1,2},$C$3:$C$1003,$A$3:$A$1003),2,FALSE)</f>
        <v>0</v>
      </c>
      <c r="AQ922" s="64"/>
      <c r="AR922" s="71"/>
      <c r="AS922" s="73">
        <f>VLOOKUP($AT922,CHOOSE({1,2},$C$3:$C$1003,$A$3:$A$1003),2,FALSE)</f>
        <v>0</v>
      </c>
      <c r="AT922" s="64"/>
      <c r="AU922" s="71"/>
      <c r="AV922" s="68"/>
    </row>
    <row r="923" spans="3:48" x14ac:dyDescent="0.3">
      <c r="C923" s="59">
        <v>0</v>
      </c>
      <c r="G923" s="69">
        <f t="shared" si="14"/>
        <v>0</v>
      </c>
      <c r="H923" s="70"/>
      <c r="I923" s="3"/>
      <c r="AE923" s="64"/>
      <c r="AF923" s="71"/>
      <c r="AH923" s="64"/>
      <c r="AI923" s="71"/>
      <c r="AK923" s="64"/>
      <c r="AL923" s="65"/>
      <c r="AN923" s="64"/>
      <c r="AO923" s="65"/>
      <c r="AP923" s="73">
        <f>VLOOKUP($AQ923,CHOOSE({1,2},$C$3:$C$1003,$A$3:$A$1003),2,FALSE)</f>
        <v>0</v>
      </c>
      <c r="AQ923" s="64"/>
      <c r="AR923" s="71"/>
      <c r="AS923" s="73">
        <f>VLOOKUP($AT923,CHOOSE({1,2},$C$3:$C$1003,$A$3:$A$1003),2,FALSE)</f>
        <v>0</v>
      </c>
      <c r="AT923" s="64"/>
      <c r="AU923" s="71"/>
      <c r="AV923" s="68"/>
    </row>
    <row r="924" spans="3:48" x14ac:dyDescent="0.3">
      <c r="C924" s="59">
        <v>0</v>
      </c>
      <c r="G924" s="69">
        <f t="shared" si="14"/>
        <v>0</v>
      </c>
      <c r="H924" s="70"/>
      <c r="I924" s="3"/>
      <c r="AE924" s="64"/>
      <c r="AF924" s="71"/>
      <c r="AH924" s="64"/>
      <c r="AI924" s="71"/>
      <c r="AK924" s="64"/>
      <c r="AL924" s="65"/>
      <c r="AN924" s="64"/>
      <c r="AO924" s="65"/>
      <c r="AP924" s="73">
        <f>VLOOKUP($AQ924,CHOOSE({1,2},$C$3:$C$1003,$A$3:$A$1003),2,FALSE)</f>
        <v>0</v>
      </c>
      <c r="AQ924" s="64"/>
      <c r="AR924" s="71"/>
      <c r="AS924" s="73">
        <f>VLOOKUP($AT924,CHOOSE({1,2},$C$3:$C$1003,$A$3:$A$1003),2,FALSE)</f>
        <v>0</v>
      </c>
      <c r="AT924" s="64"/>
      <c r="AU924" s="71"/>
      <c r="AV924" s="68"/>
    </row>
    <row r="925" spans="3:48" x14ac:dyDescent="0.3">
      <c r="C925" s="59">
        <v>0</v>
      </c>
      <c r="G925" s="69">
        <f t="shared" si="14"/>
        <v>0</v>
      </c>
      <c r="H925" s="70"/>
      <c r="I925" s="3"/>
      <c r="AE925" s="64"/>
      <c r="AF925" s="71"/>
      <c r="AH925" s="64"/>
      <c r="AI925" s="71"/>
      <c r="AK925" s="64"/>
      <c r="AL925" s="65"/>
      <c r="AN925" s="64"/>
      <c r="AO925" s="65"/>
      <c r="AP925" s="73">
        <f>VLOOKUP($AQ925,CHOOSE({1,2},$C$3:$C$1003,$A$3:$A$1003),2,FALSE)</f>
        <v>0</v>
      </c>
      <c r="AQ925" s="64"/>
      <c r="AR925" s="71"/>
      <c r="AS925" s="73">
        <f>VLOOKUP($AT925,CHOOSE({1,2},$C$3:$C$1003,$A$3:$A$1003),2,FALSE)</f>
        <v>0</v>
      </c>
      <c r="AT925" s="64"/>
      <c r="AU925" s="71"/>
      <c r="AV925" s="68"/>
    </row>
    <row r="926" spans="3:48" x14ac:dyDescent="0.3">
      <c r="C926" s="59">
        <v>0</v>
      </c>
      <c r="G926" s="69">
        <f t="shared" si="14"/>
        <v>0</v>
      </c>
      <c r="H926" s="70"/>
      <c r="I926" s="3"/>
      <c r="AE926" s="64"/>
      <c r="AF926" s="71"/>
      <c r="AH926" s="64"/>
      <c r="AI926" s="71"/>
      <c r="AK926" s="64"/>
      <c r="AL926" s="65"/>
      <c r="AN926" s="64"/>
      <c r="AO926" s="65"/>
      <c r="AP926" s="73">
        <f>VLOOKUP($AQ926,CHOOSE({1,2},$C$3:$C$1003,$A$3:$A$1003),2,FALSE)</f>
        <v>0</v>
      </c>
      <c r="AQ926" s="64"/>
      <c r="AR926" s="71"/>
      <c r="AS926" s="73">
        <f>VLOOKUP($AT926,CHOOSE({1,2},$C$3:$C$1003,$A$3:$A$1003),2,FALSE)</f>
        <v>0</v>
      </c>
      <c r="AT926" s="64"/>
      <c r="AU926" s="71"/>
      <c r="AV926" s="68"/>
    </row>
    <row r="927" spans="3:48" x14ac:dyDescent="0.3">
      <c r="C927" s="59">
        <v>0</v>
      </c>
      <c r="G927" s="69">
        <f t="shared" si="14"/>
        <v>0</v>
      </c>
      <c r="H927" s="70"/>
      <c r="I927" s="3"/>
      <c r="AE927" s="64"/>
      <c r="AF927" s="71"/>
      <c r="AH927" s="64"/>
      <c r="AI927" s="71"/>
      <c r="AK927" s="64"/>
      <c r="AL927" s="65"/>
      <c r="AN927" s="64"/>
      <c r="AO927" s="65"/>
      <c r="AP927" s="73">
        <f>VLOOKUP($AQ927,CHOOSE({1,2},$C$3:$C$1003,$A$3:$A$1003),2,FALSE)</f>
        <v>0</v>
      </c>
      <c r="AQ927" s="64"/>
      <c r="AR927" s="71"/>
      <c r="AS927" s="73">
        <f>VLOOKUP($AT927,CHOOSE({1,2},$C$3:$C$1003,$A$3:$A$1003),2,FALSE)</f>
        <v>0</v>
      </c>
      <c r="AT927" s="64"/>
      <c r="AU927" s="71"/>
      <c r="AV927" s="68"/>
    </row>
    <row r="928" spans="3:48" x14ac:dyDescent="0.3">
      <c r="C928" s="59">
        <v>0</v>
      </c>
      <c r="G928" s="69">
        <f t="shared" si="14"/>
        <v>0</v>
      </c>
      <c r="H928" s="70"/>
      <c r="I928" s="3"/>
      <c r="AE928" s="64"/>
      <c r="AF928" s="71"/>
      <c r="AH928" s="64"/>
      <c r="AI928" s="71"/>
      <c r="AK928" s="64"/>
      <c r="AL928" s="65"/>
      <c r="AN928" s="64"/>
      <c r="AO928" s="65"/>
      <c r="AP928" s="73">
        <f>VLOOKUP($AQ928,CHOOSE({1,2},$C$3:$C$1003,$A$3:$A$1003),2,FALSE)</f>
        <v>0</v>
      </c>
      <c r="AQ928" s="64"/>
      <c r="AR928" s="71"/>
      <c r="AS928" s="73">
        <f>VLOOKUP($AT928,CHOOSE({1,2},$C$3:$C$1003,$A$3:$A$1003),2,FALSE)</f>
        <v>0</v>
      </c>
      <c r="AT928" s="64"/>
      <c r="AU928" s="71"/>
      <c r="AV928" s="68"/>
    </row>
    <row r="929" spans="3:48" x14ac:dyDescent="0.3">
      <c r="C929" s="59">
        <v>0</v>
      </c>
      <c r="G929" s="69">
        <f t="shared" si="14"/>
        <v>0</v>
      </c>
      <c r="H929" s="70"/>
      <c r="I929" s="3"/>
      <c r="AE929" s="64"/>
      <c r="AF929" s="71"/>
      <c r="AH929" s="64"/>
      <c r="AI929" s="71"/>
      <c r="AK929" s="64"/>
      <c r="AL929" s="65"/>
      <c r="AN929" s="64"/>
      <c r="AO929" s="65"/>
      <c r="AP929" s="73">
        <f>VLOOKUP($AQ929,CHOOSE({1,2},$C$3:$C$1003,$A$3:$A$1003),2,FALSE)</f>
        <v>0</v>
      </c>
      <c r="AQ929" s="64"/>
      <c r="AR929" s="71"/>
      <c r="AS929" s="73">
        <f>VLOOKUP($AT929,CHOOSE({1,2},$C$3:$C$1003,$A$3:$A$1003),2,FALSE)</f>
        <v>0</v>
      </c>
      <c r="AT929" s="64"/>
      <c r="AU929" s="71"/>
      <c r="AV929" s="68"/>
    </row>
    <row r="930" spans="3:48" x14ac:dyDescent="0.3">
      <c r="C930" s="59">
        <v>0</v>
      </c>
      <c r="G930" s="69">
        <f t="shared" si="14"/>
        <v>0</v>
      </c>
      <c r="H930" s="70"/>
      <c r="I930" s="3"/>
      <c r="AE930" s="64"/>
      <c r="AF930" s="71"/>
      <c r="AH930" s="64"/>
      <c r="AI930" s="71"/>
      <c r="AK930" s="64"/>
      <c r="AL930" s="65"/>
      <c r="AN930" s="64"/>
      <c r="AO930" s="65"/>
      <c r="AP930" s="73">
        <f>VLOOKUP($AQ930,CHOOSE({1,2},$C$3:$C$1003,$A$3:$A$1003),2,FALSE)</f>
        <v>0</v>
      </c>
      <c r="AQ930" s="64"/>
      <c r="AR930" s="71"/>
      <c r="AS930" s="73">
        <f>VLOOKUP($AT930,CHOOSE({1,2},$C$3:$C$1003,$A$3:$A$1003),2,FALSE)</f>
        <v>0</v>
      </c>
      <c r="AT930" s="64"/>
      <c r="AU930" s="71"/>
      <c r="AV930" s="68"/>
    </row>
    <row r="931" spans="3:48" x14ac:dyDescent="0.3">
      <c r="C931" s="59">
        <v>0</v>
      </c>
      <c r="G931" s="69">
        <f t="shared" si="14"/>
        <v>0</v>
      </c>
      <c r="H931" s="70"/>
      <c r="I931" s="3"/>
      <c r="AE931" s="64"/>
      <c r="AF931" s="71"/>
      <c r="AH931" s="64"/>
      <c r="AI931" s="71"/>
      <c r="AK931" s="64"/>
      <c r="AL931" s="65"/>
      <c r="AN931" s="64"/>
      <c r="AO931" s="65"/>
      <c r="AP931" s="73">
        <f>VLOOKUP($AQ931,CHOOSE({1,2},$C$3:$C$1003,$A$3:$A$1003),2,FALSE)</f>
        <v>0</v>
      </c>
      <c r="AQ931" s="64"/>
      <c r="AR931" s="71"/>
      <c r="AS931" s="73">
        <f>VLOOKUP($AT931,CHOOSE({1,2},$C$3:$C$1003,$A$3:$A$1003),2,FALSE)</f>
        <v>0</v>
      </c>
      <c r="AT931" s="64"/>
      <c r="AU931" s="71"/>
      <c r="AV931" s="68"/>
    </row>
    <row r="932" spans="3:48" x14ac:dyDescent="0.3">
      <c r="C932" s="59">
        <v>0</v>
      </c>
      <c r="G932" s="69">
        <f t="shared" si="14"/>
        <v>0</v>
      </c>
      <c r="H932" s="70"/>
      <c r="I932" s="3"/>
      <c r="AE932" s="64"/>
      <c r="AF932" s="71"/>
      <c r="AH932" s="64"/>
      <c r="AI932" s="71"/>
      <c r="AK932" s="64"/>
      <c r="AL932" s="65"/>
      <c r="AN932" s="64"/>
      <c r="AO932" s="65"/>
      <c r="AP932" s="73">
        <f>VLOOKUP($AQ932,CHOOSE({1,2},$C$3:$C$1003,$A$3:$A$1003),2,FALSE)</f>
        <v>0</v>
      </c>
      <c r="AQ932" s="64"/>
      <c r="AR932" s="71"/>
      <c r="AS932" s="73">
        <f>VLOOKUP($AT932,CHOOSE({1,2},$C$3:$C$1003,$A$3:$A$1003),2,FALSE)</f>
        <v>0</v>
      </c>
      <c r="AT932" s="64"/>
      <c r="AU932" s="71"/>
      <c r="AV932" s="68"/>
    </row>
    <row r="933" spans="3:48" x14ac:dyDescent="0.3">
      <c r="C933" s="59">
        <v>0</v>
      </c>
      <c r="G933" s="69">
        <f t="shared" si="14"/>
        <v>0</v>
      </c>
      <c r="H933" s="70"/>
      <c r="I933" s="3"/>
      <c r="AE933" s="64"/>
      <c r="AF933" s="71"/>
      <c r="AH933" s="64"/>
      <c r="AI933" s="71"/>
      <c r="AK933" s="64"/>
      <c r="AL933" s="65"/>
      <c r="AN933" s="64"/>
      <c r="AO933" s="65"/>
      <c r="AP933" s="73">
        <f>VLOOKUP($AQ933,CHOOSE({1,2},$C$3:$C$1003,$A$3:$A$1003),2,FALSE)</f>
        <v>0</v>
      </c>
      <c r="AQ933" s="64"/>
      <c r="AR933" s="71"/>
      <c r="AS933" s="73">
        <f>VLOOKUP($AT933,CHOOSE({1,2},$C$3:$C$1003,$A$3:$A$1003),2,FALSE)</f>
        <v>0</v>
      </c>
      <c r="AT933" s="64"/>
      <c r="AU933" s="71"/>
      <c r="AV933" s="68"/>
    </row>
    <row r="934" spans="3:48" x14ac:dyDescent="0.3">
      <c r="C934" s="59">
        <v>0</v>
      </c>
      <c r="G934" s="69">
        <f t="shared" si="14"/>
        <v>0</v>
      </c>
      <c r="H934" s="70"/>
      <c r="I934" s="3"/>
      <c r="AE934" s="64"/>
      <c r="AF934" s="71"/>
      <c r="AH934" s="64"/>
      <c r="AI934" s="71"/>
      <c r="AK934" s="64"/>
      <c r="AL934" s="65"/>
      <c r="AN934" s="64"/>
      <c r="AO934" s="65"/>
      <c r="AP934" s="73">
        <f>VLOOKUP($AQ934,CHOOSE({1,2},$C$3:$C$1003,$A$3:$A$1003),2,FALSE)</f>
        <v>0</v>
      </c>
      <c r="AQ934" s="64"/>
      <c r="AR934" s="71"/>
      <c r="AS934" s="73">
        <f>VLOOKUP($AT934,CHOOSE({1,2},$C$3:$C$1003,$A$3:$A$1003),2,FALSE)</f>
        <v>0</v>
      </c>
      <c r="AT934" s="64"/>
      <c r="AU934" s="71"/>
      <c r="AV934" s="68"/>
    </row>
    <row r="935" spans="3:48" x14ac:dyDescent="0.3">
      <c r="C935" s="59">
        <v>0</v>
      </c>
      <c r="G935" s="69">
        <f t="shared" si="14"/>
        <v>0</v>
      </c>
      <c r="H935" s="70"/>
      <c r="I935" s="3"/>
      <c r="AE935" s="64"/>
      <c r="AF935" s="71"/>
      <c r="AH935" s="64"/>
      <c r="AI935" s="71"/>
      <c r="AK935" s="64"/>
      <c r="AL935" s="65"/>
      <c r="AN935" s="64"/>
      <c r="AO935" s="65"/>
      <c r="AP935" s="73">
        <f>VLOOKUP($AQ935,CHOOSE({1,2},$C$3:$C$1003,$A$3:$A$1003),2,FALSE)</f>
        <v>0</v>
      </c>
      <c r="AQ935" s="64"/>
      <c r="AR935" s="71"/>
      <c r="AS935" s="73">
        <f>VLOOKUP($AT935,CHOOSE({1,2},$C$3:$C$1003,$A$3:$A$1003),2,FALSE)</f>
        <v>0</v>
      </c>
      <c r="AT935" s="64"/>
      <c r="AU935" s="71"/>
      <c r="AV935" s="68"/>
    </row>
    <row r="936" spans="3:48" x14ac:dyDescent="0.3">
      <c r="C936" s="59">
        <v>0</v>
      </c>
      <c r="G936" s="69">
        <f t="shared" si="14"/>
        <v>0</v>
      </c>
      <c r="H936" s="70"/>
      <c r="I936" s="3"/>
      <c r="AE936" s="64"/>
      <c r="AF936" s="71"/>
      <c r="AH936" s="64"/>
      <c r="AI936" s="71"/>
      <c r="AK936" s="64"/>
      <c r="AL936" s="65"/>
      <c r="AN936" s="64"/>
      <c r="AO936" s="65"/>
      <c r="AP936" s="73">
        <f>VLOOKUP($AQ936,CHOOSE({1,2},$C$3:$C$1003,$A$3:$A$1003),2,FALSE)</f>
        <v>0</v>
      </c>
      <c r="AQ936" s="64"/>
      <c r="AR936" s="71"/>
      <c r="AS936" s="73">
        <f>VLOOKUP($AT936,CHOOSE({1,2},$C$3:$C$1003,$A$3:$A$1003),2,FALSE)</f>
        <v>0</v>
      </c>
      <c r="AT936" s="64"/>
      <c r="AU936" s="71"/>
      <c r="AV936" s="68"/>
    </row>
    <row r="937" spans="3:48" x14ac:dyDescent="0.3">
      <c r="C937" s="59">
        <v>0</v>
      </c>
      <c r="G937" s="69">
        <f t="shared" si="14"/>
        <v>0</v>
      </c>
      <c r="H937" s="70"/>
      <c r="I937" s="3"/>
      <c r="AE937" s="64"/>
      <c r="AF937" s="71"/>
      <c r="AH937" s="64"/>
      <c r="AI937" s="71"/>
      <c r="AK937" s="64"/>
      <c r="AL937" s="65"/>
      <c r="AN937" s="64"/>
      <c r="AO937" s="65"/>
      <c r="AP937" s="73">
        <f>VLOOKUP($AQ937,CHOOSE({1,2},$C$3:$C$1003,$A$3:$A$1003),2,FALSE)</f>
        <v>0</v>
      </c>
      <c r="AQ937" s="64"/>
      <c r="AR937" s="71"/>
      <c r="AS937" s="73">
        <f>VLOOKUP($AT937,CHOOSE({1,2},$C$3:$C$1003,$A$3:$A$1003),2,FALSE)</f>
        <v>0</v>
      </c>
      <c r="AT937" s="64"/>
      <c r="AU937" s="71"/>
      <c r="AV937" s="68"/>
    </row>
    <row r="938" spans="3:48" x14ac:dyDescent="0.3">
      <c r="C938" s="59">
        <v>0</v>
      </c>
      <c r="G938" s="69">
        <f t="shared" si="14"/>
        <v>0</v>
      </c>
      <c r="H938" s="70"/>
      <c r="I938" s="3"/>
      <c r="AE938" s="64"/>
      <c r="AF938" s="71"/>
      <c r="AH938" s="64"/>
      <c r="AI938" s="71"/>
      <c r="AK938" s="64"/>
      <c r="AL938" s="65"/>
      <c r="AN938" s="64"/>
      <c r="AO938" s="65"/>
      <c r="AP938" s="73">
        <f>VLOOKUP($AQ938,CHOOSE({1,2},$C$3:$C$1003,$A$3:$A$1003),2,FALSE)</f>
        <v>0</v>
      </c>
      <c r="AQ938" s="64"/>
      <c r="AR938" s="71"/>
      <c r="AS938" s="73">
        <f>VLOOKUP($AT938,CHOOSE({1,2},$C$3:$C$1003,$A$3:$A$1003),2,FALSE)</f>
        <v>0</v>
      </c>
      <c r="AT938" s="64"/>
      <c r="AU938" s="71"/>
      <c r="AV938" s="68"/>
    </row>
    <row r="939" spans="3:48" x14ac:dyDescent="0.3">
      <c r="C939" s="59">
        <v>0</v>
      </c>
      <c r="G939" s="69">
        <f t="shared" si="14"/>
        <v>0</v>
      </c>
      <c r="H939" s="70"/>
      <c r="I939" s="3"/>
      <c r="AE939" s="64"/>
      <c r="AF939" s="71"/>
      <c r="AH939" s="64"/>
      <c r="AI939" s="71"/>
      <c r="AK939" s="64"/>
      <c r="AL939" s="65"/>
      <c r="AN939" s="64"/>
      <c r="AO939" s="65"/>
      <c r="AP939" s="73">
        <f>VLOOKUP($AQ939,CHOOSE({1,2},$C$3:$C$1003,$A$3:$A$1003),2,FALSE)</f>
        <v>0</v>
      </c>
      <c r="AQ939" s="64"/>
      <c r="AR939" s="71"/>
      <c r="AS939" s="73">
        <f>VLOOKUP($AT939,CHOOSE({1,2},$C$3:$C$1003,$A$3:$A$1003),2,FALSE)</f>
        <v>0</v>
      </c>
      <c r="AT939" s="64"/>
      <c r="AU939" s="71"/>
      <c r="AV939" s="68"/>
    </row>
    <row r="940" spans="3:48" x14ac:dyDescent="0.3">
      <c r="C940" s="59">
        <v>0</v>
      </c>
      <c r="G940" s="69">
        <f t="shared" si="14"/>
        <v>0</v>
      </c>
      <c r="H940" s="70"/>
      <c r="I940" s="3"/>
      <c r="AE940" s="64"/>
      <c r="AF940" s="71"/>
      <c r="AH940" s="64"/>
      <c r="AI940" s="71"/>
      <c r="AK940" s="64"/>
      <c r="AL940" s="65"/>
      <c r="AN940" s="64"/>
      <c r="AO940" s="65"/>
      <c r="AP940" s="73">
        <f>VLOOKUP($AQ940,CHOOSE({1,2},$C$3:$C$1003,$A$3:$A$1003),2,FALSE)</f>
        <v>0</v>
      </c>
      <c r="AQ940" s="64"/>
      <c r="AR940" s="71"/>
      <c r="AS940" s="73">
        <f>VLOOKUP($AT940,CHOOSE({1,2},$C$3:$C$1003,$A$3:$A$1003),2,FALSE)</f>
        <v>0</v>
      </c>
      <c r="AT940" s="64"/>
      <c r="AU940" s="71"/>
      <c r="AV940" s="68"/>
    </row>
    <row r="941" spans="3:48" x14ac:dyDescent="0.3">
      <c r="C941" s="59">
        <v>0</v>
      </c>
      <c r="G941" s="69">
        <f t="shared" si="14"/>
        <v>0</v>
      </c>
      <c r="H941" s="70"/>
      <c r="I941" s="3"/>
      <c r="AE941" s="64"/>
      <c r="AF941" s="71"/>
      <c r="AH941" s="64"/>
      <c r="AI941" s="71"/>
      <c r="AK941" s="64"/>
      <c r="AL941" s="65"/>
      <c r="AN941" s="64"/>
      <c r="AO941" s="65"/>
      <c r="AP941" s="73">
        <f>VLOOKUP($AQ941,CHOOSE({1,2},$C$3:$C$1003,$A$3:$A$1003),2,FALSE)</f>
        <v>0</v>
      </c>
      <c r="AQ941" s="64"/>
      <c r="AR941" s="71"/>
      <c r="AS941" s="73">
        <f>VLOOKUP($AT941,CHOOSE({1,2},$C$3:$C$1003,$A$3:$A$1003),2,FALSE)</f>
        <v>0</v>
      </c>
      <c r="AT941" s="64"/>
      <c r="AU941" s="71"/>
      <c r="AV941" s="68"/>
    </row>
    <row r="942" spans="3:48" x14ac:dyDescent="0.3">
      <c r="C942" s="59">
        <v>0</v>
      </c>
      <c r="G942" s="69">
        <f t="shared" si="14"/>
        <v>0</v>
      </c>
      <c r="H942" s="70"/>
      <c r="I942" s="3"/>
      <c r="AE942" s="64"/>
      <c r="AF942" s="71"/>
      <c r="AH942" s="64"/>
      <c r="AI942" s="71"/>
      <c r="AK942" s="64"/>
      <c r="AL942" s="65"/>
      <c r="AN942" s="64"/>
      <c r="AO942" s="65"/>
      <c r="AP942" s="73">
        <f>VLOOKUP($AQ942,CHOOSE({1,2},$C$3:$C$1003,$A$3:$A$1003),2,FALSE)</f>
        <v>0</v>
      </c>
      <c r="AQ942" s="64"/>
      <c r="AR942" s="71"/>
      <c r="AS942" s="73">
        <f>VLOOKUP($AT942,CHOOSE({1,2},$C$3:$C$1003,$A$3:$A$1003),2,FALSE)</f>
        <v>0</v>
      </c>
      <c r="AT942" s="64"/>
      <c r="AU942" s="71"/>
      <c r="AV942" s="68"/>
    </row>
    <row r="943" spans="3:48" x14ac:dyDescent="0.3">
      <c r="C943" s="59">
        <v>0</v>
      </c>
      <c r="G943" s="69">
        <f t="shared" si="14"/>
        <v>0</v>
      </c>
      <c r="H943" s="70"/>
      <c r="I943" s="3"/>
      <c r="AE943" s="64"/>
      <c r="AF943" s="71"/>
      <c r="AH943" s="64"/>
      <c r="AI943" s="71"/>
      <c r="AK943" s="64"/>
      <c r="AL943" s="65"/>
      <c r="AN943" s="64"/>
      <c r="AO943" s="65"/>
      <c r="AP943" s="73">
        <f>VLOOKUP($AQ943,CHOOSE({1,2},$C$3:$C$1003,$A$3:$A$1003),2,FALSE)</f>
        <v>0</v>
      </c>
      <c r="AQ943" s="64"/>
      <c r="AR943" s="71"/>
      <c r="AS943" s="73">
        <f>VLOOKUP($AT943,CHOOSE({1,2},$C$3:$C$1003,$A$3:$A$1003),2,FALSE)</f>
        <v>0</v>
      </c>
      <c r="AT943" s="64"/>
      <c r="AU943" s="71"/>
      <c r="AV943" s="68"/>
    </row>
    <row r="944" spans="3:48" x14ac:dyDescent="0.3">
      <c r="C944" s="59">
        <v>0</v>
      </c>
      <c r="G944" s="69">
        <f t="shared" si="14"/>
        <v>0</v>
      </c>
      <c r="H944" s="70"/>
      <c r="I944" s="3"/>
      <c r="AE944" s="64"/>
      <c r="AF944" s="71"/>
      <c r="AH944" s="64"/>
      <c r="AI944" s="71"/>
      <c r="AK944" s="64"/>
      <c r="AL944" s="65"/>
      <c r="AN944" s="64"/>
      <c r="AO944" s="65"/>
      <c r="AP944" s="73">
        <f>VLOOKUP($AQ944,CHOOSE({1,2},$C$3:$C$1003,$A$3:$A$1003),2,FALSE)</f>
        <v>0</v>
      </c>
      <c r="AQ944" s="64"/>
      <c r="AR944" s="71"/>
      <c r="AS944" s="73">
        <f>VLOOKUP($AT944,CHOOSE({1,2},$C$3:$C$1003,$A$3:$A$1003),2,FALSE)</f>
        <v>0</v>
      </c>
      <c r="AT944" s="64"/>
      <c r="AU944" s="71"/>
      <c r="AV944" s="68"/>
    </row>
    <row r="945" spans="3:48" x14ac:dyDescent="0.3">
      <c r="C945" s="59">
        <v>0</v>
      </c>
      <c r="G945" s="69">
        <f t="shared" si="14"/>
        <v>0</v>
      </c>
      <c r="H945" s="70"/>
      <c r="I945" s="3"/>
      <c r="AE945" s="64"/>
      <c r="AF945" s="71"/>
      <c r="AH945" s="64"/>
      <c r="AI945" s="71"/>
      <c r="AK945" s="64"/>
      <c r="AL945" s="65"/>
      <c r="AN945" s="64"/>
      <c r="AO945" s="65"/>
      <c r="AP945" s="73">
        <f>VLOOKUP($AQ945,CHOOSE({1,2},$C$3:$C$1003,$A$3:$A$1003),2,FALSE)</f>
        <v>0</v>
      </c>
      <c r="AQ945" s="64"/>
      <c r="AR945" s="71"/>
      <c r="AS945" s="73">
        <f>VLOOKUP($AT945,CHOOSE({1,2},$C$3:$C$1003,$A$3:$A$1003),2,FALSE)</f>
        <v>0</v>
      </c>
      <c r="AT945" s="64"/>
      <c r="AU945" s="71"/>
      <c r="AV945" s="68"/>
    </row>
    <row r="946" spans="3:48" x14ac:dyDescent="0.3">
      <c r="C946" s="59">
        <v>0</v>
      </c>
      <c r="G946" s="69">
        <f t="shared" si="14"/>
        <v>0</v>
      </c>
      <c r="H946" s="70"/>
      <c r="I946" s="3"/>
      <c r="AE946" s="64"/>
      <c r="AF946" s="71"/>
      <c r="AH946" s="64"/>
      <c r="AI946" s="71"/>
      <c r="AK946" s="64"/>
      <c r="AL946" s="65"/>
      <c r="AN946" s="64"/>
      <c r="AO946" s="65"/>
      <c r="AP946" s="73">
        <f>VLOOKUP($AQ946,CHOOSE({1,2},$C$3:$C$1003,$A$3:$A$1003),2,FALSE)</f>
        <v>0</v>
      </c>
      <c r="AQ946" s="64"/>
      <c r="AR946" s="71"/>
      <c r="AS946" s="73">
        <f>VLOOKUP($AT946,CHOOSE({1,2},$C$3:$C$1003,$A$3:$A$1003),2,FALSE)</f>
        <v>0</v>
      </c>
      <c r="AT946" s="64"/>
      <c r="AU946" s="71"/>
      <c r="AV946" s="68"/>
    </row>
    <row r="947" spans="3:48" x14ac:dyDescent="0.3">
      <c r="C947" s="59">
        <v>0</v>
      </c>
      <c r="G947" s="69">
        <f t="shared" si="14"/>
        <v>0</v>
      </c>
      <c r="H947" s="70"/>
      <c r="I947" s="3"/>
      <c r="AE947" s="64"/>
      <c r="AF947" s="71"/>
      <c r="AH947" s="64"/>
      <c r="AI947" s="71"/>
      <c r="AK947" s="64"/>
      <c r="AL947" s="65"/>
      <c r="AN947" s="64"/>
      <c r="AO947" s="65"/>
      <c r="AP947" s="73">
        <f>VLOOKUP($AQ947,CHOOSE({1,2},$C$3:$C$1003,$A$3:$A$1003),2,FALSE)</f>
        <v>0</v>
      </c>
      <c r="AQ947" s="64"/>
      <c r="AR947" s="71"/>
      <c r="AS947" s="73">
        <f>VLOOKUP($AT947,CHOOSE({1,2},$C$3:$C$1003,$A$3:$A$1003),2,FALSE)</f>
        <v>0</v>
      </c>
      <c r="AT947" s="64"/>
      <c r="AU947" s="71"/>
      <c r="AV947" s="68"/>
    </row>
    <row r="948" spans="3:48" x14ac:dyDescent="0.3">
      <c r="C948" s="59">
        <v>0</v>
      </c>
      <c r="G948" s="69">
        <f t="shared" si="14"/>
        <v>0</v>
      </c>
      <c r="H948" s="70"/>
      <c r="I948" s="3"/>
      <c r="AE948" s="64"/>
      <c r="AF948" s="71"/>
      <c r="AH948" s="64"/>
      <c r="AI948" s="71"/>
      <c r="AK948" s="64"/>
      <c r="AL948" s="65"/>
      <c r="AN948" s="64"/>
      <c r="AO948" s="65"/>
      <c r="AP948" s="73">
        <f>VLOOKUP($AQ948,CHOOSE({1,2},$C$3:$C$1003,$A$3:$A$1003),2,FALSE)</f>
        <v>0</v>
      </c>
      <c r="AQ948" s="64"/>
      <c r="AR948" s="71"/>
      <c r="AS948" s="73">
        <f>VLOOKUP($AT948,CHOOSE({1,2},$C$3:$C$1003,$A$3:$A$1003),2,FALSE)</f>
        <v>0</v>
      </c>
      <c r="AT948" s="64"/>
      <c r="AU948" s="71"/>
      <c r="AV948" s="68"/>
    </row>
    <row r="949" spans="3:48" x14ac:dyDescent="0.3">
      <c r="C949" s="59">
        <v>0</v>
      </c>
      <c r="G949" s="69">
        <f t="shared" si="14"/>
        <v>0</v>
      </c>
      <c r="H949" s="70"/>
      <c r="I949" s="3"/>
      <c r="AE949" s="64"/>
      <c r="AF949" s="71"/>
      <c r="AH949" s="64"/>
      <c r="AI949" s="71"/>
      <c r="AK949" s="64"/>
      <c r="AL949" s="65"/>
      <c r="AN949" s="64"/>
      <c r="AO949" s="65"/>
      <c r="AP949" s="73">
        <f>VLOOKUP($AQ949,CHOOSE({1,2},$C$3:$C$1003,$A$3:$A$1003),2,FALSE)</f>
        <v>0</v>
      </c>
      <c r="AQ949" s="64"/>
      <c r="AR949" s="71"/>
      <c r="AS949" s="73">
        <f>VLOOKUP($AT949,CHOOSE({1,2},$C$3:$C$1003,$A$3:$A$1003),2,FALSE)</f>
        <v>0</v>
      </c>
      <c r="AT949" s="64"/>
      <c r="AU949" s="71"/>
      <c r="AV949" s="68"/>
    </row>
    <row r="950" spans="3:48" x14ac:dyDescent="0.3">
      <c r="C950" s="59">
        <v>0</v>
      </c>
      <c r="G950" s="69">
        <f t="shared" si="14"/>
        <v>0</v>
      </c>
      <c r="H950" s="70"/>
      <c r="I950" s="3"/>
      <c r="AE950" s="64"/>
      <c r="AF950" s="71"/>
      <c r="AH950" s="64"/>
      <c r="AI950" s="71"/>
      <c r="AK950" s="64"/>
      <c r="AL950" s="65"/>
      <c r="AN950" s="64"/>
      <c r="AO950" s="65"/>
      <c r="AP950" s="73">
        <f>VLOOKUP($AQ950,CHOOSE({1,2},$C$3:$C$1003,$A$3:$A$1003),2,FALSE)</f>
        <v>0</v>
      </c>
      <c r="AQ950" s="64"/>
      <c r="AR950" s="71"/>
      <c r="AS950" s="73">
        <f>VLOOKUP($AT950,CHOOSE({1,2},$C$3:$C$1003,$A$3:$A$1003),2,FALSE)</f>
        <v>0</v>
      </c>
      <c r="AT950" s="64"/>
      <c r="AU950" s="71"/>
      <c r="AV950" s="68"/>
    </row>
    <row r="951" spans="3:48" x14ac:dyDescent="0.3">
      <c r="C951" s="59">
        <v>0</v>
      </c>
      <c r="G951" s="69">
        <f t="shared" si="14"/>
        <v>0</v>
      </c>
      <c r="H951" s="70"/>
      <c r="I951" s="3"/>
      <c r="AE951" s="64"/>
      <c r="AF951" s="71"/>
      <c r="AH951" s="64"/>
      <c r="AI951" s="71"/>
      <c r="AK951" s="64"/>
      <c r="AL951" s="65"/>
      <c r="AN951" s="64"/>
      <c r="AO951" s="65"/>
      <c r="AP951" s="73">
        <f>VLOOKUP($AQ951,CHOOSE({1,2},$C$3:$C$1003,$A$3:$A$1003),2,FALSE)</f>
        <v>0</v>
      </c>
      <c r="AQ951" s="64"/>
      <c r="AR951" s="71"/>
      <c r="AS951" s="73">
        <f>VLOOKUP($AT951,CHOOSE({1,2},$C$3:$C$1003,$A$3:$A$1003),2,FALSE)</f>
        <v>0</v>
      </c>
      <c r="AT951" s="64"/>
      <c r="AU951" s="71"/>
      <c r="AV951" s="68"/>
    </row>
    <row r="952" spans="3:48" x14ac:dyDescent="0.3">
      <c r="C952" s="59">
        <v>0</v>
      </c>
      <c r="G952" s="69">
        <f t="shared" si="14"/>
        <v>0</v>
      </c>
      <c r="H952" s="70"/>
      <c r="I952" s="3"/>
      <c r="AE952" s="64"/>
      <c r="AF952" s="71"/>
      <c r="AH952" s="64"/>
      <c r="AI952" s="71"/>
      <c r="AK952" s="64"/>
      <c r="AL952" s="65"/>
      <c r="AN952" s="64"/>
      <c r="AO952" s="65"/>
      <c r="AP952" s="73">
        <f>VLOOKUP($AQ952,CHOOSE({1,2},$C$3:$C$1003,$A$3:$A$1003),2,FALSE)</f>
        <v>0</v>
      </c>
      <c r="AQ952" s="64"/>
      <c r="AR952" s="71"/>
      <c r="AS952" s="73">
        <f>VLOOKUP($AT952,CHOOSE({1,2},$C$3:$C$1003,$A$3:$A$1003),2,FALSE)</f>
        <v>0</v>
      </c>
      <c r="AT952" s="64"/>
      <c r="AU952" s="71"/>
      <c r="AV952" s="68"/>
    </row>
    <row r="953" spans="3:48" x14ac:dyDescent="0.3">
      <c r="C953" s="59">
        <v>0</v>
      </c>
      <c r="G953" s="69">
        <f t="shared" si="14"/>
        <v>0</v>
      </c>
      <c r="H953" s="70"/>
      <c r="I953" s="3"/>
      <c r="AE953" s="64"/>
      <c r="AF953" s="71"/>
      <c r="AH953" s="64"/>
      <c r="AI953" s="71"/>
      <c r="AK953" s="64"/>
      <c r="AL953" s="65"/>
      <c r="AN953" s="64"/>
      <c r="AO953" s="65"/>
      <c r="AP953" s="73">
        <f>VLOOKUP($AQ953,CHOOSE({1,2},$C$3:$C$1003,$A$3:$A$1003),2,FALSE)</f>
        <v>0</v>
      </c>
      <c r="AQ953" s="64"/>
      <c r="AR953" s="71"/>
      <c r="AS953" s="73">
        <f>VLOOKUP($AT953,CHOOSE({1,2},$C$3:$C$1003,$A$3:$A$1003),2,FALSE)</f>
        <v>0</v>
      </c>
      <c r="AT953" s="64"/>
      <c r="AU953" s="71"/>
      <c r="AV953" s="68"/>
    </row>
    <row r="954" spans="3:48" x14ac:dyDescent="0.3">
      <c r="C954" s="59">
        <v>0</v>
      </c>
      <c r="G954" s="69">
        <f t="shared" si="14"/>
        <v>0</v>
      </c>
      <c r="H954" s="70"/>
      <c r="I954" s="3"/>
      <c r="AE954" s="64"/>
      <c r="AF954" s="71"/>
      <c r="AH954" s="64"/>
      <c r="AI954" s="71"/>
      <c r="AK954" s="64"/>
      <c r="AL954" s="65"/>
      <c r="AN954" s="64"/>
      <c r="AO954" s="65"/>
      <c r="AP954" s="73">
        <f>VLOOKUP($AQ954,CHOOSE({1,2},$C$3:$C$1003,$A$3:$A$1003),2,FALSE)</f>
        <v>0</v>
      </c>
      <c r="AQ954" s="64"/>
      <c r="AR954" s="71"/>
      <c r="AS954" s="73">
        <f>VLOOKUP($AT954,CHOOSE({1,2},$C$3:$C$1003,$A$3:$A$1003),2,FALSE)</f>
        <v>0</v>
      </c>
      <c r="AT954" s="64"/>
      <c r="AU954" s="71"/>
      <c r="AV954" s="68"/>
    </row>
    <row r="955" spans="3:48" x14ac:dyDescent="0.3">
      <c r="C955" s="59">
        <v>0</v>
      </c>
      <c r="G955" s="69">
        <f t="shared" si="14"/>
        <v>0</v>
      </c>
      <c r="H955" s="70"/>
      <c r="I955" s="3"/>
      <c r="AE955" s="64"/>
      <c r="AF955" s="71"/>
      <c r="AH955" s="64"/>
      <c r="AI955" s="71"/>
      <c r="AK955" s="64"/>
      <c r="AL955" s="65"/>
      <c r="AN955" s="64"/>
      <c r="AO955" s="65"/>
      <c r="AP955" s="73">
        <f>VLOOKUP($AQ955,CHOOSE({1,2},$C$3:$C$1003,$A$3:$A$1003),2,FALSE)</f>
        <v>0</v>
      </c>
      <c r="AQ955" s="64"/>
      <c r="AR955" s="71"/>
      <c r="AS955" s="73">
        <f>VLOOKUP($AT955,CHOOSE({1,2},$C$3:$C$1003,$A$3:$A$1003),2,FALSE)</f>
        <v>0</v>
      </c>
      <c r="AT955" s="64"/>
      <c r="AU955" s="71"/>
      <c r="AV955" s="68"/>
    </row>
    <row r="956" spans="3:48" x14ac:dyDescent="0.3">
      <c r="C956" s="59">
        <v>0</v>
      </c>
      <c r="G956" s="69">
        <f t="shared" si="14"/>
        <v>0</v>
      </c>
      <c r="H956" s="70"/>
      <c r="I956" s="3"/>
      <c r="AE956" s="64"/>
      <c r="AF956" s="71"/>
      <c r="AH956" s="64"/>
      <c r="AI956" s="71"/>
      <c r="AK956" s="64"/>
      <c r="AL956" s="65"/>
      <c r="AN956" s="64"/>
      <c r="AO956" s="65"/>
      <c r="AP956" s="73">
        <f>VLOOKUP($AQ956,CHOOSE({1,2},$C$3:$C$1003,$A$3:$A$1003),2,FALSE)</f>
        <v>0</v>
      </c>
      <c r="AQ956" s="64"/>
      <c r="AR956" s="71"/>
      <c r="AS956" s="73">
        <f>VLOOKUP($AT956,CHOOSE({1,2},$C$3:$C$1003,$A$3:$A$1003),2,FALSE)</f>
        <v>0</v>
      </c>
      <c r="AT956" s="64"/>
      <c r="AU956" s="71"/>
      <c r="AV956" s="68"/>
    </row>
    <row r="957" spans="3:48" x14ac:dyDescent="0.3">
      <c r="C957" s="59">
        <v>0</v>
      </c>
      <c r="G957" s="69">
        <f t="shared" si="14"/>
        <v>0</v>
      </c>
      <c r="H957" s="70"/>
      <c r="I957" s="3"/>
      <c r="AE957" s="64"/>
      <c r="AF957" s="71"/>
      <c r="AH957" s="64"/>
      <c r="AI957" s="71"/>
      <c r="AK957" s="64"/>
      <c r="AL957" s="65"/>
      <c r="AN957" s="64"/>
      <c r="AO957" s="65"/>
      <c r="AP957" s="73">
        <f>VLOOKUP($AQ957,CHOOSE({1,2},$C$3:$C$1003,$A$3:$A$1003),2,FALSE)</f>
        <v>0</v>
      </c>
      <c r="AQ957" s="64"/>
      <c r="AR957" s="71"/>
      <c r="AS957" s="73">
        <f>VLOOKUP($AT957,CHOOSE({1,2},$C$3:$C$1003,$A$3:$A$1003),2,FALSE)</f>
        <v>0</v>
      </c>
      <c r="AT957" s="64"/>
      <c r="AU957" s="71"/>
      <c r="AV957" s="68"/>
    </row>
    <row r="958" spans="3:48" x14ac:dyDescent="0.3">
      <c r="C958" s="59">
        <v>0</v>
      </c>
      <c r="G958" s="69">
        <f t="shared" si="14"/>
        <v>0</v>
      </c>
      <c r="H958" s="70"/>
      <c r="I958" s="3"/>
      <c r="AE958" s="64"/>
      <c r="AF958" s="71"/>
      <c r="AH958" s="64"/>
      <c r="AI958" s="71"/>
      <c r="AK958" s="64"/>
      <c r="AL958" s="65"/>
      <c r="AN958" s="64"/>
      <c r="AO958" s="65"/>
      <c r="AP958" s="73">
        <f>VLOOKUP($AQ958,CHOOSE({1,2},$C$3:$C$1003,$A$3:$A$1003),2,FALSE)</f>
        <v>0</v>
      </c>
      <c r="AQ958" s="64"/>
      <c r="AR958" s="71"/>
      <c r="AS958" s="73">
        <f>VLOOKUP($AT958,CHOOSE({1,2},$C$3:$C$1003,$A$3:$A$1003),2,FALSE)</f>
        <v>0</v>
      </c>
      <c r="AT958" s="64"/>
      <c r="AU958" s="71"/>
      <c r="AV958" s="68"/>
    </row>
    <row r="959" spans="3:48" x14ac:dyDescent="0.3">
      <c r="C959" s="59">
        <v>0</v>
      </c>
      <c r="G959" s="69">
        <f t="shared" si="14"/>
        <v>0</v>
      </c>
      <c r="H959" s="70"/>
      <c r="I959" s="3"/>
      <c r="AE959" s="64"/>
      <c r="AF959" s="71"/>
      <c r="AH959" s="64"/>
      <c r="AI959" s="71"/>
      <c r="AK959" s="64"/>
      <c r="AL959" s="65"/>
      <c r="AN959" s="64"/>
      <c r="AO959" s="65"/>
      <c r="AP959" s="73">
        <f>VLOOKUP($AQ959,CHOOSE({1,2},$C$3:$C$1003,$A$3:$A$1003),2,FALSE)</f>
        <v>0</v>
      </c>
      <c r="AQ959" s="64"/>
      <c r="AR959" s="71"/>
      <c r="AS959" s="73">
        <f>VLOOKUP($AT959,CHOOSE({1,2},$C$3:$C$1003,$A$3:$A$1003),2,FALSE)</f>
        <v>0</v>
      </c>
      <c r="AT959" s="64"/>
      <c r="AU959" s="71"/>
      <c r="AV959" s="68"/>
    </row>
    <row r="960" spans="3:48" x14ac:dyDescent="0.3">
      <c r="C960" s="59">
        <v>0</v>
      </c>
      <c r="G960" s="69">
        <f t="shared" si="14"/>
        <v>0</v>
      </c>
      <c r="H960" s="70"/>
      <c r="I960" s="3"/>
      <c r="AE960" s="64"/>
      <c r="AF960" s="71"/>
      <c r="AH960" s="64"/>
      <c r="AI960" s="71"/>
      <c r="AK960" s="64"/>
      <c r="AL960" s="65"/>
      <c r="AN960" s="64"/>
      <c r="AO960" s="65"/>
      <c r="AP960" s="73">
        <f>VLOOKUP($AQ960,CHOOSE({1,2},$C$3:$C$1003,$A$3:$A$1003),2,FALSE)</f>
        <v>0</v>
      </c>
      <c r="AQ960" s="64"/>
      <c r="AR960" s="71"/>
      <c r="AS960" s="73">
        <f>VLOOKUP($AT960,CHOOSE({1,2},$C$3:$C$1003,$A$3:$A$1003),2,FALSE)</f>
        <v>0</v>
      </c>
      <c r="AT960" s="64"/>
      <c r="AU960" s="71"/>
      <c r="AV960" s="68"/>
    </row>
    <row r="961" spans="3:48" x14ac:dyDescent="0.3">
      <c r="C961" s="59">
        <v>0</v>
      </c>
      <c r="G961" s="69">
        <f t="shared" si="14"/>
        <v>0</v>
      </c>
      <c r="H961" s="70"/>
      <c r="I961" s="3"/>
      <c r="AE961" s="64"/>
      <c r="AF961" s="71"/>
      <c r="AH961" s="64"/>
      <c r="AI961" s="71"/>
      <c r="AK961" s="64"/>
      <c r="AL961" s="65"/>
      <c r="AN961" s="64"/>
      <c r="AO961" s="65"/>
      <c r="AP961" s="73">
        <f>VLOOKUP($AQ961,CHOOSE({1,2},$C$3:$C$1003,$A$3:$A$1003),2,FALSE)</f>
        <v>0</v>
      </c>
      <c r="AQ961" s="64"/>
      <c r="AR961" s="71"/>
      <c r="AS961" s="73">
        <f>VLOOKUP($AT961,CHOOSE({1,2},$C$3:$C$1003,$A$3:$A$1003),2,FALSE)</f>
        <v>0</v>
      </c>
      <c r="AT961" s="64"/>
      <c r="AU961" s="71"/>
      <c r="AV961" s="68"/>
    </row>
    <row r="962" spans="3:48" x14ac:dyDescent="0.3">
      <c r="C962" s="59">
        <v>0</v>
      </c>
      <c r="G962" s="69">
        <f t="shared" si="14"/>
        <v>0</v>
      </c>
      <c r="H962" s="70"/>
      <c r="I962" s="3"/>
      <c r="AE962" s="64"/>
      <c r="AF962" s="71"/>
      <c r="AH962" s="64"/>
      <c r="AI962" s="71"/>
      <c r="AK962" s="64"/>
      <c r="AL962" s="65"/>
      <c r="AN962" s="64"/>
      <c r="AO962" s="65"/>
      <c r="AP962" s="73">
        <f>VLOOKUP($AQ962,CHOOSE({1,2},$C$3:$C$1003,$A$3:$A$1003),2,FALSE)</f>
        <v>0</v>
      </c>
      <c r="AQ962" s="64"/>
      <c r="AR962" s="71"/>
      <c r="AS962" s="73">
        <f>VLOOKUP($AT962,CHOOSE({1,2},$C$3:$C$1003,$A$3:$A$1003),2,FALSE)</f>
        <v>0</v>
      </c>
      <c r="AT962" s="64"/>
      <c r="AU962" s="71"/>
      <c r="AV962" s="68"/>
    </row>
    <row r="963" spans="3:48" x14ac:dyDescent="0.3">
      <c r="C963" s="59">
        <v>0</v>
      </c>
      <c r="G963" s="69">
        <f t="shared" si="14"/>
        <v>0</v>
      </c>
      <c r="H963" s="70"/>
      <c r="I963" s="3"/>
      <c r="AE963" s="64"/>
      <c r="AF963" s="71"/>
      <c r="AH963" s="64"/>
      <c r="AI963" s="71"/>
      <c r="AK963" s="64"/>
      <c r="AL963" s="65"/>
      <c r="AN963" s="64"/>
      <c r="AO963" s="65"/>
      <c r="AP963" s="73">
        <f>VLOOKUP($AQ963,CHOOSE({1,2},$C$3:$C$1003,$A$3:$A$1003),2,FALSE)</f>
        <v>0</v>
      </c>
      <c r="AQ963" s="64"/>
      <c r="AR963" s="71"/>
      <c r="AS963" s="73">
        <f>VLOOKUP($AT963,CHOOSE({1,2},$C$3:$C$1003,$A$3:$A$1003),2,FALSE)</f>
        <v>0</v>
      </c>
      <c r="AT963" s="64"/>
      <c r="AU963" s="71"/>
      <c r="AV963" s="68"/>
    </row>
    <row r="964" spans="3:48" x14ac:dyDescent="0.3">
      <c r="C964" s="59">
        <v>0</v>
      </c>
      <c r="G964" s="69">
        <f t="shared" ref="G964:G1003" si="15">IFERROR(IF(H964=0,E964,H964/I964),0)</f>
        <v>0</v>
      </c>
      <c r="H964" s="70"/>
      <c r="I964" s="3"/>
      <c r="AE964" s="64"/>
      <c r="AF964" s="71"/>
      <c r="AH964" s="64"/>
      <c r="AI964" s="71"/>
      <c r="AK964" s="64"/>
      <c r="AL964" s="65"/>
      <c r="AN964" s="64"/>
      <c r="AO964" s="65"/>
      <c r="AP964" s="73">
        <f>VLOOKUP($AQ964,CHOOSE({1,2},$C$3:$C$1003,$A$3:$A$1003),2,FALSE)</f>
        <v>0</v>
      </c>
      <c r="AQ964" s="64"/>
      <c r="AR964" s="71"/>
      <c r="AS964" s="73">
        <f>VLOOKUP($AT964,CHOOSE({1,2},$C$3:$C$1003,$A$3:$A$1003),2,FALSE)</f>
        <v>0</v>
      </c>
      <c r="AT964" s="64"/>
      <c r="AU964" s="71"/>
      <c r="AV964" s="68"/>
    </row>
    <row r="965" spans="3:48" x14ac:dyDescent="0.3">
      <c r="C965" s="59">
        <v>0</v>
      </c>
      <c r="G965" s="69">
        <f t="shared" si="15"/>
        <v>0</v>
      </c>
      <c r="H965" s="70"/>
      <c r="I965" s="3"/>
      <c r="AE965" s="64"/>
      <c r="AF965" s="71"/>
      <c r="AH965" s="64"/>
      <c r="AI965" s="71"/>
      <c r="AK965" s="64"/>
      <c r="AL965" s="65"/>
      <c r="AN965" s="64"/>
      <c r="AO965" s="65"/>
      <c r="AP965" s="73">
        <f>VLOOKUP($AQ965,CHOOSE({1,2},$C$3:$C$1003,$A$3:$A$1003),2,FALSE)</f>
        <v>0</v>
      </c>
      <c r="AQ965" s="64"/>
      <c r="AR965" s="71"/>
      <c r="AS965" s="73">
        <f>VLOOKUP($AT965,CHOOSE({1,2},$C$3:$C$1003,$A$3:$A$1003),2,FALSE)</f>
        <v>0</v>
      </c>
      <c r="AT965" s="64"/>
      <c r="AU965" s="71"/>
      <c r="AV965" s="68"/>
    </row>
    <row r="966" spans="3:48" x14ac:dyDescent="0.3">
      <c r="C966" s="59">
        <v>0</v>
      </c>
      <c r="G966" s="69">
        <f t="shared" si="15"/>
        <v>0</v>
      </c>
      <c r="H966" s="70"/>
      <c r="I966" s="3"/>
      <c r="AE966" s="64"/>
      <c r="AF966" s="71"/>
      <c r="AH966" s="64"/>
      <c r="AI966" s="71"/>
      <c r="AK966" s="64"/>
      <c r="AL966" s="65"/>
      <c r="AN966" s="64"/>
      <c r="AO966" s="65"/>
      <c r="AP966" s="73">
        <f>VLOOKUP($AQ966,CHOOSE({1,2},$C$3:$C$1003,$A$3:$A$1003),2,FALSE)</f>
        <v>0</v>
      </c>
      <c r="AQ966" s="64"/>
      <c r="AR966" s="71"/>
      <c r="AS966" s="73">
        <f>VLOOKUP($AT966,CHOOSE({1,2},$C$3:$C$1003,$A$3:$A$1003),2,FALSE)</f>
        <v>0</v>
      </c>
      <c r="AT966" s="64"/>
      <c r="AU966" s="71"/>
      <c r="AV966" s="68"/>
    </row>
    <row r="967" spans="3:48" x14ac:dyDescent="0.3">
      <c r="C967" s="59">
        <v>0</v>
      </c>
      <c r="G967" s="69">
        <f t="shared" si="15"/>
        <v>0</v>
      </c>
      <c r="H967" s="70"/>
      <c r="I967" s="3"/>
      <c r="AE967" s="64"/>
      <c r="AF967" s="71"/>
      <c r="AH967" s="64"/>
      <c r="AI967" s="71"/>
      <c r="AK967" s="64"/>
      <c r="AL967" s="65"/>
      <c r="AN967" s="64"/>
      <c r="AO967" s="65"/>
      <c r="AP967" s="73">
        <f>VLOOKUP($AQ967,CHOOSE({1,2},$C$3:$C$1003,$A$3:$A$1003),2,FALSE)</f>
        <v>0</v>
      </c>
      <c r="AQ967" s="64"/>
      <c r="AR967" s="71"/>
      <c r="AS967" s="73">
        <f>VLOOKUP($AT967,CHOOSE({1,2},$C$3:$C$1003,$A$3:$A$1003),2,FALSE)</f>
        <v>0</v>
      </c>
      <c r="AT967" s="64"/>
      <c r="AU967" s="71"/>
      <c r="AV967" s="68"/>
    </row>
    <row r="968" spans="3:48" x14ac:dyDescent="0.3">
      <c r="C968" s="59">
        <v>0</v>
      </c>
      <c r="G968" s="69">
        <f t="shared" si="15"/>
        <v>0</v>
      </c>
      <c r="H968" s="70"/>
      <c r="I968" s="3"/>
      <c r="AE968" s="64"/>
      <c r="AF968" s="71"/>
      <c r="AH968" s="64"/>
      <c r="AI968" s="71"/>
      <c r="AK968" s="64"/>
      <c r="AL968" s="65"/>
      <c r="AN968" s="64"/>
      <c r="AO968" s="65"/>
      <c r="AP968" s="73">
        <f>VLOOKUP($AQ968,CHOOSE({1,2},$C$3:$C$1003,$A$3:$A$1003),2,FALSE)</f>
        <v>0</v>
      </c>
      <c r="AQ968" s="64"/>
      <c r="AR968" s="71"/>
      <c r="AS968" s="73">
        <f>VLOOKUP($AT968,CHOOSE({1,2},$C$3:$C$1003,$A$3:$A$1003),2,FALSE)</f>
        <v>0</v>
      </c>
      <c r="AT968" s="64"/>
      <c r="AU968" s="71"/>
      <c r="AV968" s="68"/>
    </row>
    <row r="969" spans="3:48" x14ac:dyDescent="0.3">
      <c r="C969" s="59">
        <v>0</v>
      </c>
      <c r="G969" s="69">
        <f t="shared" si="15"/>
        <v>0</v>
      </c>
      <c r="H969" s="70"/>
      <c r="I969" s="3"/>
      <c r="AE969" s="64"/>
      <c r="AF969" s="71"/>
      <c r="AH969" s="64"/>
      <c r="AI969" s="71"/>
      <c r="AK969" s="64"/>
      <c r="AL969" s="65"/>
      <c r="AN969" s="64"/>
      <c r="AO969" s="65"/>
      <c r="AP969" s="73">
        <f>VLOOKUP($AQ969,CHOOSE({1,2},$C$3:$C$1003,$A$3:$A$1003),2,FALSE)</f>
        <v>0</v>
      </c>
      <c r="AQ969" s="64"/>
      <c r="AR969" s="71"/>
      <c r="AS969" s="73">
        <f>VLOOKUP($AT969,CHOOSE({1,2},$C$3:$C$1003,$A$3:$A$1003),2,FALSE)</f>
        <v>0</v>
      </c>
      <c r="AT969" s="64"/>
      <c r="AU969" s="71"/>
      <c r="AV969" s="68"/>
    </row>
    <row r="970" spans="3:48" x14ac:dyDescent="0.3">
      <c r="C970" s="59">
        <v>0</v>
      </c>
      <c r="G970" s="69">
        <f t="shared" si="15"/>
        <v>0</v>
      </c>
      <c r="H970" s="70"/>
      <c r="I970" s="3"/>
      <c r="AE970" s="64"/>
      <c r="AF970" s="71"/>
      <c r="AH970" s="64"/>
      <c r="AI970" s="71"/>
      <c r="AK970" s="64"/>
      <c r="AL970" s="65"/>
      <c r="AN970" s="64"/>
      <c r="AO970" s="65"/>
      <c r="AP970" s="73">
        <f>VLOOKUP($AQ970,CHOOSE({1,2},$C$3:$C$1003,$A$3:$A$1003),2,FALSE)</f>
        <v>0</v>
      </c>
      <c r="AQ970" s="64"/>
      <c r="AR970" s="71"/>
      <c r="AS970" s="73">
        <f>VLOOKUP($AT970,CHOOSE({1,2},$C$3:$C$1003,$A$3:$A$1003),2,FALSE)</f>
        <v>0</v>
      </c>
      <c r="AT970" s="64"/>
      <c r="AU970" s="71"/>
      <c r="AV970" s="68"/>
    </row>
    <row r="971" spans="3:48" x14ac:dyDescent="0.3">
      <c r="C971" s="59">
        <v>0</v>
      </c>
      <c r="G971" s="69">
        <f t="shared" si="15"/>
        <v>0</v>
      </c>
      <c r="H971" s="70"/>
      <c r="I971" s="3"/>
      <c r="AE971" s="64"/>
      <c r="AF971" s="71"/>
      <c r="AH971" s="64"/>
      <c r="AI971" s="71"/>
      <c r="AK971" s="64"/>
      <c r="AL971" s="65"/>
      <c r="AN971" s="64"/>
      <c r="AO971" s="65"/>
      <c r="AP971" s="73">
        <f>VLOOKUP($AQ971,CHOOSE({1,2},$C$3:$C$1003,$A$3:$A$1003),2,FALSE)</f>
        <v>0</v>
      </c>
      <c r="AQ971" s="64"/>
      <c r="AR971" s="71"/>
      <c r="AS971" s="73">
        <f>VLOOKUP($AT971,CHOOSE({1,2},$C$3:$C$1003,$A$3:$A$1003),2,FALSE)</f>
        <v>0</v>
      </c>
      <c r="AT971" s="64"/>
      <c r="AU971" s="71"/>
      <c r="AV971" s="68"/>
    </row>
    <row r="972" spans="3:48" x14ac:dyDescent="0.3">
      <c r="C972" s="59">
        <v>0</v>
      </c>
      <c r="G972" s="69">
        <f t="shared" si="15"/>
        <v>0</v>
      </c>
      <c r="H972" s="70"/>
      <c r="I972" s="3"/>
      <c r="AE972" s="64"/>
      <c r="AF972" s="71"/>
      <c r="AH972" s="64"/>
      <c r="AI972" s="71"/>
      <c r="AK972" s="64"/>
      <c r="AL972" s="65"/>
      <c r="AN972" s="64"/>
      <c r="AO972" s="65"/>
      <c r="AP972" s="73">
        <f>VLOOKUP($AQ972,CHOOSE({1,2},$C$3:$C$1003,$A$3:$A$1003),2,FALSE)</f>
        <v>0</v>
      </c>
      <c r="AQ972" s="64"/>
      <c r="AR972" s="71"/>
      <c r="AS972" s="73">
        <f>VLOOKUP($AT972,CHOOSE({1,2},$C$3:$C$1003,$A$3:$A$1003),2,FALSE)</f>
        <v>0</v>
      </c>
      <c r="AT972" s="64"/>
      <c r="AU972" s="71"/>
      <c r="AV972" s="68"/>
    </row>
    <row r="973" spans="3:48" x14ac:dyDescent="0.3">
      <c r="C973" s="59">
        <v>0</v>
      </c>
      <c r="G973" s="69">
        <f t="shared" si="15"/>
        <v>0</v>
      </c>
      <c r="H973" s="70"/>
      <c r="I973" s="3"/>
      <c r="AE973" s="64"/>
      <c r="AF973" s="71"/>
      <c r="AH973" s="64"/>
      <c r="AI973" s="71"/>
      <c r="AK973" s="64"/>
      <c r="AL973" s="65"/>
      <c r="AN973" s="64"/>
      <c r="AO973" s="65"/>
      <c r="AP973" s="73">
        <f>VLOOKUP($AQ973,CHOOSE({1,2},$C$3:$C$1003,$A$3:$A$1003),2,FALSE)</f>
        <v>0</v>
      </c>
      <c r="AQ973" s="64"/>
      <c r="AR973" s="71"/>
      <c r="AS973" s="73">
        <f>VLOOKUP($AT973,CHOOSE({1,2},$C$3:$C$1003,$A$3:$A$1003),2,FALSE)</f>
        <v>0</v>
      </c>
      <c r="AT973" s="64"/>
      <c r="AU973" s="71"/>
      <c r="AV973" s="68"/>
    </row>
    <row r="974" spans="3:48" x14ac:dyDescent="0.3">
      <c r="C974" s="59">
        <v>0</v>
      </c>
      <c r="G974" s="69">
        <f t="shared" si="15"/>
        <v>0</v>
      </c>
      <c r="H974" s="70"/>
      <c r="I974" s="3"/>
      <c r="AE974" s="64"/>
      <c r="AF974" s="71"/>
      <c r="AH974" s="64"/>
      <c r="AI974" s="71"/>
      <c r="AK974" s="64"/>
      <c r="AL974" s="65"/>
      <c r="AN974" s="64"/>
      <c r="AO974" s="65"/>
      <c r="AP974" s="73">
        <f>VLOOKUP($AQ974,CHOOSE({1,2},$C$3:$C$1003,$A$3:$A$1003),2,FALSE)</f>
        <v>0</v>
      </c>
      <c r="AQ974" s="64"/>
      <c r="AR974" s="71"/>
      <c r="AS974" s="73">
        <f>VLOOKUP($AT974,CHOOSE({1,2},$C$3:$C$1003,$A$3:$A$1003),2,FALSE)</f>
        <v>0</v>
      </c>
      <c r="AT974" s="64"/>
      <c r="AU974" s="71"/>
      <c r="AV974" s="68"/>
    </row>
    <row r="975" spans="3:48" x14ac:dyDescent="0.3">
      <c r="C975" s="59">
        <v>0</v>
      </c>
      <c r="G975" s="69">
        <f t="shared" si="15"/>
        <v>0</v>
      </c>
      <c r="H975" s="70"/>
      <c r="I975" s="3"/>
      <c r="AE975" s="64"/>
      <c r="AF975" s="71"/>
      <c r="AH975" s="64"/>
      <c r="AI975" s="71"/>
      <c r="AK975" s="64"/>
      <c r="AL975" s="65"/>
      <c r="AN975" s="64"/>
      <c r="AO975" s="65"/>
      <c r="AP975" s="73">
        <f>VLOOKUP($AQ975,CHOOSE({1,2},$C$3:$C$1003,$A$3:$A$1003),2,FALSE)</f>
        <v>0</v>
      </c>
      <c r="AQ975" s="64"/>
      <c r="AR975" s="71"/>
      <c r="AS975" s="73">
        <f>VLOOKUP($AT975,CHOOSE({1,2},$C$3:$C$1003,$A$3:$A$1003),2,FALSE)</f>
        <v>0</v>
      </c>
      <c r="AT975" s="64"/>
      <c r="AU975" s="71"/>
      <c r="AV975" s="68"/>
    </row>
    <row r="976" spans="3:48" x14ac:dyDescent="0.3">
      <c r="C976" s="59">
        <v>0</v>
      </c>
      <c r="G976" s="69">
        <f t="shared" si="15"/>
        <v>0</v>
      </c>
      <c r="H976" s="70"/>
      <c r="I976" s="3"/>
      <c r="AE976" s="64"/>
      <c r="AF976" s="71"/>
      <c r="AH976" s="64"/>
      <c r="AI976" s="71"/>
      <c r="AK976" s="64"/>
      <c r="AL976" s="65"/>
      <c r="AN976" s="64"/>
      <c r="AO976" s="65"/>
      <c r="AP976" s="73">
        <f>VLOOKUP($AQ976,CHOOSE({1,2},$C$3:$C$1003,$A$3:$A$1003),2,FALSE)</f>
        <v>0</v>
      </c>
      <c r="AQ976" s="64"/>
      <c r="AR976" s="71"/>
      <c r="AS976" s="73">
        <f>VLOOKUP($AT976,CHOOSE({1,2},$C$3:$C$1003,$A$3:$A$1003),2,FALSE)</f>
        <v>0</v>
      </c>
      <c r="AT976" s="64"/>
      <c r="AU976" s="71"/>
      <c r="AV976" s="68"/>
    </row>
    <row r="977" spans="3:48" x14ac:dyDescent="0.3">
      <c r="C977" s="59">
        <v>0</v>
      </c>
      <c r="G977" s="69">
        <f t="shared" si="15"/>
        <v>0</v>
      </c>
      <c r="H977" s="70"/>
      <c r="I977" s="3"/>
      <c r="AE977" s="64"/>
      <c r="AF977" s="71"/>
      <c r="AH977" s="64"/>
      <c r="AI977" s="71"/>
      <c r="AK977" s="64"/>
      <c r="AL977" s="65"/>
      <c r="AN977" s="64"/>
      <c r="AO977" s="65"/>
      <c r="AP977" s="73">
        <f>VLOOKUP($AQ977,CHOOSE({1,2},$C$3:$C$1003,$A$3:$A$1003),2,FALSE)</f>
        <v>0</v>
      </c>
      <c r="AQ977" s="64"/>
      <c r="AR977" s="71"/>
      <c r="AS977" s="73">
        <f>VLOOKUP($AT977,CHOOSE({1,2},$C$3:$C$1003,$A$3:$A$1003),2,FALSE)</f>
        <v>0</v>
      </c>
      <c r="AT977" s="64"/>
      <c r="AU977" s="71"/>
      <c r="AV977" s="68"/>
    </row>
    <row r="978" spans="3:48" x14ac:dyDescent="0.3">
      <c r="C978" s="59">
        <v>0</v>
      </c>
      <c r="G978" s="69">
        <f t="shared" si="15"/>
        <v>0</v>
      </c>
      <c r="H978" s="70"/>
      <c r="I978" s="3"/>
      <c r="AE978" s="64"/>
      <c r="AF978" s="71"/>
      <c r="AH978" s="64"/>
      <c r="AI978" s="71"/>
      <c r="AK978" s="64"/>
      <c r="AL978" s="65"/>
      <c r="AN978" s="64"/>
      <c r="AO978" s="65"/>
      <c r="AP978" s="73">
        <f>VLOOKUP($AQ978,CHOOSE({1,2},$C$3:$C$1003,$A$3:$A$1003),2,FALSE)</f>
        <v>0</v>
      </c>
      <c r="AQ978" s="64"/>
      <c r="AR978" s="71"/>
      <c r="AS978" s="73">
        <f>VLOOKUP($AT978,CHOOSE({1,2},$C$3:$C$1003,$A$3:$A$1003),2,FALSE)</f>
        <v>0</v>
      </c>
      <c r="AT978" s="64"/>
      <c r="AU978" s="71"/>
      <c r="AV978" s="68"/>
    </row>
    <row r="979" spans="3:48" x14ac:dyDescent="0.3">
      <c r="C979" s="59">
        <v>0</v>
      </c>
      <c r="G979" s="69">
        <f t="shared" si="15"/>
        <v>0</v>
      </c>
      <c r="H979" s="70"/>
      <c r="I979" s="3"/>
      <c r="AE979" s="64"/>
      <c r="AF979" s="71"/>
      <c r="AH979" s="64"/>
      <c r="AI979" s="71"/>
      <c r="AK979" s="64"/>
      <c r="AL979" s="65"/>
      <c r="AN979" s="64"/>
      <c r="AO979" s="65"/>
      <c r="AP979" s="73">
        <f>VLOOKUP($AQ979,CHOOSE({1,2},$C$3:$C$1003,$A$3:$A$1003),2,FALSE)</f>
        <v>0</v>
      </c>
      <c r="AQ979" s="64"/>
      <c r="AR979" s="71"/>
      <c r="AS979" s="73">
        <f>VLOOKUP($AT979,CHOOSE({1,2},$C$3:$C$1003,$A$3:$A$1003),2,FALSE)</f>
        <v>0</v>
      </c>
      <c r="AT979" s="64"/>
      <c r="AU979" s="71"/>
      <c r="AV979" s="68"/>
    </row>
    <row r="980" spans="3:48" x14ac:dyDescent="0.3">
      <c r="C980" s="59">
        <v>0</v>
      </c>
      <c r="G980" s="69">
        <f t="shared" si="15"/>
        <v>0</v>
      </c>
      <c r="H980" s="70"/>
      <c r="I980" s="3"/>
      <c r="AE980" s="64"/>
      <c r="AF980" s="71"/>
      <c r="AH980" s="64"/>
      <c r="AI980" s="71"/>
      <c r="AK980" s="64"/>
      <c r="AL980" s="65"/>
      <c r="AN980" s="64"/>
      <c r="AO980" s="65"/>
      <c r="AP980" s="73">
        <f>VLOOKUP($AQ980,CHOOSE({1,2},$C$3:$C$1003,$A$3:$A$1003),2,FALSE)</f>
        <v>0</v>
      </c>
      <c r="AQ980" s="64"/>
      <c r="AR980" s="71"/>
      <c r="AS980" s="73">
        <f>VLOOKUP($AT980,CHOOSE({1,2},$C$3:$C$1003,$A$3:$A$1003),2,FALSE)</f>
        <v>0</v>
      </c>
      <c r="AT980" s="64"/>
      <c r="AU980" s="71"/>
      <c r="AV980" s="68"/>
    </row>
    <row r="981" spans="3:48" x14ac:dyDescent="0.3">
      <c r="C981" s="59">
        <v>0</v>
      </c>
      <c r="G981" s="69">
        <f t="shared" si="15"/>
        <v>0</v>
      </c>
      <c r="H981" s="70"/>
      <c r="I981" s="3"/>
      <c r="AE981" s="64"/>
      <c r="AF981" s="71"/>
      <c r="AH981" s="64"/>
      <c r="AI981" s="71"/>
      <c r="AK981" s="64"/>
      <c r="AL981" s="65"/>
      <c r="AN981" s="64"/>
      <c r="AO981" s="65"/>
      <c r="AP981" s="73">
        <f>VLOOKUP($AQ981,CHOOSE({1,2},$C$3:$C$1003,$A$3:$A$1003),2,FALSE)</f>
        <v>0</v>
      </c>
      <c r="AQ981" s="64"/>
      <c r="AR981" s="71"/>
      <c r="AS981" s="73">
        <f>VLOOKUP($AT981,CHOOSE({1,2},$C$3:$C$1003,$A$3:$A$1003),2,FALSE)</f>
        <v>0</v>
      </c>
      <c r="AT981" s="64"/>
      <c r="AU981" s="71"/>
      <c r="AV981" s="68"/>
    </row>
    <row r="982" spans="3:48" x14ac:dyDescent="0.3">
      <c r="C982" s="59">
        <v>0</v>
      </c>
      <c r="G982" s="69">
        <f t="shared" si="15"/>
        <v>0</v>
      </c>
      <c r="H982" s="70"/>
      <c r="I982" s="3"/>
      <c r="AE982" s="64"/>
      <c r="AF982" s="71"/>
      <c r="AH982" s="64"/>
      <c r="AI982" s="71"/>
      <c r="AK982" s="64"/>
      <c r="AL982" s="65"/>
      <c r="AN982" s="64"/>
      <c r="AO982" s="65"/>
      <c r="AP982" s="73">
        <f>VLOOKUP($AQ982,CHOOSE({1,2},$C$3:$C$1003,$A$3:$A$1003),2,FALSE)</f>
        <v>0</v>
      </c>
      <c r="AQ982" s="64"/>
      <c r="AR982" s="71"/>
      <c r="AS982" s="73">
        <f>VLOOKUP($AT982,CHOOSE({1,2},$C$3:$C$1003,$A$3:$A$1003),2,FALSE)</f>
        <v>0</v>
      </c>
      <c r="AT982" s="64"/>
      <c r="AU982" s="71"/>
      <c r="AV982" s="68"/>
    </row>
    <row r="983" spans="3:48" x14ac:dyDescent="0.3">
      <c r="C983" s="59">
        <v>0</v>
      </c>
      <c r="G983" s="69">
        <f t="shared" si="15"/>
        <v>0</v>
      </c>
      <c r="H983" s="70"/>
      <c r="I983" s="3"/>
      <c r="AE983" s="64"/>
      <c r="AF983" s="71"/>
      <c r="AH983" s="64"/>
      <c r="AI983" s="71"/>
      <c r="AK983" s="64"/>
      <c r="AL983" s="65"/>
      <c r="AN983" s="64"/>
      <c r="AO983" s="65"/>
      <c r="AP983" s="73">
        <f>VLOOKUP($AQ983,CHOOSE({1,2},$C$3:$C$1003,$A$3:$A$1003),2,FALSE)</f>
        <v>0</v>
      </c>
      <c r="AQ983" s="64"/>
      <c r="AR983" s="71"/>
      <c r="AS983" s="73">
        <f>VLOOKUP($AT983,CHOOSE({1,2},$C$3:$C$1003,$A$3:$A$1003),2,FALSE)</f>
        <v>0</v>
      </c>
      <c r="AT983" s="64"/>
      <c r="AU983" s="71"/>
      <c r="AV983" s="68"/>
    </row>
    <row r="984" spans="3:48" x14ac:dyDescent="0.3">
      <c r="C984" s="59">
        <v>0</v>
      </c>
      <c r="G984" s="69">
        <f t="shared" si="15"/>
        <v>0</v>
      </c>
      <c r="H984" s="70"/>
      <c r="I984" s="3"/>
      <c r="AE984" s="64"/>
      <c r="AF984" s="71"/>
      <c r="AH984" s="64"/>
      <c r="AI984" s="71"/>
      <c r="AK984" s="64"/>
      <c r="AL984" s="65"/>
      <c r="AN984" s="64"/>
      <c r="AO984" s="65"/>
      <c r="AP984" s="73">
        <f>VLOOKUP($AQ984,CHOOSE({1,2},$C$3:$C$1003,$A$3:$A$1003),2,FALSE)</f>
        <v>0</v>
      </c>
      <c r="AQ984" s="64"/>
      <c r="AR984" s="71"/>
      <c r="AS984" s="73">
        <f>VLOOKUP($AT984,CHOOSE({1,2},$C$3:$C$1003,$A$3:$A$1003),2,FALSE)</f>
        <v>0</v>
      </c>
      <c r="AT984" s="64"/>
      <c r="AU984" s="71"/>
      <c r="AV984" s="68"/>
    </row>
    <row r="985" spans="3:48" x14ac:dyDescent="0.3">
      <c r="C985" s="59">
        <v>0</v>
      </c>
      <c r="G985" s="69">
        <f t="shared" si="15"/>
        <v>0</v>
      </c>
      <c r="H985" s="70"/>
      <c r="I985" s="3"/>
      <c r="AE985" s="64"/>
      <c r="AF985" s="71"/>
      <c r="AH985" s="64"/>
      <c r="AI985" s="71"/>
      <c r="AK985" s="64"/>
      <c r="AL985" s="65"/>
      <c r="AN985" s="64"/>
      <c r="AO985" s="65"/>
      <c r="AP985" s="73">
        <f>VLOOKUP($AQ985,CHOOSE({1,2},$C$3:$C$1003,$A$3:$A$1003),2,FALSE)</f>
        <v>0</v>
      </c>
      <c r="AQ985" s="64"/>
      <c r="AR985" s="71"/>
      <c r="AS985" s="73">
        <f>VLOOKUP($AT985,CHOOSE({1,2},$C$3:$C$1003,$A$3:$A$1003),2,FALSE)</f>
        <v>0</v>
      </c>
      <c r="AT985" s="64"/>
      <c r="AU985" s="71"/>
      <c r="AV985" s="68"/>
    </row>
    <row r="986" spans="3:48" x14ac:dyDescent="0.3">
      <c r="C986" s="59">
        <v>0</v>
      </c>
      <c r="G986" s="69">
        <f t="shared" si="15"/>
        <v>0</v>
      </c>
      <c r="H986" s="70"/>
      <c r="I986" s="3"/>
      <c r="AE986" s="64"/>
      <c r="AF986" s="71"/>
      <c r="AH986" s="64"/>
      <c r="AI986" s="71"/>
      <c r="AK986" s="64"/>
      <c r="AL986" s="65"/>
      <c r="AN986" s="64"/>
      <c r="AO986" s="65"/>
      <c r="AP986" s="73">
        <f>VLOOKUP($AQ986,CHOOSE({1,2},$C$3:$C$1003,$A$3:$A$1003),2,FALSE)</f>
        <v>0</v>
      </c>
      <c r="AQ986" s="64"/>
      <c r="AR986" s="71"/>
      <c r="AS986" s="73">
        <f>VLOOKUP($AT986,CHOOSE({1,2},$C$3:$C$1003,$A$3:$A$1003),2,FALSE)</f>
        <v>0</v>
      </c>
      <c r="AT986" s="64"/>
      <c r="AU986" s="71"/>
      <c r="AV986" s="68"/>
    </row>
    <row r="987" spans="3:48" x14ac:dyDescent="0.3">
      <c r="C987" s="59">
        <v>0</v>
      </c>
      <c r="G987" s="69">
        <f t="shared" si="15"/>
        <v>0</v>
      </c>
      <c r="H987" s="70"/>
      <c r="I987" s="3"/>
      <c r="AE987" s="64"/>
      <c r="AF987" s="71"/>
      <c r="AH987" s="64"/>
      <c r="AI987" s="71"/>
      <c r="AK987" s="64"/>
      <c r="AL987" s="65"/>
      <c r="AN987" s="64"/>
      <c r="AO987" s="65"/>
      <c r="AP987" s="73">
        <f>VLOOKUP($AQ987,CHOOSE({1,2},$C$3:$C$1003,$A$3:$A$1003),2,FALSE)</f>
        <v>0</v>
      </c>
      <c r="AQ987" s="64"/>
      <c r="AR987" s="71"/>
      <c r="AS987" s="73">
        <f>VLOOKUP($AT987,CHOOSE({1,2},$C$3:$C$1003,$A$3:$A$1003),2,FALSE)</f>
        <v>0</v>
      </c>
      <c r="AT987" s="64"/>
      <c r="AU987" s="71"/>
      <c r="AV987" s="68"/>
    </row>
    <row r="988" spans="3:48" x14ac:dyDescent="0.3">
      <c r="C988" s="59">
        <v>0</v>
      </c>
      <c r="G988" s="69">
        <f t="shared" si="15"/>
        <v>0</v>
      </c>
      <c r="H988" s="70"/>
      <c r="I988" s="3"/>
      <c r="AE988" s="64"/>
      <c r="AF988" s="71"/>
      <c r="AH988" s="64"/>
      <c r="AI988" s="71"/>
      <c r="AK988" s="64"/>
      <c r="AL988" s="65"/>
      <c r="AN988" s="64"/>
      <c r="AO988" s="65"/>
      <c r="AP988" s="73">
        <f>VLOOKUP($AQ988,CHOOSE({1,2},$C$3:$C$1003,$A$3:$A$1003),2,FALSE)</f>
        <v>0</v>
      </c>
      <c r="AQ988" s="64"/>
      <c r="AR988" s="71"/>
      <c r="AS988" s="73">
        <f>VLOOKUP($AT988,CHOOSE({1,2},$C$3:$C$1003,$A$3:$A$1003),2,FALSE)</f>
        <v>0</v>
      </c>
      <c r="AT988" s="64"/>
      <c r="AU988" s="71"/>
      <c r="AV988" s="68"/>
    </row>
    <row r="989" spans="3:48" x14ac:dyDescent="0.3">
      <c r="C989" s="59">
        <v>0</v>
      </c>
      <c r="G989" s="69">
        <f t="shared" si="15"/>
        <v>0</v>
      </c>
      <c r="H989" s="70"/>
      <c r="I989" s="3"/>
      <c r="AE989" s="64"/>
      <c r="AF989" s="71"/>
      <c r="AH989" s="64"/>
      <c r="AI989" s="71"/>
      <c r="AK989" s="64"/>
      <c r="AL989" s="65"/>
      <c r="AN989" s="64"/>
      <c r="AO989" s="65"/>
      <c r="AP989" s="73">
        <f>VLOOKUP($AQ989,CHOOSE({1,2},$C$3:$C$1003,$A$3:$A$1003),2,FALSE)</f>
        <v>0</v>
      </c>
      <c r="AQ989" s="64"/>
      <c r="AR989" s="71"/>
      <c r="AS989" s="73">
        <f>VLOOKUP($AT989,CHOOSE({1,2},$C$3:$C$1003,$A$3:$A$1003),2,FALSE)</f>
        <v>0</v>
      </c>
      <c r="AT989" s="64"/>
      <c r="AU989" s="71"/>
      <c r="AV989" s="68"/>
    </row>
    <row r="990" spans="3:48" x14ac:dyDescent="0.3">
      <c r="C990" s="59">
        <v>0</v>
      </c>
      <c r="G990" s="69">
        <f t="shared" si="15"/>
        <v>0</v>
      </c>
      <c r="H990" s="70"/>
      <c r="I990" s="3"/>
      <c r="AE990" s="64"/>
      <c r="AF990" s="71"/>
      <c r="AH990" s="64"/>
      <c r="AI990" s="71"/>
      <c r="AK990" s="64"/>
      <c r="AL990" s="65"/>
      <c r="AN990" s="64"/>
      <c r="AO990" s="65"/>
      <c r="AP990" s="73">
        <f>VLOOKUP($AQ990,CHOOSE({1,2},$C$3:$C$1003,$A$3:$A$1003),2,FALSE)</f>
        <v>0</v>
      </c>
      <c r="AQ990" s="64"/>
      <c r="AR990" s="71"/>
      <c r="AS990" s="73">
        <f>VLOOKUP($AT990,CHOOSE({1,2},$C$3:$C$1003,$A$3:$A$1003),2,FALSE)</f>
        <v>0</v>
      </c>
      <c r="AT990" s="64"/>
      <c r="AU990" s="71"/>
      <c r="AV990" s="68"/>
    </row>
    <row r="991" spans="3:48" x14ac:dyDescent="0.3">
      <c r="C991" s="59">
        <v>0</v>
      </c>
      <c r="G991" s="69">
        <f t="shared" si="15"/>
        <v>0</v>
      </c>
      <c r="H991" s="70"/>
      <c r="I991" s="3"/>
      <c r="AE991" s="64"/>
      <c r="AF991" s="71"/>
      <c r="AH991" s="64"/>
      <c r="AI991" s="71"/>
      <c r="AK991" s="64"/>
      <c r="AL991" s="65"/>
      <c r="AN991" s="64"/>
      <c r="AO991" s="65"/>
      <c r="AP991" s="73">
        <f>VLOOKUP($AQ991,CHOOSE({1,2},$C$3:$C$1003,$A$3:$A$1003),2,FALSE)</f>
        <v>0</v>
      </c>
      <c r="AQ991" s="64"/>
      <c r="AR991" s="71"/>
      <c r="AS991" s="73">
        <f>VLOOKUP($AT991,CHOOSE({1,2},$C$3:$C$1003,$A$3:$A$1003),2,FALSE)</f>
        <v>0</v>
      </c>
      <c r="AT991" s="64"/>
      <c r="AU991" s="71"/>
      <c r="AV991" s="68"/>
    </row>
    <row r="992" spans="3:48" x14ac:dyDescent="0.3">
      <c r="C992" s="59">
        <v>0</v>
      </c>
      <c r="G992" s="69">
        <f t="shared" si="15"/>
        <v>0</v>
      </c>
      <c r="H992" s="70"/>
      <c r="I992" s="3"/>
      <c r="AE992" s="64"/>
      <c r="AF992" s="71"/>
      <c r="AH992" s="64"/>
      <c r="AI992" s="71"/>
      <c r="AK992" s="64"/>
      <c r="AL992" s="65"/>
      <c r="AN992" s="64"/>
      <c r="AO992" s="65"/>
      <c r="AP992" s="73">
        <f>VLOOKUP($AQ992,CHOOSE({1,2},$C$3:$C$1003,$A$3:$A$1003),2,FALSE)</f>
        <v>0</v>
      </c>
      <c r="AQ992" s="64"/>
      <c r="AR992" s="71"/>
      <c r="AS992" s="73">
        <f>VLOOKUP($AT992,CHOOSE({1,2},$C$3:$C$1003,$A$3:$A$1003),2,FALSE)</f>
        <v>0</v>
      </c>
      <c r="AT992" s="64"/>
      <c r="AU992" s="71"/>
      <c r="AV992" s="68"/>
    </row>
    <row r="993" spans="3:48" x14ac:dyDescent="0.3">
      <c r="C993" s="59">
        <v>0</v>
      </c>
      <c r="G993" s="69">
        <f t="shared" si="15"/>
        <v>0</v>
      </c>
      <c r="H993" s="70"/>
      <c r="I993" s="3"/>
      <c r="AE993" s="64"/>
      <c r="AF993" s="71"/>
      <c r="AH993" s="64"/>
      <c r="AI993" s="71"/>
      <c r="AK993" s="64"/>
      <c r="AL993" s="65"/>
      <c r="AN993" s="64"/>
      <c r="AO993" s="65"/>
      <c r="AP993" s="73">
        <f>VLOOKUP($AQ993,CHOOSE({1,2},$C$3:$C$1003,$A$3:$A$1003),2,FALSE)</f>
        <v>0</v>
      </c>
      <c r="AQ993" s="64"/>
      <c r="AR993" s="71"/>
      <c r="AS993" s="73">
        <f>VLOOKUP($AT993,CHOOSE({1,2},$C$3:$C$1003,$A$3:$A$1003),2,FALSE)</f>
        <v>0</v>
      </c>
      <c r="AT993" s="64"/>
      <c r="AU993" s="71"/>
      <c r="AV993" s="68"/>
    </row>
    <row r="994" spans="3:48" x14ac:dyDescent="0.3">
      <c r="C994" s="59">
        <v>0</v>
      </c>
      <c r="G994" s="69">
        <f t="shared" si="15"/>
        <v>0</v>
      </c>
      <c r="H994" s="70"/>
      <c r="I994" s="3"/>
      <c r="AE994" s="64"/>
      <c r="AF994" s="71"/>
      <c r="AH994" s="64"/>
      <c r="AI994" s="71"/>
      <c r="AK994" s="64"/>
      <c r="AL994" s="65"/>
      <c r="AN994" s="64"/>
      <c r="AO994" s="65"/>
      <c r="AP994" s="73">
        <f>VLOOKUP($AQ994,CHOOSE({1,2},$C$3:$C$1003,$A$3:$A$1003),2,FALSE)</f>
        <v>0</v>
      </c>
      <c r="AQ994" s="64"/>
      <c r="AR994" s="71"/>
      <c r="AS994" s="73">
        <f>VLOOKUP($AT994,CHOOSE({1,2},$C$3:$C$1003,$A$3:$A$1003),2,FALSE)</f>
        <v>0</v>
      </c>
      <c r="AT994" s="64"/>
      <c r="AU994" s="71"/>
      <c r="AV994" s="68"/>
    </row>
    <row r="995" spans="3:48" x14ac:dyDescent="0.3">
      <c r="C995" s="59">
        <v>0</v>
      </c>
      <c r="G995" s="69">
        <f t="shared" si="15"/>
        <v>0</v>
      </c>
      <c r="H995" s="70"/>
      <c r="I995" s="3"/>
      <c r="AE995" s="64"/>
      <c r="AF995" s="71"/>
      <c r="AH995" s="64"/>
      <c r="AI995" s="71"/>
      <c r="AK995" s="64"/>
      <c r="AL995" s="65"/>
      <c r="AN995" s="64"/>
      <c r="AO995" s="65"/>
      <c r="AP995" s="73">
        <f>VLOOKUP($AQ995,CHOOSE({1,2},$C$3:$C$1003,$A$3:$A$1003),2,FALSE)</f>
        <v>0</v>
      </c>
      <c r="AQ995" s="64"/>
      <c r="AR995" s="71"/>
      <c r="AS995" s="73">
        <f>VLOOKUP($AT995,CHOOSE({1,2},$C$3:$C$1003,$A$3:$A$1003),2,FALSE)</f>
        <v>0</v>
      </c>
      <c r="AT995" s="64"/>
      <c r="AU995" s="71"/>
      <c r="AV995" s="68"/>
    </row>
    <row r="996" spans="3:48" x14ac:dyDescent="0.3">
      <c r="C996" s="59">
        <v>0</v>
      </c>
      <c r="G996" s="69">
        <f t="shared" si="15"/>
        <v>0</v>
      </c>
      <c r="H996" s="70"/>
      <c r="I996" s="3"/>
      <c r="AE996" s="64"/>
      <c r="AF996" s="71"/>
      <c r="AH996" s="64"/>
      <c r="AI996" s="71"/>
      <c r="AK996" s="64"/>
      <c r="AL996" s="65"/>
      <c r="AN996" s="64"/>
      <c r="AO996" s="65"/>
      <c r="AP996" s="73">
        <f>VLOOKUP($AQ996,CHOOSE({1,2},$C$3:$C$1003,$A$3:$A$1003),2,FALSE)</f>
        <v>0</v>
      </c>
      <c r="AQ996" s="64"/>
      <c r="AR996" s="71"/>
      <c r="AS996" s="73">
        <f>VLOOKUP($AT996,CHOOSE({1,2},$C$3:$C$1003,$A$3:$A$1003),2,FALSE)</f>
        <v>0</v>
      </c>
      <c r="AT996" s="64"/>
      <c r="AU996" s="71"/>
      <c r="AV996" s="68"/>
    </row>
    <row r="997" spans="3:48" x14ac:dyDescent="0.3">
      <c r="C997" s="59">
        <v>0</v>
      </c>
      <c r="G997" s="69">
        <f t="shared" si="15"/>
        <v>0</v>
      </c>
      <c r="H997" s="70"/>
      <c r="I997" s="3"/>
      <c r="AE997" s="64"/>
      <c r="AF997" s="71"/>
      <c r="AH997" s="64"/>
      <c r="AI997" s="71"/>
      <c r="AK997" s="64"/>
      <c r="AL997" s="65"/>
      <c r="AN997" s="64"/>
      <c r="AO997" s="65"/>
      <c r="AP997" s="73">
        <f>VLOOKUP($AQ997,CHOOSE({1,2},$C$3:$C$1003,$A$3:$A$1003),2,FALSE)</f>
        <v>0</v>
      </c>
      <c r="AQ997" s="64"/>
      <c r="AR997" s="71"/>
      <c r="AS997" s="73">
        <f>VLOOKUP($AT997,CHOOSE({1,2},$C$3:$C$1003,$A$3:$A$1003),2,FALSE)</f>
        <v>0</v>
      </c>
      <c r="AT997" s="64"/>
      <c r="AU997" s="71"/>
      <c r="AV997" s="68"/>
    </row>
    <row r="998" spans="3:48" x14ac:dyDescent="0.3">
      <c r="C998" s="59">
        <v>0</v>
      </c>
      <c r="G998" s="69">
        <f t="shared" si="15"/>
        <v>0</v>
      </c>
      <c r="H998" s="70"/>
      <c r="I998" s="3"/>
      <c r="AE998" s="64"/>
      <c r="AF998" s="71"/>
      <c r="AH998" s="64"/>
      <c r="AI998" s="71"/>
      <c r="AK998" s="64"/>
      <c r="AL998" s="65"/>
      <c r="AN998" s="64"/>
      <c r="AO998" s="65"/>
      <c r="AP998" s="73">
        <f>VLOOKUP($AQ998,CHOOSE({1,2},$C$3:$C$1003,$A$3:$A$1003),2,FALSE)</f>
        <v>0</v>
      </c>
      <c r="AQ998" s="64"/>
      <c r="AR998" s="71"/>
      <c r="AS998" s="73">
        <f>VLOOKUP($AT998,CHOOSE({1,2},$C$3:$C$1003,$A$3:$A$1003),2,FALSE)</f>
        <v>0</v>
      </c>
      <c r="AT998" s="64"/>
      <c r="AU998" s="71"/>
      <c r="AV998" s="68"/>
    </row>
    <row r="999" spans="3:48" x14ac:dyDescent="0.3">
      <c r="C999" s="59">
        <v>0</v>
      </c>
      <c r="G999" s="69">
        <f t="shared" si="15"/>
        <v>0</v>
      </c>
      <c r="H999" s="70"/>
      <c r="I999" s="3"/>
      <c r="AE999" s="64"/>
      <c r="AF999" s="71"/>
      <c r="AH999" s="64"/>
      <c r="AI999" s="71"/>
      <c r="AK999" s="64"/>
      <c r="AL999" s="65"/>
      <c r="AN999" s="64"/>
      <c r="AO999" s="65"/>
      <c r="AP999" s="73">
        <f>VLOOKUP($AQ999,CHOOSE({1,2},$C$3:$C$1003,$A$3:$A$1003),2,FALSE)</f>
        <v>0</v>
      </c>
      <c r="AQ999" s="64"/>
      <c r="AR999" s="71"/>
      <c r="AS999" s="73">
        <f>VLOOKUP($AT999,CHOOSE({1,2},$C$3:$C$1003,$A$3:$A$1003),2,FALSE)</f>
        <v>0</v>
      </c>
      <c r="AT999" s="64"/>
      <c r="AU999" s="71"/>
      <c r="AV999" s="68"/>
    </row>
    <row r="1000" spans="3:48" x14ac:dyDescent="0.3">
      <c r="C1000" s="59">
        <v>0</v>
      </c>
      <c r="G1000" s="69">
        <f t="shared" si="15"/>
        <v>0</v>
      </c>
      <c r="H1000" s="70"/>
      <c r="I1000" s="3"/>
      <c r="AE1000" s="64"/>
      <c r="AF1000" s="71"/>
      <c r="AH1000" s="64"/>
      <c r="AI1000" s="71"/>
      <c r="AK1000" s="64"/>
      <c r="AL1000" s="65"/>
      <c r="AN1000" s="64"/>
      <c r="AO1000" s="65"/>
      <c r="AP1000" s="73">
        <f>VLOOKUP($AQ1000,CHOOSE({1,2},$C$3:$C$1003,$A$3:$A$1003),2,FALSE)</f>
        <v>0</v>
      </c>
      <c r="AQ1000" s="64"/>
      <c r="AR1000" s="71"/>
      <c r="AS1000" s="73">
        <f>VLOOKUP($AT1000,CHOOSE({1,2},$C$3:$C$1003,$A$3:$A$1003),2,FALSE)</f>
        <v>0</v>
      </c>
      <c r="AT1000" s="64"/>
      <c r="AU1000" s="71"/>
      <c r="AV1000" s="68"/>
    </row>
    <row r="1001" spans="3:48" x14ac:dyDescent="0.3">
      <c r="C1001" s="59">
        <v>0</v>
      </c>
      <c r="G1001" s="69">
        <f t="shared" si="15"/>
        <v>0</v>
      </c>
      <c r="H1001" s="70"/>
      <c r="I1001" s="3"/>
      <c r="AE1001" s="64"/>
      <c r="AF1001" s="71"/>
      <c r="AH1001" s="64"/>
      <c r="AI1001" s="71"/>
      <c r="AK1001" s="64"/>
      <c r="AL1001" s="65"/>
      <c r="AN1001" s="64"/>
      <c r="AO1001" s="65"/>
      <c r="AP1001" s="73">
        <f>VLOOKUP($AQ1001,CHOOSE({1,2},$C$3:$C$1003,$A$3:$A$1003),2,FALSE)</f>
        <v>0</v>
      </c>
      <c r="AQ1001" s="64"/>
      <c r="AR1001" s="71"/>
      <c r="AS1001" s="73">
        <f>VLOOKUP($AT1001,CHOOSE({1,2},$C$3:$C$1003,$A$3:$A$1003),2,FALSE)</f>
        <v>0</v>
      </c>
      <c r="AT1001" s="64"/>
      <c r="AU1001" s="71"/>
      <c r="AV1001" s="68"/>
    </row>
    <row r="1002" spans="3:48" x14ac:dyDescent="0.3">
      <c r="C1002" s="59">
        <v>0</v>
      </c>
      <c r="G1002" s="69">
        <f t="shared" si="15"/>
        <v>0</v>
      </c>
      <c r="H1002" s="70"/>
      <c r="I1002" s="3"/>
      <c r="AE1002" s="64"/>
      <c r="AF1002" s="71"/>
      <c r="AH1002" s="64"/>
      <c r="AI1002" s="71"/>
      <c r="AK1002" s="64"/>
      <c r="AL1002" s="65"/>
      <c r="AN1002" s="64"/>
      <c r="AO1002" s="65"/>
      <c r="AP1002" s="73">
        <f>VLOOKUP($AQ1002,CHOOSE({1,2},$C$3:$C$1003,$A$3:$A$1003),2,FALSE)</f>
        <v>0</v>
      </c>
      <c r="AQ1002" s="64"/>
      <c r="AR1002" s="71"/>
      <c r="AS1002" s="73">
        <f>VLOOKUP($AT1002,CHOOSE({1,2},$C$3:$C$1003,$A$3:$A$1003),2,FALSE)</f>
        <v>0</v>
      </c>
      <c r="AT1002" s="64"/>
      <c r="AU1002" s="71"/>
      <c r="AV1002" s="68"/>
    </row>
    <row r="1003" spans="3:48" ht="15" thickBot="1" x14ac:dyDescent="0.35">
      <c r="C1003" s="76">
        <v>0</v>
      </c>
      <c r="G1003" s="77">
        <f t="shared" si="15"/>
        <v>0</v>
      </c>
      <c r="H1003" s="78"/>
      <c r="I1003" s="6"/>
      <c r="AE1003" s="64"/>
      <c r="AF1003" s="71"/>
      <c r="AH1003" s="64"/>
      <c r="AI1003" s="71"/>
      <c r="AK1003" s="64"/>
      <c r="AL1003" s="65"/>
      <c r="AN1003" s="64"/>
      <c r="AO1003" s="65"/>
      <c r="AP1003" s="73">
        <f>VLOOKUP($AQ1003,CHOOSE({1,2},$C$3:$C$1003,$A$3:$A$1003),2,FALSE)</f>
        <v>0</v>
      </c>
      <c r="AQ1003" s="64"/>
      <c r="AR1003" s="71"/>
      <c r="AS1003" s="73">
        <f>VLOOKUP($AT1003,CHOOSE({1,2},$C$3:$C$1003,$A$3:$A$1003),2,FALSE)</f>
        <v>0</v>
      </c>
      <c r="AT1003" s="64"/>
      <c r="AU1003" s="71"/>
      <c r="AV1003" s="68"/>
    </row>
  </sheetData>
  <conditionalFormatting sqref="I1004:I1048576 I1:I2">
    <cfRule type="cellIs" dxfId="12" priority="30" operator="equal">
      <formula>0</formula>
    </cfRule>
    <cfRule type="containsErrors" dxfId="11" priority="31">
      <formula>ISERROR(I1)</formula>
    </cfRule>
  </conditionalFormatting>
  <conditionalFormatting sqref="I3:I1003">
    <cfRule type="containsErrors" dxfId="10" priority="27">
      <formula>ISERROR(I3)</formula>
    </cfRule>
    <cfRule type="cellIs" dxfId="9" priority="28" operator="equal">
      <formula>0</formula>
    </cfRule>
  </conditionalFormatting>
  <conditionalFormatting sqref="C1:H1048576">
    <cfRule type="cellIs" dxfId="8" priority="2" operator="equal">
      <formula>0</formula>
    </cfRule>
  </conditionalFormatting>
  <conditionalFormatting sqref="AE1:AU1048576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3:DV331"/>
  <sheetViews>
    <sheetView tabSelected="1" topLeftCell="DA1" workbookViewId="0">
      <selection activeCell="DF2" sqref="DF2"/>
    </sheetView>
  </sheetViews>
  <sheetFormatPr baseColWidth="10" defaultRowHeight="14.4" x14ac:dyDescent="0.3"/>
  <cols>
    <col min="1" max="1" width="0.33203125" customWidth="1"/>
    <col min="3" max="3" width="19.5546875" bestFit="1" customWidth="1"/>
    <col min="4" max="26" width="0.33203125" customWidth="1"/>
    <col min="27" max="27" width="8.6640625" customWidth="1"/>
    <col min="28" max="28" width="7.44140625" customWidth="1"/>
    <col min="29" max="29" width="7.6640625" customWidth="1"/>
    <col min="30" max="104" width="0.33203125" customWidth="1"/>
    <col min="105" max="105" width="19.109375" style="8" customWidth="1"/>
    <col min="106" max="106" width="10.5546875" style="8" customWidth="1"/>
    <col min="107" max="107" width="8.109375" style="8" customWidth="1"/>
    <col min="108" max="108" width="19.109375" style="8" customWidth="1"/>
    <col min="109" max="109" width="4.44140625" style="1" customWidth="1"/>
    <col min="110" max="110" width="6.88671875" style="8" customWidth="1"/>
    <col min="111" max="111" width="8.109375" style="8" customWidth="1"/>
    <col min="112" max="112" width="19.109375" style="8" customWidth="1"/>
    <col min="113" max="113" width="4.44140625" style="1" customWidth="1"/>
    <col min="114" max="114" width="6.88671875" style="8" customWidth="1"/>
    <col min="115" max="115" width="8.109375" style="8" customWidth="1"/>
    <col min="116" max="116" width="19.109375" style="8" customWidth="1"/>
    <col min="117" max="117" width="10.5546875" style="8" customWidth="1"/>
    <col min="118" max="118" width="8.109375" style="9" customWidth="1"/>
    <col min="119" max="119" width="19.109375" style="8" customWidth="1"/>
    <col min="120" max="120" width="4.44140625" style="8" customWidth="1"/>
    <col min="121" max="121" width="6.88671875" style="8" customWidth="1"/>
    <col min="122" max="122" width="8.109375" style="10" customWidth="1"/>
    <col min="123" max="123" width="19.109375" style="8" customWidth="1"/>
    <col min="124" max="124" width="4.44140625" style="10" customWidth="1"/>
    <col min="125" max="125" width="6.88671875" style="8" customWidth="1"/>
    <col min="126" max="126" width="8.109375" style="10" customWidth="1"/>
  </cols>
  <sheetData>
    <row r="3" spans="105:126" x14ac:dyDescent="0.3">
      <c r="DP3" s="1"/>
      <c r="DT3" s="1"/>
    </row>
    <row r="4" spans="105:126" ht="15" thickBot="1" x14ac:dyDescent="0.35">
      <c r="DK4" s="10"/>
    </row>
    <row r="5" spans="105:126" ht="15" thickBot="1" x14ac:dyDescent="0.35">
      <c r="DA5" s="13" t="s">
        <v>119</v>
      </c>
      <c r="DB5" s="14" t="s">
        <v>120</v>
      </c>
      <c r="DC5" s="11">
        <v>69</v>
      </c>
      <c r="DD5" s="13" t="s">
        <v>121</v>
      </c>
      <c r="DE5" s="15"/>
      <c r="DF5" s="16" t="s">
        <v>122</v>
      </c>
      <c r="DG5" s="12">
        <v>57</v>
      </c>
      <c r="DH5" s="13" t="s">
        <v>123</v>
      </c>
      <c r="DI5" s="15"/>
      <c r="DJ5" s="16" t="s">
        <v>124</v>
      </c>
      <c r="DK5" s="12">
        <v>57</v>
      </c>
      <c r="DL5" s="13" t="s">
        <v>125</v>
      </c>
      <c r="DM5" s="14" t="s">
        <v>120</v>
      </c>
      <c r="DN5" s="11">
        <v>69</v>
      </c>
      <c r="DO5" s="13" t="s">
        <v>126</v>
      </c>
      <c r="DP5" s="15"/>
      <c r="DQ5" s="16" t="s">
        <v>122</v>
      </c>
      <c r="DR5" s="12">
        <v>57</v>
      </c>
      <c r="DS5" s="13" t="s">
        <v>127</v>
      </c>
      <c r="DT5" s="13"/>
      <c r="DU5" s="16" t="s">
        <v>124</v>
      </c>
      <c r="DV5" s="12">
        <v>57</v>
      </c>
    </row>
    <row r="6" spans="105:126" x14ac:dyDescent="0.3">
      <c r="DA6" s="17" t="str">
        <f>Données!AK3</f>
        <v>Nicole Sarrazin</v>
      </c>
      <c r="DB6" s="18">
        <f>Données!AL3</f>
        <v>190.47619047619048</v>
      </c>
      <c r="DC6" s="19">
        <f t="shared" ref="DC6" ca="1" si="0">IF(DA6="","",SUM(OFFSET($AA$102,RANK(DB6,$DB$6:$DB$50),,COUNTIF($DB$6:$DB$50,DB6),))/COUNTIF($DB$6:$DB$50,DB6))</f>
        <v>60</v>
      </c>
      <c r="DD6" s="20" t="str">
        <f t="shared" ref="DD6:DD61" si="1">C162</f>
        <v>Nicole Sarrazin</v>
      </c>
      <c r="DE6" s="21" t="str">
        <f t="shared" ref="DE6:DE61" ca="1" si="2">IF(DD6="","",IF(SUMPRODUCT(($DA$6:$DA$61=DD6)*($DC$6:$DC$61))&gt;0,"",RANK(DF6,$DF$6:$DF$61)))</f>
        <v/>
      </c>
      <c r="DF6" s="22">
        <f t="shared" ref="DF6:DF61" si="3">B162</f>
        <v>701</v>
      </c>
      <c r="DG6" s="23">
        <f t="shared" ref="DG6:DG61" ca="1" si="4">IF(DE6=MIN($DE$6:$DE$61),$AB$103,0)</f>
        <v>0</v>
      </c>
      <c r="DH6" s="20" t="str">
        <f t="shared" ref="DH6:DH61" si="5">C105</f>
        <v>Isabelle Jalbert</v>
      </c>
      <c r="DI6" s="21">
        <f t="shared" ref="DI6:DI61" ca="1" si="6">IF(DH6="","",IF(OR(SUMPRODUCT(($DA$6:$DA$60=DH6)*($DC$6:$DC$60))&gt;0,SUMPRODUCT(($DD$6:$DD$61=DH6)*($DG$6:$DG$61))&gt;0),"",RANK(DJ6,$DJ$6:$DJ$61)))</f>
        <v>1</v>
      </c>
      <c r="DJ6" s="22">
        <f t="shared" ref="DJ6:DJ61" si="7">B105</f>
        <v>289</v>
      </c>
      <c r="DK6" s="23">
        <f t="shared" ref="DK6:DK61" ca="1" si="8">IF(DI6=MIN($DI$6:$DI$61),$AC$103,0)</f>
        <v>25</v>
      </c>
      <c r="DL6" s="17" t="str">
        <f>Données!AN3</f>
        <v>Michel Taillon</v>
      </c>
      <c r="DM6" s="18">
        <f>Données!AO3</f>
        <v>229.125</v>
      </c>
      <c r="DN6" s="19">
        <f t="shared" ref="DN6:DN51" ca="1" si="9">IF(DL6="","",SUM(OFFSET($AA$102,RANK(DM6,$DM$6:$DM$51),,COUNTIF($DM$6:$DM$51,DM6),))/COUNTIF($DM$6:$DM$51,DM6))</f>
        <v>60</v>
      </c>
      <c r="DO6" s="20" t="str">
        <f t="shared" ref="DO6:DO61" si="10">C276</f>
        <v>Michel Taillon</v>
      </c>
      <c r="DP6" s="21" t="str">
        <f ca="1">IF(DO6="","",IF(SUMPRODUCT(($DL$6:$DL$61=DO6)*($DN$6:$DN$61))&gt;0,"",RANK(DQ6,$DQ$6:$DQ$61)))</f>
        <v/>
      </c>
      <c r="DQ6" s="22">
        <f t="shared" ref="DQ6:DQ61" si="11">B276</f>
        <v>797</v>
      </c>
      <c r="DR6" s="21">
        <f t="shared" ref="DR6:DR61" ca="1" si="12">IF(DP6=MIN($DP$6:$DP$61),$AB$103,0)</f>
        <v>0</v>
      </c>
      <c r="DS6" s="20" t="str">
        <f t="shared" ref="DS6:DS61" si="13">C219</f>
        <v>Émile Beauchesne</v>
      </c>
      <c r="DT6" s="21">
        <f t="shared" ref="DT6:DT61" ca="1" si="14">IF(DS6="","",IF(OR(SUMPRODUCT(($DL$6:$DL$61=DS6)*($DN$6:$DN$61))&gt;0,SUMPRODUCT(($DO$6:$DO$61=DS6)*($DR$6:$DR$61))&gt;0),"",RANK(DU6,$DU$6:$DU$61)))</f>
        <v>1</v>
      </c>
      <c r="DU6" s="22">
        <f t="shared" ref="DU6:DU61" si="15">B219</f>
        <v>300</v>
      </c>
      <c r="DV6" s="21">
        <f t="shared" ref="DV6:DV61" ca="1" si="16">IF(DT6=MIN($DT$6:$DT$61),$AC$103,0)</f>
        <v>25</v>
      </c>
    </row>
    <row r="7" spans="105:126" x14ac:dyDescent="0.3">
      <c r="DA7" s="17" t="str">
        <f>Données!AK4</f>
        <v>Jeannine Chartré</v>
      </c>
      <c r="DB7" s="18">
        <f>Données!AL4</f>
        <v>186.6547619047619</v>
      </c>
      <c r="DC7" s="19">
        <f t="shared" ref="DC7:DC23" ca="1" si="17">IF(DA7="","",SUM(OFFSET($AA$102,RANK(DB7,$DB$6:$DB$50),,COUNTIF($DB$6:$DB$50,DB7),))/COUNTIF($DB$6:$DB$50,DB7))</f>
        <v>50</v>
      </c>
      <c r="DD7" s="20" t="str">
        <f t="shared" si="1"/>
        <v>Suzanne Turcotte</v>
      </c>
      <c r="DE7" s="21" t="str">
        <f t="shared" ca="1" si="2"/>
        <v/>
      </c>
      <c r="DF7" s="22">
        <f t="shared" si="3"/>
        <v>688</v>
      </c>
      <c r="DG7" s="23">
        <f t="shared" ca="1" si="4"/>
        <v>0</v>
      </c>
      <c r="DH7" s="20" t="str">
        <f t="shared" si="5"/>
        <v>Isabelle Jalbert</v>
      </c>
      <c r="DI7" s="21">
        <f t="shared" ca="1" si="6"/>
        <v>2</v>
      </c>
      <c r="DJ7" s="22">
        <f t="shared" si="7"/>
        <v>271</v>
      </c>
      <c r="DK7" s="23">
        <f t="shared" ca="1" si="8"/>
        <v>0</v>
      </c>
      <c r="DL7" s="17" t="str">
        <f>Données!AN4</f>
        <v>Yves Chapdelaine</v>
      </c>
      <c r="DM7" s="18">
        <f>Données!AO4</f>
        <v>211.08974358974359</v>
      </c>
      <c r="DN7" s="19">
        <f t="shared" ca="1" si="9"/>
        <v>50</v>
      </c>
      <c r="DO7" s="20" t="str">
        <f t="shared" si="10"/>
        <v>Jacques Charlebois</v>
      </c>
      <c r="DP7" s="21">
        <f t="shared" ref="DP7:DP61" ca="1" si="18">IF(DO7="","",IF(SUMPRODUCT(($DL$6:$DL$61=DO7)*($DN$6:$DN$61))&gt;0,"",RANK(DQ7,$DQ$6:$DQ$61)))</f>
        <v>2</v>
      </c>
      <c r="DQ7" s="22">
        <f t="shared" si="11"/>
        <v>749</v>
      </c>
      <c r="DR7" s="21">
        <f t="shared" ca="1" si="12"/>
        <v>25</v>
      </c>
      <c r="DS7" s="20" t="str">
        <f t="shared" si="13"/>
        <v>Michel Moreau</v>
      </c>
      <c r="DT7" s="21">
        <f t="shared" ca="1" si="14"/>
        <v>1</v>
      </c>
      <c r="DU7" s="22">
        <f t="shared" si="15"/>
        <v>300</v>
      </c>
      <c r="DV7" s="21">
        <f t="shared" ca="1" si="16"/>
        <v>25</v>
      </c>
    </row>
    <row r="8" spans="105:126" x14ac:dyDescent="0.3">
      <c r="DA8" s="17" t="str">
        <f>Données!AK5</f>
        <v>Claire Lessard</v>
      </c>
      <c r="DB8" s="18">
        <f>Données!AL5</f>
        <v>186.48</v>
      </c>
      <c r="DC8" s="19">
        <f t="shared" ca="1" si="17"/>
        <v>40</v>
      </c>
      <c r="DD8" s="20" t="str">
        <f t="shared" si="1"/>
        <v>Suzanne Turcotte</v>
      </c>
      <c r="DE8" s="21" t="str">
        <f t="shared" ca="1" si="2"/>
        <v/>
      </c>
      <c r="DF8" s="22">
        <f t="shared" si="3"/>
        <v>687</v>
      </c>
      <c r="DG8" s="23">
        <f t="shared" ca="1" si="4"/>
        <v>0</v>
      </c>
      <c r="DH8" s="20" t="str">
        <f t="shared" si="5"/>
        <v>Suzanne Turcotte</v>
      </c>
      <c r="DI8" s="21" t="str">
        <f t="shared" ca="1" si="6"/>
        <v/>
      </c>
      <c r="DJ8" s="22">
        <f t="shared" si="7"/>
        <v>269</v>
      </c>
      <c r="DK8" s="23">
        <f t="shared" ca="1" si="8"/>
        <v>0</v>
      </c>
      <c r="DL8" s="17" t="str">
        <f>Données!AN5</f>
        <v>Gilles Thériault</v>
      </c>
      <c r="DM8" s="18">
        <f>Données!AO5</f>
        <v>204.52777777777777</v>
      </c>
      <c r="DN8" s="19">
        <f t="shared" ca="1" si="9"/>
        <v>40</v>
      </c>
      <c r="DO8" s="20" t="str">
        <f t="shared" si="10"/>
        <v>Paul Barrette</v>
      </c>
      <c r="DP8" s="21">
        <f t="shared" ca="1" si="18"/>
        <v>2</v>
      </c>
      <c r="DQ8" s="22">
        <f t="shared" si="11"/>
        <v>749</v>
      </c>
      <c r="DR8" s="21">
        <f t="shared" ca="1" si="12"/>
        <v>25</v>
      </c>
      <c r="DS8" s="20" t="str">
        <f t="shared" si="13"/>
        <v>Michel Taillon</v>
      </c>
      <c r="DT8" s="21" t="str">
        <f t="shared" ca="1" si="14"/>
        <v/>
      </c>
      <c r="DU8" s="22">
        <f t="shared" si="15"/>
        <v>298</v>
      </c>
      <c r="DV8" s="21">
        <f t="shared" ca="1" si="16"/>
        <v>0</v>
      </c>
    </row>
    <row r="9" spans="105:126" x14ac:dyDescent="0.3">
      <c r="DA9" s="17" t="str">
        <f>Données!AK6</f>
        <v>Suzanne Turcotte</v>
      </c>
      <c r="DB9" s="18">
        <f>Données!AL6</f>
        <v>184</v>
      </c>
      <c r="DC9" s="19">
        <f t="shared" ca="1" si="17"/>
        <v>30</v>
      </c>
      <c r="DD9" s="20" t="str">
        <f t="shared" si="1"/>
        <v>Claire Lessard</v>
      </c>
      <c r="DE9" s="21" t="str">
        <f t="shared" ca="1" si="2"/>
        <v/>
      </c>
      <c r="DF9" s="22">
        <f t="shared" si="3"/>
        <v>676</v>
      </c>
      <c r="DG9" s="23">
        <f t="shared" ca="1" si="4"/>
        <v>0</v>
      </c>
      <c r="DH9" s="20" t="str">
        <f t="shared" si="5"/>
        <v>Thérèse Truchon</v>
      </c>
      <c r="DI9" s="21">
        <f t="shared" ca="1" si="6"/>
        <v>4</v>
      </c>
      <c r="DJ9" s="22">
        <f t="shared" si="7"/>
        <v>258</v>
      </c>
      <c r="DK9" s="23">
        <f t="shared" ca="1" si="8"/>
        <v>0</v>
      </c>
      <c r="DL9" s="17" t="str">
        <f>Données!AN6</f>
        <v>André Cyr</v>
      </c>
      <c r="DM9" s="18">
        <f>Données!AO6</f>
        <v>203.057619047619</v>
      </c>
      <c r="DN9" s="19">
        <f t="shared" ca="1" si="9"/>
        <v>30</v>
      </c>
      <c r="DO9" s="20" t="str">
        <f t="shared" si="10"/>
        <v>Michel Taillon</v>
      </c>
      <c r="DP9" s="21" t="str">
        <f t="shared" ca="1" si="18"/>
        <v/>
      </c>
      <c r="DQ9" s="22">
        <f t="shared" si="11"/>
        <v>744</v>
      </c>
      <c r="DR9" s="21">
        <f t="shared" ca="1" si="12"/>
        <v>0</v>
      </c>
      <c r="DS9" s="20" t="str">
        <f t="shared" si="13"/>
        <v>Michel Taillon</v>
      </c>
      <c r="DT9" s="21" t="str">
        <f t="shared" ca="1" si="14"/>
        <v/>
      </c>
      <c r="DU9" s="22">
        <f t="shared" si="15"/>
        <v>289</v>
      </c>
      <c r="DV9" s="21">
        <f t="shared" ca="1" si="16"/>
        <v>0</v>
      </c>
    </row>
    <row r="10" spans="105:126" x14ac:dyDescent="0.3">
      <c r="DA10" s="17" t="str">
        <f>Données!AK7</f>
        <v>Gilberte Caron</v>
      </c>
      <c r="DB10" s="18">
        <f>Données!AL7</f>
        <v>183.96</v>
      </c>
      <c r="DC10" s="19">
        <f t="shared" ca="1" si="17"/>
        <v>25</v>
      </c>
      <c r="DD10" s="20" t="str">
        <f t="shared" si="1"/>
        <v>Pierrette Venne</v>
      </c>
      <c r="DE10" s="21">
        <f t="shared" ca="1" si="2"/>
        <v>4</v>
      </c>
      <c r="DF10" s="22">
        <f t="shared" si="3"/>
        <v>676</v>
      </c>
      <c r="DG10" s="23">
        <f t="shared" ca="1" si="4"/>
        <v>25</v>
      </c>
      <c r="DH10" s="20" t="str">
        <f t="shared" si="5"/>
        <v>Suzanne Turcotte</v>
      </c>
      <c r="DI10" s="21" t="str">
        <f t="shared" ca="1" si="6"/>
        <v/>
      </c>
      <c r="DJ10" s="22">
        <f t="shared" si="7"/>
        <v>257</v>
      </c>
      <c r="DK10" s="23">
        <f t="shared" ca="1" si="8"/>
        <v>0</v>
      </c>
      <c r="DL10" s="17" t="str">
        <f>Données!AN7</f>
        <v>Raymond Chartré</v>
      </c>
      <c r="DM10" s="18">
        <f>Données!AO7</f>
        <v>202.01190476190476</v>
      </c>
      <c r="DN10" s="19">
        <f t="shared" ca="1" si="9"/>
        <v>25</v>
      </c>
      <c r="DO10" s="20" t="str">
        <f t="shared" si="10"/>
        <v>Claude Cyr</v>
      </c>
      <c r="DP10" s="21">
        <f t="shared" ca="1" si="18"/>
        <v>5</v>
      </c>
      <c r="DQ10" s="22">
        <f t="shared" si="11"/>
        <v>739</v>
      </c>
      <c r="DR10" s="21">
        <f t="shared" ca="1" si="12"/>
        <v>0</v>
      </c>
      <c r="DS10" s="20" t="str">
        <f t="shared" si="13"/>
        <v>Denis Lauzon</v>
      </c>
      <c r="DT10" s="21">
        <f t="shared" ca="1" si="14"/>
        <v>4</v>
      </c>
      <c r="DU10" s="22">
        <f t="shared" si="15"/>
        <v>289</v>
      </c>
      <c r="DV10" s="21">
        <f t="shared" ca="1" si="16"/>
        <v>0</v>
      </c>
    </row>
    <row r="11" spans="105:126" x14ac:dyDescent="0.3">
      <c r="DA11" s="17" t="str">
        <f>Données!AK8</f>
        <v>Isabelle Jalbert</v>
      </c>
      <c r="DB11" s="18">
        <f>Données!AL8</f>
        <v>182.47435897435898</v>
      </c>
      <c r="DC11" s="19">
        <f t="shared" ca="1" si="17"/>
        <v>0</v>
      </c>
      <c r="DD11" s="20" t="str">
        <f t="shared" si="1"/>
        <v>Pierrette Venne</v>
      </c>
      <c r="DE11" s="21">
        <f t="shared" ca="1" si="2"/>
        <v>6</v>
      </c>
      <c r="DF11" s="22">
        <f t="shared" si="3"/>
        <v>668</v>
      </c>
      <c r="DG11" s="23">
        <f t="shared" ca="1" si="4"/>
        <v>0</v>
      </c>
      <c r="DH11" s="20" t="str">
        <f t="shared" si="5"/>
        <v>Danielle Turgeon</v>
      </c>
      <c r="DI11" s="21">
        <f t="shared" ca="1" si="6"/>
        <v>5</v>
      </c>
      <c r="DJ11" s="22">
        <f t="shared" si="7"/>
        <v>257</v>
      </c>
      <c r="DK11" s="23">
        <f t="shared" ca="1" si="8"/>
        <v>0</v>
      </c>
      <c r="DL11" s="17" t="str">
        <f>Données!AN8</f>
        <v>Claude Cyr</v>
      </c>
      <c r="DM11" s="18">
        <f>Données!AO8</f>
        <v>195.74074074074073</v>
      </c>
      <c r="DN11" s="19">
        <f t="shared" ca="1" si="9"/>
        <v>0</v>
      </c>
      <c r="DO11" s="20" t="str">
        <f t="shared" si="10"/>
        <v>Michel Taillon</v>
      </c>
      <c r="DP11" s="21" t="str">
        <f t="shared" ca="1" si="18"/>
        <v/>
      </c>
      <c r="DQ11" s="22">
        <f t="shared" si="11"/>
        <v>733</v>
      </c>
      <c r="DR11" s="21">
        <f t="shared" ca="1" si="12"/>
        <v>0</v>
      </c>
      <c r="DS11" s="20" t="str">
        <f t="shared" si="13"/>
        <v>Michel Moreau</v>
      </c>
      <c r="DT11" s="21">
        <f t="shared" ca="1" si="14"/>
        <v>6</v>
      </c>
      <c r="DU11" s="22">
        <f t="shared" si="15"/>
        <v>279</v>
      </c>
      <c r="DV11" s="21">
        <f t="shared" ca="1" si="16"/>
        <v>0</v>
      </c>
    </row>
    <row r="12" spans="105:126" x14ac:dyDescent="0.3">
      <c r="DA12" s="17" t="str">
        <f>Données!AK9</f>
        <v>Suzanne Jacob</v>
      </c>
      <c r="DB12" s="18">
        <f>Données!AL9</f>
        <v>172.16129032258064</v>
      </c>
      <c r="DC12" s="19">
        <f t="shared" ca="1" si="17"/>
        <v>0</v>
      </c>
      <c r="DD12" s="20" t="str">
        <f t="shared" si="1"/>
        <v>Jeannine Chartré</v>
      </c>
      <c r="DE12" s="21" t="str">
        <f t="shared" ca="1" si="2"/>
        <v/>
      </c>
      <c r="DF12" s="22">
        <f t="shared" si="3"/>
        <v>661</v>
      </c>
      <c r="DG12" s="23">
        <f t="shared" ca="1" si="4"/>
        <v>0</v>
      </c>
      <c r="DH12" s="20" t="str">
        <f t="shared" si="5"/>
        <v>Ginette Juteau</v>
      </c>
      <c r="DI12" s="21">
        <f t="shared" ca="1" si="6"/>
        <v>5</v>
      </c>
      <c r="DJ12" s="22">
        <f t="shared" si="7"/>
        <v>257</v>
      </c>
      <c r="DK12" s="23">
        <f t="shared" ca="1" si="8"/>
        <v>0</v>
      </c>
      <c r="DL12" s="17" t="str">
        <f>Données!AN9</f>
        <v>Émile Beauchesne</v>
      </c>
      <c r="DM12" s="18">
        <f>Données!AO9</f>
        <v>195.45</v>
      </c>
      <c r="DN12" s="19">
        <f t="shared" ca="1" si="9"/>
        <v>0</v>
      </c>
      <c r="DO12" s="20" t="str">
        <f t="shared" si="10"/>
        <v>Yves Chapdelaine</v>
      </c>
      <c r="DP12" s="21" t="str">
        <f t="shared" ca="1" si="18"/>
        <v/>
      </c>
      <c r="DQ12" s="22">
        <f t="shared" si="11"/>
        <v>730</v>
      </c>
      <c r="DR12" s="21">
        <f t="shared" ca="1" si="12"/>
        <v>0</v>
      </c>
      <c r="DS12" s="20" t="str">
        <f t="shared" si="13"/>
        <v>André Cyr</v>
      </c>
      <c r="DT12" s="21" t="str">
        <f t="shared" ca="1" si="14"/>
        <v/>
      </c>
      <c r="DU12" s="22">
        <f t="shared" si="15"/>
        <v>279</v>
      </c>
      <c r="DV12" s="21">
        <f t="shared" ca="1" si="16"/>
        <v>0</v>
      </c>
    </row>
    <row r="13" spans="105:126" x14ac:dyDescent="0.3">
      <c r="DA13" s="17" t="str">
        <f>Données!AK10</f>
        <v>Martine Gagné</v>
      </c>
      <c r="DB13" s="18">
        <f>Données!AL10</f>
        <v>171.66666666666666</v>
      </c>
      <c r="DC13" s="19">
        <f t="shared" ca="1" si="17"/>
        <v>0</v>
      </c>
      <c r="DD13" s="20" t="str">
        <f t="shared" si="1"/>
        <v>Claire Lessard</v>
      </c>
      <c r="DE13" s="21" t="str">
        <f t="shared" ca="1" si="2"/>
        <v/>
      </c>
      <c r="DF13" s="22">
        <f t="shared" si="3"/>
        <v>655</v>
      </c>
      <c r="DG13" s="23">
        <f t="shared" ca="1" si="4"/>
        <v>0</v>
      </c>
      <c r="DH13" s="20" t="str">
        <f t="shared" si="5"/>
        <v>Nicole Sarrazin</v>
      </c>
      <c r="DI13" s="21" t="str">
        <f t="shared" ca="1" si="6"/>
        <v/>
      </c>
      <c r="DJ13" s="22">
        <f t="shared" si="7"/>
        <v>257</v>
      </c>
      <c r="DK13" s="23">
        <f t="shared" ca="1" si="8"/>
        <v>0</v>
      </c>
      <c r="DL13" s="17" t="str">
        <f>Données!AN10</f>
        <v>Michel Moreau</v>
      </c>
      <c r="DM13" s="18">
        <f>Données!AO10</f>
        <v>193.55072463768116</v>
      </c>
      <c r="DN13" s="19">
        <f t="shared" ca="1" si="9"/>
        <v>0</v>
      </c>
      <c r="DO13" s="20" t="str">
        <f t="shared" si="10"/>
        <v>Michel Taillon</v>
      </c>
      <c r="DP13" s="21" t="str">
        <f t="shared" ca="1" si="18"/>
        <v/>
      </c>
      <c r="DQ13" s="22">
        <f t="shared" si="11"/>
        <v>730</v>
      </c>
      <c r="DR13" s="21">
        <f t="shared" ca="1" si="12"/>
        <v>0</v>
      </c>
      <c r="DS13" s="20" t="str">
        <f t="shared" si="13"/>
        <v>Claude Cyr</v>
      </c>
      <c r="DT13" s="21">
        <f t="shared" ca="1" si="14"/>
        <v>6</v>
      </c>
      <c r="DU13" s="22">
        <f t="shared" si="15"/>
        <v>279</v>
      </c>
      <c r="DV13" s="21">
        <f t="shared" ca="1" si="16"/>
        <v>0</v>
      </c>
    </row>
    <row r="14" spans="105:126" x14ac:dyDescent="0.3">
      <c r="DA14" s="17" t="str">
        <f>Données!AK11</f>
        <v>Louisette Croteau</v>
      </c>
      <c r="DB14" s="18">
        <f>Données!AL11</f>
        <v>171.39285714285714</v>
      </c>
      <c r="DC14" s="19">
        <f t="shared" ca="1" si="17"/>
        <v>0</v>
      </c>
      <c r="DD14" s="20" t="str">
        <f t="shared" si="1"/>
        <v>Isabelle Jalbert</v>
      </c>
      <c r="DE14" s="21">
        <f t="shared" ca="1" si="2"/>
        <v>9</v>
      </c>
      <c r="DF14" s="22">
        <f t="shared" si="3"/>
        <v>654</v>
      </c>
      <c r="DG14" s="23">
        <f t="shared" ca="1" si="4"/>
        <v>0</v>
      </c>
      <c r="DH14" s="20" t="str">
        <f t="shared" si="5"/>
        <v>Claire Lessard</v>
      </c>
      <c r="DI14" s="21" t="str">
        <f t="shared" ca="1" si="6"/>
        <v/>
      </c>
      <c r="DJ14" s="22">
        <f t="shared" si="7"/>
        <v>256</v>
      </c>
      <c r="DK14" s="23">
        <f t="shared" ca="1" si="8"/>
        <v>0</v>
      </c>
      <c r="DL14" s="17" t="str">
        <f>Données!AN11</f>
        <v>Manuel Franco</v>
      </c>
      <c r="DM14" s="18">
        <f>Données!AO11</f>
        <v>187.22222222222223</v>
      </c>
      <c r="DN14" s="19">
        <f t="shared" ca="1" si="9"/>
        <v>0</v>
      </c>
      <c r="DO14" s="20" t="str">
        <f t="shared" si="10"/>
        <v>Émile Beauchesne</v>
      </c>
      <c r="DP14" s="21">
        <f t="shared" ca="1" si="18"/>
        <v>9</v>
      </c>
      <c r="DQ14" s="22">
        <f t="shared" si="11"/>
        <v>727</v>
      </c>
      <c r="DR14" s="21">
        <f t="shared" ca="1" si="12"/>
        <v>0</v>
      </c>
      <c r="DS14" s="20" t="str">
        <f t="shared" si="13"/>
        <v>Denis Lauzon</v>
      </c>
      <c r="DT14" s="21">
        <f t="shared" ca="1" si="14"/>
        <v>6</v>
      </c>
      <c r="DU14" s="22">
        <f t="shared" si="15"/>
        <v>279</v>
      </c>
      <c r="DV14" s="21">
        <f t="shared" ca="1" si="16"/>
        <v>0</v>
      </c>
    </row>
    <row r="15" spans="105:126" x14ac:dyDescent="0.3">
      <c r="DA15" s="17" t="str">
        <f>Données!AK12</f>
        <v>Thérèse Truchon</v>
      </c>
      <c r="DB15" s="18">
        <f>Données!AL12</f>
        <v>171.25925925925927</v>
      </c>
      <c r="DC15" s="19">
        <f t="shared" ca="1" si="17"/>
        <v>0</v>
      </c>
      <c r="DD15" s="20" t="str">
        <f t="shared" si="1"/>
        <v>Claire Lessard</v>
      </c>
      <c r="DE15" s="21" t="str">
        <f t="shared" ca="1" si="2"/>
        <v/>
      </c>
      <c r="DF15" s="22">
        <f t="shared" si="3"/>
        <v>654</v>
      </c>
      <c r="DG15" s="23">
        <f t="shared" ca="1" si="4"/>
        <v>0</v>
      </c>
      <c r="DH15" s="20" t="str">
        <f t="shared" si="5"/>
        <v>Martine Gagné</v>
      </c>
      <c r="DI15" s="21">
        <f t="shared" ca="1" si="6"/>
        <v>10</v>
      </c>
      <c r="DJ15" s="22">
        <f t="shared" si="7"/>
        <v>255</v>
      </c>
      <c r="DK15" s="23">
        <f t="shared" ca="1" si="8"/>
        <v>0</v>
      </c>
      <c r="DL15" s="17" t="str">
        <f>Données!AN12</f>
        <v>Serge Goupil</v>
      </c>
      <c r="DM15" s="18">
        <f>Données!AO12</f>
        <v>185.22666666666666</v>
      </c>
      <c r="DN15" s="19">
        <f t="shared" ca="1" si="9"/>
        <v>0</v>
      </c>
      <c r="DO15" s="20" t="str">
        <f t="shared" si="10"/>
        <v>André Cyr</v>
      </c>
      <c r="DP15" s="21" t="str">
        <f t="shared" ca="1" si="18"/>
        <v/>
      </c>
      <c r="DQ15" s="22">
        <f t="shared" si="11"/>
        <v>726</v>
      </c>
      <c r="DR15" s="21">
        <f t="shared" ca="1" si="12"/>
        <v>0</v>
      </c>
      <c r="DS15" s="20" t="str">
        <f t="shared" si="13"/>
        <v>Michel Taillon</v>
      </c>
      <c r="DT15" s="21" t="str">
        <f t="shared" ca="1" si="14"/>
        <v/>
      </c>
      <c r="DU15" s="22">
        <f t="shared" si="15"/>
        <v>279</v>
      </c>
      <c r="DV15" s="21">
        <f t="shared" ca="1" si="16"/>
        <v>0</v>
      </c>
    </row>
    <row r="16" spans="105:126" x14ac:dyDescent="0.3">
      <c r="DA16" s="17" t="str">
        <f>Données!AK13</f>
        <v>Pierrette Venne</v>
      </c>
      <c r="DB16" s="18">
        <f>Données!AL13</f>
        <v>170</v>
      </c>
      <c r="DC16" s="19">
        <f t="shared" ca="1" si="17"/>
        <v>0</v>
      </c>
      <c r="DD16" s="20" t="str">
        <f t="shared" si="1"/>
        <v>Isabelle Jalbert</v>
      </c>
      <c r="DE16" s="21">
        <f t="shared" ca="1" si="2"/>
        <v>11</v>
      </c>
      <c r="DF16" s="22">
        <f t="shared" si="3"/>
        <v>653</v>
      </c>
      <c r="DG16" s="23">
        <f t="shared" ca="1" si="4"/>
        <v>0</v>
      </c>
      <c r="DH16" s="20" t="str">
        <f t="shared" si="5"/>
        <v>Martine Gagné</v>
      </c>
      <c r="DI16" s="21">
        <f t="shared" ca="1" si="6"/>
        <v>10</v>
      </c>
      <c r="DJ16" s="22">
        <f t="shared" si="7"/>
        <v>255</v>
      </c>
      <c r="DK16" s="23">
        <f t="shared" ca="1" si="8"/>
        <v>0</v>
      </c>
      <c r="DL16" s="17" t="str">
        <f>Données!AN13</f>
        <v>Yves St-Jules</v>
      </c>
      <c r="DM16" s="18">
        <f>Données!AO13</f>
        <v>184.96428571428572</v>
      </c>
      <c r="DN16" s="19">
        <f t="shared" ca="1" si="9"/>
        <v>0</v>
      </c>
      <c r="DO16" s="20" t="str">
        <f t="shared" si="10"/>
        <v>Claude Cyr</v>
      </c>
      <c r="DP16" s="21">
        <f t="shared" ca="1" si="18"/>
        <v>11</v>
      </c>
      <c r="DQ16" s="22">
        <f t="shared" si="11"/>
        <v>725</v>
      </c>
      <c r="DR16" s="21">
        <f t="shared" ca="1" si="12"/>
        <v>0</v>
      </c>
      <c r="DS16" s="20" t="str">
        <f t="shared" si="13"/>
        <v>Denis Sabourin</v>
      </c>
      <c r="DT16" s="21">
        <f t="shared" ca="1" si="14"/>
        <v>11</v>
      </c>
      <c r="DU16" s="22">
        <f t="shared" si="15"/>
        <v>278</v>
      </c>
      <c r="DV16" s="21">
        <f t="shared" ca="1" si="16"/>
        <v>0</v>
      </c>
    </row>
    <row r="17" spans="105:126" x14ac:dyDescent="0.3">
      <c r="DA17" s="17" t="str">
        <f>Données!AK14</f>
        <v>Liliane Blais</v>
      </c>
      <c r="DB17" s="18">
        <f>Données!AL14</f>
        <v>169.43589743589743</v>
      </c>
      <c r="DC17" s="19">
        <f t="shared" ca="1" si="17"/>
        <v>0</v>
      </c>
      <c r="DD17" s="20" t="str">
        <f t="shared" si="1"/>
        <v>Jeannine Chartré</v>
      </c>
      <c r="DE17" s="21" t="str">
        <f t="shared" ca="1" si="2"/>
        <v/>
      </c>
      <c r="DF17" s="22">
        <f t="shared" si="3"/>
        <v>641</v>
      </c>
      <c r="DG17" s="23">
        <f t="shared" ca="1" si="4"/>
        <v>0</v>
      </c>
      <c r="DH17" s="20" t="str">
        <f t="shared" si="5"/>
        <v>Isabelle Jalbert</v>
      </c>
      <c r="DI17" s="21">
        <f t="shared" ca="1" si="6"/>
        <v>10</v>
      </c>
      <c r="DJ17" s="22">
        <f t="shared" si="7"/>
        <v>255</v>
      </c>
      <c r="DK17" s="23">
        <f t="shared" ca="1" si="8"/>
        <v>0</v>
      </c>
      <c r="DL17" s="17" t="str">
        <f>Données!AN14</f>
        <v>Denis Locas</v>
      </c>
      <c r="DM17" s="18">
        <f>Données!AO14</f>
        <v>184.66666666666666</v>
      </c>
      <c r="DN17" s="19">
        <f t="shared" ca="1" si="9"/>
        <v>0</v>
      </c>
      <c r="DO17" s="20" t="str">
        <f t="shared" si="10"/>
        <v>Émile Beauchesne</v>
      </c>
      <c r="DP17" s="21">
        <f t="shared" ca="1" si="18"/>
        <v>12</v>
      </c>
      <c r="DQ17" s="22">
        <f t="shared" si="11"/>
        <v>723</v>
      </c>
      <c r="DR17" s="21">
        <f t="shared" ca="1" si="12"/>
        <v>0</v>
      </c>
      <c r="DS17" s="20" t="str">
        <f t="shared" si="13"/>
        <v>Yves Chapdelaine</v>
      </c>
      <c r="DT17" s="21" t="str">
        <f t="shared" ca="1" si="14"/>
        <v/>
      </c>
      <c r="DU17" s="22">
        <f t="shared" si="15"/>
        <v>278</v>
      </c>
      <c r="DV17" s="21">
        <f t="shared" ca="1" si="16"/>
        <v>0</v>
      </c>
    </row>
    <row r="18" spans="105:126" x14ac:dyDescent="0.3">
      <c r="DA18" s="17" t="str">
        <f>Données!AK15</f>
        <v>Jocelyne Brunelle</v>
      </c>
      <c r="DB18" s="18">
        <f>Données!AL15</f>
        <v>167.39743589743588</v>
      </c>
      <c r="DC18" s="19">
        <f t="shared" ca="1" si="17"/>
        <v>0</v>
      </c>
      <c r="DD18" s="20" t="str">
        <f t="shared" si="1"/>
        <v>Gilberte Caron</v>
      </c>
      <c r="DE18" s="21" t="str">
        <f t="shared" ca="1" si="2"/>
        <v/>
      </c>
      <c r="DF18" s="22">
        <f t="shared" si="3"/>
        <v>637</v>
      </c>
      <c r="DG18" s="23">
        <f t="shared" ca="1" si="4"/>
        <v>0</v>
      </c>
      <c r="DH18" s="20" t="str">
        <f t="shared" si="5"/>
        <v>Isabelle Jalbert</v>
      </c>
      <c r="DI18" s="21">
        <f t="shared" ca="1" si="6"/>
        <v>10</v>
      </c>
      <c r="DJ18" s="22">
        <f t="shared" si="7"/>
        <v>255</v>
      </c>
      <c r="DK18" s="23">
        <f t="shared" ca="1" si="8"/>
        <v>0</v>
      </c>
      <c r="DL18" s="17" t="str">
        <f>Données!AN15</f>
        <v>Denis Lauzon</v>
      </c>
      <c r="DM18" s="18">
        <f>Données!AO15</f>
        <v>181.80246913580248</v>
      </c>
      <c r="DN18" s="19">
        <f t="shared" ca="1" si="9"/>
        <v>0</v>
      </c>
      <c r="DO18" s="20" t="str">
        <f t="shared" si="10"/>
        <v>Gilles Thériault</v>
      </c>
      <c r="DP18" s="21" t="str">
        <f t="shared" ca="1" si="18"/>
        <v/>
      </c>
      <c r="DQ18" s="22">
        <f t="shared" si="11"/>
        <v>721</v>
      </c>
      <c r="DR18" s="21">
        <f t="shared" ca="1" si="12"/>
        <v>0</v>
      </c>
      <c r="DS18" s="20" t="str">
        <f t="shared" si="13"/>
        <v>Michel Taillon</v>
      </c>
      <c r="DT18" s="21" t="str">
        <f t="shared" ca="1" si="14"/>
        <v/>
      </c>
      <c r="DU18" s="22">
        <f t="shared" si="15"/>
        <v>278</v>
      </c>
      <c r="DV18" s="21">
        <f t="shared" ca="1" si="16"/>
        <v>0</v>
      </c>
    </row>
    <row r="19" spans="105:126" x14ac:dyDescent="0.3">
      <c r="DA19" s="17" t="str">
        <f>Données!AK16</f>
        <v>Dorothée Beauchesne</v>
      </c>
      <c r="DB19" s="18">
        <f>Données!AL16</f>
        <v>162.75</v>
      </c>
      <c r="DC19" s="19">
        <f t="shared" ca="1" si="17"/>
        <v>0</v>
      </c>
      <c r="DD19" s="20" t="str">
        <f t="shared" si="1"/>
        <v>Jeannine Chartré</v>
      </c>
      <c r="DE19" s="21" t="str">
        <f t="shared" ca="1" si="2"/>
        <v/>
      </c>
      <c r="DF19" s="22">
        <f t="shared" si="3"/>
        <v>628</v>
      </c>
      <c r="DG19" s="23">
        <f t="shared" ca="1" si="4"/>
        <v>0</v>
      </c>
      <c r="DH19" s="20" t="str">
        <f t="shared" si="5"/>
        <v>Claire Lessard</v>
      </c>
      <c r="DI19" s="21" t="str">
        <f t="shared" ca="1" si="6"/>
        <v/>
      </c>
      <c r="DJ19" s="22">
        <f t="shared" si="7"/>
        <v>249</v>
      </c>
      <c r="DK19" s="23">
        <f t="shared" ca="1" si="8"/>
        <v>0</v>
      </c>
      <c r="DL19" s="17" t="str">
        <f>Données!AN16</f>
        <v>Ferdinand Laplante</v>
      </c>
      <c r="DM19" s="18">
        <f>Données!AO16</f>
        <v>181.35897435897436</v>
      </c>
      <c r="DN19" s="19">
        <f t="shared" ca="1" si="9"/>
        <v>0</v>
      </c>
      <c r="DO19" s="20" t="str">
        <f t="shared" si="10"/>
        <v>Claude Cyr</v>
      </c>
      <c r="DP19" s="21">
        <f t="shared" ca="1" si="18"/>
        <v>14</v>
      </c>
      <c r="DQ19" s="22">
        <f t="shared" si="11"/>
        <v>717</v>
      </c>
      <c r="DR19" s="21">
        <f t="shared" ca="1" si="12"/>
        <v>0</v>
      </c>
      <c r="DS19" s="20" t="str">
        <f t="shared" si="13"/>
        <v>Michel Taillon</v>
      </c>
      <c r="DT19" s="21" t="str">
        <f t="shared" ca="1" si="14"/>
        <v/>
      </c>
      <c r="DU19" s="22">
        <f t="shared" si="15"/>
        <v>278</v>
      </c>
      <c r="DV19" s="21">
        <f t="shared" ca="1" si="16"/>
        <v>0</v>
      </c>
    </row>
    <row r="20" spans="105:126" x14ac:dyDescent="0.3">
      <c r="DA20" s="17" t="str">
        <f>Données!AK17</f>
        <v>Charlotte Jolicoeur</v>
      </c>
      <c r="DB20" s="18">
        <f>Données!AL17</f>
        <v>162.33333333333334</v>
      </c>
      <c r="DC20" s="19">
        <f t="shared" ca="1" si="17"/>
        <v>0</v>
      </c>
      <c r="DD20" s="20" t="str">
        <f t="shared" si="1"/>
        <v>Gilberte Caron</v>
      </c>
      <c r="DE20" s="21" t="str">
        <f t="shared" ca="1" si="2"/>
        <v/>
      </c>
      <c r="DF20" s="22">
        <f t="shared" si="3"/>
        <v>628</v>
      </c>
      <c r="DG20" s="23">
        <f t="shared" ca="1" si="4"/>
        <v>0</v>
      </c>
      <c r="DH20" s="20" t="str">
        <f t="shared" si="5"/>
        <v>Isabelle Jalbert</v>
      </c>
      <c r="DI20" s="21">
        <f t="shared" ca="1" si="6"/>
        <v>15</v>
      </c>
      <c r="DJ20" s="22">
        <f t="shared" si="7"/>
        <v>247</v>
      </c>
      <c r="DK20" s="23">
        <f t="shared" ca="1" si="8"/>
        <v>0</v>
      </c>
      <c r="DL20" s="17" t="str">
        <f>Données!AN17</f>
        <v>Denis Sabourin</v>
      </c>
      <c r="DM20" s="18">
        <f>Données!AO17</f>
        <v>181.16666666666666</v>
      </c>
      <c r="DN20" s="19">
        <f t="shared" ca="1" si="9"/>
        <v>0</v>
      </c>
      <c r="DO20" s="20" t="str">
        <f t="shared" si="10"/>
        <v>Michel Taillon</v>
      </c>
      <c r="DP20" s="21" t="str">
        <f t="shared" ca="1" si="18"/>
        <v/>
      </c>
      <c r="DQ20" s="22">
        <f t="shared" si="11"/>
        <v>713</v>
      </c>
      <c r="DR20" s="21">
        <f t="shared" ca="1" si="12"/>
        <v>0</v>
      </c>
      <c r="DS20" s="20" t="str">
        <f t="shared" si="13"/>
        <v>Claude Cyr</v>
      </c>
      <c r="DT20" s="21">
        <f t="shared" ca="1" si="14"/>
        <v>11</v>
      </c>
      <c r="DU20" s="22">
        <f t="shared" si="15"/>
        <v>278</v>
      </c>
      <c r="DV20" s="21">
        <f t="shared" ca="1" si="16"/>
        <v>0</v>
      </c>
    </row>
    <row r="21" spans="105:126" x14ac:dyDescent="0.3">
      <c r="DA21" s="17" t="str">
        <f>Données!AK18</f>
        <v>Estelle Vadboncoeur</v>
      </c>
      <c r="DB21" s="18">
        <f>Données!AL18</f>
        <v>162.02469135802468</v>
      </c>
      <c r="DC21" s="19">
        <f t="shared" ca="1" si="17"/>
        <v>0</v>
      </c>
      <c r="DD21" s="20" t="str">
        <f t="shared" si="1"/>
        <v>Gilberte Caron</v>
      </c>
      <c r="DE21" s="21" t="str">
        <f t="shared" ca="1" si="2"/>
        <v/>
      </c>
      <c r="DF21" s="22">
        <f t="shared" si="3"/>
        <v>627</v>
      </c>
      <c r="DG21" s="23">
        <f t="shared" ca="1" si="4"/>
        <v>0</v>
      </c>
      <c r="DH21" s="20" t="str">
        <f t="shared" si="5"/>
        <v>Martine Gagné</v>
      </c>
      <c r="DI21" s="21">
        <f t="shared" ca="1" si="6"/>
        <v>15</v>
      </c>
      <c r="DJ21" s="22">
        <f t="shared" si="7"/>
        <v>247</v>
      </c>
      <c r="DK21" s="23">
        <f t="shared" ca="1" si="8"/>
        <v>0</v>
      </c>
      <c r="DL21" s="17" t="str">
        <f>Données!AN18</f>
        <v>Gilles Théroux</v>
      </c>
      <c r="DM21" s="18">
        <f>Données!AO18</f>
        <v>178.66666666666666</v>
      </c>
      <c r="DN21" s="19">
        <f t="shared" ca="1" si="9"/>
        <v>0</v>
      </c>
      <c r="DO21" s="20" t="str">
        <f t="shared" si="10"/>
        <v>Gilles Thériault</v>
      </c>
      <c r="DP21" s="21" t="str">
        <f t="shared" ca="1" si="18"/>
        <v/>
      </c>
      <c r="DQ21" s="22">
        <f t="shared" si="11"/>
        <v>711</v>
      </c>
      <c r="DR21" s="21">
        <f t="shared" ca="1" si="12"/>
        <v>0</v>
      </c>
      <c r="DS21" s="20" t="str">
        <f t="shared" si="13"/>
        <v>Serge Goupil</v>
      </c>
      <c r="DT21" s="21">
        <f t="shared" ca="1" si="14"/>
        <v>16</v>
      </c>
      <c r="DU21" s="22">
        <f t="shared" si="15"/>
        <v>277</v>
      </c>
      <c r="DV21" s="21">
        <f t="shared" ca="1" si="16"/>
        <v>0</v>
      </c>
    </row>
    <row r="22" spans="105:126" x14ac:dyDescent="0.3">
      <c r="DA22" s="17" t="str">
        <f>Données!AK19</f>
        <v>Nicole Gilbert</v>
      </c>
      <c r="DB22" s="18">
        <f>Données!AL19</f>
        <v>161.20987654320987</v>
      </c>
      <c r="DC22" s="19">
        <f t="shared" ca="1" si="17"/>
        <v>0</v>
      </c>
      <c r="DD22" s="20" t="str">
        <f t="shared" si="1"/>
        <v>Jeannine Chartré</v>
      </c>
      <c r="DE22" s="21" t="str">
        <f t="shared" ca="1" si="2"/>
        <v/>
      </c>
      <c r="DF22" s="22">
        <f t="shared" si="3"/>
        <v>627</v>
      </c>
      <c r="DG22" s="23">
        <f t="shared" ca="1" si="4"/>
        <v>0</v>
      </c>
      <c r="DH22" s="20" t="str">
        <f t="shared" si="5"/>
        <v>Gilberte Caron</v>
      </c>
      <c r="DI22" s="21" t="str">
        <f t="shared" ca="1" si="6"/>
        <v/>
      </c>
      <c r="DJ22" s="22">
        <f t="shared" si="7"/>
        <v>247</v>
      </c>
      <c r="DK22" s="23">
        <f t="shared" ca="1" si="8"/>
        <v>0</v>
      </c>
      <c r="DL22" s="17" t="str">
        <f>Données!AN19</f>
        <v>Jacques Croteau</v>
      </c>
      <c r="DM22" s="18">
        <f>Données!AO19</f>
        <v>177.82142857142858</v>
      </c>
      <c r="DN22" s="19">
        <f t="shared" ca="1" si="9"/>
        <v>0</v>
      </c>
      <c r="DO22" s="20" t="str">
        <f t="shared" si="10"/>
        <v>Michel Moreau</v>
      </c>
      <c r="DP22" s="21">
        <f t="shared" ca="1" si="18"/>
        <v>17</v>
      </c>
      <c r="DQ22" s="22">
        <f t="shared" si="11"/>
        <v>707</v>
      </c>
      <c r="DR22" s="21">
        <f t="shared" ca="1" si="12"/>
        <v>0</v>
      </c>
      <c r="DS22" s="20" t="str">
        <f t="shared" si="13"/>
        <v>Serge Goupil</v>
      </c>
      <c r="DT22" s="21">
        <f t="shared" ca="1" si="14"/>
        <v>17</v>
      </c>
      <c r="DU22" s="22">
        <f t="shared" si="15"/>
        <v>276</v>
      </c>
      <c r="DV22" s="21">
        <f t="shared" ca="1" si="16"/>
        <v>0</v>
      </c>
    </row>
    <row r="23" spans="105:126" x14ac:dyDescent="0.3">
      <c r="DA23" s="17" t="str">
        <f>Données!AK20</f>
        <v>Carole Moreau</v>
      </c>
      <c r="DB23" s="18">
        <f>Données!AL20</f>
        <v>159.98809523809524</v>
      </c>
      <c r="DC23" s="19">
        <f t="shared" ca="1" si="17"/>
        <v>0</v>
      </c>
      <c r="DD23" s="20" t="str">
        <f t="shared" si="1"/>
        <v>Isabelle Jalbert</v>
      </c>
      <c r="DE23" s="21">
        <f t="shared" ca="1" si="2"/>
        <v>18</v>
      </c>
      <c r="DF23" s="22">
        <f t="shared" si="3"/>
        <v>626</v>
      </c>
      <c r="DG23" s="23">
        <f t="shared" ca="1" si="4"/>
        <v>0</v>
      </c>
      <c r="DH23" s="20" t="str">
        <f t="shared" si="5"/>
        <v>Dorothée Beauchesne</v>
      </c>
      <c r="DI23" s="21">
        <f t="shared" ca="1" si="6"/>
        <v>18</v>
      </c>
      <c r="DJ23" s="22">
        <f t="shared" si="7"/>
        <v>245</v>
      </c>
      <c r="DK23" s="23">
        <f t="shared" ca="1" si="8"/>
        <v>0</v>
      </c>
      <c r="DL23" s="17" t="str">
        <f>Données!AN20</f>
        <v>Roland Gariépy</v>
      </c>
      <c r="DM23" s="18">
        <f>Données!AO20</f>
        <v>175.80246913580248</v>
      </c>
      <c r="DN23" s="19">
        <f t="shared" ca="1" si="9"/>
        <v>0</v>
      </c>
      <c r="DO23" s="20" t="str">
        <f t="shared" si="10"/>
        <v>Michel Taillon</v>
      </c>
      <c r="DP23" s="21" t="str">
        <f t="shared" ca="1" si="18"/>
        <v/>
      </c>
      <c r="DQ23" s="22">
        <f t="shared" si="11"/>
        <v>706</v>
      </c>
      <c r="DR23" s="21">
        <f t="shared" ca="1" si="12"/>
        <v>0</v>
      </c>
      <c r="DS23" s="20" t="str">
        <f t="shared" si="13"/>
        <v>Gilles Martin</v>
      </c>
      <c r="DT23" s="21">
        <f t="shared" ca="1" si="14"/>
        <v>18</v>
      </c>
      <c r="DU23" s="22">
        <f t="shared" si="15"/>
        <v>273</v>
      </c>
      <c r="DV23" s="21">
        <f t="shared" ca="1" si="16"/>
        <v>0</v>
      </c>
    </row>
    <row r="24" spans="105:126" x14ac:dyDescent="0.3">
      <c r="DA24" s="17" t="str">
        <f>Données!AK21</f>
        <v>Ginette Juteau</v>
      </c>
      <c r="DB24" s="18">
        <f>Données!AL21</f>
        <v>159.27380952380952</v>
      </c>
      <c r="DC24" s="19"/>
      <c r="DD24" s="20" t="str">
        <f t="shared" si="1"/>
        <v>Nicole Sarrazin</v>
      </c>
      <c r="DE24" s="21" t="str">
        <f t="shared" ca="1" si="2"/>
        <v/>
      </c>
      <c r="DF24" s="22">
        <f t="shared" si="3"/>
        <v>625</v>
      </c>
      <c r="DG24" s="23">
        <f t="shared" ca="1" si="4"/>
        <v>0</v>
      </c>
      <c r="DH24" s="20" t="str">
        <f t="shared" si="5"/>
        <v>Suzanne Turcotte</v>
      </c>
      <c r="DI24" s="21" t="str">
        <f t="shared" ca="1" si="6"/>
        <v/>
      </c>
      <c r="DJ24" s="22">
        <f t="shared" si="7"/>
        <v>244</v>
      </c>
      <c r="DK24" s="23">
        <f t="shared" ca="1" si="8"/>
        <v>0</v>
      </c>
      <c r="DL24" s="17" t="str">
        <f>Données!AN21</f>
        <v>Claude Baril</v>
      </c>
      <c r="DM24" s="18">
        <f>Données!AO21</f>
        <v>175.09876543209876</v>
      </c>
      <c r="DN24" s="19">
        <f t="shared" ca="1" si="9"/>
        <v>0</v>
      </c>
      <c r="DO24" s="20" t="str">
        <f t="shared" si="10"/>
        <v>Bernard Daniel</v>
      </c>
      <c r="DP24" s="21">
        <f t="shared" ca="1" si="18"/>
        <v>19</v>
      </c>
      <c r="DQ24" s="22">
        <f t="shared" si="11"/>
        <v>705</v>
      </c>
      <c r="DR24" s="21">
        <f t="shared" ca="1" si="12"/>
        <v>0</v>
      </c>
      <c r="DS24" s="20" t="str">
        <f t="shared" si="13"/>
        <v>Philippe Vignis</v>
      </c>
      <c r="DT24" s="21">
        <f t="shared" ca="1" si="14"/>
        <v>19</v>
      </c>
      <c r="DU24" s="22">
        <f t="shared" si="15"/>
        <v>269</v>
      </c>
      <c r="DV24" s="21">
        <f t="shared" ca="1" si="16"/>
        <v>0</v>
      </c>
    </row>
    <row r="25" spans="105:126" x14ac:dyDescent="0.3">
      <c r="DA25" s="17" t="str">
        <f>Données!AK22</f>
        <v>Monique Nucciaroni</v>
      </c>
      <c r="DB25" s="18">
        <f>Données!AL22</f>
        <v>157.63636363636363</v>
      </c>
      <c r="DC25" s="19">
        <f t="shared" ref="DC25:DC51" ca="1" si="19">IF(DA25="","",SUM(OFFSET($AA$102,RANK(DB25,$DB$6:$DB$50),,COUNTIF($DB$6:$DB$50,DB25),))/COUNTIF($DB$6:$DB$50,DB25))</f>
        <v>0</v>
      </c>
      <c r="DD25" s="20" t="str">
        <f t="shared" si="1"/>
        <v>Ginette Juteau</v>
      </c>
      <c r="DE25" s="21">
        <f t="shared" ca="1" si="2"/>
        <v>20</v>
      </c>
      <c r="DF25" s="22">
        <f t="shared" si="3"/>
        <v>622</v>
      </c>
      <c r="DG25" s="23">
        <f t="shared" ca="1" si="4"/>
        <v>0</v>
      </c>
      <c r="DH25" s="20" t="str">
        <f t="shared" si="5"/>
        <v>Pierrette Venne</v>
      </c>
      <c r="DI25" s="21" t="str">
        <f t="shared" ca="1" si="6"/>
        <v/>
      </c>
      <c r="DJ25" s="22">
        <f t="shared" si="7"/>
        <v>242</v>
      </c>
      <c r="DK25" s="23">
        <f t="shared" ca="1" si="8"/>
        <v>0</v>
      </c>
      <c r="DL25" s="17" t="str">
        <f>Données!AN22</f>
        <v>Jean-Luc Allard</v>
      </c>
      <c r="DM25" s="18">
        <f>Données!AO22</f>
        <v>174.47619047619048</v>
      </c>
      <c r="DN25" s="19">
        <f t="shared" ca="1" si="9"/>
        <v>0</v>
      </c>
      <c r="DO25" s="20" t="str">
        <f t="shared" si="10"/>
        <v>Michel Taillon</v>
      </c>
      <c r="DP25" s="21" t="str">
        <f t="shared" ca="1" si="18"/>
        <v/>
      </c>
      <c r="DQ25" s="22">
        <f t="shared" si="11"/>
        <v>702</v>
      </c>
      <c r="DR25" s="21">
        <f t="shared" ca="1" si="12"/>
        <v>0</v>
      </c>
      <c r="DS25" s="20" t="str">
        <f t="shared" si="13"/>
        <v>Roland Gariépy</v>
      </c>
      <c r="DT25" s="21">
        <f t="shared" ca="1" si="14"/>
        <v>19</v>
      </c>
      <c r="DU25" s="22">
        <f t="shared" si="15"/>
        <v>269</v>
      </c>
      <c r="DV25" s="21">
        <f t="shared" ca="1" si="16"/>
        <v>0</v>
      </c>
    </row>
    <row r="26" spans="105:126" x14ac:dyDescent="0.3">
      <c r="DA26" s="17" t="str">
        <f>Données!AK23</f>
        <v>Nicole Dubreuil</v>
      </c>
      <c r="DB26" s="18">
        <f>Données!AL23</f>
        <v>155.44444444444446</v>
      </c>
      <c r="DC26" s="19">
        <f t="shared" ca="1" si="19"/>
        <v>0</v>
      </c>
      <c r="DD26" s="20" t="str">
        <f t="shared" si="1"/>
        <v>Gilberte Caron</v>
      </c>
      <c r="DE26" s="21" t="str">
        <f t="shared" ca="1" si="2"/>
        <v/>
      </c>
      <c r="DF26" s="22">
        <f t="shared" si="3"/>
        <v>621</v>
      </c>
      <c r="DG26" s="23">
        <f t="shared" ca="1" si="4"/>
        <v>0</v>
      </c>
      <c r="DH26" s="20" t="str">
        <f t="shared" si="5"/>
        <v>Jeannine Chartré</v>
      </c>
      <c r="DI26" s="21" t="str">
        <f t="shared" ca="1" si="6"/>
        <v/>
      </c>
      <c r="DJ26" s="22">
        <f t="shared" si="7"/>
        <v>242</v>
      </c>
      <c r="DK26" s="23">
        <f t="shared" ca="1" si="8"/>
        <v>0</v>
      </c>
      <c r="DL26" s="17" t="str">
        <f>Données!AN23</f>
        <v>Gilles Tremblay</v>
      </c>
      <c r="DM26" s="18">
        <f>Données!AO23</f>
        <v>174.35714285714286</v>
      </c>
      <c r="DN26" s="19">
        <f t="shared" ca="1" si="9"/>
        <v>0</v>
      </c>
      <c r="DO26" s="20" t="str">
        <f t="shared" si="10"/>
        <v>Émile Beauchesne</v>
      </c>
      <c r="DP26" s="21">
        <f t="shared" ca="1" si="18"/>
        <v>21</v>
      </c>
      <c r="DQ26" s="22">
        <f t="shared" si="11"/>
        <v>700</v>
      </c>
      <c r="DR26" s="21">
        <f t="shared" ca="1" si="12"/>
        <v>0</v>
      </c>
      <c r="DS26" s="20" t="str">
        <f t="shared" si="13"/>
        <v>Michel Taillon</v>
      </c>
      <c r="DT26" s="21" t="str">
        <f t="shared" ca="1" si="14"/>
        <v/>
      </c>
      <c r="DU26" s="22">
        <f t="shared" si="15"/>
        <v>268</v>
      </c>
      <c r="DV26" s="21">
        <f t="shared" ca="1" si="16"/>
        <v>0</v>
      </c>
    </row>
    <row r="27" spans="105:126" x14ac:dyDescent="0.3">
      <c r="DA27" s="17" t="str">
        <f>Données!AK24</f>
        <v>France Therien</v>
      </c>
      <c r="DB27" s="18">
        <f>Données!AL24</f>
        <v>154.81481481481481</v>
      </c>
      <c r="DC27" s="19">
        <f t="shared" ca="1" si="19"/>
        <v>0</v>
      </c>
      <c r="DD27" s="20" t="str">
        <f t="shared" si="1"/>
        <v>Jeannine Chartré</v>
      </c>
      <c r="DE27" s="21" t="str">
        <f t="shared" ca="1" si="2"/>
        <v/>
      </c>
      <c r="DF27" s="22">
        <f t="shared" si="3"/>
        <v>620</v>
      </c>
      <c r="DG27" s="23">
        <f t="shared" ca="1" si="4"/>
        <v>0</v>
      </c>
      <c r="DH27" s="20" t="str">
        <f t="shared" si="5"/>
        <v>Jeannine Chartré</v>
      </c>
      <c r="DI27" s="21" t="str">
        <f t="shared" ca="1" si="6"/>
        <v/>
      </c>
      <c r="DJ27" s="22">
        <f t="shared" si="7"/>
        <v>242</v>
      </c>
      <c r="DK27" s="23">
        <f t="shared" ca="1" si="8"/>
        <v>0</v>
      </c>
      <c r="DL27" s="17" t="str">
        <f>Données!AN24</f>
        <v>Gilles Martin</v>
      </c>
      <c r="DM27" s="18">
        <f>Données!AO24</f>
        <v>174.16666666666666</v>
      </c>
      <c r="DN27" s="19">
        <f t="shared" ca="1" si="9"/>
        <v>0</v>
      </c>
      <c r="DO27" s="20" t="str">
        <f t="shared" si="10"/>
        <v>Gilles Thériault</v>
      </c>
      <c r="DP27" s="21" t="str">
        <f t="shared" ca="1" si="18"/>
        <v/>
      </c>
      <c r="DQ27" s="22">
        <f t="shared" si="11"/>
        <v>699</v>
      </c>
      <c r="DR27" s="21">
        <f t="shared" ca="1" si="12"/>
        <v>0</v>
      </c>
      <c r="DS27" s="20" t="str">
        <f t="shared" si="13"/>
        <v>André Cyr</v>
      </c>
      <c r="DT27" s="21" t="str">
        <f t="shared" ca="1" si="14"/>
        <v/>
      </c>
      <c r="DU27" s="22">
        <f t="shared" si="15"/>
        <v>268</v>
      </c>
      <c r="DV27" s="21">
        <f t="shared" ca="1" si="16"/>
        <v>0</v>
      </c>
    </row>
    <row r="28" spans="105:126" x14ac:dyDescent="0.3">
      <c r="DA28" s="17" t="str">
        <f>Données!AK25</f>
        <v>Nicole Joly</v>
      </c>
      <c r="DB28" s="18">
        <f>Données!AL25</f>
        <v>153.58974358974359</v>
      </c>
      <c r="DC28" s="19">
        <f t="shared" ca="1" si="19"/>
        <v>0</v>
      </c>
      <c r="DD28" s="20" t="str">
        <f t="shared" si="1"/>
        <v>Isabelle Jalbert</v>
      </c>
      <c r="DE28" s="21">
        <f t="shared" ca="1" si="2"/>
        <v>23</v>
      </c>
      <c r="DF28" s="22">
        <f t="shared" si="3"/>
        <v>618</v>
      </c>
      <c r="DG28" s="23">
        <f t="shared" ca="1" si="4"/>
        <v>0</v>
      </c>
      <c r="DH28" s="20" t="str">
        <f t="shared" si="5"/>
        <v>Suzanne Jacob</v>
      </c>
      <c r="DI28" s="21">
        <f t="shared" ca="1" si="6"/>
        <v>20</v>
      </c>
      <c r="DJ28" s="22">
        <f t="shared" si="7"/>
        <v>242</v>
      </c>
      <c r="DK28" s="23">
        <f t="shared" ca="1" si="8"/>
        <v>0</v>
      </c>
      <c r="DL28" s="17" t="str">
        <f>Données!AN25</f>
        <v>Bernard Daniel</v>
      </c>
      <c r="DM28" s="18">
        <f>Données!AO25</f>
        <v>173.63095238095238</v>
      </c>
      <c r="DN28" s="19">
        <f t="shared" ca="1" si="9"/>
        <v>0</v>
      </c>
      <c r="DO28" s="20" t="str">
        <f t="shared" si="10"/>
        <v>Émile Beauchesne</v>
      </c>
      <c r="DP28" s="21">
        <f t="shared" ca="1" si="18"/>
        <v>23</v>
      </c>
      <c r="DQ28" s="22">
        <f t="shared" si="11"/>
        <v>698</v>
      </c>
      <c r="DR28" s="21">
        <f t="shared" ca="1" si="12"/>
        <v>0</v>
      </c>
      <c r="DS28" s="20" t="str">
        <f t="shared" si="13"/>
        <v>Roland Gariépy</v>
      </c>
      <c r="DT28" s="21">
        <f t="shared" ca="1" si="14"/>
        <v>23</v>
      </c>
      <c r="DU28" s="22">
        <f t="shared" si="15"/>
        <v>266</v>
      </c>
      <c r="DV28" s="21">
        <f t="shared" ca="1" si="16"/>
        <v>0</v>
      </c>
    </row>
    <row r="29" spans="105:126" x14ac:dyDescent="0.3">
      <c r="DA29" s="17" t="str">
        <f>Données!AK26</f>
        <v>Jocelyne Cadotte</v>
      </c>
      <c r="DB29" s="18">
        <f>Données!AL26</f>
        <v>150.96</v>
      </c>
      <c r="DC29" s="19">
        <f t="shared" ca="1" si="19"/>
        <v>0</v>
      </c>
      <c r="DD29" s="20" t="str">
        <f t="shared" si="1"/>
        <v>Claire Lessard</v>
      </c>
      <c r="DE29" s="21" t="str">
        <f t="shared" ca="1" si="2"/>
        <v/>
      </c>
      <c r="DF29" s="22">
        <f t="shared" si="3"/>
        <v>617</v>
      </c>
      <c r="DG29" s="23">
        <f t="shared" ca="1" si="4"/>
        <v>0</v>
      </c>
      <c r="DH29" s="20" t="str">
        <f t="shared" si="5"/>
        <v>Gilberte Caron</v>
      </c>
      <c r="DI29" s="21" t="str">
        <f t="shared" ca="1" si="6"/>
        <v/>
      </c>
      <c r="DJ29" s="22">
        <f t="shared" si="7"/>
        <v>241</v>
      </c>
      <c r="DK29" s="23">
        <f t="shared" ca="1" si="8"/>
        <v>0</v>
      </c>
      <c r="DL29" s="17" t="str">
        <f>Données!AN26</f>
        <v>Roger Lefebvre</v>
      </c>
      <c r="DM29" s="18">
        <f>Données!AO26</f>
        <v>171.56666666666666</v>
      </c>
      <c r="DN29" s="19">
        <f t="shared" ca="1" si="9"/>
        <v>0</v>
      </c>
      <c r="DO29" s="20" t="str">
        <f t="shared" si="10"/>
        <v>Michel Taillon</v>
      </c>
      <c r="DP29" s="21" t="str">
        <f t="shared" ca="1" si="18"/>
        <v/>
      </c>
      <c r="DQ29" s="22">
        <f t="shared" si="11"/>
        <v>698</v>
      </c>
      <c r="DR29" s="21">
        <f t="shared" ca="1" si="12"/>
        <v>0</v>
      </c>
      <c r="DS29" s="20" t="str">
        <f t="shared" si="13"/>
        <v>André Cyr</v>
      </c>
      <c r="DT29" s="21" t="str">
        <f t="shared" ca="1" si="14"/>
        <v/>
      </c>
      <c r="DU29" s="22">
        <f t="shared" si="15"/>
        <v>265</v>
      </c>
      <c r="DV29" s="21">
        <f t="shared" ca="1" si="16"/>
        <v>0</v>
      </c>
    </row>
    <row r="30" spans="105:126" x14ac:dyDescent="0.3">
      <c r="DA30" s="17" t="str">
        <f>Données!AK27</f>
        <v>Danielle Turgeon</v>
      </c>
      <c r="DB30" s="18">
        <f>Données!AL27</f>
        <v>150.61538461538461</v>
      </c>
      <c r="DC30" s="19">
        <f t="shared" ca="1" si="19"/>
        <v>0</v>
      </c>
      <c r="DD30" s="20" t="str">
        <f t="shared" si="1"/>
        <v>Claire Lessard</v>
      </c>
      <c r="DE30" s="21" t="str">
        <f t="shared" ca="1" si="2"/>
        <v/>
      </c>
      <c r="DF30" s="22">
        <f t="shared" si="3"/>
        <v>616</v>
      </c>
      <c r="DG30" s="23">
        <f t="shared" ca="1" si="4"/>
        <v>0</v>
      </c>
      <c r="DH30" s="20" t="str">
        <f t="shared" si="5"/>
        <v>Pierrette Venne</v>
      </c>
      <c r="DI30" s="21" t="str">
        <f t="shared" ca="1" si="6"/>
        <v/>
      </c>
      <c r="DJ30" s="22">
        <f t="shared" si="7"/>
        <v>240</v>
      </c>
      <c r="DK30" s="23">
        <f t="shared" ca="1" si="8"/>
        <v>0</v>
      </c>
      <c r="DL30" s="17" t="str">
        <f>Données!AN27</f>
        <v>Jean-Claude Matte</v>
      </c>
      <c r="DM30" s="18">
        <f>Données!AO27</f>
        <v>168.73333333333332</v>
      </c>
      <c r="DN30" s="19">
        <f t="shared" ca="1" si="9"/>
        <v>0</v>
      </c>
      <c r="DO30" s="20" t="str">
        <f t="shared" si="10"/>
        <v>Yves Chapdelaine</v>
      </c>
      <c r="DP30" s="21" t="str">
        <f t="shared" ca="1" si="18"/>
        <v/>
      </c>
      <c r="DQ30" s="22">
        <f t="shared" si="11"/>
        <v>693</v>
      </c>
      <c r="DR30" s="21">
        <f t="shared" ca="1" si="12"/>
        <v>0</v>
      </c>
      <c r="DS30" s="20" t="str">
        <f t="shared" si="13"/>
        <v>Yves St-Jules</v>
      </c>
      <c r="DT30" s="21">
        <f t="shared" ca="1" si="14"/>
        <v>25</v>
      </c>
      <c r="DU30" s="22">
        <f t="shared" si="15"/>
        <v>264</v>
      </c>
      <c r="DV30" s="21">
        <f t="shared" ca="1" si="16"/>
        <v>0</v>
      </c>
    </row>
    <row r="31" spans="105:126" x14ac:dyDescent="0.3">
      <c r="DA31" s="17" t="str">
        <f>Données!AK28</f>
        <v>Diane Resler</v>
      </c>
      <c r="DB31" s="18">
        <f>Données!AL28</f>
        <v>145.63855421686748</v>
      </c>
      <c r="DC31" s="19">
        <f t="shared" ca="1" si="19"/>
        <v>0</v>
      </c>
      <c r="DD31" s="20" t="str">
        <f t="shared" si="1"/>
        <v>Charlotte Jolicoeur</v>
      </c>
      <c r="DE31" s="21">
        <f t="shared" ca="1" si="2"/>
        <v>26</v>
      </c>
      <c r="DF31" s="22">
        <f t="shared" si="3"/>
        <v>615</v>
      </c>
      <c r="DG31" s="23">
        <f t="shared" ca="1" si="4"/>
        <v>0</v>
      </c>
      <c r="DH31" s="20" t="str">
        <f t="shared" si="5"/>
        <v>Suzanne Turcotte</v>
      </c>
      <c r="DI31" s="21" t="str">
        <f t="shared" ca="1" si="6"/>
        <v/>
      </c>
      <c r="DJ31" s="22">
        <f t="shared" si="7"/>
        <v>239</v>
      </c>
      <c r="DK31" s="23">
        <f t="shared" ca="1" si="8"/>
        <v>0</v>
      </c>
      <c r="DL31" s="17" t="str">
        <f>Données!AN28</f>
        <v>Claude Dubuc</v>
      </c>
      <c r="DM31" s="18">
        <f>Données!AO28</f>
        <v>168.55555555555554</v>
      </c>
      <c r="DN31" s="19">
        <f t="shared" ca="1" si="9"/>
        <v>0</v>
      </c>
      <c r="DO31" s="20" t="str">
        <f t="shared" si="10"/>
        <v>Ferdinand Laplante</v>
      </c>
      <c r="DP31" s="21">
        <f t="shared" ca="1" si="18"/>
        <v>25</v>
      </c>
      <c r="DQ31" s="22">
        <f t="shared" si="11"/>
        <v>693</v>
      </c>
      <c r="DR31" s="21">
        <f t="shared" ca="1" si="12"/>
        <v>0</v>
      </c>
      <c r="DS31" s="20" t="str">
        <f t="shared" si="13"/>
        <v>Roland Gariépy</v>
      </c>
      <c r="DT31" s="21">
        <f t="shared" ca="1" si="14"/>
        <v>26</v>
      </c>
      <c r="DU31" s="22">
        <f t="shared" si="15"/>
        <v>261</v>
      </c>
      <c r="DV31" s="21">
        <f t="shared" ca="1" si="16"/>
        <v>0</v>
      </c>
    </row>
    <row r="32" spans="105:126" x14ac:dyDescent="0.3">
      <c r="DA32" s="17" t="str">
        <f>Données!AK29</f>
        <v>Diane St-Jules</v>
      </c>
      <c r="DB32" s="18">
        <f>Données!AL29</f>
        <v>143.89610389610391</v>
      </c>
      <c r="DC32" s="19">
        <f t="shared" ca="1" si="19"/>
        <v>0</v>
      </c>
      <c r="DD32" s="20" t="str">
        <f t="shared" si="1"/>
        <v>Louisette Croteau</v>
      </c>
      <c r="DE32" s="21">
        <f t="shared" ca="1" si="2"/>
        <v>27</v>
      </c>
      <c r="DF32" s="22">
        <f t="shared" si="3"/>
        <v>614</v>
      </c>
      <c r="DG32" s="23">
        <f t="shared" ca="1" si="4"/>
        <v>0</v>
      </c>
      <c r="DH32" s="20" t="str">
        <f t="shared" si="5"/>
        <v>Claire Lessard</v>
      </c>
      <c r="DI32" s="21" t="str">
        <f t="shared" ca="1" si="6"/>
        <v/>
      </c>
      <c r="DJ32" s="22">
        <f t="shared" si="7"/>
        <v>239</v>
      </c>
      <c r="DK32" s="23">
        <f t="shared" ca="1" si="8"/>
        <v>0</v>
      </c>
      <c r="DL32" s="17" t="str">
        <f>Données!AN29</f>
        <v>Mario Nolet</v>
      </c>
      <c r="DM32" s="18">
        <f>Données!AO29</f>
        <v>165.09333333333333</v>
      </c>
      <c r="DN32" s="19">
        <f t="shared" ca="1" si="9"/>
        <v>0</v>
      </c>
      <c r="DO32" s="20" t="str">
        <f t="shared" si="10"/>
        <v>Jean-Luc Allard</v>
      </c>
      <c r="DP32" s="21">
        <f t="shared" ca="1" si="18"/>
        <v>27</v>
      </c>
      <c r="DQ32" s="22">
        <f t="shared" si="11"/>
        <v>688</v>
      </c>
      <c r="DR32" s="21">
        <f t="shared" ca="1" si="12"/>
        <v>0</v>
      </c>
      <c r="DS32" s="20" t="str">
        <f t="shared" si="13"/>
        <v>Gilles Thériault</v>
      </c>
      <c r="DT32" s="21" t="str">
        <f t="shared" ca="1" si="14"/>
        <v/>
      </c>
      <c r="DU32" s="22">
        <f t="shared" si="15"/>
        <v>260</v>
      </c>
      <c r="DV32" s="21">
        <f t="shared" ca="1" si="16"/>
        <v>0</v>
      </c>
    </row>
    <row r="33" spans="105:126" x14ac:dyDescent="0.3">
      <c r="DA33" s="17" t="str">
        <f>Données!AK30</f>
        <v>Anita Pelletier</v>
      </c>
      <c r="DB33" s="18">
        <f>Données!AL30</f>
        <v>139.18666666666667</v>
      </c>
      <c r="DC33" s="19">
        <f t="shared" ca="1" si="19"/>
        <v>0</v>
      </c>
      <c r="DD33" s="20" t="str">
        <f t="shared" si="1"/>
        <v>Nicole Sarrazin</v>
      </c>
      <c r="DE33" s="21" t="str">
        <f t="shared" ca="1" si="2"/>
        <v/>
      </c>
      <c r="DF33" s="22">
        <f t="shared" si="3"/>
        <v>610</v>
      </c>
      <c r="DG33" s="23">
        <f t="shared" ca="1" si="4"/>
        <v>0</v>
      </c>
      <c r="DH33" s="20" t="str">
        <f t="shared" si="5"/>
        <v>Gilberte Caron</v>
      </c>
      <c r="DI33" s="21" t="str">
        <f t="shared" ca="1" si="6"/>
        <v/>
      </c>
      <c r="DJ33" s="22">
        <f t="shared" si="7"/>
        <v>239</v>
      </c>
      <c r="DK33" s="23">
        <f t="shared" ca="1" si="8"/>
        <v>0</v>
      </c>
      <c r="DL33" s="17" t="str">
        <f>Données!AN30</f>
        <v>Yvon Cyr</v>
      </c>
      <c r="DM33" s="18">
        <f>Données!AO30</f>
        <v>165.0595238095238</v>
      </c>
      <c r="DN33" s="19">
        <f t="shared" ca="1" si="9"/>
        <v>0</v>
      </c>
      <c r="DO33" s="20" t="str">
        <f t="shared" si="10"/>
        <v>Émile Beauchesne</v>
      </c>
      <c r="DP33" s="21">
        <f t="shared" ca="1" si="18"/>
        <v>28</v>
      </c>
      <c r="DQ33" s="22">
        <f t="shared" si="11"/>
        <v>687</v>
      </c>
      <c r="DR33" s="21">
        <f t="shared" ca="1" si="12"/>
        <v>0</v>
      </c>
      <c r="DS33" s="20" t="str">
        <f t="shared" si="13"/>
        <v>Michel Taillon</v>
      </c>
      <c r="DT33" s="21" t="str">
        <f t="shared" ca="1" si="14"/>
        <v/>
      </c>
      <c r="DU33" s="22">
        <f t="shared" si="15"/>
        <v>259</v>
      </c>
      <c r="DV33" s="21">
        <f t="shared" ca="1" si="16"/>
        <v>0</v>
      </c>
    </row>
    <row r="34" spans="105:126" x14ac:dyDescent="0.3">
      <c r="DA34" s="17" t="str">
        <f>Données!AK31</f>
        <v>Louise Arbour</v>
      </c>
      <c r="DB34" s="18">
        <f>Données!AL31</f>
        <v>137.83333333333334</v>
      </c>
      <c r="DC34" s="19">
        <f t="shared" ca="1" si="19"/>
        <v>0</v>
      </c>
      <c r="DD34" s="20" t="str">
        <f t="shared" si="1"/>
        <v>Isabelle Jalbert</v>
      </c>
      <c r="DE34" s="21">
        <f t="shared" ca="1" si="2"/>
        <v>29</v>
      </c>
      <c r="DF34" s="22">
        <f t="shared" si="3"/>
        <v>607</v>
      </c>
      <c r="DG34" s="23">
        <f t="shared" ca="1" si="4"/>
        <v>0</v>
      </c>
      <c r="DH34" s="20" t="str">
        <f t="shared" si="5"/>
        <v>Claire Lessard</v>
      </c>
      <c r="DI34" s="21" t="str">
        <f t="shared" ca="1" si="6"/>
        <v/>
      </c>
      <c r="DJ34" s="22">
        <f t="shared" si="7"/>
        <v>237</v>
      </c>
      <c r="DK34" s="23">
        <f t="shared" ca="1" si="8"/>
        <v>0</v>
      </c>
      <c r="DL34" s="17" t="str">
        <f>Données!AN31</f>
        <v>Jean-Pierre Beaulieu</v>
      </c>
      <c r="DM34" s="18">
        <f>Données!AO31</f>
        <v>164.72619047619048</v>
      </c>
      <c r="DN34" s="19">
        <f t="shared" ca="1" si="9"/>
        <v>0</v>
      </c>
      <c r="DO34" s="20" t="str">
        <f t="shared" si="10"/>
        <v>Michel Taillon</v>
      </c>
      <c r="DP34" s="21" t="str">
        <f t="shared" ca="1" si="18"/>
        <v/>
      </c>
      <c r="DQ34" s="22">
        <f t="shared" si="11"/>
        <v>686</v>
      </c>
      <c r="DR34" s="21">
        <f t="shared" ca="1" si="12"/>
        <v>0</v>
      </c>
      <c r="DS34" s="20" t="str">
        <f t="shared" si="13"/>
        <v>Michel Taillon</v>
      </c>
      <c r="DT34" s="21" t="str">
        <f t="shared" ca="1" si="14"/>
        <v/>
      </c>
      <c r="DU34" s="22">
        <f t="shared" si="15"/>
        <v>258</v>
      </c>
      <c r="DV34" s="21">
        <f t="shared" ca="1" si="16"/>
        <v>0</v>
      </c>
    </row>
    <row r="35" spans="105:126" x14ac:dyDescent="0.3">
      <c r="DA35" s="17" t="str">
        <f>Données!AK32</f>
        <v>Monique Campeau</v>
      </c>
      <c r="DB35" s="18">
        <f>Données!AL32</f>
        <v>134.77777777777777</v>
      </c>
      <c r="DC35" s="19">
        <f t="shared" ca="1" si="19"/>
        <v>0</v>
      </c>
      <c r="DD35" s="20" t="str">
        <f t="shared" si="1"/>
        <v>Jeannine Chartré</v>
      </c>
      <c r="DE35" s="21" t="str">
        <f t="shared" ca="1" si="2"/>
        <v/>
      </c>
      <c r="DF35" s="22">
        <f t="shared" si="3"/>
        <v>607</v>
      </c>
      <c r="DG35" s="23">
        <f t="shared" ca="1" si="4"/>
        <v>0</v>
      </c>
      <c r="DH35" s="20" t="str">
        <f t="shared" si="5"/>
        <v>Monique Nucciaroni</v>
      </c>
      <c r="DI35" s="21">
        <f t="shared" ca="1" si="6"/>
        <v>29</v>
      </c>
      <c r="DJ35" s="22">
        <f t="shared" si="7"/>
        <v>237</v>
      </c>
      <c r="DK35" s="23">
        <f t="shared" ca="1" si="8"/>
        <v>0</v>
      </c>
      <c r="DL35" s="17" t="str">
        <f>Données!AN32</f>
        <v>Paul Barrette</v>
      </c>
      <c r="DM35" s="18">
        <f>Données!AO32</f>
        <v>164.20833333333334</v>
      </c>
      <c r="DN35" s="19">
        <f t="shared" ca="1" si="9"/>
        <v>0</v>
      </c>
      <c r="DO35" s="20" t="str">
        <f t="shared" si="10"/>
        <v>Raymond Chartré</v>
      </c>
      <c r="DP35" s="21" t="str">
        <f t="shared" ca="1" si="18"/>
        <v/>
      </c>
      <c r="DQ35" s="22">
        <f t="shared" si="11"/>
        <v>686</v>
      </c>
      <c r="DR35" s="21">
        <f t="shared" ca="1" si="12"/>
        <v>0</v>
      </c>
      <c r="DS35" s="20" t="str">
        <f t="shared" si="13"/>
        <v>Mario Nolet</v>
      </c>
      <c r="DT35" s="21">
        <f t="shared" ca="1" si="14"/>
        <v>29</v>
      </c>
      <c r="DU35" s="22">
        <f t="shared" si="15"/>
        <v>258</v>
      </c>
      <c r="DV35" s="21">
        <f t="shared" ca="1" si="16"/>
        <v>0</v>
      </c>
    </row>
    <row r="36" spans="105:126" x14ac:dyDescent="0.3">
      <c r="DA36" s="17" t="str">
        <f>Données!AK33</f>
        <v>Juliette Lavallée</v>
      </c>
      <c r="DB36" s="18">
        <f>Données!AL33</f>
        <v>133.61728395061729</v>
      </c>
      <c r="DC36" s="19">
        <f t="shared" ca="1" si="19"/>
        <v>0</v>
      </c>
      <c r="DD36" s="20" t="str">
        <f t="shared" si="1"/>
        <v>Martine Gagné</v>
      </c>
      <c r="DE36" s="21">
        <f t="shared" ca="1" si="2"/>
        <v>31</v>
      </c>
      <c r="DF36" s="22">
        <f t="shared" si="3"/>
        <v>606</v>
      </c>
      <c r="DG36" s="23">
        <f t="shared" ca="1" si="4"/>
        <v>0</v>
      </c>
      <c r="DH36" s="20" t="str">
        <f t="shared" si="5"/>
        <v>Jeannine Chartré</v>
      </c>
      <c r="DI36" s="21" t="str">
        <f t="shared" ca="1" si="6"/>
        <v/>
      </c>
      <c r="DJ36" s="22">
        <f t="shared" si="7"/>
        <v>236</v>
      </c>
      <c r="DK36" s="23">
        <f t="shared" ca="1" si="8"/>
        <v>0</v>
      </c>
      <c r="DL36" s="17" t="str">
        <f>Données!AN33</f>
        <v>René Courchesne</v>
      </c>
      <c r="DM36" s="18">
        <f>Données!AO33</f>
        <v>158.98795180722891</v>
      </c>
      <c r="DN36" s="19">
        <f t="shared" ca="1" si="9"/>
        <v>0</v>
      </c>
      <c r="DO36" s="20" t="str">
        <f t="shared" si="10"/>
        <v>Raymond Chartré</v>
      </c>
      <c r="DP36" s="21" t="str">
        <f t="shared" ca="1" si="18"/>
        <v/>
      </c>
      <c r="DQ36" s="22">
        <f t="shared" si="11"/>
        <v>685</v>
      </c>
      <c r="DR36" s="21">
        <f t="shared" ca="1" si="12"/>
        <v>0</v>
      </c>
      <c r="DS36" s="20" t="str">
        <f t="shared" si="13"/>
        <v>Émile Beauchesne</v>
      </c>
      <c r="DT36" s="21">
        <f t="shared" ca="1" si="14"/>
        <v>29</v>
      </c>
      <c r="DU36" s="22">
        <f t="shared" si="15"/>
        <v>258</v>
      </c>
      <c r="DV36" s="21">
        <f t="shared" ca="1" si="16"/>
        <v>0</v>
      </c>
    </row>
    <row r="37" spans="105:126" x14ac:dyDescent="0.3">
      <c r="DA37" s="17" t="str">
        <f>Données!AK34</f>
        <v>Francine Allard</v>
      </c>
      <c r="DB37" s="18">
        <f>Données!AL34</f>
        <v>133.1904761904762</v>
      </c>
      <c r="DC37" s="19">
        <f t="shared" ca="1" si="19"/>
        <v>0</v>
      </c>
      <c r="DD37" s="20" t="str">
        <f t="shared" si="1"/>
        <v>Ginette Juteau</v>
      </c>
      <c r="DE37" s="21">
        <f t="shared" ca="1" si="2"/>
        <v>31</v>
      </c>
      <c r="DF37" s="22">
        <f t="shared" si="3"/>
        <v>606</v>
      </c>
      <c r="DG37" s="23">
        <f t="shared" ca="1" si="4"/>
        <v>0</v>
      </c>
      <c r="DH37" s="20" t="str">
        <f t="shared" si="5"/>
        <v>Martine Gagné</v>
      </c>
      <c r="DI37" s="21">
        <f t="shared" ca="1" si="6"/>
        <v>32</v>
      </c>
      <c r="DJ37" s="22">
        <f t="shared" si="7"/>
        <v>235</v>
      </c>
      <c r="DK37" s="23">
        <f t="shared" ca="1" si="8"/>
        <v>0</v>
      </c>
      <c r="DL37" s="17" t="str">
        <f>Données!AN34</f>
        <v>Michel Tremblay</v>
      </c>
      <c r="DM37" s="18">
        <f>Données!AO34</f>
        <v>158.08641975308643</v>
      </c>
      <c r="DN37" s="19">
        <f t="shared" ca="1" si="9"/>
        <v>0</v>
      </c>
      <c r="DO37" s="20" t="str">
        <f t="shared" si="10"/>
        <v>Michel Taillon</v>
      </c>
      <c r="DP37" s="21" t="str">
        <f t="shared" ca="1" si="18"/>
        <v/>
      </c>
      <c r="DQ37" s="22">
        <f t="shared" si="11"/>
        <v>682</v>
      </c>
      <c r="DR37" s="21">
        <f t="shared" ca="1" si="12"/>
        <v>0</v>
      </c>
      <c r="DS37" s="20" t="str">
        <f t="shared" si="13"/>
        <v>André Cyr</v>
      </c>
      <c r="DT37" s="21" t="str">
        <f t="shared" ca="1" si="14"/>
        <v/>
      </c>
      <c r="DU37" s="22">
        <f t="shared" si="15"/>
        <v>258</v>
      </c>
      <c r="DV37" s="21">
        <f t="shared" ca="1" si="16"/>
        <v>0</v>
      </c>
    </row>
    <row r="38" spans="105:126" x14ac:dyDescent="0.3">
      <c r="DA38" s="17" t="str">
        <f>Données!AK35</f>
        <v>Jocelyne Labelle</v>
      </c>
      <c r="DB38" s="18">
        <f>Données!AL35</f>
        <v>130.57831325301206</v>
      </c>
      <c r="DC38" s="19">
        <f t="shared" ca="1" si="19"/>
        <v>0</v>
      </c>
      <c r="DD38" s="20" t="str">
        <f t="shared" si="1"/>
        <v>Jeannine Chartré</v>
      </c>
      <c r="DE38" s="21" t="str">
        <f t="shared" ca="1" si="2"/>
        <v/>
      </c>
      <c r="DF38" s="22">
        <f t="shared" si="3"/>
        <v>602</v>
      </c>
      <c r="DG38" s="23">
        <f t="shared" ca="1" si="4"/>
        <v>0</v>
      </c>
      <c r="DH38" s="20" t="str">
        <f t="shared" si="5"/>
        <v>Isabelle Jalbert</v>
      </c>
      <c r="DI38" s="21">
        <f t="shared" ca="1" si="6"/>
        <v>32</v>
      </c>
      <c r="DJ38" s="22">
        <f t="shared" si="7"/>
        <v>235</v>
      </c>
      <c r="DK38" s="23">
        <f t="shared" ca="1" si="8"/>
        <v>0</v>
      </c>
      <c r="DL38" s="17" t="str">
        <f>Données!AN35</f>
        <v>Claude Chaumont</v>
      </c>
      <c r="DM38" s="18">
        <f>Données!AO35</f>
        <v>152.59259259259258</v>
      </c>
      <c r="DN38" s="19">
        <f t="shared" ca="1" si="9"/>
        <v>0</v>
      </c>
      <c r="DO38" s="20" t="str">
        <f t="shared" si="10"/>
        <v>Yves Chapdelaine</v>
      </c>
      <c r="DP38" s="21" t="str">
        <f t="shared" ca="1" si="18"/>
        <v/>
      </c>
      <c r="DQ38" s="22">
        <f t="shared" si="11"/>
        <v>681</v>
      </c>
      <c r="DR38" s="21">
        <f t="shared" ca="1" si="12"/>
        <v>0</v>
      </c>
      <c r="DS38" s="20" t="str">
        <f t="shared" si="13"/>
        <v>Yves Chapdelaine</v>
      </c>
      <c r="DT38" s="21" t="str">
        <f t="shared" ca="1" si="14"/>
        <v/>
      </c>
      <c r="DU38" s="22">
        <f t="shared" si="15"/>
        <v>257</v>
      </c>
      <c r="DV38" s="21">
        <f t="shared" ca="1" si="16"/>
        <v>0</v>
      </c>
    </row>
    <row r="39" spans="105:126" x14ac:dyDescent="0.3">
      <c r="DA39" s="17" t="str">
        <f>Données!AK36</f>
        <v>Lise Cloutier</v>
      </c>
      <c r="DB39" s="18">
        <f>Données!AL36</f>
        <v>130.18666666666667</v>
      </c>
      <c r="DC39" s="19">
        <f t="shared" ca="1" si="19"/>
        <v>0</v>
      </c>
      <c r="DD39" s="20" t="str">
        <f t="shared" si="1"/>
        <v>Martine Gagné</v>
      </c>
      <c r="DE39" s="21">
        <f t="shared" ca="1" si="2"/>
        <v>34</v>
      </c>
      <c r="DF39" s="22">
        <f t="shared" si="3"/>
        <v>601</v>
      </c>
      <c r="DG39" s="23">
        <f t="shared" ca="1" si="4"/>
        <v>0</v>
      </c>
      <c r="DH39" s="20" t="str">
        <f t="shared" si="5"/>
        <v>Jeannine Chartré</v>
      </c>
      <c r="DI39" s="21" t="str">
        <f t="shared" ca="1" si="6"/>
        <v/>
      </c>
      <c r="DJ39" s="22">
        <f t="shared" si="7"/>
        <v>233</v>
      </c>
      <c r="DK39" s="23">
        <f t="shared" ca="1" si="8"/>
        <v>0</v>
      </c>
      <c r="DL39" s="17" t="str">
        <f>Données!AN36</f>
        <v>Nino Ciccollela</v>
      </c>
      <c r="DM39" s="18">
        <f>Données!AO36</f>
        <v>147.90909090909091</v>
      </c>
      <c r="DN39" s="19">
        <f t="shared" ca="1" si="9"/>
        <v>0</v>
      </c>
      <c r="DO39" s="20" t="str">
        <f t="shared" si="10"/>
        <v>Émile Beauchesne</v>
      </c>
      <c r="DP39" s="21">
        <f t="shared" ca="1" si="18"/>
        <v>34</v>
      </c>
      <c r="DQ39" s="22">
        <f t="shared" si="11"/>
        <v>680</v>
      </c>
      <c r="DR39" s="21">
        <f t="shared" ca="1" si="12"/>
        <v>0</v>
      </c>
      <c r="DS39" s="20" t="str">
        <f t="shared" si="13"/>
        <v>Claude Cyr</v>
      </c>
      <c r="DT39" s="21">
        <f t="shared" ca="1" si="14"/>
        <v>33</v>
      </c>
      <c r="DU39" s="22">
        <f t="shared" si="15"/>
        <v>257</v>
      </c>
      <c r="DV39" s="21">
        <f t="shared" ca="1" si="16"/>
        <v>0</v>
      </c>
    </row>
    <row r="40" spans="105:126" x14ac:dyDescent="0.3">
      <c r="DA40" s="17" t="str">
        <f>Données!AK37</f>
        <v>M-Jeanne Courchesne</v>
      </c>
      <c r="DB40" s="18">
        <f>Données!AL37</f>
        <v>123.08641975308642</v>
      </c>
      <c r="DC40" s="19">
        <f t="shared" ca="1" si="19"/>
        <v>0</v>
      </c>
      <c r="DD40" s="20" t="str">
        <f t="shared" si="1"/>
        <v>Suzanne Turcotte</v>
      </c>
      <c r="DE40" s="21" t="str">
        <f t="shared" ca="1" si="2"/>
        <v/>
      </c>
      <c r="DF40" s="22">
        <f t="shared" si="3"/>
        <v>592</v>
      </c>
      <c r="DG40" s="23">
        <f t="shared" ca="1" si="4"/>
        <v>0</v>
      </c>
      <c r="DH40" s="20" t="str">
        <f t="shared" si="5"/>
        <v>Isabelle Jalbert</v>
      </c>
      <c r="DI40" s="21">
        <f t="shared" ca="1" si="6"/>
        <v>35</v>
      </c>
      <c r="DJ40" s="22">
        <f t="shared" si="7"/>
        <v>232</v>
      </c>
      <c r="DK40" s="23">
        <f t="shared" ca="1" si="8"/>
        <v>0</v>
      </c>
      <c r="DL40" s="17" t="str">
        <f>Données!AN37</f>
        <v>Maurice Chartrand</v>
      </c>
      <c r="DM40" s="18">
        <f>Données!AO37</f>
        <v>147.46428571428572</v>
      </c>
      <c r="DN40" s="19">
        <f t="shared" ca="1" si="9"/>
        <v>0</v>
      </c>
      <c r="DO40" s="20" t="str">
        <f t="shared" si="10"/>
        <v>Émile Beauchesne</v>
      </c>
      <c r="DP40" s="21">
        <f t="shared" ca="1" si="18"/>
        <v>35</v>
      </c>
      <c r="DQ40" s="22">
        <f t="shared" si="11"/>
        <v>679</v>
      </c>
      <c r="DR40" s="21">
        <f t="shared" ca="1" si="12"/>
        <v>0</v>
      </c>
      <c r="DS40" s="20" t="str">
        <f t="shared" si="13"/>
        <v>Michel Taillon</v>
      </c>
      <c r="DT40" s="21" t="str">
        <f t="shared" ca="1" si="14"/>
        <v/>
      </c>
      <c r="DU40" s="22">
        <f t="shared" si="15"/>
        <v>257</v>
      </c>
      <c r="DV40" s="21">
        <f t="shared" ca="1" si="16"/>
        <v>0</v>
      </c>
    </row>
    <row r="41" spans="105:126" x14ac:dyDescent="0.3">
      <c r="DA41" s="17" t="str">
        <f>Données!AK38</f>
        <v>Denise St-Jules</v>
      </c>
      <c r="DB41" s="18">
        <f>Données!AL38</f>
        <v>122.91025641025641</v>
      </c>
      <c r="DC41" s="19">
        <f t="shared" ca="1" si="19"/>
        <v>0</v>
      </c>
      <c r="DD41" s="20" t="str">
        <f t="shared" si="1"/>
        <v>Carole Moreau</v>
      </c>
      <c r="DE41" s="21">
        <f t="shared" ca="1" si="2"/>
        <v>36</v>
      </c>
      <c r="DF41" s="22">
        <f t="shared" si="3"/>
        <v>585</v>
      </c>
      <c r="DG41" s="23">
        <f t="shared" ca="1" si="4"/>
        <v>0</v>
      </c>
      <c r="DH41" s="20" t="str">
        <f t="shared" si="5"/>
        <v>Pierrette Venne</v>
      </c>
      <c r="DI41" s="21" t="str">
        <f t="shared" ca="1" si="6"/>
        <v/>
      </c>
      <c r="DJ41" s="22">
        <f t="shared" si="7"/>
        <v>232</v>
      </c>
      <c r="DK41" s="23">
        <f t="shared" ca="1" si="8"/>
        <v>0</v>
      </c>
      <c r="DL41" s="17" t="str">
        <f>Données!AN38</f>
        <v>Jean-Guy Gingras</v>
      </c>
      <c r="DM41" s="18">
        <f>Données!AO38</f>
        <v>147.20731707317074</v>
      </c>
      <c r="DN41" s="19">
        <f t="shared" ca="1" si="9"/>
        <v>0</v>
      </c>
      <c r="DO41" s="20" t="str">
        <f t="shared" si="10"/>
        <v>Gilles Tremblay</v>
      </c>
      <c r="DP41" s="21">
        <f t="shared" ca="1" si="18"/>
        <v>36</v>
      </c>
      <c r="DQ41" s="22">
        <f t="shared" si="11"/>
        <v>676</v>
      </c>
      <c r="DR41" s="21">
        <f t="shared" ca="1" si="12"/>
        <v>0</v>
      </c>
      <c r="DS41" s="20" t="str">
        <f t="shared" si="13"/>
        <v>Denis Locas</v>
      </c>
      <c r="DT41" s="21">
        <f t="shared" ca="1" si="14"/>
        <v>36</v>
      </c>
      <c r="DU41" s="22">
        <f t="shared" si="15"/>
        <v>256</v>
      </c>
      <c r="DV41" s="21">
        <f t="shared" ca="1" si="16"/>
        <v>0</v>
      </c>
    </row>
    <row r="42" spans="105:126" x14ac:dyDescent="0.3">
      <c r="DA42" s="17" t="str">
        <f>Données!AK39</f>
        <v>Louise Sarrazin</v>
      </c>
      <c r="DB42" s="18">
        <f>Données!AL39</f>
        <v>122.66666666666667</v>
      </c>
      <c r="DC42" s="19">
        <f t="shared" ca="1" si="19"/>
        <v>0</v>
      </c>
      <c r="DD42" s="20" t="str">
        <f t="shared" si="1"/>
        <v>Pierrette Venne</v>
      </c>
      <c r="DE42" s="21">
        <f t="shared" ca="1" si="2"/>
        <v>37</v>
      </c>
      <c r="DF42" s="22">
        <f t="shared" si="3"/>
        <v>581</v>
      </c>
      <c r="DG42" s="23">
        <f t="shared" ca="1" si="4"/>
        <v>0</v>
      </c>
      <c r="DH42" s="20" t="str">
        <f t="shared" si="5"/>
        <v>Gilberte Caron</v>
      </c>
      <c r="DI42" s="21" t="str">
        <f t="shared" ca="1" si="6"/>
        <v/>
      </c>
      <c r="DJ42" s="22">
        <f t="shared" si="7"/>
        <v>231</v>
      </c>
      <c r="DK42" s="23">
        <f t="shared" ca="1" si="8"/>
        <v>0</v>
      </c>
      <c r="DL42" s="17" t="str">
        <f>Données!AN39</f>
        <v>Ferno Truchon</v>
      </c>
      <c r="DM42" s="18">
        <f>Données!AO39</f>
        <v>138.60256410256412</v>
      </c>
      <c r="DN42" s="19">
        <f t="shared" ca="1" si="9"/>
        <v>0</v>
      </c>
      <c r="DO42" s="20" t="str">
        <f t="shared" si="10"/>
        <v>André Cyr</v>
      </c>
      <c r="DP42" s="21" t="str">
        <f t="shared" ca="1" si="18"/>
        <v/>
      </c>
      <c r="DQ42" s="22">
        <f t="shared" si="11"/>
        <v>676</v>
      </c>
      <c r="DR42" s="21">
        <f t="shared" ca="1" si="12"/>
        <v>0</v>
      </c>
      <c r="DS42" s="20" t="str">
        <f t="shared" si="13"/>
        <v>Raymond Chartré</v>
      </c>
      <c r="DT42" s="21" t="str">
        <f t="shared" ca="1" si="14"/>
        <v/>
      </c>
      <c r="DU42" s="22">
        <f t="shared" si="15"/>
        <v>256</v>
      </c>
      <c r="DV42" s="21">
        <f t="shared" ca="1" si="16"/>
        <v>0</v>
      </c>
    </row>
    <row r="43" spans="105:126" x14ac:dyDescent="0.3">
      <c r="DA43" s="17" t="str">
        <f>Données!AK40</f>
        <v xml:space="preserve">Gisèle Gilbert </v>
      </c>
      <c r="DB43" s="18">
        <f>Données!AL40</f>
        <v>119.44871794871794</v>
      </c>
      <c r="DC43" s="19">
        <f t="shared" ca="1" si="19"/>
        <v>0</v>
      </c>
      <c r="DD43" s="20" t="str">
        <f t="shared" si="1"/>
        <v>Gilberte Caron</v>
      </c>
      <c r="DE43" s="21" t="str">
        <f t="shared" ca="1" si="2"/>
        <v/>
      </c>
      <c r="DF43" s="22">
        <f t="shared" si="3"/>
        <v>580</v>
      </c>
      <c r="DG43" s="23">
        <f t="shared" ca="1" si="4"/>
        <v>0</v>
      </c>
      <c r="DH43" s="20" t="str">
        <f t="shared" si="5"/>
        <v>Jeannine Chartré</v>
      </c>
      <c r="DI43" s="21" t="str">
        <f t="shared" ca="1" si="6"/>
        <v/>
      </c>
      <c r="DJ43" s="22">
        <f t="shared" si="7"/>
        <v>230</v>
      </c>
      <c r="DK43" s="23">
        <f t="shared" ca="1" si="8"/>
        <v>0</v>
      </c>
      <c r="DL43" s="17" t="str">
        <f>Données!AN40</f>
        <v>Gérard Mercier</v>
      </c>
      <c r="DM43" s="18">
        <f>Données!AO40</f>
        <v>125.61904761904762</v>
      </c>
      <c r="DN43" s="19">
        <f t="shared" ca="1" si="9"/>
        <v>0</v>
      </c>
      <c r="DO43" s="20" t="str">
        <f t="shared" si="10"/>
        <v>Michel Taillon</v>
      </c>
      <c r="DP43" s="21" t="str">
        <f t="shared" ca="1" si="18"/>
        <v/>
      </c>
      <c r="DQ43" s="22">
        <f t="shared" si="11"/>
        <v>675</v>
      </c>
      <c r="DR43" s="21">
        <f t="shared" ca="1" si="12"/>
        <v>0</v>
      </c>
      <c r="DS43" s="20" t="str">
        <f t="shared" si="13"/>
        <v>Michel Taillon</v>
      </c>
      <c r="DT43" s="21" t="str">
        <f t="shared" ca="1" si="14"/>
        <v/>
      </c>
      <c r="DU43" s="22">
        <f t="shared" si="15"/>
        <v>256</v>
      </c>
      <c r="DV43" s="21">
        <f t="shared" ca="1" si="16"/>
        <v>0</v>
      </c>
    </row>
    <row r="44" spans="105:126" x14ac:dyDescent="0.3">
      <c r="DA44" s="17" t="str">
        <f>Données!AK41</f>
        <v>Nicole Jobin</v>
      </c>
      <c r="DB44" s="18">
        <f>Données!AL41</f>
        <v>114.04545454545455</v>
      </c>
      <c r="DC44" s="19">
        <f t="shared" ca="1" si="19"/>
        <v>0</v>
      </c>
      <c r="DD44" s="20" t="str">
        <f t="shared" si="1"/>
        <v>Louisette Croteau</v>
      </c>
      <c r="DE44" s="21">
        <f t="shared" ca="1" si="2"/>
        <v>38</v>
      </c>
      <c r="DF44" s="22">
        <f t="shared" si="3"/>
        <v>580</v>
      </c>
      <c r="DG44" s="23">
        <f t="shared" ca="1" si="4"/>
        <v>0</v>
      </c>
      <c r="DH44" s="20" t="str">
        <f t="shared" si="5"/>
        <v>Louisette Croteau</v>
      </c>
      <c r="DI44" s="21">
        <f t="shared" ca="1" si="6"/>
        <v>39</v>
      </c>
      <c r="DJ44" s="22">
        <f t="shared" si="7"/>
        <v>226</v>
      </c>
      <c r="DK44" s="23">
        <f t="shared" ca="1" si="8"/>
        <v>0</v>
      </c>
      <c r="DL44" s="17" t="str">
        <f>Données!AN41</f>
        <v>Guy Girard</v>
      </c>
      <c r="DM44" s="18">
        <f>Données!AO41</f>
        <v>100.63636363636364</v>
      </c>
      <c r="DN44" s="19">
        <f t="shared" ca="1" si="9"/>
        <v>0</v>
      </c>
      <c r="DO44" s="20" t="str">
        <f t="shared" si="10"/>
        <v>Raymond Chartré</v>
      </c>
      <c r="DP44" s="21" t="str">
        <f t="shared" ca="1" si="18"/>
        <v/>
      </c>
      <c r="DQ44" s="22">
        <f t="shared" si="11"/>
        <v>674</v>
      </c>
      <c r="DR44" s="21">
        <f t="shared" ca="1" si="12"/>
        <v>0</v>
      </c>
      <c r="DS44" s="20" t="str">
        <f t="shared" si="13"/>
        <v>Michel Taillon</v>
      </c>
      <c r="DT44" s="21" t="str">
        <f t="shared" ca="1" si="14"/>
        <v/>
      </c>
      <c r="DU44" s="22">
        <f t="shared" si="15"/>
        <v>255</v>
      </c>
      <c r="DV44" s="21">
        <f t="shared" ca="1" si="16"/>
        <v>0</v>
      </c>
    </row>
    <row r="45" spans="105:126" x14ac:dyDescent="0.3">
      <c r="DA45" s="17" t="str">
        <f>Données!AK42</f>
        <v>Anna-Maria Ciccollela</v>
      </c>
      <c r="DB45" s="18">
        <f>Données!AL42</f>
        <v>108.31818181818181</v>
      </c>
      <c r="DC45" s="19">
        <f t="shared" ca="1" si="19"/>
        <v>0</v>
      </c>
      <c r="DD45" s="20" t="str">
        <f t="shared" si="1"/>
        <v>Suzanne Turcotte</v>
      </c>
      <c r="DE45" s="21" t="str">
        <f t="shared" ca="1" si="2"/>
        <v/>
      </c>
      <c r="DF45" s="22">
        <f t="shared" si="3"/>
        <v>579</v>
      </c>
      <c r="DG45" s="23">
        <f t="shared" ca="1" si="4"/>
        <v>0</v>
      </c>
      <c r="DH45" s="20" t="str">
        <f t="shared" si="5"/>
        <v>Nicole Sarrazin</v>
      </c>
      <c r="DI45" s="21" t="str">
        <f t="shared" ca="1" si="6"/>
        <v/>
      </c>
      <c r="DJ45" s="22">
        <f t="shared" si="7"/>
        <v>226</v>
      </c>
      <c r="DK45" s="23">
        <f t="shared" ca="1" si="8"/>
        <v>0</v>
      </c>
      <c r="DL45" s="17">
        <f>Données!AN42</f>
        <v>0</v>
      </c>
      <c r="DM45" s="18">
        <f>Données!AO42</f>
        <v>0</v>
      </c>
      <c r="DN45" s="19">
        <f t="shared" ca="1" si="9"/>
        <v>0</v>
      </c>
      <c r="DO45" s="20" t="str">
        <f t="shared" si="10"/>
        <v>Michel Taillon</v>
      </c>
      <c r="DP45" s="21" t="str">
        <f t="shared" ca="1" si="18"/>
        <v/>
      </c>
      <c r="DQ45" s="22">
        <f t="shared" si="11"/>
        <v>671</v>
      </c>
      <c r="DR45" s="21">
        <f t="shared" ca="1" si="12"/>
        <v>0</v>
      </c>
      <c r="DS45" s="20" t="str">
        <f t="shared" si="13"/>
        <v>Gilles Théroux</v>
      </c>
      <c r="DT45" s="21">
        <f t="shared" ca="1" si="14"/>
        <v>40</v>
      </c>
      <c r="DU45" s="22">
        <f t="shared" si="15"/>
        <v>253</v>
      </c>
      <c r="DV45" s="21">
        <f t="shared" ca="1" si="16"/>
        <v>0</v>
      </c>
    </row>
    <row r="46" spans="105:126" x14ac:dyDescent="0.3">
      <c r="DA46" s="17">
        <f>Données!AK43</f>
        <v>0</v>
      </c>
      <c r="DB46" s="18">
        <f>Données!AL43</f>
        <v>0</v>
      </c>
      <c r="DC46" s="19">
        <f t="shared" ca="1" si="19"/>
        <v>0</v>
      </c>
      <c r="DD46" s="20" t="str">
        <f t="shared" si="1"/>
        <v>Jocelyne Cadotte</v>
      </c>
      <c r="DE46" s="21">
        <f t="shared" ca="1" si="2"/>
        <v>41</v>
      </c>
      <c r="DF46" s="22">
        <f t="shared" si="3"/>
        <v>578</v>
      </c>
      <c r="DG46" s="23">
        <f t="shared" ca="1" si="4"/>
        <v>0</v>
      </c>
      <c r="DH46" s="20" t="str">
        <f t="shared" si="5"/>
        <v>Monique Nucciaroni</v>
      </c>
      <c r="DI46" s="21">
        <f t="shared" ca="1" si="6"/>
        <v>41</v>
      </c>
      <c r="DJ46" s="22">
        <f t="shared" si="7"/>
        <v>225</v>
      </c>
      <c r="DK46" s="23">
        <f t="shared" ca="1" si="8"/>
        <v>0</v>
      </c>
      <c r="DL46" s="17">
        <f>Données!AN43</f>
        <v>0</v>
      </c>
      <c r="DM46" s="18">
        <f>Données!AO43</f>
        <v>0</v>
      </c>
      <c r="DN46" s="19">
        <f t="shared" ca="1" si="9"/>
        <v>0</v>
      </c>
      <c r="DO46" s="20" t="str">
        <f t="shared" si="10"/>
        <v>Yves Chapdelaine</v>
      </c>
      <c r="DP46" s="21" t="str">
        <f t="shared" ca="1" si="18"/>
        <v/>
      </c>
      <c r="DQ46" s="22">
        <f t="shared" si="11"/>
        <v>670</v>
      </c>
      <c r="DR46" s="21">
        <f t="shared" ca="1" si="12"/>
        <v>0</v>
      </c>
      <c r="DS46" s="20" t="str">
        <f t="shared" si="13"/>
        <v>Raymond Chartré</v>
      </c>
      <c r="DT46" s="21" t="str">
        <f t="shared" ca="1" si="14"/>
        <v/>
      </c>
      <c r="DU46" s="22">
        <f t="shared" si="15"/>
        <v>252</v>
      </c>
      <c r="DV46" s="21">
        <f t="shared" ca="1" si="16"/>
        <v>0</v>
      </c>
    </row>
    <row r="47" spans="105:126" x14ac:dyDescent="0.3">
      <c r="DA47" s="17">
        <f>Données!AK44</f>
        <v>0</v>
      </c>
      <c r="DB47" s="18">
        <f>Données!AL44</f>
        <v>0</v>
      </c>
      <c r="DC47" s="19">
        <f t="shared" ca="1" si="19"/>
        <v>0</v>
      </c>
      <c r="DD47" s="20" t="str">
        <f t="shared" si="1"/>
        <v>Thérèse Truchon</v>
      </c>
      <c r="DE47" s="21">
        <f t="shared" ca="1" si="2"/>
        <v>42</v>
      </c>
      <c r="DF47" s="22">
        <f t="shared" si="3"/>
        <v>576</v>
      </c>
      <c r="DG47" s="23">
        <f t="shared" ca="1" si="4"/>
        <v>0</v>
      </c>
      <c r="DH47" s="20" t="str">
        <f t="shared" si="5"/>
        <v>Gilberte Caron</v>
      </c>
      <c r="DI47" s="21" t="str">
        <f t="shared" ca="1" si="6"/>
        <v/>
      </c>
      <c r="DJ47" s="22">
        <f t="shared" si="7"/>
        <v>225</v>
      </c>
      <c r="DK47" s="23">
        <f t="shared" ca="1" si="8"/>
        <v>0</v>
      </c>
      <c r="DL47" s="17">
        <f>Données!AN44</f>
        <v>0</v>
      </c>
      <c r="DM47" s="18">
        <f>Données!AO44</f>
        <v>0</v>
      </c>
      <c r="DN47" s="19">
        <f t="shared" ca="1" si="9"/>
        <v>0</v>
      </c>
      <c r="DO47" s="20" t="str">
        <f t="shared" si="10"/>
        <v>Michel Taillon</v>
      </c>
      <c r="DP47" s="21" t="str">
        <f t="shared" ca="1" si="18"/>
        <v/>
      </c>
      <c r="DQ47" s="22">
        <f t="shared" si="11"/>
        <v>670</v>
      </c>
      <c r="DR47" s="21">
        <f t="shared" ca="1" si="12"/>
        <v>0</v>
      </c>
      <c r="DS47" s="20" t="str">
        <f t="shared" si="13"/>
        <v>Émile Beauchesne</v>
      </c>
      <c r="DT47" s="21">
        <f t="shared" ca="1" si="14"/>
        <v>41</v>
      </c>
      <c r="DU47" s="22">
        <f t="shared" si="15"/>
        <v>252</v>
      </c>
      <c r="DV47" s="21">
        <f t="shared" ca="1" si="16"/>
        <v>0</v>
      </c>
    </row>
    <row r="48" spans="105:126" x14ac:dyDescent="0.3">
      <c r="DA48" s="17">
        <f>Données!AK45</f>
        <v>0</v>
      </c>
      <c r="DB48" s="18">
        <f>Données!AL45</f>
        <v>0</v>
      </c>
      <c r="DC48" s="19">
        <f t="shared" ca="1" si="19"/>
        <v>0</v>
      </c>
      <c r="DD48" s="20" t="str">
        <f t="shared" si="1"/>
        <v>Suzanne Turcotte</v>
      </c>
      <c r="DE48" s="21" t="str">
        <f t="shared" ca="1" si="2"/>
        <v/>
      </c>
      <c r="DF48" s="22">
        <f t="shared" si="3"/>
        <v>573</v>
      </c>
      <c r="DG48" s="23">
        <f t="shared" ca="1" si="4"/>
        <v>0</v>
      </c>
      <c r="DH48" s="20" t="str">
        <f t="shared" si="5"/>
        <v>Carole Moreau</v>
      </c>
      <c r="DI48" s="21">
        <f t="shared" ca="1" si="6"/>
        <v>43</v>
      </c>
      <c r="DJ48" s="22">
        <f t="shared" si="7"/>
        <v>224</v>
      </c>
      <c r="DK48" s="23">
        <f t="shared" ca="1" si="8"/>
        <v>0</v>
      </c>
      <c r="DL48" s="17">
        <f>Données!AN45</f>
        <v>0</v>
      </c>
      <c r="DM48" s="18">
        <f>Données!AO45</f>
        <v>0</v>
      </c>
      <c r="DN48" s="19">
        <f t="shared" ca="1" si="9"/>
        <v>0</v>
      </c>
      <c r="DO48" s="20" t="str">
        <f t="shared" si="10"/>
        <v>André Cyr</v>
      </c>
      <c r="DP48" s="21" t="str">
        <f t="shared" ca="1" si="18"/>
        <v/>
      </c>
      <c r="DQ48" s="22">
        <f t="shared" si="11"/>
        <v>666</v>
      </c>
      <c r="DR48" s="21">
        <f t="shared" ca="1" si="12"/>
        <v>0</v>
      </c>
      <c r="DS48" s="20" t="str">
        <f t="shared" si="13"/>
        <v>Michel Moreau</v>
      </c>
      <c r="DT48" s="21">
        <f t="shared" ca="1" si="14"/>
        <v>41</v>
      </c>
      <c r="DU48" s="22">
        <f t="shared" si="15"/>
        <v>252</v>
      </c>
      <c r="DV48" s="21">
        <f t="shared" ca="1" si="16"/>
        <v>0</v>
      </c>
    </row>
    <row r="49" spans="105:126" x14ac:dyDescent="0.3">
      <c r="DA49" s="17">
        <f>Données!AK46</f>
        <v>0</v>
      </c>
      <c r="DB49" s="18">
        <f>Données!AL46</f>
        <v>0</v>
      </c>
      <c r="DC49" s="19">
        <f t="shared" ca="1" si="19"/>
        <v>0</v>
      </c>
      <c r="DD49" s="20" t="str">
        <f t="shared" si="1"/>
        <v>Claire Lessard</v>
      </c>
      <c r="DE49" s="21" t="str">
        <f t="shared" ca="1" si="2"/>
        <v/>
      </c>
      <c r="DF49" s="22">
        <f t="shared" si="3"/>
        <v>573</v>
      </c>
      <c r="DG49" s="23">
        <f t="shared" ca="1" si="4"/>
        <v>0</v>
      </c>
      <c r="DH49" s="20" t="str">
        <f t="shared" si="5"/>
        <v>Suzanne Turcotte</v>
      </c>
      <c r="DI49" s="21" t="str">
        <f t="shared" ca="1" si="6"/>
        <v/>
      </c>
      <c r="DJ49" s="22">
        <f t="shared" si="7"/>
        <v>224</v>
      </c>
      <c r="DK49" s="23">
        <f t="shared" ca="1" si="8"/>
        <v>0</v>
      </c>
      <c r="DL49" s="17">
        <f>Données!AN46</f>
        <v>0</v>
      </c>
      <c r="DM49" s="18">
        <f>Données!AO46</f>
        <v>0</v>
      </c>
      <c r="DN49" s="19">
        <f t="shared" ca="1" si="9"/>
        <v>0</v>
      </c>
      <c r="DO49" s="20" t="str">
        <f t="shared" si="10"/>
        <v>Claude Cyr</v>
      </c>
      <c r="DP49" s="21">
        <f t="shared" ca="1" si="18"/>
        <v>44</v>
      </c>
      <c r="DQ49" s="22">
        <f t="shared" si="11"/>
        <v>661</v>
      </c>
      <c r="DR49" s="21">
        <f t="shared" ca="1" si="12"/>
        <v>0</v>
      </c>
      <c r="DS49" s="20" t="str">
        <f t="shared" si="13"/>
        <v>Roland Gariépy</v>
      </c>
      <c r="DT49" s="21">
        <f t="shared" ca="1" si="14"/>
        <v>44</v>
      </c>
      <c r="DU49" s="22">
        <f t="shared" si="15"/>
        <v>251</v>
      </c>
      <c r="DV49" s="21">
        <f t="shared" ca="1" si="16"/>
        <v>0</v>
      </c>
    </row>
    <row r="50" spans="105:126" x14ac:dyDescent="0.3">
      <c r="DA50" s="17">
        <f>Données!AK47</f>
        <v>0</v>
      </c>
      <c r="DB50" s="18">
        <f>Données!AL47</f>
        <v>0</v>
      </c>
      <c r="DC50" s="19">
        <f t="shared" ca="1" si="19"/>
        <v>0</v>
      </c>
      <c r="DD50" s="20" t="str">
        <f t="shared" si="1"/>
        <v>Thérèse Truchon</v>
      </c>
      <c r="DE50" s="21">
        <f t="shared" ca="1" si="2"/>
        <v>45</v>
      </c>
      <c r="DF50" s="22">
        <f t="shared" si="3"/>
        <v>569</v>
      </c>
      <c r="DG50" s="23">
        <f t="shared" ca="1" si="4"/>
        <v>0</v>
      </c>
      <c r="DH50" s="20" t="str">
        <f t="shared" si="5"/>
        <v>Thérèse Truchon</v>
      </c>
      <c r="DI50" s="21">
        <f t="shared" ca="1" si="6"/>
        <v>45</v>
      </c>
      <c r="DJ50" s="22">
        <f t="shared" si="7"/>
        <v>223</v>
      </c>
      <c r="DK50" s="23">
        <f t="shared" ca="1" si="8"/>
        <v>0</v>
      </c>
      <c r="DL50" s="17">
        <f>Données!AN47</f>
        <v>0</v>
      </c>
      <c r="DM50" s="18">
        <f>Données!AO47</f>
        <v>0</v>
      </c>
      <c r="DN50" s="19">
        <f t="shared" ca="1" si="9"/>
        <v>0</v>
      </c>
      <c r="DO50" s="20" t="str">
        <f t="shared" si="10"/>
        <v>Michel Taillon</v>
      </c>
      <c r="DP50" s="21" t="str">
        <f t="shared" ca="1" si="18"/>
        <v/>
      </c>
      <c r="DQ50" s="22">
        <f t="shared" si="11"/>
        <v>660</v>
      </c>
      <c r="DR50" s="21">
        <f t="shared" ca="1" si="12"/>
        <v>0</v>
      </c>
      <c r="DS50" s="20" t="str">
        <f t="shared" si="13"/>
        <v>Émile Beauchesne</v>
      </c>
      <c r="DT50" s="21">
        <f t="shared" ca="1" si="14"/>
        <v>44</v>
      </c>
      <c r="DU50" s="22">
        <f t="shared" si="15"/>
        <v>251</v>
      </c>
      <c r="DV50" s="21">
        <f t="shared" ca="1" si="16"/>
        <v>0</v>
      </c>
    </row>
    <row r="51" spans="105:126" x14ac:dyDescent="0.3">
      <c r="DA51" s="17">
        <f>Données!AK48</f>
        <v>0</v>
      </c>
      <c r="DB51" s="18">
        <f>Données!AL48</f>
        <v>0</v>
      </c>
      <c r="DC51" s="19">
        <f t="shared" ca="1" si="19"/>
        <v>0</v>
      </c>
      <c r="DD51" s="20" t="str">
        <f t="shared" si="1"/>
        <v>Claire Lessard</v>
      </c>
      <c r="DE51" s="21" t="str">
        <f t="shared" ca="1" si="2"/>
        <v/>
      </c>
      <c r="DF51" s="22">
        <f t="shared" si="3"/>
        <v>568</v>
      </c>
      <c r="DG51" s="23">
        <f t="shared" ca="1" si="4"/>
        <v>0</v>
      </c>
      <c r="DH51" s="20" t="str">
        <f t="shared" si="5"/>
        <v>Gilberte Caron</v>
      </c>
      <c r="DI51" s="21" t="str">
        <f t="shared" ca="1" si="6"/>
        <v/>
      </c>
      <c r="DJ51" s="22">
        <f t="shared" si="7"/>
        <v>223</v>
      </c>
      <c r="DK51" s="23">
        <f t="shared" ca="1" si="8"/>
        <v>0</v>
      </c>
      <c r="DL51" s="17">
        <f>Données!AN48</f>
        <v>0</v>
      </c>
      <c r="DM51" s="18">
        <f>Données!AO48</f>
        <v>0</v>
      </c>
      <c r="DN51" s="19">
        <f t="shared" ca="1" si="9"/>
        <v>0</v>
      </c>
      <c r="DO51" s="20" t="str">
        <f t="shared" si="10"/>
        <v>Raymond Chartré</v>
      </c>
      <c r="DP51" s="21" t="str">
        <f t="shared" ca="1" si="18"/>
        <v/>
      </c>
      <c r="DQ51" s="22">
        <f t="shared" si="11"/>
        <v>659</v>
      </c>
      <c r="DR51" s="21">
        <f t="shared" ca="1" si="12"/>
        <v>0</v>
      </c>
      <c r="DS51" s="20" t="str">
        <f t="shared" si="13"/>
        <v>Bernard Daniel</v>
      </c>
      <c r="DT51" s="21">
        <f t="shared" ca="1" si="14"/>
        <v>46</v>
      </c>
      <c r="DU51" s="22">
        <f t="shared" si="15"/>
        <v>250</v>
      </c>
      <c r="DV51" s="21">
        <f t="shared" ca="1" si="16"/>
        <v>0</v>
      </c>
    </row>
    <row r="52" spans="105:126" x14ac:dyDescent="0.3">
      <c r="DA52" s="24"/>
      <c r="DB52" s="24"/>
      <c r="DC52" s="24"/>
      <c r="DD52" s="20" t="str">
        <f t="shared" si="1"/>
        <v>Suzanne Turcotte</v>
      </c>
      <c r="DE52" s="21" t="str">
        <f t="shared" ca="1" si="2"/>
        <v/>
      </c>
      <c r="DF52" s="22">
        <f t="shared" si="3"/>
        <v>568</v>
      </c>
      <c r="DG52" s="23">
        <f t="shared" ca="1" si="4"/>
        <v>0</v>
      </c>
      <c r="DH52" s="20" t="str">
        <f t="shared" si="5"/>
        <v>Claire Lessard</v>
      </c>
      <c r="DI52" s="21" t="str">
        <f t="shared" ca="1" si="6"/>
        <v/>
      </c>
      <c r="DJ52" s="22">
        <f t="shared" si="7"/>
        <v>220</v>
      </c>
      <c r="DK52" s="23">
        <f t="shared" ca="1" si="8"/>
        <v>0</v>
      </c>
      <c r="DL52" s="24"/>
      <c r="DM52" s="24"/>
      <c r="DN52" s="25"/>
      <c r="DO52" s="20" t="str">
        <f t="shared" si="10"/>
        <v>Yves Chapdelaine</v>
      </c>
      <c r="DP52" s="21" t="str">
        <f t="shared" ca="1" si="18"/>
        <v/>
      </c>
      <c r="DQ52" s="22">
        <f t="shared" si="11"/>
        <v>654</v>
      </c>
      <c r="DR52" s="21">
        <f t="shared" ca="1" si="12"/>
        <v>0</v>
      </c>
      <c r="DS52" s="20" t="str">
        <f t="shared" si="13"/>
        <v>Raymond Chartré</v>
      </c>
      <c r="DT52" s="21" t="str">
        <f t="shared" ca="1" si="14"/>
        <v/>
      </c>
      <c r="DU52" s="22">
        <f t="shared" si="15"/>
        <v>249</v>
      </c>
      <c r="DV52" s="21">
        <f t="shared" ca="1" si="16"/>
        <v>0</v>
      </c>
    </row>
    <row r="53" spans="105:126" x14ac:dyDescent="0.3">
      <c r="DA53" s="24"/>
      <c r="DB53" s="24"/>
      <c r="DC53" s="24"/>
      <c r="DD53" s="20" t="str">
        <f t="shared" si="1"/>
        <v>Jeannine Rossini</v>
      </c>
      <c r="DE53" s="21">
        <f t="shared" ca="1" si="2"/>
        <v>48</v>
      </c>
      <c r="DF53" s="22">
        <f t="shared" si="3"/>
        <v>563</v>
      </c>
      <c r="DG53" s="23">
        <f t="shared" ca="1" si="4"/>
        <v>0</v>
      </c>
      <c r="DH53" s="20" t="str">
        <f t="shared" si="5"/>
        <v>Pierrette Venne</v>
      </c>
      <c r="DI53" s="21" t="str">
        <f t="shared" ca="1" si="6"/>
        <v/>
      </c>
      <c r="DJ53" s="22">
        <f t="shared" si="7"/>
        <v>217</v>
      </c>
      <c r="DK53" s="23">
        <f t="shared" ca="1" si="8"/>
        <v>0</v>
      </c>
      <c r="DL53" s="24"/>
      <c r="DM53" s="24"/>
      <c r="DN53" s="25"/>
      <c r="DO53" s="20" t="str">
        <f t="shared" si="10"/>
        <v>Yves Chapdelaine</v>
      </c>
      <c r="DP53" s="21" t="str">
        <f t="shared" ca="1" si="18"/>
        <v/>
      </c>
      <c r="DQ53" s="22">
        <f t="shared" si="11"/>
        <v>651</v>
      </c>
      <c r="DR53" s="21">
        <f t="shared" ca="1" si="12"/>
        <v>0</v>
      </c>
      <c r="DS53" s="20" t="str">
        <f t="shared" si="13"/>
        <v>Denis Lauzon</v>
      </c>
      <c r="DT53" s="21">
        <f t="shared" ca="1" si="14"/>
        <v>48</v>
      </c>
      <c r="DU53" s="22">
        <f t="shared" si="15"/>
        <v>247</v>
      </c>
      <c r="DV53" s="21">
        <f t="shared" ca="1" si="16"/>
        <v>0</v>
      </c>
    </row>
    <row r="54" spans="105:126" x14ac:dyDescent="0.3">
      <c r="DA54" s="24"/>
      <c r="DB54" s="24"/>
      <c r="DC54" s="24"/>
      <c r="DD54" s="20" t="str">
        <f t="shared" si="1"/>
        <v>Claire Lessard</v>
      </c>
      <c r="DE54" s="21" t="str">
        <f t="shared" ca="1" si="2"/>
        <v/>
      </c>
      <c r="DF54" s="22">
        <f t="shared" si="3"/>
        <v>563</v>
      </c>
      <c r="DG54" s="23">
        <f t="shared" ca="1" si="4"/>
        <v>0</v>
      </c>
      <c r="DH54" s="20" t="str">
        <f t="shared" si="5"/>
        <v>Diane Resler</v>
      </c>
      <c r="DI54" s="21">
        <f t="shared" ca="1" si="6"/>
        <v>48</v>
      </c>
      <c r="DJ54" s="22">
        <f t="shared" si="7"/>
        <v>217</v>
      </c>
      <c r="DK54" s="23">
        <f t="shared" ca="1" si="8"/>
        <v>0</v>
      </c>
      <c r="DL54" s="24"/>
      <c r="DM54" s="24"/>
      <c r="DN54" s="25"/>
      <c r="DO54" s="20" t="str">
        <f t="shared" si="10"/>
        <v>Michel Moreau</v>
      </c>
      <c r="DP54" s="21">
        <f t="shared" ca="1" si="18"/>
        <v>49</v>
      </c>
      <c r="DQ54" s="22">
        <f t="shared" si="11"/>
        <v>647</v>
      </c>
      <c r="DR54" s="21">
        <f t="shared" ca="1" si="12"/>
        <v>0</v>
      </c>
      <c r="DS54" s="20" t="str">
        <f t="shared" si="13"/>
        <v>Paul Barrette</v>
      </c>
      <c r="DT54" s="21" t="str">
        <f t="shared" ca="1" si="14"/>
        <v/>
      </c>
      <c r="DU54" s="22">
        <f t="shared" si="15"/>
        <v>246</v>
      </c>
      <c r="DV54" s="21">
        <f t="shared" ca="1" si="16"/>
        <v>0</v>
      </c>
    </row>
    <row r="55" spans="105:126" x14ac:dyDescent="0.3">
      <c r="DA55" s="24"/>
      <c r="DB55" s="24"/>
      <c r="DC55" s="24"/>
      <c r="DD55" s="20" t="str">
        <f t="shared" si="1"/>
        <v>Suzanne Turcotte</v>
      </c>
      <c r="DE55" s="21" t="str">
        <f t="shared" ca="1" si="2"/>
        <v/>
      </c>
      <c r="DF55" s="22">
        <f t="shared" si="3"/>
        <v>562</v>
      </c>
      <c r="DG55" s="23">
        <f t="shared" ca="1" si="4"/>
        <v>0</v>
      </c>
      <c r="DH55" s="20" t="str">
        <f t="shared" si="5"/>
        <v>Louisette Croteau</v>
      </c>
      <c r="DI55" s="21">
        <f t="shared" ca="1" si="6"/>
        <v>48</v>
      </c>
      <c r="DJ55" s="22">
        <f t="shared" si="7"/>
        <v>217</v>
      </c>
      <c r="DK55" s="23">
        <f t="shared" ca="1" si="8"/>
        <v>0</v>
      </c>
      <c r="DL55" s="24"/>
      <c r="DM55" s="24"/>
      <c r="DN55" s="25"/>
      <c r="DO55" s="20" t="str">
        <f t="shared" si="10"/>
        <v>Raymond Chartré</v>
      </c>
      <c r="DP55" s="21" t="str">
        <f t="shared" ca="1" si="18"/>
        <v/>
      </c>
      <c r="DQ55" s="22">
        <f t="shared" si="11"/>
        <v>645</v>
      </c>
      <c r="DR55" s="21">
        <f t="shared" ca="1" si="12"/>
        <v>0</v>
      </c>
      <c r="DS55" s="20" t="str">
        <f t="shared" si="13"/>
        <v>Jean-Luc Allard</v>
      </c>
      <c r="DT55" s="21">
        <f t="shared" ca="1" si="14"/>
        <v>50</v>
      </c>
      <c r="DU55" s="22">
        <f t="shared" si="15"/>
        <v>245</v>
      </c>
      <c r="DV55" s="21">
        <f t="shared" ca="1" si="16"/>
        <v>0</v>
      </c>
    </row>
    <row r="56" spans="105:126" x14ac:dyDescent="0.3">
      <c r="DA56" s="24"/>
      <c r="DB56" s="24"/>
      <c r="DC56" s="24"/>
      <c r="DD56" s="20" t="str">
        <f t="shared" si="1"/>
        <v>Jeannine Chartré</v>
      </c>
      <c r="DE56" s="21" t="str">
        <f t="shared" ca="1" si="2"/>
        <v/>
      </c>
      <c r="DF56" s="22">
        <f t="shared" si="3"/>
        <v>559</v>
      </c>
      <c r="DG56" s="23">
        <f t="shared" ca="1" si="4"/>
        <v>0</v>
      </c>
      <c r="DH56" s="20" t="str">
        <f t="shared" si="5"/>
        <v>Gilberte Caron</v>
      </c>
      <c r="DI56" s="21" t="str">
        <f t="shared" ca="1" si="6"/>
        <v/>
      </c>
      <c r="DJ56" s="22">
        <f t="shared" si="7"/>
        <v>216</v>
      </c>
      <c r="DK56" s="23">
        <f t="shared" ca="1" si="8"/>
        <v>0</v>
      </c>
      <c r="DL56" s="24"/>
      <c r="DM56" s="24"/>
      <c r="DN56" s="25"/>
      <c r="DO56" s="20" t="str">
        <f t="shared" si="10"/>
        <v>Jean-Claude Marcoux</v>
      </c>
      <c r="DP56" s="21">
        <f t="shared" ca="1" si="18"/>
        <v>51</v>
      </c>
      <c r="DQ56" s="22">
        <f t="shared" si="11"/>
        <v>643</v>
      </c>
      <c r="DR56" s="21">
        <f t="shared" ca="1" si="12"/>
        <v>0</v>
      </c>
      <c r="DS56" s="20" t="str">
        <f t="shared" si="13"/>
        <v>Émile Beauchesne</v>
      </c>
      <c r="DT56" s="21">
        <f t="shared" ca="1" si="14"/>
        <v>50</v>
      </c>
      <c r="DU56" s="22">
        <f t="shared" si="15"/>
        <v>245</v>
      </c>
      <c r="DV56" s="21">
        <f t="shared" ca="1" si="16"/>
        <v>0</v>
      </c>
    </row>
    <row r="57" spans="105:126" x14ac:dyDescent="0.3">
      <c r="DA57" s="24"/>
      <c r="DB57" s="24"/>
      <c r="DC57" s="24"/>
      <c r="DD57" s="20" t="str">
        <f t="shared" si="1"/>
        <v>Claire Lessard</v>
      </c>
      <c r="DE57" s="21" t="str">
        <f t="shared" ca="1" si="2"/>
        <v/>
      </c>
      <c r="DF57" s="22">
        <f t="shared" si="3"/>
        <v>556</v>
      </c>
      <c r="DG57" s="23">
        <f t="shared" ca="1" si="4"/>
        <v>0</v>
      </c>
      <c r="DH57" s="20" t="str">
        <f t="shared" si="5"/>
        <v>Claire Lessard</v>
      </c>
      <c r="DI57" s="21" t="str">
        <f t="shared" ca="1" si="6"/>
        <v/>
      </c>
      <c r="DJ57" s="22">
        <f t="shared" si="7"/>
        <v>216</v>
      </c>
      <c r="DK57" s="23">
        <f t="shared" ca="1" si="8"/>
        <v>0</v>
      </c>
      <c r="DL57" s="24"/>
      <c r="DM57" s="24"/>
      <c r="DN57" s="25"/>
      <c r="DO57" s="20" t="str">
        <f t="shared" si="10"/>
        <v>Jacques Charlebois</v>
      </c>
      <c r="DP57" s="21">
        <f t="shared" ca="1" si="18"/>
        <v>52</v>
      </c>
      <c r="DQ57" s="22">
        <f t="shared" si="11"/>
        <v>642</v>
      </c>
      <c r="DR57" s="21">
        <f t="shared" ca="1" si="12"/>
        <v>0</v>
      </c>
      <c r="DS57" s="20" t="str">
        <f t="shared" si="13"/>
        <v>Jean-Luc Allard</v>
      </c>
      <c r="DT57" s="21">
        <f t="shared" ca="1" si="14"/>
        <v>52</v>
      </c>
      <c r="DU57" s="22">
        <f t="shared" si="15"/>
        <v>244</v>
      </c>
      <c r="DV57" s="21">
        <f t="shared" ca="1" si="16"/>
        <v>0</v>
      </c>
    </row>
    <row r="58" spans="105:126" x14ac:dyDescent="0.3">
      <c r="DA58" s="24"/>
      <c r="DB58" s="24"/>
      <c r="DC58" s="24"/>
      <c r="DD58" s="20" t="str">
        <f t="shared" si="1"/>
        <v>Thérèse Truchon</v>
      </c>
      <c r="DE58" s="21">
        <f t="shared" ca="1" si="2"/>
        <v>53</v>
      </c>
      <c r="DF58" s="22">
        <f t="shared" si="3"/>
        <v>551</v>
      </c>
      <c r="DG58" s="23">
        <f t="shared" ca="1" si="4"/>
        <v>0</v>
      </c>
      <c r="DH58" s="20" t="str">
        <f t="shared" si="5"/>
        <v>Claire Lessard</v>
      </c>
      <c r="DI58" s="21" t="str">
        <f t="shared" ca="1" si="6"/>
        <v/>
      </c>
      <c r="DJ58" s="22">
        <f t="shared" si="7"/>
        <v>214</v>
      </c>
      <c r="DK58" s="23">
        <f t="shared" ca="1" si="8"/>
        <v>0</v>
      </c>
      <c r="DL58" s="24"/>
      <c r="DM58" s="24"/>
      <c r="DN58" s="25"/>
      <c r="DO58" s="20" t="str">
        <f t="shared" si="10"/>
        <v>Émile Beauchesne</v>
      </c>
      <c r="DP58" s="21">
        <f t="shared" ca="1" si="18"/>
        <v>53</v>
      </c>
      <c r="DQ58" s="22">
        <f t="shared" si="11"/>
        <v>641</v>
      </c>
      <c r="DR58" s="21">
        <f t="shared" ca="1" si="12"/>
        <v>0</v>
      </c>
      <c r="DS58" s="20" t="str">
        <f t="shared" si="13"/>
        <v>André Cyr</v>
      </c>
      <c r="DT58" s="21" t="str">
        <f t="shared" ca="1" si="14"/>
        <v/>
      </c>
      <c r="DU58" s="22">
        <f t="shared" si="15"/>
        <v>243</v>
      </c>
      <c r="DV58" s="21">
        <f t="shared" ca="1" si="16"/>
        <v>0</v>
      </c>
    </row>
    <row r="59" spans="105:126" x14ac:dyDescent="0.3">
      <c r="DA59" s="24"/>
      <c r="DB59" s="24"/>
      <c r="DC59" s="24"/>
      <c r="DD59" s="20" t="str">
        <f t="shared" si="1"/>
        <v>Jeannine Chartré</v>
      </c>
      <c r="DE59" s="21" t="str">
        <f t="shared" ca="1" si="2"/>
        <v/>
      </c>
      <c r="DF59" s="22">
        <f t="shared" si="3"/>
        <v>546</v>
      </c>
      <c r="DG59" s="23">
        <f t="shared" ca="1" si="4"/>
        <v>0</v>
      </c>
      <c r="DH59" s="20" t="str">
        <f t="shared" si="5"/>
        <v>Jeannine Chartré</v>
      </c>
      <c r="DI59" s="21" t="str">
        <f t="shared" ca="1" si="6"/>
        <v/>
      </c>
      <c r="DJ59" s="22">
        <f t="shared" si="7"/>
        <v>214</v>
      </c>
      <c r="DK59" s="23">
        <f t="shared" ca="1" si="8"/>
        <v>0</v>
      </c>
      <c r="DL59" s="24"/>
      <c r="DM59" s="24"/>
      <c r="DN59" s="25"/>
      <c r="DO59" s="20" t="str">
        <f t="shared" si="10"/>
        <v>Michel Taillon</v>
      </c>
      <c r="DP59" s="21" t="str">
        <f t="shared" ca="1" si="18"/>
        <v/>
      </c>
      <c r="DQ59" s="22">
        <f t="shared" si="11"/>
        <v>637</v>
      </c>
      <c r="DR59" s="21">
        <f t="shared" ca="1" si="12"/>
        <v>0</v>
      </c>
      <c r="DS59" s="20" t="str">
        <f t="shared" si="13"/>
        <v>Raymond Chartré</v>
      </c>
      <c r="DT59" s="21" t="str">
        <f t="shared" ca="1" si="14"/>
        <v/>
      </c>
      <c r="DU59" s="22">
        <f t="shared" si="15"/>
        <v>237</v>
      </c>
      <c r="DV59" s="21">
        <f t="shared" ca="1" si="16"/>
        <v>0</v>
      </c>
    </row>
    <row r="60" spans="105:126" x14ac:dyDescent="0.3">
      <c r="DA60" s="24"/>
      <c r="DB60" s="24"/>
      <c r="DC60" s="24"/>
      <c r="DD60" s="20" t="str">
        <f t="shared" si="1"/>
        <v>Dorothée Beauchesne</v>
      </c>
      <c r="DE60" s="21">
        <f t="shared" ca="1" si="2"/>
        <v>55</v>
      </c>
      <c r="DF60" s="22">
        <f t="shared" si="3"/>
        <v>532</v>
      </c>
      <c r="DG60" s="23">
        <f t="shared" ca="1" si="4"/>
        <v>0</v>
      </c>
      <c r="DH60" s="20" t="str">
        <f t="shared" si="5"/>
        <v>Louisette Croteau</v>
      </c>
      <c r="DI60" s="21">
        <f t="shared" ca="1" si="6"/>
        <v>55</v>
      </c>
      <c r="DJ60" s="22">
        <f t="shared" si="7"/>
        <v>209</v>
      </c>
      <c r="DK60" s="23">
        <f t="shared" ca="1" si="8"/>
        <v>0</v>
      </c>
      <c r="DL60" s="24"/>
      <c r="DM60" s="24"/>
      <c r="DN60" s="25"/>
      <c r="DO60" s="20" t="str">
        <f t="shared" si="10"/>
        <v>André Cyr</v>
      </c>
      <c r="DP60" s="21" t="str">
        <f t="shared" ca="1" si="18"/>
        <v/>
      </c>
      <c r="DQ60" s="22">
        <f t="shared" si="11"/>
        <v>635</v>
      </c>
      <c r="DR60" s="21">
        <f t="shared" ca="1" si="12"/>
        <v>0</v>
      </c>
      <c r="DS60" s="20" t="str">
        <f t="shared" si="13"/>
        <v>Serge Goupil</v>
      </c>
      <c r="DT60" s="21">
        <f t="shared" ca="1" si="14"/>
        <v>54</v>
      </c>
      <c r="DU60" s="22">
        <f t="shared" si="15"/>
        <v>237</v>
      </c>
      <c r="DV60" s="21">
        <f t="shared" ca="1" si="16"/>
        <v>0</v>
      </c>
    </row>
    <row r="61" spans="105:126" x14ac:dyDescent="0.3">
      <c r="DA61" s="24"/>
      <c r="DB61" s="24"/>
      <c r="DC61" s="24"/>
      <c r="DD61" s="20" t="str">
        <f t="shared" si="1"/>
        <v>Monique Nucciaroni</v>
      </c>
      <c r="DE61" s="21">
        <f t="shared" ca="1" si="2"/>
        <v>56</v>
      </c>
      <c r="DF61" s="22">
        <f t="shared" si="3"/>
        <v>530</v>
      </c>
      <c r="DG61" s="23">
        <f t="shared" ca="1" si="4"/>
        <v>0</v>
      </c>
      <c r="DH61" s="20" t="str">
        <f t="shared" si="5"/>
        <v>Pierrette Venne</v>
      </c>
      <c r="DI61" s="21" t="str">
        <f t="shared" ca="1" si="6"/>
        <v/>
      </c>
      <c r="DJ61" s="22">
        <f t="shared" si="7"/>
        <v>197</v>
      </c>
      <c r="DK61" s="23">
        <f t="shared" ca="1" si="8"/>
        <v>0</v>
      </c>
      <c r="DL61" s="24"/>
      <c r="DM61" s="24"/>
      <c r="DN61" s="25"/>
      <c r="DO61" s="20" t="str">
        <f t="shared" si="10"/>
        <v>Claude Cyr</v>
      </c>
      <c r="DP61" s="21">
        <f t="shared" ca="1" si="18"/>
        <v>56</v>
      </c>
      <c r="DQ61" s="22">
        <f t="shared" si="11"/>
        <v>633</v>
      </c>
      <c r="DR61" s="21">
        <f t="shared" ca="1" si="12"/>
        <v>0</v>
      </c>
      <c r="DS61" s="20" t="str">
        <f t="shared" si="13"/>
        <v>Claude Cyr</v>
      </c>
      <c r="DT61" s="21">
        <f t="shared" ca="1" si="14"/>
        <v>56</v>
      </c>
      <c r="DU61" s="22">
        <f t="shared" si="15"/>
        <v>236</v>
      </c>
      <c r="DV61" s="21">
        <f t="shared" ca="1" si="16"/>
        <v>0</v>
      </c>
    </row>
    <row r="101" spans="2:29" ht="15" thickBot="1" x14ac:dyDescent="0.35"/>
    <row r="102" spans="2:29" ht="15" thickBot="1" x14ac:dyDescent="0.35">
      <c r="AA102" s="26" t="s">
        <v>80</v>
      </c>
      <c r="AB102" s="27" t="s">
        <v>128</v>
      </c>
      <c r="AC102" s="27" t="s">
        <v>92</v>
      </c>
    </row>
    <row r="103" spans="2:29" ht="15" thickBot="1" x14ac:dyDescent="0.35">
      <c r="AA103" s="27">
        <v>60</v>
      </c>
      <c r="AB103" s="27">
        <v>25</v>
      </c>
      <c r="AC103" s="27">
        <v>25</v>
      </c>
    </row>
    <row r="104" spans="2:29" ht="15" thickBot="1" x14ac:dyDescent="0.35">
      <c r="B104" s="32" t="s">
        <v>92</v>
      </c>
      <c r="C104" s="32" t="s">
        <v>129</v>
      </c>
      <c r="AA104" s="27">
        <v>50</v>
      </c>
      <c r="AB104" s="28"/>
      <c r="AC104" s="29"/>
    </row>
    <row r="105" spans="2:29" ht="15" thickBot="1" x14ac:dyDescent="0.35">
      <c r="B105" s="33">
        <v>289</v>
      </c>
      <c r="C105" s="34" t="s">
        <v>59</v>
      </c>
      <c r="AA105" s="27">
        <v>40</v>
      </c>
      <c r="AB105" s="28"/>
      <c r="AC105" s="29"/>
    </row>
    <row r="106" spans="2:29" ht="15" thickBot="1" x14ac:dyDescent="0.35">
      <c r="B106" s="35">
        <v>271</v>
      </c>
      <c r="C106" s="36" t="s">
        <v>59</v>
      </c>
      <c r="AA106" s="27">
        <v>30</v>
      </c>
      <c r="AB106" s="28"/>
      <c r="AC106" s="29"/>
    </row>
    <row r="107" spans="2:29" ht="15" thickBot="1" x14ac:dyDescent="0.35">
      <c r="B107" s="33">
        <v>269</v>
      </c>
      <c r="C107" s="34" t="s">
        <v>67</v>
      </c>
      <c r="AA107" s="27">
        <v>25</v>
      </c>
      <c r="AB107" s="30"/>
      <c r="AC107" s="31"/>
    </row>
    <row r="108" spans="2:29" x14ac:dyDescent="0.3">
      <c r="B108" s="35">
        <v>258</v>
      </c>
      <c r="C108" s="36" t="s">
        <v>9</v>
      </c>
    </row>
    <row r="109" spans="2:29" x14ac:dyDescent="0.3">
      <c r="B109" s="33">
        <v>257</v>
      </c>
      <c r="C109" s="34" t="s">
        <v>67</v>
      </c>
    </row>
    <row r="110" spans="2:29" x14ac:dyDescent="0.3">
      <c r="B110" s="35">
        <v>257</v>
      </c>
      <c r="C110" s="36" t="s">
        <v>12</v>
      </c>
    </row>
    <row r="111" spans="2:29" x14ac:dyDescent="0.3">
      <c r="B111" s="33">
        <v>257</v>
      </c>
      <c r="C111" s="34" t="s">
        <v>17</v>
      </c>
    </row>
    <row r="112" spans="2:29" x14ac:dyDescent="0.3">
      <c r="B112" s="35">
        <v>257</v>
      </c>
      <c r="C112" s="36" t="s">
        <v>118</v>
      </c>
    </row>
    <row r="113" spans="2:3" x14ac:dyDescent="0.3">
      <c r="B113" s="33">
        <v>256</v>
      </c>
      <c r="C113" s="34" t="s">
        <v>30</v>
      </c>
    </row>
    <row r="114" spans="2:3" x14ac:dyDescent="0.3">
      <c r="B114" s="35">
        <v>255</v>
      </c>
      <c r="C114" s="36" t="s">
        <v>76</v>
      </c>
    </row>
    <row r="115" spans="2:3" x14ac:dyDescent="0.3">
      <c r="B115" s="33">
        <v>255</v>
      </c>
      <c r="C115" s="34" t="s">
        <v>76</v>
      </c>
    </row>
    <row r="116" spans="2:3" x14ac:dyDescent="0.3">
      <c r="B116" s="35">
        <v>255</v>
      </c>
      <c r="C116" s="36" t="s">
        <v>59</v>
      </c>
    </row>
    <row r="117" spans="2:3" x14ac:dyDescent="0.3">
      <c r="B117" s="33">
        <v>255</v>
      </c>
      <c r="C117" s="34" t="s">
        <v>59</v>
      </c>
    </row>
    <row r="118" spans="2:3" x14ac:dyDescent="0.3">
      <c r="B118" s="35">
        <v>249</v>
      </c>
      <c r="C118" s="36" t="s">
        <v>30</v>
      </c>
    </row>
    <row r="119" spans="2:3" x14ac:dyDescent="0.3">
      <c r="B119" s="33">
        <v>247</v>
      </c>
      <c r="C119" s="34" t="s">
        <v>59</v>
      </c>
    </row>
    <row r="120" spans="2:3" x14ac:dyDescent="0.3">
      <c r="B120" s="35">
        <v>247</v>
      </c>
      <c r="C120" s="36" t="s">
        <v>76</v>
      </c>
    </row>
    <row r="121" spans="2:3" x14ac:dyDescent="0.3">
      <c r="B121" s="33">
        <v>247</v>
      </c>
      <c r="C121" s="34" t="s">
        <v>34</v>
      </c>
    </row>
    <row r="122" spans="2:3" x14ac:dyDescent="0.3">
      <c r="B122" s="35">
        <v>245</v>
      </c>
      <c r="C122" s="36" t="s">
        <v>5</v>
      </c>
    </row>
    <row r="123" spans="2:3" x14ac:dyDescent="0.3">
      <c r="B123" s="33">
        <v>244</v>
      </c>
      <c r="C123" s="34" t="s">
        <v>67</v>
      </c>
    </row>
    <row r="124" spans="2:3" x14ac:dyDescent="0.3">
      <c r="B124" s="35">
        <v>242</v>
      </c>
      <c r="C124" s="36" t="s">
        <v>3</v>
      </c>
    </row>
    <row r="125" spans="2:3" x14ac:dyDescent="0.3">
      <c r="B125" s="33">
        <v>242</v>
      </c>
      <c r="C125" s="34" t="s">
        <v>49</v>
      </c>
    </row>
    <row r="126" spans="2:3" x14ac:dyDescent="0.3">
      <c r="B126" s="35">
        <v>242</v>
      </c>
      <c r="C126" s="36" t="s">
        <v>49</v>
      </c>
    </row>
    <row r="127" spans="2:3" x14ac:dyDescent="0.3">
      <c r="B127" s="33">
        <v>242</v>
      </c>
      <c r="C127" s="34" t="s">
        <v>53</v>
      </c>
    </row>
    <row r="128" spans="2:3" x14ac:dyDescent="0.3">
      <c r="B128" s="35">
        <v>241</v>
      </c>
      <c r="C128" s="36" t="s">
        <v>34</v>
      </c>
    </row>
    <row r="129" spans="2:3" x14ac:dyDescent="0.3">
      <c r="B129" s="33">
        <v>240</v>
      </c>
      <c r="C129" s="34" t="s">
        <v>3</v>
      </c>
    </row>
    <row r="130" spans="2:3" x14ac:dyDescent="0.3">
      <c r="B130" s="35">
        <v>239</v>
      </c>
      <c r="C130" s="36" t="s">
        <v>67</v>
      </c>
    </row>
    <row r="131" spans="2:3" x14ac:dyDescent="0.3">
      <c r="B131" s="33">
        <v>239</v>
      </c>
      <c r="C131" s="34" t="s">
        <v>30</v>
      </c>
    </row>
    <row r="132" spans="2:3" x14ac:dyDescent="0.3">
      <c r="B132" s="35">
        <v>239</v>
      </c>
      <c r="C132" s="36" t="s">
        <v>34</v>
      </c>
    </row>
    <row r="133" spans="2:3" x14ac:dyDescent="0.3">
      <c r="B133" s="33">
        <v>237</v>
      </c>
      <c r="C133" s="34" t="s">
        <v>30</v>
      </c>
    </row>
    <row r="134" spans="2:3" x14ac:dyDescent="0.3">
      <c r="B134" s="35">
        <v>237</v>
      </c>
      <c r="C134" s="36" t="s">
        <v>95</v>
      </c>
    </row>
    <row r="135" spans="2:3" x14ac:dyDescent="0.3">
      <c r="B135" s="33">
        <v>236</v>
      </c>
      <c r="C135" s="34" t="s">
        <v>49</v>
      </c>
    </row>
    <row r="136" spans="2:3" x14ac:dyDescent="0.3">
      <c r="B136" s="35">
        <v>235</v>
      </c>
      <c r="C136" s="36" t="s">
        <v>76</v>
      </c>
    </row>
    <row r="137" spans="2:3" x14ac:dyDescent="0.3">
      <c r="B137" s="33">
        <v>235</v>
      </c>
      <c r="C137" s="34" t="s">
        <v>59</v>
      </c>
    </row>
    <row r="138" spans="2:3" x14ac:dyDescent="0.3">
      <c r="B138" s="35">
        <v>233</v>
      </c>
      <c r="C138" s="36" t="s">
        <v>49</v>
      </c>
    </row>
    <row r="139" spans="2:3" x14ac:dyDescent="0.3">
      <c r="B139" s="33">
        <v>232</v>
      </c>
      <c r="C139" s="34" t="s">
        <v>59</v>
      </c>
    </row>
    <row r="140" spans="2:3" x14ac:dyDescent="0.3">
      <c r="B140" s="35">
        <v>232</v>
      </c>
      <c r="C140" s="36" t="s">
        <v>3</v>
      </c>
    </row>
    <row r="141" spans="2:3" x14ac:dyDescent="0.3">
      <c r="B141" s="33">
        <v>231</v>
      </c>
      <c r="C141" s="34" t="s">
        <v>34</v>
      </c>
    </row>
    <row r="142" spans="2:3" x14ac:dyDescent="0.3">
      <c r="B142" s="35">
        <v>230</v>
      </c>
      <c r="C142" s="36" t="s">
        <v>49</v>
      </c>
    </row>
    <row r="143" spans="2:3" x14ac:dyDescent="0.3">
      <c r="B143" s="33">
        <v>226</v>
      </c>
      <c r="C143" s="34" t="s">
        <v>77</v>
      </c>
    </row>
    <row r="144" spans="2:3" x14ac:dyDescent="0.3">
      <c r="B144" s="35">
        <v>226</v>
      </c>
      <c r="C144" s="36" t="s">
        <v>118</v>
      </c>
    </row>
    <row r="145" spans="2:3" x14ac:dyDescent="0.3">
      <c r="B145" s="33">
        <v>225</v>
      </c>
      <c r="C145" s="34" t="s">
        <v>95</v>
      </c>
    </row>
    <row r="146" spans="2:3" x14ac:dyDescent="0.3">
      <c r="B146" s="35">
        <v>225</v>
      </c>
      <c r="C146" s="36" t="s">
        <v>34</v>
      </c>
    </row>
    <row r="147" spans="2:3" x14ac:dyDescent="0.3">
      <c r="B147" s="33">
        <v>224</v>
      </c>
      <c r="C147" s="34" t="s">
        <v>60</v>
      </c>
    </row>
    <row r="148" spans="2:3" x14ac:dyDescent="0.3">
      <c r="B148" s="35">
        <v>224</v>
      </c>
      <c r="C148" s="36" t="s">
        <v>67</v>
      </c>
    </row>
    <row r="149" spans="2:3" x14ac:dyDescent="0.3">
      <c r="B149" s="33">
        <v>223</v>
      </c>
      <c r="C149" s="34" t="s">
        <v>9</v>
      </c>
    </row>
    <row r="150" spans="2:3" x14ac:dyDescent="0.3">
      <c r="B150" s="35">
        <v>223</v>
      </c>
      <c r="C150" s="36" t="s">
        <v>34</v>
      </c>
    </row>
    <row r="151" spans="2:3" x14ac:dyDescent="0.3">
      <c r="B151" s="33">
        <v>220</v>
      </c>
      <c r="C151" s="34" t="s">
        <v>30</v>
      </c>
    </row>
    <row r="152" spans="2:3" x14ac:dyDescent="0.3">
      <c r="B152" s="35">
        <v>217</v>
      </c>
      <c r="C152" s="36" t="s">
        <v>3</v>
      </c>
    </row>
    <row r="153" spans="2:3" x14ac:dyDescent="0.3">
      <c r="B153" s="33">
        <v>217</v>
      </c>
      <c r="C153" s="34" t="s">
        <v>61</v>
      </c>
    </row>
    <row r="154" spans="2:3" x14ac:dyDescent="0.3">
      <c r="B154" s="35">
        <v>217</v>
      </c>
      <c r="C154" s="36" t="s">
        <v>77</v>
      </c>
    </row>
    <row r="155" spans="2:3" x14ac:dyDescent="0.3">
      <c r="B155" s="33">
        <v>216</v>
      </c>
      <c r="C155" s="34" t="s">
        <v>34</v>
      </c>
    </row>
    <row r="156" spans="2:3" x14ac:dyDescent="0.3">
      <c r="B156" s="35">
        <v>216</v>
      </c>
      <c r="C156" s="36" t="s">
        <v>30</v>
      </c>
    </row>
    <row r="157" spans="2:3" x14ac:dyDescent="0.3">
      <c r="B157" s="33">
        <v>214</v>
      </c>
      <c r="C157" s="34" t="s">
        <v>30</v>
      </c>
    </row>
    <row r="158" spans="2:3" x14ac:dyDescent="0.3">
      <c r="B158" s="35">
        <v>214</v>
      </c>
      <c r="C158" s="36" t="s">
        <v>49</v>
      </c>
    </row>
    <row r="159" spans="2:3" x14ac:dyDescent="0.3">
      <c r="B159" s="33">
        <v>209</v>
      </c>
      <c r="C159" s="34" t="s">
        <v>77</v>
      </c>
    </row>
    <row r="160" spans="2:3" ht="15" thickBot="1" x14ac:dyDescent="0.35">
      <c r="B160" s="35">
        <v>197</v>
      </c>
      <c r="C160" s="36" t="s">
        <v>3</v>
      </c>
    </row>
    <row r="161" spans="2:3" ht="15" thickBot="1" x14ac:dyDescent="0.35">
      <c r="B161" s="32" t="s">
        <v>128</v>
      </c>
      <c r="C161" s="32" t="s">
        <v>130</v>
      </c>
    </row>
    <row r="162" spans="2:3" x14ac:dyDescent="0.3">
      <c r="B162" s="42">
        <v>701</v>
      </c>
      <c r="C162" s="40" t="s">
        <v>118</v>
      </c>
    </row>
    <row r="163" spans="2:3" x14ac:dyDescent="0.3">
      <c r="B163" s="35">
        <v>688</v>
      </c>
      <c r="C163" s="36" t="s">
        <v>67</v>
      </c>
    </row>
    <row r="164" spans="2:3" x14ac:dyDescent="0.3">
      <c r="B164" s="33">
        <v>687</v>
      </c>
      <c r="C164" s="34" t="s">
        <v>67</v>
      </c>
    </row>
    <row r="165" spans="2:3" x14ac:dyDescent="0.3">
      <c r="B165" s="35">
        <v>676</v>
      </c>
      <c r="C165" s="36" t="s">
        <v>30</v>
      </c>
    </row>
    <row r="166" spans="2:3" x14ac:dyDescent="0.3">
      <c r="B166" s="33">
        <v>676</v>
      </c>
      <c r="C166" s="34" t="s">
        <v>3</v>
      </c>
    </row>
    <row r="167" spans="2:3" x14ac:dyDescent="0.3">
      <c r="B167" s="35">
        <v>668</v>
      </c>
      <c r="C167" s="36" t="s">
        <v>3</v>
      </c>
    </row>
    <row r="168" spans="2:3" x14ac:dyDescent="0.3">
      <c r="B168" s="33">
        <v>661</v>
      </c>
      <c r="C168" s="34" t="s">
        <v>49</v>
      </c>
    </row>
    <row r="169" spans="2:3" x14ac:dyDescent="0.3">
      <c r="B169" s="35">
        <v>655</v>
      </c>
      <c r="C169" s="36" t="s">
        <v>30</v>
      </c>
    </row>
    <row r="170" spans="2:3" x14ac:dyDescent="0.3">
      <c r="B170" s="33">
        <v>654</v>
      </c>
      <c r="C170" s="34" t="s">
        <v>59</v>
      </c>
    </row>
    <row r="171" spans="2:3" x14ac:dyDescent="0.3">
      <c r="B171" s="35">
        <v>654</v>
      </c>
      <c r="C171" s="36" t="s">
        <v>30</v>
      </c>
    </row>
    <row r="172" spans="2:3" x14ac:dyDescent="0.3">
      <c r="B172" s="33">
        <v>653</v>
      </c>
      <c r="C172" s="34" t="s">
        <v>59</v>
      </c>
    </row>
    <row r="173" spans="2:3" x14ac:dyDescent="0.3">
      <c r="B173" s="35">
        <v>641</v>
      </c>
      <c r="C173" s="36" t="s">
        <v>49</v>
      </c>
    </row>
    <row r="174" spans="2:3" x14ac:dyDescent="0.3">
      <c r="B174" s="33">
        <v>637</v>
      </c>
      <c r="C174" s="34" t="s">
        <v>34</v>
      </c>
    </row>
    <row r="175" spans="2:3" x14ac:dyDescent="0.3">
      <c r="B175" s="35">
        <v>628</v>
      </c>
      <c r="C175" s="36" t="s">
        <v>49</v>
      </c>
    </row>
    <row r="176" spans="2:3" x14ac:dyDescent="0.3">
      <c r="B176" s="33">
        <v>628</v>
      </c>
      <c r="C176" s="34" t="s">
        <v>34</v>
      </c>
    </row>
    <row r="177" spans="2:3" x14ac:dyDescent="0.3">
      <c r="B177" s="35">
        <v>627</v>
      </c>
      <c r="C177" s="36" t="s">
        <v>34</v>
      </c>
    </row>
    <row r="178" spans="2:3" x14ac:dyDescent="0.3">
      <c r="B178" s="33">
        <v>627</v>
      </c>
      <c r="C178" s="34" t="s">
        <v>49</v>
      </c>
    </row>
    <row r="179" spans="2:3" x14ac:dyDescent="0.3">
      <c r="B179" s="35">
        <v>626</v>
      </c>
      <c r="C179" s="36" t="s">
        <v>59</v>
      </c>
    </row>
    <row r="180" spans="2:3" x14ac:dyDescent="0.3">
      <c r="B180" s="33">
        <v>625</v>
      </c>
      <c r="C180" s="34" t="s">
        <v>118</v>
      </c>
    </row>
    <row r="181" spans="2:3" x14ac:dyDescent="0.3">
      <c r="B181" s="35">
        <v>622</v>
      </c>
      <c r="C181" s="36" t="s">
        <v>17</v>
      </c>
    </row>
    <row r="182" spans="2:3" x14ac:dyDescent="0.3">
      <c r="B182" s="33">
        <v>621</v>
      </c>
      <c r="C182" s="34" t="s">
        <v>34</v>
      </c>
    </row>
    <row r="183" spans="2:3" x14ac:dyDescent="0.3">
      <c r="B183" s="35">
        <v>620</v>
      </c>
      <c r="C183" s="36" t="s">
        <v>49</v>
      </c>
    </row>
    <row r="184" spans="2:3" x14ac:dyDescent="0.3">
      <c r="B184" s="33">
        <v>618</v>
      </c>
      <c r="C184" s="34" t="s">
        <v>59</v>
      </c>
    </row>
    <row r="185" spans="2:3" x14ac:dyDescent="0.3">
      <c r="B185" s="35">
        <v>617</v>
      </c>
      <c r="C185" s="36" t="s">
        <v>30</v>
      </c>
    </row>
    <row r="186" spans="2:3" x14ac:dyDescent="0.3">
      <c r="B186" s="33">
        <v>616</v>
      </c>
      <c r="C186" s="34" t="s">
        <v>30</v>
      </c>
    </row>
    <row r="187" spans="2:3" x14ac:dyDescent="0.3">
      <c r="B187" s="35">
        <v>615</v>
      </c>
      <c r="C187" s="36" t="s">
        <v>22</v>
      </c>
    </row>
    <row r="188" spans="2:3" x14ac:dyDescent="0.3">
      <c r="B188" s="33">
        <v>614</v>
      </c>
      <c r="C188" s="34" t="s">
        <v>77</v>
      </c>
    </row>
    <row r="189" spans="2:3" x14ac:dyDescent="0.3">
      <c r="B189" s="35">
        <v>610</v>
      </c>
      <c r="C189" s="36" t="s">
        <v>118</v>
      </c>
    </row>
    <row r="190" spans="2:3" x14ac:dyDescent="0.3">
      <c r="B190" s="33">
        <v>607</v>
      </c>
      <c r="C190" s="34" t="s">
        <v>59</v>
      </c>
    </row>
    <row r="191" spans="2:3" x14ac:dyDescent="0.3">
      <c r="B191" s="35">
        <v>607</v>
      </c>
      <c r="C191" s="36" t="s">
        <v>49</v>
      </c>
    </row>
    <row r="192" spans="2:3" x14ac:dyDescent="0.3">
      <c r="B192" s="33">
        <v>606</v>
      </c>
      <c r="C192" s="34" t="s">
        <v>76</v>
      </c>
    </row>
    <row r="193" spans="2:3" x14ac:dyDescent="0.3">
      <c r="B193" s="35">
        <v>606</v>
      </c>
      <c r="C193" s="36" t="s">
        <v>17</v>
      </c>
    </row>
    <row r="194" spans="2:3" x14ac:dyDescent="0.3">
      <c r="B194" s="33">
        <v>602</v>
      </c>
      <c r="C194" s="34" t="s">
        <v>49</v>
      </c>
    </row>
    <row r="195" spans="2:3" x14ac:dyDescent="0.3">
      <c r="B195" s="35">
        <v>601</v>
      </c>
      <c r="C195" s="36" t="s">
        <v>76</v>
      </c>
    </row>
    <row r="196" spans="2:3" x14ac:dyDescent="0.3">
      <c r="B196" s="33">
        <v>592</v>
      </c>
      <c r="C196" s="34" t="s">
        <v>67</v>
      </c>
    </row>
    <row r="197" spans="2:3" x14ac:dyDescent="0.3">
      <c r="B197" s="35">
        <v>585</v>
      </c>
      <c r="C197" s="36" t="s">
        <v>60</v>
      </c>
    </row>
    <row r="198" spans="2:3" x14ac:dyDescent="0.3">
      <c r="B198" s="33">
        <v>581</v>
      </c>
      <c r="C198" s="34" t="s">
        <v>3</v>
      </c>
    </row>
    <row r="199" spans="2:3" x14ac:dyDescent="0.3">
      <c r="B199" s="35">
        <v>580</v>
      </c>
      <c r="C199" s="36" t="s">
        <v>34</v>
      </c>
    </row>
    <row r="200" spans="2:3" x14ac:dyDescent="0.3">
      <c r="B200" s="33">
        <v>580</v>
      </c>
      <c r="C200" s="34" t="s">
        <v>77</v>
      </c>
    </row>
    <row r="201" spans="2:3" x14ac:dyDescent="0.3">
      <c r="B201" s="35">
        <v>579</v>
      </c>
      <c r="C201" s="36" t="s">
        <v>67</v>
      </c>
    </row>
    <row r="202" spans="2:3" x14ac:dyDescent="0.3">
      <c r="B202" s="33">
        <v>578</v>
      </c>
      <c r="C202" s="34" t="s">
        <v>51</v>
      </c>
    </row>
    <row r="203" spans="2:3" x14ac:dyDescent="0.3">
      <c r="B203" s="35">
        <v>576</v>
      </c>
      <c r="C203" s="36" t="s">
        <v>9</v>
      </c>
    </row>
    <row r="204" spans="2:3" x14ac:dyDescent="0.3">
      <c r="B204" s="33">
        <v>573</v>
      </c>
      <c r="C204" s="34" t="s">
        <v>67</v>
      </c>
    </row>
    <row r="205" spans="2:3" x14ac:dyDescent="0.3">
      <c r="B205" s="35">
        <v>573</v>
      </c>
      <c r="C205" s="36" t="s">
        <v>30</v>
      </c>
    </row>
    <row r="206" spans="2:3" x14ac:dyDescent="0.3">
      <c r="B206" s="33">
        <v>569</v>
      </c>
      <c r="C206" s="34" t="s">
        <v>9</v>
      </c>
    </row>
    <row r="207" spans="2:3" x14ac:dyDescent="0.3">
      <c r="B207" s="35">
        <v>568</v>
      </c>
      <c r="C207" s="36" t="s">
        <v>30</v>
      </c>
    </row>
    <row r="208" spans="2:3" x14ac:dyDescent="0.3">
      <c r="B208" s="33">
        <v>568</v>
      </c>
      <c r="C208" s="34" t="s">
        <v>67</v>
      </c>
    </row>
    <row r="209" spans="2:3" x14ac:dyDescent="0.3">
      <c r="B209" s="35">
        <v>563</v>
      </c>
      <c r="C209" s="36" t="s">
        <v>7</v>
      </c>
    </row>
    <row r="210" spans="2:3" x14ac:dyDescent="0.3">
      <c r="B210" s="33">
        <v>563</v>
      </c>
      <c r="C210" s="34" t="s">
        <v>30</v>
      </c>
    </row>
    <row r="211" spans="2:3" x14ac:dyDescent="0.3">
      <c r="B211" s="35">
        <v>562</v>
      </c>
      <c r="C211" s="36" t="s">
        <v>67</v>
      </c>
    </row>
    <row r="212" spans="2:3" x14ac:dyDescent="0.3">
      <c r="B212" s="33">
        <v>559</v>
      </c>
      <c r="C212" s="34" t="s">
        <v>49</v>
      </c>
    </row>
    <row r="213" spans="2:3" x14ac:dyDescent="0.3">
      <c r="B213" s="35">
        <v>556</v>
      </c>
      <c r="C213" s="36" t="s">
        <v>30</v>
      </c>
    </row>
    <row r="214" spans="2:3" x14ac:dyDescent="0.3">
      <c r="B214" s="33">
        <v>551</v>
      </c>
      <c r="C214" s="34" t="s">
        <v>9</v>
      </c>
    </row>
    <row r="215" spans="2:3" x14ac:dyDescent="0.3">
      <c r="B215" s="35">
        <v>546</v>
      </c>
      <c r="C215" s="36" t="s">
        <v>49</v>
      </c>
    </row>
    <row r="216" spans="2:3" x14ac:dyDescent="0.3">
      <c r="B216" s="33">
        <v>532</v>
      </c>
      <c r="C216" s="34" t="s">
        <v>5</v>
      </c>
    </row>
    <row r="217" spans="2:3" ht="15" thickBot="1" x14ac:dyDescent="0.35">
      <c r="B217" s="35">
        <v>530</v>
      </c>
      <c r="C217" s="36" t="s">
        <v>95</v>
      </c>
    </row>
    <row r="218" spans="2:3" ht="15" thickBot="1" x14ac:dyDescent="0.35">
      <c r="B218" s="37" t="s">
        <v>92</v>
      </c>
      <c r="C218" s="37" t="s">
        <v>131</v>
      </c>
    </row>
    <row r="219" spans="2:3" x14ac:dyDescent="0.3">
      <c r="B219" s="33">
        <v>300</v>
      </c>
      <c r="C219" s="34" t="s">
        <v>29</v>
      </c>
    </row>
    <row r="220" spans="2:3" x14ac:dyDescent="0.3">
      <c r="B220" s="35">
        <v>300</v>
      </c>
      <c r="C220" s="36" t="s">
        <v>79</v>
      </c>
    </row>
    <row r="221" spans="2:3" x14ac:dyDescent="0.3">
      <c r="B221" s="33">
        <v>298</v>
      </c>
      <c r="C221" s="34" t="s">
        <v>10</v>
      </c>
    </row>
    <row r="222" spans="2:3" x14ac:dyDescent="0.3">
      <c r="B222" s="35">
        <v>289</v>
      </c>
      <c r="C222" s="36" t="s">
        <v>10</v>
      </c>
    </row>
    <row r="223" spans="2:3" x14ac:dyDescent="0.3">
      <c r="B223" s="33">
        <v>289</v>
      </c>
      <c r="C223" s="34" t="s">
        <v>74</v>
      </c>
    </row>
    <row r="224" spans="2:3" x14ac:dyDescent="0.3">
      <c r="B224" s="35">
        <v>279</v>
      </c>
      <c r="C224" s="36" t="s">
        <v>79</v>
      </c>
    </row>
    <row r="225" spans="2:3" x14ac:dyDescent="0.3">
      <c r="B225" s="33">
        <v>279</v>
      </c>
      <c r="C225" s="34" t="s">
        <v>15</v>
      </c>
    </row>
    <row r="226" spans="2:3" x14ac:dyDescent="0.3">
      <c r="B226" s="35">
        <v>279</v>
      </c>
      <c r="C226" s="36" t="s">
        <v>4</v>
      </c>
    </row>
    <row r="227" spans="2:3" x14ac:dyDescent="0.3">
      <c r="B227" s="33">
        <v>279</v>
      </c>
      <c r="C227" s="34" t="s">
        <v>74</v>
      </c>
    </row>
    <row r="228" spans="2:3" x14ac:dyDescent="0.3">
      <c r="B228" s="35">
        <v>279</v>
      </c>
      <c r="C228" s="36" t="s">
        <v>10</v>
      </c>
    </row>
    <row r="229" spans="2:3" x14ac:dyDescent="0.3">
      <c r="B229" s="33">
        <v>278</v>
      </c>
      <c r="C229" s="34" t="s">
        <v>73</v>
      </c>
    </row>
    <row r="230" spans="2:3" x14ac:dyDescent="0.3">
      <c r="B230" s="35">
        <v>278</v>
      </c>
      <c r="C230" s="36" t="s">
        <v>55</v>
      </c>
    </row>
    <row r="231" spans="2:3" x14ac:dyDescent="0.3">
      <c r="B231" s="33">
        <v>278</v>
      </c>
      <c r="C231" s="34" t="s">
        <v>10</v>
      </c>
    </row>
    <row r="232" spans="2:3" x14ac:dyDescent="0.3">
      <c r="B232" s="35">
        <v>278</v>
      </c>
      <c r="C232" s="36" t="s">
        <v>10</v>
      </c>
    </row>
    <row r="233" spans="2:3" x14ac:dyDescent="0.3">
      <c r="B233" s="33">
        <v>278</v>
      </c>
      <c r="C233" s="34" t="s">
        <v>4</v>
      </c>
    </row>
    <row r="234" spans="2:3" x14ac:dyDescent="0.3">
      <c r="B234" s="35">
        <v>277</v>
      </c>
      <c r="C234" s="36" t="s">
        <v>24</v>
      </c>
    </row>
    <row r="235" spans="2:3" x14ac:dyDescent="0.3">
      <c r="B235" s="33">
        <v>276</v>
      </c>
      <c r="C235" s="34" t="s">
        <v>24</v>
      </c>
    </row>
    <row r="236" spans="2:3" x14ac:dyDescent="0.3">
      <c r="B236" s="35">
        <v>273</v>
      </c>
      <c r="C236" s="36" t="s">
        <v>8</v>
      </c>
    </row>
    <row r="237" spans="2:3" x14ac:dyDescent="0.3">
      <c r="B237" s="33">
        <v>269</v>
      </c>
      <c r="C237" s="34" t="s">
        <v>65</v>
      </c>
    </row>
    <row r="238" spans="2:3" x14ac:dyDescent="0.3">
      <c r="B238" s="35">
        <v>269</v>
      </c>
      <c r="C238" s="36" t="s">
        <v>48</v>
      </c>
    </row>
    <row r="239" spans="2:3" x14ac:dyDescent="0.3">
      <c r="B239" s="33">
        <v>268</v>
      </c>
      <c r="C239" s="34" t="s">
        <v>10</v>
      </c>
    </row>
    <row r="240" spans="2:3" x14ac:dyDescent="0.3">
      <c r="B240" s="35">
        <v>268</v>
      </c>
      <c r="C240" s="36" t="s">
        <v>15</v>
      </c>
    </row>
    <row r="241" spans="2:3" x14ac:dyDescent="0.3">
      <c r="B241" s="33">
        <v>266</v>
      </c>
      <c r="C241" s="34" t="s">
        <v>48</v>
      </c>
    </row>
    <row r="242" spans="2:3" x14ac:dyDescent="0.3">
      <c r="B242" s="35">
        <v>265</v>
      </c>
      <c r="C242" s="36" t="s">
        <v>15</v>
      </c>
    </row>
    <row r="243" spans="2:3" x14ac:dyDescent="0.3">
      <c r="B243" s="33">
        <v>264</v>
      </c>
      <c r="C243" s="34" t="s">
        <v>19</v>
      </c>
    </row>
    <row r="244" spans="2:3" x14ac:dyDescent="0.3">
      <c r="B244" s="35">
        <v>261</v>
      </c>
      <c r="C244" s="36" t="s">
        <v>48</v>
      </c>
    </row>
    <row r="245" spans="2:3" x14ac:dyDescent="0.3">
      <c r="B245" s="33">
        <v>260</v>
      </c>
      <c r="C245" s="34" t="s">
        <v>45</v>
      </c>
    </row>
    <row r="246" spans="2:3" x14ac:dyDescent="0.3">
      <c r="B246" s="35">
        <v>259</v>
      </c>
      <c r="C246" s="36" t="s">
        <v>10</v>
      </c>
    </row>
    <row r="247" spans="2:3" x14ac:dyDescent="0.3">
      <c r="B247" s="33">
        <v>258</v>
      </c>
      <c r="C247" s="34" t="s">
        <v>10</v>
      </c>
    </row>
    <row r="248" spans="2:3" x14ac:dyDescent="0.3">
      <c r="B248" s="35">
        <v>258</v>
      </c>
      <c r="C248" s="36" t="s">
        <v>0</v>
      </c>
    </row>
    <row r="249" spans="2:3" x14ac:dyDescent="0.3">
      <c r="B249" s="33">
        <v>258</v>
      </c>
      <c r="C249" s="34" t="s">
        <v>29</v>
      </c>
    </row>
    <row r="250" spans="2:3" x14ac:dyDescent="0.3">
      <c r="B250" s="35">
        <v>258</v>
      </c>
      <c r="C250" s="36" t="s">
        <v>15</v>
      </c>
    </row>
    <row r="251" spans="2:3" x14ac:dyDescent="0.3">
      <c r="B251" s="33">
        <v>257</v>
      </c>
      <c r="C251" s="34" t="s">
        <v>55</v>
      </c>
    </row>
    <row r="252" spans="2:3" x14ac:dyDescent="0.3">
      <c r="B252" s="35">
        <v>257</v>
      </c>
      <c r="C252" s="36" t="s">
        <v>4</v>
      </c>
    </row>
    <row r="253" spans="2:3" x14ac:dyDescent="0.3">
      <c r="B253" s="33">
        <v>257</v>
      </c>
      <c r="C253" s="34" t="s">
        <v>10</v>
      </c>
    </row>
    <row r="254" spans="2:3" x14ac:dyDescent="0.3">
      <c r="B254" s="35">
        <v>256</v>
      </c>
      <c r="C254" s="36" t="s">
        <v>14</v>
      </c>
    </row>
    <row r="255" spans="2:3" x14ac:dyDescent="0.3">
      <c r="B255" s="33">
        <v>256</v>
      </c>
      <c r="C255" s="34" t="s">
        <v>20</v>
      </c>
    </row>
    <row r="256" spans="2:3" x14ac:dyDescent="0.3">
      <c r="B256" s="35">
        <v>256</v>
      </c>
      <c r="C256" s="36" t="s">
        <v>10</v>
      </c>
    </row>
    <row r="257" spans="2:3" x14ac:dyDescent="0.3">
      <c r="B257" s="33">
        <v>255</v>
      </c>
      <c r="C257" s="34" t="s">
        <v>10</v>
      </c>
    </row>
    <row r="258" spans="2:3" x14ac:dyDescent="0.3">
      <c r="B258" s="35">
        <v>253</v>
      </c>
      <c r="C258" s="36" t="s">
        <v>94</v>
      </c>
    </row>
    <row r="259" spans="2:3" x14ac:dyDescent="0.3">
      <c r="B259" s="33">
        <v>252</v>
      </c>
      <c r="C259" s="34" t="s">
        <v>20</v>
      </c>
    </row>
    <row r="260" spans="2:3" x14ac:dyDescent="0.3">
      <c r="B260" s="35">
        <v>252</v>
      </c>
      <c r="C260" s="36" t="s">
        <v>29</v>
      </c>
    </row>
    <row r="261" spans="2:3" x14ac:dyDescent="0.3">
      <c r="B261" s="33">
        <v>252</v>
      </c>
      <c r="C261" s="34" t="s">
        <v>79</v>
      </c>
    </row>
    <row r="262" spans="2:3" x14ac:dyDescent="0.3">
      <c r="B262" s="35">
        <v>251</v>
      </c>
      <c r="C262" s="36" t="s">
        <v>48</v>
      </c>
    </row>
    <row r="263" spans="2:3" x14ac:dyDescent="0.3">
      <c r="B263" s="33">
        <v>251</v>
      </c>
      <c r="C263" s="34" t="s">
        <v>29</v>
      </c>
    </row>
    <row r="264" spans="2:3" x14ac:dyDescent="0.3">
      <c r="B264" s="35">
        <v>250</v>
      </c>
      <c r="C264" s="36" t="s">
        <v>35</v>
      </c>
    </row>
    <row r="265" spans="2:3" x14ac:dyDescent="0.3">
      <c r="B265" s="33">
        <v>249</v>
      </c>
      <c r="C265" s="34" t="s">
        <v>20</v>
      </c>
    </row>
    <row r="266" spans="2:3" x14ac:dyDescent="0.3">
      <c r="B266" s="35">
        <v>247</v>
      </c>
      <c r="C266" s="36" t="s">
        <v>74</v>
      </c>
    </row>
    <row r="267" spans="2:3" x14ac:dyDescent="0.3">
      <c r="B267" s="33">
        <v>246</v>
      </c>
      <c r="C267" s="34" t="s">
        <v>18</v>
      </c>
    </row>
    <row r="268" spans="2:3" x14ac:dyDescent="0.3">
      <c r="B268" s="35">
        <v>245</v>
      </c>
      <c r="C268" s="36" t="s">
        <v>33</v>
      </c>
    </row>
    <row r="269" spans="2:3" x14ac:dyDescent="0.3">
      <c r="B269" s="33">
        <v>245</v>
      </c>
      <c r="C269" s="34" t="s">
        <v>29</v>
      </c>
    </row>
    <row r="270" spans="2:3" x14ac:dyDescent="0.3">
      <c r="B270" s="35">
        <v>244</v>
      </c>
      <c r="C270" s="36" t="s">
        <v>33</v>
      </c>
    </row>
    <row r="271" spans="2:3" x14ac:dyDescent="0.3">
      <c r="B271" s="33">
        <v>243</v>
      </c>
      <c r="C271" s="34" t="s">
        <v>15</v>
      </c>
    </row>
    <row r="272" spans="2:3" x14ac:dyDescent="0.3">
      <c r="B272" s="35">
        <v>237</v>
      </c>
      <c r="C272" s="36" t="s">
        <v>20</v>
      </c>
    </row>
    <row r="273" spans="2:3" x14ac:dyDescent="0.3">
      <c r="B273" s="33">
        <v>237</v>
      </c>
      <c r="C273" s="34" t="s">
        <v>24</v>
      </c>
    </row>
    <row r="274" spans="2:3" ht="15" thickBot="1" x14ac:dyDescent="0.35">
      <c r="B274" s="35">
        <v>236</v>
      </c>
      <c r="C274" s="36" t="s">
        <v>4</v>
      </c>
    </row>
    <row r="275" spans="2:3" ht="15" thickBot="1" x14ac:dyDescent="0.35">
      <c r="B275" s="37" t="s">
        <v>128</v>
      </c>
      <c r="C275" s="37" t="s">
        <v>132</v>
      </c>
    </row>
    <row r="276" spans="2:3" x14ac:dyDescent="0.3">
      <c r="B276" s="33">
        <v>797</v>
      </c>
      <c r="C276" s="34" t="s">
        <v>10</v>
      </c>
    </row>
    <row r="277" spans="2:3" x14ac:dyDescent="0.3">
      <c r="B277" s="43">
        <v>749</v>
      </c>
      <c r="C277" s="41" t="s">
        <v>63</v>
      </c>
    </row>
    <row r="278" spans="2:3" x14ac:dyDescent="0.3">
      <c r="B278" s="42">
        <v>749</v>
      </c>
      <c r="C278" s="40" t="s">
        <v>18</v>
      </c>
    </row>
    <row r="279" spans="2:3" x14ac:dyDescent="0.3">
      <c r="B279" s="35">
        <v>744</v>
      </c>
      <c r="C279" s="36" t="s">
        <v>10</v>
      </c>
    </row>
    <row r="280" spans="2:3" x14ac:dyDescent="0.3">
      <c r="B280" s="33">
        <v>739</v>
      </c>
      <c r="C280" s="34" t="s">
        <v>4</v>
      </c>
    </row>
    <row r="281" spans="2:3" x14ac:dyDescent="0.3">
      <c r="B281" s="35">
        <v>733</v>
      </c>
      <c r="C281" s="36" t="s">
        <v>10</v>
      </c>
    </row>
    <row r="282" spans="2:3" x14ac:dyDescent="0.3">
      <c r="B282" s="33">
        <v>730</v>
      </c>
      <c r="C282" s="34" t="s">
        <v>55</v>
      </c>
    </row>
    <row r="283" spans="2:3" x14ac:dyDescent="0.3">
      <c r="B283" s="35">
        <v>730</v>
      </c>
      <c r="C283" s="36" t="s">
        <v>10</v>
      </c>
    </row>
    <row r="284" spans="2:3" x14ac:dyDescent="0.3">
      <c r="B284" s="33">
        <v>727</v>
      </c>
      <c r="C284" s="34" t="s">
        <v>29</v>
      </c>
    </row>
    <row r="285" spans="2:3" x14ac:dyDescent="0.3">
      <c r="B285" s="35">
        <v>726</v>
      </c>
      <c r="C285" s="36" t="s">
        <v>15</v>
      </c>
    </row>
    <row r="286" spans="2:3" x14ac:dyDescent="0.3">
      <c r="B286" s="33">
        <v>725</v>
      </c>
      <c r="C286" s="34" t="s">
        <v>4</v>
      </c>
    </row>
    <row r="287" spans="2:3" x14ac:dyDescent="0.3">
      <c r="B287" s="35">
        <v>723</v>
      </c>
      <c r="C287" s="36" t="s">
        <v>29</v>
      </c>
    </row>
    <row r="288" spans="2:3" x14ac:dyDescent="0.3">
      <c r="B288" s="33">
        <v>721</v>
      </c>
      <c r="C288" s="34" t="s">
        <v>45</v>
      </c>
    </row>
    <row r="289" spans="2:3" x14ac:dyDescent="0.3">
      <c r="B289" s="35">
        <v>717</v>
      </c>
      <c r="C289" s="36" t="s">
        <v>4</v>
      </c>
    </row>
    <row r="290" spans="2:3" x14ac:dyDescent="0.3">
      <c r="B290" s="33">
        <v>713</v>
      </c>
      <c r="C290" s="34" t="s">
        <v>10</v>
      </c>
    </row>
    <row r="291" spans="2:3" x14ac:dyDescent="0.3">
      <c r="B291" s="35">
        <v>711</v>
      </c>
      <c r="C291" s="36" t="s">
        <v>45</v>
      </c>
    </row>
    <row r="292" spans="2:3" x14ac:dyDescent="0.3">
      <c r="B292" s="33">
        <v>707</v>
      </c>
      <c r="C292" s="34" t="s">
        <v>79</v>
      </c>
    </row>
    <row r="293" spans="2:3" x14ac:dyDescent="0.3">
      <c r="B293" s="35">
        <v>706</v>
      </c>
      <c r="C293" s="36" t="s">
        <v>10</v>
      </c>
    </row>
    <row r="294" spans="2:3" x14ac:dyDescent="0.3">
      <c r="B294" s="33">
        <v>705</v>
      </c>
      <c r="C294" s="34" t="s">
        <v>35</v>
      </c>
    </row>
    <row r="295" spans="2:3" x14ac:dyDescent="0.3">
      <c r="B295" s="35">
        <v>702</v>
      </c>
      <c r="C295" s="36" t="s">
        <v>10</v>
      </c>
    </row>
    <row r="296" spans="2:3" x14ac:dyDescent="0.3">
      <c r="B296" s="33">
        <v>700</v>
      </c>
      <c r="C296" s="34" t="s">
        <v>29</v>
      </c>
    </row>
    <row r="297" spans="2:3" x14ac:dyDescent="0.3">
      <c r="B297" s="35">
        <v>699</v>
      </c>
      <c r="C297" s="36" t="s">
        <v>45</v>
      </c>
    </row>
    <row r="298" spans="2:3" x14ac:dyDescent="0.3">
      <c r="B298" s="33">
        <v>698</v>
      </c>
      <c r="C298" s="34" t="s">
        <v>29</v>
      </c>
    </row>
    <row r="299" spans="2:3" x14ac:dyDescent="0.3">
      <c r="B299" s="35">
        <v>698</v>
      </c>
      <c r="C299" s="36" t="s">
        <v>10</v>
      </c>
    </row>
    <row r="300" spans="2:3" x14ac:dyDescent="0.3">
      <c r="B300" s="33">
        <v>693</v>
      </c>
      <c r="C300" s="34" t="s">
        <v>55</v>
      </c>
    </row>
    <row r="301" spans="2:3" x14ac:dyDescent="0.3">
      <c r="B301" s="35">
        <v>693</v>
      </c>
      <c r="C301" s="36" t="s">
        <v>25</v>
      </c>
    </row>
    <row r="302" spans="2:3" x14ac:dyDescent="0.3">
      <c r="B302" s="33">
        <v>688</v>
      </c>
      <c r="C302" s="34" t="s">
        <v>33</v>
      </c>
    </row>
    <row r="303" spans="2:3" x14ac:dyDescent="0.3">
      <c r="B303" s="35">
        <v>687</v>
      </c>
      <c r="C303" s="36" t="s">
        <v>29</v>
      </c>
    </row>
    <row r="304" spans="2:3" x14ac:dyDescent="0.3">
      <c r="B304" s="33">
        <v>686</v>
      </c>
      <c r="C304" s="34" t="s">
        <v>10</v>
      </c>
    </row>
    <row r="305" spans="2:3" x14ac:dyDescent="0.3">
      <c r="B305" s="35">
        <v>686</v>
      </c>
      <c r="C305" s="36" t="s">
        <v>20</v>
      </c>
    </row>
    <row r="306" spans="2:3" x14ac:dyDescent="0.3">
      <c r="B306" s="33">
        <v>685</v>
      </c>
      <c r="C306" s="34" t="s">
        <v>20</v>
      </c>
    </row>
    <row r="307" spans="2:3" x14ac:dyDescent="0.3">
      <c r="B307" s="35">
        <v>682</v>
      </c>
      <c r="C307" s="36" t="s">
        <v>10</v>
      </c>
    </row>
    <row r="308" spans="2:3" x14ac:dyDescent="0.3">
      <c r="B308" s="33">
        <v>681</v>
      </c>
      <c r="C308" s="34" t="s">
        <v>55</v>
      </c>
    </row>
    <row r="309" spans="2:3" x14ac:dyDescent="0.3">
      <c r="B309" s="35">
        <v>680</v>
      </c>
      <c r="C309" s="36" t="s">
        <v>29</v>
      </c>
    </row>
    <row r="310" spans="2:3" x14ac:dyDescent="0.3">
      <c r="B310" s="33">
        <v>679</v>
      </c>
      <c r="C310" s="34" t="s">
        <v>29</v>
      </c>
    </row>
    <row r="311" spans="2:3" x14ac:dyDescent="0.3">
      <c r="B311" s="35">
        <v>676</v>
      </c>
      <c r="C311" s="36" t="s">
        <v>40</v>
      </c>
    </row>
    <row r="312" spans="2:3" x14ac:dyDescent="0.3">
      <c r="B312" s="33">
        <v>676</v>
      </c>
      <c r="C312" s="34" t="s">
        <v>15</v>
      </c>
    </row>
    <row r="313" spans="2:3" x14ac:dyDescent="0.3">
      <c r="B313" s="35">
        <v>675</v>
      </c>
      <c r="C313" s="36" t="s">
        <v>10</v>
      </c>
    </row>
    <row r="314" spans="2:3" x14ac:dyDescent="0.3">
      <c r="B314" s="33">
        <v>674</v>
      </c>
      <c r="C314" s="34" t="s">
        <v>20</v>
      </c>
    </row>
    <row r="315" spans="2:3" x14ac:dyDescent="0.3">
      <c r="B315" s="35">
        <v>671</v>
      </c>
      <c r="C315" s="36" t="s">
        <v>10</v>
      </c>
    </row>
    <row r="316" spans="2:3" x14ac:dyDescent="0.3">
      <c r="B316" s="33">
        <v>670</v>
      </c>
      <c r="C316" s="34" t="s">
        <v>55</v>
      </c>
    </row>
    <row r="317" spans="2:3" x14ac:dyDescent="0.3">
      <c r="B317" s="35">
        <v>670</v>
      </c>
      <c r="C317" s="36" t="s">
        <v>10</v>
      </c>
    </row>
    <row r="318" spans="2:3" x14ac:dyDescent="0.3">
      <c r="B318" s="33">
        <v>666</v>
      </c>
      <c r="C318" s="34" t="s">
        <v>15</v>
      </c>
    </row>
    <row r="319" spans="2:3" x14ac:dyDescent="0.3">
      <c r="B319" s="35">
        <v>661</v>
      </c>
      <c r="C319" s="36" t="s">
        <v>4</v>
      </c>
    </row>
    <row r="320" spans="2:3" x14ac:dyDescent="0.3">
      <c r="B320" s="33">
        <v>660</v>
      </c>
      <c r="C320" s="34" t="s">
        <v>10</v>
      </c>
    </row>
    <row r="321" spans="2:3" x14ac:dyDescent="0.3">
      <c r="B321" s="35">
        <v>659</v>
      </c>
      <c r="C321" s="36" t="s">
        <v>20</v>
      </c>
    </row>
    <row r="322" spans="2:3" x14ac:dyDescent="0.3">
      <c r="B322" s="33">
        <v>654</v>
      </c>
      <c r="C322" s="34" t="s">
        <v>55</v>
      </c>
    </row>
    <row r="323" spans="2:3" x14ac:dyDescent="0.3">
      <c r="B323" s="35">
        <v>651</v>
      </c>
      <c r="C323" s="36" t="s">
        <v>55</v>
      </c>
    </row>
    <row r="324" spans="2:3" x14ac:dyDescent="0.3">
      <c r="B324" s="33">
        <v>647</v>
      </c>
      <c r="C324" s="34" t="s">
        <v>79</v>
      </c>
    </row>
    <row r="325" spans="2:3" x14ac:dyDescent="0.3">
      <c r="B325" s="35">
        <v>645</v>
      </c>
      <c r="C325" s="36" t="s">
        <v>20</v>
      </c>
    </row>
    <row r="326" spans="2:3" x14ac:dyDescent="0.3">
      <c r="B326" s="33">
        <v>643</v>
      </c>
      <c r="C326" s="34" t="s">
        <v>110</v>
      </c>
    </row>
    <row r="327" spans="2:3" x14ac:dyDescent="0.3">
      <c r="B327" s="35">
        <v>642</v>
      </c>
      <c r="C327" s="36" t="s">
        <v>63</v>
      </c>
    </row>
    <row r="328" spans="2:3" x14ac:dyDescent="0.3">
      <c r="B328" s="33">
        <v>641</v>
      </c>
      <c r="C328" s="34" t="s">
        <v>29</v>
      </c>
    </row>
    <row r="329" spans="2:3" x14ac:dyDescent="0.3">
      <c r="B329" s="35">
        <v>637</v>
      </c>
      <c r="C329" s="36" t="s">
        <v>10</v>
      </c>
    </row>
    <row r="330" spans="2:3" x14ac:dyDescent="0.3">
      <c r="B330" s="33">
        <v>635</v>
      </c>
      <c r="C330" s="34" t="s">
        <v>15</v>
      </c>
    </row>
    <row r="331" spans="2:3" x14ac:dyDescent="0.3">
      <c r="B331" s="38">
        <v>633</v>
      </c>
      <c r="C331" s="39" t="s">
        <v>4</v>
      </c>
    </row>
  </sheetData>
  <conditionalFormatting sqref="DF62:DG62 DF68:DG68 DF74:DG74 DD74 DD68 DK81 DK75 DS71:DV71 DD62 DK69 DO67:DR67 DS65:DV65">
    <cfRule type="containsErrors" dxfId="6" priority="23">
      <formula>ISERROR(DD62)</formula>
    </cfRule>
  </conditionalFormatting>
  <conditionalFormatting sqref="DH69 DJ69 DH75 DJ75 DH81 DJ81">
    <cfRule type="containsErrors" dxfId="5" priority="22">
      <formula>ISERROR(DH69)</formula>
    </cfRule>
  </conditionalFormatting>
  <conditionalFormatting sqref="AA102:AA107">
    <cfRule type="cellIs" dxfId="4" priority="18" operator="equal">
      <formula>0</formula>
    </cfRule>
    <cfRule type="cellIs" dxfId="3" priority="19" operator="equal">
      <formula>FALSE</formula>
    </cfRule>
  </conditionalFormatting>
  <conditionalFormatting sqref="B104:C331">
    <cfRule type="cellIs" dxfId="2" priority="17" operator="equal">
      <formula>0</formula>
    </cfRule>
  </conditionalFormatting>
  <conditionalFormatting sqref="DA6:DV6 DD7:DV61 DA5:DB5 DD5:DF5 DH5:DJ5 DL5:DM5 DO5:DQ5 DS5:DU5 DA7:DC60">
    <cfRule type="containsErrors" dxfId="1" priority="1">
      <formula>ISERROR(DA5)</formula>
    </cfRule>
    <cfRule type="cellIs" dxfId="0" priority="2" operator="equal">
      <formula>0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TrierPrix">
                <anchor moveWithCells="1">
                  <from>
                    <xdr:col>111</xdr:col>
                    <xdr:colOff>480060</xdr:colOff>
                    <xdr:row>0</xdr:row>
                    <xdr:rowOff>152400</xdr:rowOff>
                  </from>
                  <to>
                    <xdr:col>111</xdr:col>
                    <xdr:colOff>1028700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2018-03-28T18:45:54Z</dcterms:created>
  <dcterms:modified xsi:type="dcterms:W3CDTF">2018-03-30T21:23:46Z</dcterms:modified>
</cp:coreProperties>
</file>