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04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1" l="1"/>
  <c r="E1" i="1"/>
  <c r="C12" i="1" s="1"/>
  <c r="B6" i="1" l="1"/>
  <c r="C6" i="1"/>
  <c r="B12" i="1"/>
  <c r="A6" i="1"/>
</calcChain>
</file>

<file path=xl/sharedStrings.xml><?xml version="1.0" encoding="utf-8"?>
<sst xmlns="http://schemas.openxmlformats.org/spreadsheetml/2006/main" count="34" uniqueCount="34">
  <si>
    <t>SAISON</t>
  </si>
  <si>
    <t>2014-2015</t>
  </si>
  <si>
    <t>Numéros des Semaines, 1ère moitié</t>
  </si>
  <si>
    <t>Cédule, 1ère moitié</t>
  </si>
  <si>
    <t>Numéros  des Semaines, 2ème moitié</t>
  </si>
  <si>
    <t>Cédule, 2ième moitié</t>
  </si>
  <si>
    <t>Semaine-01</t>
  </si>
  <si>
    <t>Semaine-15</t>
  </si>
  <si>
    <t>Semaine-02</t>
  </si>
  <si>
    <t>Semaine-16</t>
  </si>
  <si>
    <t>Semaine-03</t>
  </si>
  <si>
    <t>Semaine-17</t>
  </si>
  <si>
    <t>Semaine-04</t>
  </si>
  <si>
    <t>Semaine-18</t>
  </si>
  <si>
    <t>Semaine-05</t>
  </si>
  <si>
    <t>Semaine-19</t>
  </si>
  <si>
    <t>Semaine-06</t>
  </si>
  <si>
    <t>Semaine-20</t>
  </si>
  <si>
    <t>Semaine-07</t>
  </si>
  <si>
    <t>Semaine-21</t>
  </si>
  <si>
    <t>Semaine-08</t>
  </si>
  <si>
    <t>Semaine-22</t>
  </si>
  <si>
    <t>Semaine-09</t>
  </si>
  <si>
    <t>Semaine-23</t>
  </si>
  <si>
    <t>Semaine-10</t>
  </si>
  <si>
    <t>Semaine-24</t>
  </si>
  <si>
    <t>Semaine-11</t>
  </si>
  <si>
    <t>Semaine-25</t>
  </si>
  <si>
    <t>Semaine-12</t>
  </si>
  <si>
    <t>Semaine-26</t>
  </si>
  <si>
    <t>Semaine-13</t>
  </si>
  <si>
    <t>Semaine-27</t>
  </si>
  <si>
    <t>Semaine-14</t>
  </si>
  <si>
    <t>Semaine-28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</si>
</sst>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theme="1"/>
      <name val="Arial"/>
      <family val="2"/>
    </font>
    <font>
      <b/>
      <sz val="22"/>
      <color theme="1"/>
      <name val="Arial"/>
      <family val="2"/>
    </font>
    <font>
      <b/>
      <sz val="24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 wrapText="1"/>
    </xf>
    <xf numFmtId="164" fontId="5" fillId="6" borderId="6" xfId="0" applyNumberFormat="1" applyFont="1" applyFill="1" applyBorder="1" applyAlignment="1">
      <alignment horizontal="center"/>
    </xf>
    <xf numFmtId="15" fontId="6" fillId="4" borderId="2" xfId="0" applyNumberFormat="1" applyFont="1" applyFill="1" applyBorder="1" applyAlignment="1">
      <alignment horizontal="center" vertical="center"/>
    </xf>
    <xf numFmtId="15" fontId="6" fillId="4" borderId="7" xfId="0" applyNumberFormat="1" applyFont="1" applyFill="1" applyBorder="1" applyAlignment="1">
      <alignment horizontal="center" vertical="center"/>
    </xf>
    <xf numFmtId="164" fontId="5" fillId="6" borderId="2" xfId="0" applyNumberFormat="1" applyFont="1" applyFill="1" applyBorder="1" applyAlignment="1">
      <alignment horizontal="center"/>
    </xf>
    <xf numFmtId="15" fontId="6" fillId="4" borderId="4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8" xfId="0" applyFont="1" applyFill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/>
    <xf numFmtId="15" fontId="2" fillId="0" borderId="2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</cellXfs>
  <cellStyles count="1">
    <cellStyle name="Normal" xfId="0" builtinId="0"/>
  </cellStyles>
  <dxfs count="52">
    <dxf>
      <font>
        <color rgb="FFFFC000"/>
      </font>
    </dxf>
    <dxf>
      <font>
        <color auto="1"/>
      </font>
    </dxf>
    <dxf>
      <font>
        <color rgb="FFFFC000"/>
      </font>
    </dxf>
    <dxf>
      <font>
        <color auto="1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rgb="FFFFC000"/>
      </font>
    </dxf>
    <dxf>
      <font>
        <color auto="1"/>
      </font>
    </dxf>
    <dxf>
      <font>
        <color rgb="FFFFC000"/>
      </font>
    </dxf>
    <dxf>
      <font>
        <color auto="1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175260</xdr:colOff>
          <xdr:row>5</xdr:row>
          <xdr:rowOff>129540</xdr:rowOff>
        </xdr:from>
        <xdr:to>
          <xdr:col>4</xdr:col>
          <xdr:colOff>807720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/>
  </sheetViews>
  <sheetFormatPr baseColWidth="10" defaultRowHeight="15" x14ac:dyDescent="0.25"/>
  <cols>
    <col min="1" max="1" width="11" customWidth="1"/>
  </cols>
  <sheetData>
    <row r="1" spans="1:5" ht="16.2" thickBot="1" x14ac:dyDescent="0.3">
      <c r="A1" s="18">
        <v>10</v>
      </c>
      <c r="B1" s="19">
        <v>20</v>
      </c>
      <c r="C1" s="20">
        <v>30</v>
      </c>
      <c r="E1" s="17">
        <f>IF(E3=15,Feuil3!D3,IF(E3=16,Feuil3!D4))</f>
        <v>41984</v>
      </c>
    </row>
    <row r="2" spans="1:5" ht="16.2" thickBot="1" x14ac:dyDescent="0.35">
      <c r="A2" s="21">
        <v>10</v>
      </c>
      <c r="B2" s="13">
        <v>20</v>
      </c>
      <c r="C2" s="22">
        <v>30</v>
      </c>
      <c r="E2" s="16"/>
    </row>
    <row r="3" spans="1:5" ht="16.2" thickBot="1" x14ac:dyDescent="0.3">
      <c r="A3" s="21">
        <v>10</v>
      </c>
      <c r="B3" s="13">
        <v>20</v>
      </c>
      <c r="C3" s="22">
        <v>30</v>
      </c>
      <c r="E3" s="15">
        <v>15</v>
      </c>
    </row>
    <row r="4" spans="1:5" ht="15.6" x14ac:dyDescent="0.25">
      <c r="A4" s="21">
        <v>10</v>
      </c>
      <c r="B4" s="13">
        <v>20</v>
      </c>
      <c r="C4" s="22">
        <v>30</v>
      </c>
    </row>
    <row r="5" spans="1:5" ht="16.2" thickBot="1" x14ac:dyDescent="0.3">
      <c r="A5" s="23">
        <v>10</v>
      </c>
      <c r="B5" s="24">
        <v>20</v>
      </c>
      <c r="C5" s="25">
        <v>30</v>
      </c>
    </row>
    <row r="6" spans="1:5" ht="16.2" thickBot="1" x14ac:dyDescent="0.3">
      <c r="A6" s="29">
        <f>IF(Feuil1!$E$1=Feuil3!$D$3,SUM(A1:A5)+Feuil3!$E$1,IF(Feuil1!$E$1=Feuil3!$D$4,SUM(A1:A5)+Feuil3!$E$2))</f>
        <v>75</v>
      </c>
      <c r="B6" s="30">
        <f>IF(Feuil1!$E$1=Feuil3!$D$3,SUM(B1:B5)+Feuil3!$E$1,IF(Feuil1!$E$1=Feuil3!$D$4,SUM(B1:B5)+Feuil3!$E$2))</f>
        <v>125</v>
      </c>
      <c r="C6" s="31">
        <f>IF(Feuil1!$E$1=Feuil3!$D$3,SUM(C1:C5)+Feuil3!$E$1,IF(Feuil1!$E$1=Feuil3!$D$4,SUM(C1:C5)+Feuil3!$E$2))</f>
        <v>175</v>
      </c>
    </row>
    <row r="7" spans="1:5" ht="15.6" x14ac:dyDescent="0.25">
      <c r="A7" s="26">
        <v>5</v>
      </c>
      <c r="B7" s="27">
        <v>25</v>
      </c>
      <c r="C7" s="28">
        <v>50</v>
      </c>
    </row>
    <row r="8" spans="1:5" ht="15.6" x14ac:dyDescent="0.25">
      <c r="A8" s="21">
        <v>5</v>
      </c>
      <c r="B8" s="13">
        <v>25</v>
      </c>
      <c r="C8" s="22">
        <v>50</v>
      </c>
    </row>
    <row r="9" spans="1:5" ht="15.6" x14ac:dyDescent="0.25">
      <c r="A9" s="21">
        <v>5</v>
      </c>
      <c r="B9" s="13">
        <v>25</v>
      </c>
      <c r="C9" s="22">
        <v>50</v>
      </c>
    </row>
    <row r="10" spans="1:5" ht="15.6" x14ac:dyDescent="0.25">
      <c r="A10" s="21">
        <v>5</v>
      </c>
      <c r="B10" s="13">
        <v>25</v>
      </c>
      <c r="C10" s="22">
        <v>50</v>
      </c>
    </row>
    <row r="11" spans="1:5" ht="16.2" thickBot="1" x14ac:dyDescent="0.3">
      <c r="A11" s="23">
        <v>5</v>
      </c>
      <c r="B11" s="24">
        <v>25</v>
      </c>
      <c r="C11" s="25">
        <v>50</v>
      </c>
    </row>
    <row r="12" spans="1:5" ht="16.2" thickBot="1" x14ac:dyDescent="0.3">
      <c r="A12" s="29">
        <f>IF(Feuil1!$E$1=Feuil3!$D$3,SUM(A7:A11)+Feuil3!$E$1,IF(Feuil1!$E$1=Feuil3!$D$4,SUM(A7:A11)+Feuil3!$E$2))</f>
        <v>50</v>
      </c>
      <c r="B12" s="30">
        <f>IF(Feuil1!$E$1=Feuil3!$D$3,SUM(B7:B11)+Feuil3!$E$1,IF(Feuil1!$E$1=Feuil3!$D$4,SUM(B7:B11)+Feuil3!$E$2))</f>
        <v>150</v>
      </c>
      <c r="C12" s="31">
        <f>IF(Feuil1!$E$1=Feuil3!$D$3,SUM(C7:C11)+Feuil3!$E$1,IF(Feuil1!$E$1=Feuil3!$D$4,SUM(C7:C11)+Feuil3!$E$2))</f>
        <v>275</v>
      </c>
    </row>
  </sheetData>
  <conditionalFormatting sqref="A6">
    <cfRule type="expression" dxfId="51" priority="55">
      <formula>IF($A$6&gt;0,5)</formula>
    </cfRule>
  </conditionalFormatting>
  <conditionalFormatting sqref="B6">
    <cfRule type="expression" dxfId="50" priority="57">
      <formula>IF($B$6&gt;0,5)</formula>
    </cfRule>
  </conditionalFormatting>
  <conditionalFormatting sqref="C6">
    <cfRule type="expression" dxfId="49" priority="59">
      <formula>IF($C$6&gt;0,5)</formula>
    </cfRule>
  </conditionalFormatting>
  <conditionalFormatting sqref="A12">
    <cfRule type="expression" dxfId="48" priority="6">
      <formula>IF($A$12&gt;0,5)</formula>
    </cfRule>
  </conditionalFormatting>
  <conditionalFormatting sqref="B12">
    <cfRule type="expression" dxfId="15" priority="3">
      <formula>IF($B$6&gt;0,5)</formula>
    </cfRule>
  </conditionalFormatting>
  <conditionalFormatting sqref="C12">
    <cfRule type="expression" dxfId="13" priority="1">
      <formula>IF($C$6&gt;0,5)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4</xdr:col>
                    <xdr:colOff>175260</xdr:colOff>
                    <xdr:row>5</xdr:row>
                    <xdr:rowOff>129540</xdr:rowOff>
                  </from>
                  <to>
                    <xdr:col>4</xdr:col>
                    <xdr:colOff>807720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2" id="{EF69C2D6-2496-4C64-9955-11FBA64C14F1}">
            <xm:f>IF(AND($E$1=Feuil3!$F$6,Feuil2!$D$7&gt;0),5)</xm:f>
            <x14:dxf>
              <font>
                <color rgb="FFFFC000"/>
              </font>
            </x14:dxf>
          </x14:cfRule>
          <xm:sqref>A6</xm:sqref>
        </x14:conditionalFormatting>
        <x14:conditionalFormatting xmlns:xm="http://schemas.microsoft.com/office/excel/2006/main">
          <x14:cfRule type="expression" priority="73" id="{BABBD2BA-FC56-4F6D-B0FA-9B04DA5BF199}">
            <xm:f>IF(AND($E$1=Feuil3!$F$6,Feuil2!$E$7&gt;0),5)</xm:f>
            <x14:dxf>
              <font>
                <color rgb="FFFFC000"/>
              </font>
            </x14:dxf>
          </x14:cfRule>
          <xm:sqref>B6</xm:sqref>
        </x14:conditionalFormatting>
        <x14:conditionalFormatting xmlns:xm="http://schemas.microsoft.com/office/excel/2006/main">
          <x14:cfRule type="expression" priority="74" id="{B8DCDB1F-DB8F-44E1-8734-582A6A24825A}">
            <xm:f>IF(AND($E$1=Feuil3!$F$6,Feuil2!$F$7&gt;0),5)</xm:f>
            <x14:dxf>
              <font>
                <color rgb="FFFFC000"/>
              </font>
            </x14:dxf>
          </x14:cfRule>
          <xm:sqref>C6</xm:sqref>
        </x14:conditionalFormatting>
        <x14:conditionalFormatting xmlns:xm="http://schemas.microsoft.com/office/excel/2006/main">
          <x14:cfRule type="expression" priority="75" id="{932EEA63-778E-424B-9A4E-08C349588BB4}">
            <xm:f>IF(AND($E$1=Feuil3!$F$6,Feuil2!$D$13&gt;0),5)</xm:f>
            <x14:dxf>
              <font>
                <color rgb="FFFFC000"/>
              </font>
            </x14:dxf>
          </x14:cfRule>
          <xm:sqref>A12</xm:sqref>
        </x14:conditionalFormatting>
        <x14:conditionalFormatting xmlns:xm="http://schemas.microsoft.com/office/excel/2006/main">
          <x14:cfRule type="expression" priority="4" id="{B7809A2C-3515-41A2-AF42-00933A2ED188}">
            <xm:f>IF(AND($E$1=Feuil3!$F$6,Feuil2!$E$7&gt;0),5)</xm:f>
            <x14:dxf>
              <font>
                <color rgb="FFFFC000"/>
              </font>
            </x14:dxf>
          </x14:cfRule>
          <xm:sqref>B12</xm:sqref>
        </x14:conditionalFormatting>
        <x14:conditionalFormatting xmlns:xm="http://schemas.microsoft.com/office/excel/2006/main">
          <x14:cfRule type="expression" priority="2" id="{61BA47BD-B35C-42CB-946E-13D4E4936462}">
            <xm:f>IF(AND($E$1=Feuil3!$F$6,Feuil2!$F$7&gt;0),5)</xm:f>
            <x14:dxf>
              <font>
                <color rgb="FFFFC000"/>
              </font>
            </x14:dxf>
          </x14:cfRule>
          <xm:sqref>C12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/>
  </sheetViews>
  <sheetFormatPr baseColWidth="10" defaultRowHeight="15" x14ac:dyDescent="0.25"/>
  <sheetData>
    <row r="1" spans="1:6" x14ac:dyDescent="0.25">
      <c r="A1" s="3"/>
    </row>
    <row r="2" spans="1:6" x14ac:dyDescent="0.25">
      <c r="D2" s="1"/>
      <c r="E2" s="1"/>
      <c r="F2" s="1"/>
    </row>
    <row r="3" spans="1:6" x14ac:dyDescent="0.25">
      <c r="D3" s="1"/>
      <c r="E3" s="1"/>
      <c r="F3" s="1"/>
    </row>
    <row r="4" spans="1:6" x14ac:dyDescent="0.25">
      <c r="D4" s="1"/>
      <c r="E4" s="1"/>
      <c r="F4" s="1"/>
    </row>
    <row r="5" spans="1:6" x14ac:dyDescent="0.25">
      <c r="D5" s="1"/>
      <c r="E5" s="1"/>
      <c r="F5" s="1"/>
    </row>
    <row r="6" spans="1:6" x14ac:dyDescent="0.25">
      <c r="D6" s="1"/>
      <c r="E6" s="1"/>
      <c r="F6" s="1"/>
    </row>
    <row r="7" spans="1:6" x14ac:dyDescent="0.25">
      <c r="D7" s="2"/>
      <c r="E7" s="2"/>
      <c r="F7" s="2"/>
    </row>
    <row r="8" spans="1:6" x14ac:dyDescent="0.25">
      <c r="D8" s="1"/>
      <c r="E8" s="1"/>
      <c r="F8" s="1"/>
    </row>
    <row r="9" spans="1:6" x14ac:dyDescent="0.25">
      <c r="D9" s="1"/>
      <c r="E9" s="1"/>
      <c r="F9" s="1"/>
    </row>
    <row r="10" spans="1:6" x14ac:dyDescent="0.25">
      <c r="D10" s="1"/>
      <c r="E10" s="1"/>
      <c r="F10" s="1"/>
    </row>
    <row r="11" spans="1:6" x14ac:dyDescent="0.25">
      <c r="D11" s="1"/>
      <c r="E11" s="1"/>
      <c r="F11" s="1"/>
    </row>
    <row r="12" spans="1:6" x14ac:dyDescent="0.25">
      <c r="D12" s="1"/>
      <c r="E12" s="1"/>
      <c r="F12" s="1"/>
    </row>
    <row r="13" spans="1:6" x14ac:dyDescent="0.25">
      <c r="D13" s="2"/>
      <c r="E13" s="2"/>
      <c r="F13" s="2"/>
    </row>
  </sheetData>
  <conditionalFormatting sqref="D7">
    <cfRule type="expression" dxfId="11" priority="6">
      <formula>IF($A$6&gt;0,5)</formula>
    </cfRule>
  </conditionalFormatting>
  <conditionalFormatting sqref="E7">
    <cfRule type="expression" dxfId="10" priority="7">
      <formula>IF($B$6&gt;0,5)</formula>
    </cfRule>
  </conditionalFormatting>
  <conditionalFormatting sqref="F7">
    <cfRule type="expression" dxfId="9" priority="8">
      <formula>IF($C$6&gt;0,5)</formula>
    </cfRule>
  </conditionalFormatting>
  <conditionalFormatting sqref="D13">
    <cfRule type="expression" dxfId="8" priority="5">
      <formula>IF($A$12&gt;0,5)</formula>
    </cfRule>
  </conditionalFormatting>
  <conditionalFormatting sqref="E13">
    <cfRule type="expression" dxfId="3" priority="3">
      <formula>IF($B$6&gt;0,5)</formula>
    </cfRule>
  </conditionalFormatting>
  <conditionalFormatting sqref="F13">
    <cfRule type="expression" dxfId="1" priority="1">
      <formula>IF($C$6&gt;0,5)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5FD97502-7C29-402E-A091-90E00F2BBE3D}">
            <xm:f>IF(AND($E$1=Feuil3!$F$6,$D$7&gt;0),5)</xm:f>
            <x14:dxf>
              <font>
                <color rgb="FFFFC000"/>
              </font>
            </x14:dxf>
          </x14:cfRule>
          <xm:sqref>D7</xm:sqref>
        </x14:conditionalFormatting>
        <x14:conditionalFormatting xmlns:xm="http://schemas.microsoft.com/office/excel/2006/main">
          <x14:cfRule type="expression" priority="10" id="{89B7EA74-05EA-4AA5-B0D4-26E23FB0652E}">
            <xm:f>IF(AND($E$1=Feuil3!$F$6,$E$7&gt;0),5)</xm:f>
            <x14:dxf>
              <font>
                <color rgb="FFFFC000"/>
              </font>
            </x14:dxf>
          </x14:cfRule>
          <xm:sqref>E7</xm:sqref>
        </x14:conditionalFormatting>
        <x14:conditionalFormatting xmlns:xm="http://schemas.microsoft.com/office/excel/2006/main">
          <x14:cfRule type="expression" priority="11" id="{9BCE1293-921A-4909-B0C1-370050EB81AC}">
            <xm:f>IF(AND($E$1=Feuil3!$F$6,$F$7&gt;0),5)</xm:f>
            <x14:dxf>
              <font>
                <color rgb="FFFFC000"/>
              </font>
            </x14:dxf>
          </x14:cfRule>
          <xm:sqref>F7</xm:sqref>
        </x14:conditionalFormatting>
        <x14:conditionalFormatting xmlns:xm="http://schemas.microsoft.com/office/excel/2006/main">
          <x14:cfRule type="expression" priority="12" id="{7407FCF3-C61C-4597-A98C-CD2815991099}">
            <xm:f>IF(AND($E$1=Feuil3!$F$6,$D$13&gt;0),5)</xm:f>
            <x14:dxf>
              <font>
                <color rgb="FFFFC000"/>
              </font>
            </x14:dxf>
          </x14:cfRule>
          <xm:sqref>D13</xm:sqref>
        </x14:conditionalFormatting>
        <x14:conditionalFormatting xmlns:xm="http://schemas.microsoft.com/office/excel/2006/main">
          <x14:cfRule type="expression" priority="4" id="{74E137DE-F551-48DE-B4FD-51447CF8D0E1}">
            <xm:f>IF(AND($E$1=Feuil3!$F$6,$E$7&gt;0),5)</xm:f>
            <x14:dxf>
              <font>
                <color rgb="FFFFC000"/>
              </font>
            </x14:dxf>
          </x14:cfRule>
          <xm:sqref>E13</xm:sqref>
        </x14:conditionalFormatting>
        <x14:conditionalFormatting xmlns:xm="http://schemas.microsoft.com/office/excel/2006/main">
          <x14:cfRule type="expression" priority="2" id="{84194758-01AE-4CDE-8AA1-5F97DA78E881}">
            <xm:f>IF(AND($E$1=Feuil3!$F$6,$F$7&gt;0),5)</xm:f>
            <x14:dxf>
              <font>
                <color rgb="FFFFC000"/>
              </font>
            </x14:dxf>
          </x14:cfRule>
          <xm:sqref>F13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6"/>
  <sheetViews>
    <sheetView workbookViewId="0"/>
  </sheetViews>
  <sheetFormatPr baseColWidth="10" defaultRowHeight="15" x14ac:dyDescent="0.25"/>
  <cols>
    <col min="1" max="1" width="15.36328125" customWidth="1"/>
  </cols>
  <sheetData>
    <row r="1" spans="1:5" ht="30.6" thickBot="1" x14ac:dyDescent="0.3">
      <c r="A1" s="4" t="s">
        <v>0</v>
      </c>
      <c r="B1" s="5" t="s">
        <v>1</v>
      </c>
      <c r="C1" s="6"/>
      <c r="D1" s="14"/>
      <c r="E1" s="15">
        <v>25</v>
      </c>
    </row>
    <row r="2" spans="1:5" ht="36.6" thickBot="1" x14ac:dyDescent="0.3">
      <c r="A2" s="7" t="s">
        <v>2</v>
      </c>
      <c r="B2" s="7" t="s">
        <v>3</v>
      </c>
      <c r="C2" s="7" t="s">
        <v>4</v>
      </c>
      <c r="D2" s="7" t="s">
        <v>5</v>
      </c>
      <c r="E2" s="15">
        <v>45</v>
      </c>
    </row>
    <row r="3" spans="1:5" ht="15.6" thickBot="1" x14ac:dyDescent="0.3">
      <c r="A3" s="8" t="s">
        <v>6</v>
      </c>
      <c r="B3" s="9">
        <v>41886</v>
      </c>
      <c r="C3" s="8" t="s">
        <v>7</v>
      </c>
      <c r="D3" s="10">
        <v>41984</v>
      </c>
    </row>
    <row r="4" spans="1:5" ht="15.6" thickBot="1" x14ac:dyDescent="0.3">
      <c r="A4" s="8" t="s">
        <v>8</v>
      </c>
      <c r="B4" s="9">
        <v>41893</v>
      </c>
      <c r="C4" s="8" t="s">
        <v>9</v>
      </c>
      <c r="D4" s="10">
        <v>41991</v>
      </c>
    </row>
    <row r="5" spans="1:5" ht="15.6" thickBot="1" x14ac:dyDescent="0.3">
      <c r="A5" s="8" t="s">
        <v>10</v>
      </c>
      <c r="B5" s="9">
        <v>41900</v>
      </c>
      <c r="C5" s="8" t="s">
        <v>11</v>
      </c>
      <c r="D5" s="10">
        <v>42012</v>
      </c>
    </row>
    <row r="6" spans="1:5" ht="15.6" thickBot="1" x14ac:dyDescent="0.3">
      <c r="A6" s="8" t="s">
        <v>12</v>
      </c>
      <c r="B6" s="9">
        <v>41907</v>
      </c>
      <c r="C6" s="8" t="s">
        <v>13</v>
      </c>
      <c r="D6" s="10">
        <v>42019</v>
      </c>
    </row>
    <row r="7" spans="1:5" ht="15.6" thickBot="1" x14ac:dyDescent="0.3">
      <c r="A7" s="8" t="s">
        <v>14</v>
      </c>
      <c r="B7" s="9">
        <v>41914</v>
      </c>
      <c r="C7" s="8" t="s">
        <v>15</v>
      </c>
      <c r="D7" s="10">
        <v>42026</v>
      </c>
    </row>
    <row r="8" spans="1:5" ht="15.6" thickBot="1" x14ac:dyDescent="0.3">
      <c r="A8" s="8" t="s">
        <v>16</v>
      </c>
      <c r="B8" s="9">
        <v>41921</v>
      </c>
      <c r="C8" s="8" t="s">
        <v>17</v>
      </c>
      <c r="D8" s="10">
        <v>42033</v>
      </c>
    </row>
    <row r="9" spans="1:5" ht="15.6" thickBot="1" x14ac:dyDescent="0.3">
      <c r="A9" s="8" t="s">
        <v>18</v>
      </c>
      <c r="B9" s="9">
        <v>41928</v>
      </c>
      <c r="C9" s="8" t="s">
        <v>19</v>
      </c>
      <c r="D9" s="10">
        <v>42040</v>
      </c>
    </row>
    <row r="10" spans="1:5" ht="15.6" thickBot="1" x14ac:dyDescent="0.3">
      <c r="A10" s="8" t="s">
        <v>20</v>
      </c>
      <c r="B10" s="9">
        <v>41935</v>
      </c>
      <c r="C10" s="8" t="s">
        <v>21</v>
      </c>
      <c r="D10" s="10">
        <v>42047</v>
      </c>
    </row>
    <row r="11" spans="1:5" ht="15.6" thickBot="1" x14ac:dyDescent="0.3">
      <c r="A11" s="8" t="s">
        <v>22</v>
      </c>
      <c r="B11" s="9">
        <v>41942</v>
      </c>
      <c r="C11" s="8" t="s">
        <v>23</v>
      </c>
      <c r="D11" s="10">
        <v>42054</v>
      </c>
    </row>
    <row r="12" spans="1:5" ht="15.6" thickBot="1" x14ac:dyDescent="0.3">
      <c r="A12" s="8" t="s">
        <v>24</v>
      </c>
      <c r="B12" s="9">
        <v>41949</v>
      </c>
      <c r="C12" s="8" t="s">
        <v>25</v>
      </c>
      <c r="D12" s="10">
        <v>42061</v>
      </c>
    </row>
    <row r="13" spans="1:5" ht="15.6" thickBot="1" x14ac:dyDescent="0.3">
      <c r="A13" s="8" t="s">
        <v>26</v>
      </c>
      <c r="B13" s="9">
        <v>41956</v>
      </c>
      <c r="C13" s="8" t="s">
        <v>27</v>
      </c>
      <c r="D13" s="10">
        <v>42068</v>
      </c>
    </row>
    <row r="14" spans="1:5" ht="15.6" thickBot="1" x14ac:dyDescent="0.3">
      <c r="A14" s="8" t="s">
        <v>28</v>
      </c>
      <c r="B14" s="9">
        <v>41963</v>
      </c>
      <c r="C14" s="8" t="s">
        <v>29</v>
      </c>
      <c r="D14" s="10">
        <v>42075</v>
      </c>
    </row>
    <row r="15" spans="1:5" ht="15.6" thickBot="1" x14ac:dyDescent="0.3">
      <c r="A15" s="8" t="s">
        <v>30</v>
      </c>
      <c r="B15" s="9">
        <v>41970</v>
      </c>
      <c r="C15" s="8" t="s">
        <v>31</v>
      </c>
      <c r="D15" s="10">
        <v>42082</v>
      </c>
    </row>
    <row r="16" spans="1:5" ht="15.6" thickBot="1" x14ac:dyDescent="0.3">
      <c r="A16" s="11" t="s">
        <v>32</v>
      </c>
      <c r="B16" s="9">
        <v>41977</v>
      </c>
      <c r="C16" s="11" t="s">
        <v>33</v>
      </c>
      <c r="D16" s="12">
        <v>42089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2014-12-05T16:36:11Z</dcterms:created>
  <dcterms:modified xsi:type="dcterms:W3CDTF">2014-12-06T00:52:57Z</dcterms:modified>
</cp:coreProperties>
</file>