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.dasilva\Documents\"/>
    </mc:Choice>
  </mc:AlternateContent>
  <bookViews>
    <workbookView xWindow="0" yWindow="0" windowWidth="20490" windowHeight="7755"/>
  </bookViews>
  <sheets>
    <sheet name="PV de réception" sheetId="1" r:id="rId1"/>
    <sheet name="Suivi des réserv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2" l="1"/>
  <c r="K7" i="2"/>
  <c r="K9" i="2"/>
  <c r="K10" i="2"/>
  <c r="H10" i="2" s="1"/>
  <c r="I10" i="2" s="1"/>
  <c r="K11" i="2"/>
  <c r="K12" i="2"/>
  <c r="K13" i="2"/>
  <c r="K14" i="2"/>
  <c r="H14" i="2" s="1"/>
  <c r="I14" i="2" s="1"/>
  <c r="K15" i="2"/>
  <c r="K16" i="2"/>
  <c r="H16" i="2" s="1"/>
  <c r="I16" i="2" s="1"/>
  <c r="K17" i="2"/>
  <c r="K18" i="2"/>
  <c r="H18" i="2" s="1"/>
  <c r="I18" i="2" s="1"/>
  <c r="K19" i="2"/>
  <c r="K20" i="2"/>
  <c r="K21" i="2"/>
  <c r="H21" i="2" s="1"/>
  <c r="I21" i="2" s="1"/>
  <c r="K22" i="2"/>
  <c r="H22" i="2" s="1"/>
  <c r="I22" i="2" s="1"/>
  <c r="K23" i="2"/>
  <c r="K24" i="2"/>
  <c r="H24" i="2" s="1"/>
  <c r="K25" i="2"/>
  <c r="K26" i="2"/>
  <c r="H26" i="2" s="1"/>
  <c r="I26" i="2" s="1"/>
  <c r="K27" i="2"/>
  <c r="K28" i="2"/>
  <c r="K29" i="2"/>
  <c r="K30" i="2"/>
  <c r="H30" i="2" s="1"/>
  <c r="I30" i="2" s="1"/>
  <c r="K31" i="2"/>
  <c r="K32" i="2"/>
  <c r="H32" i="2" s="1"/>
  <c r="I32" i="2" s="1"/>
  <c r="K33" i="2"/>
  <c r="K34" i="2"/>
  <c r="H34" i="2" s="1"/>
  <c r="I34" i="2" s="1"/>
  <c r="K35" i="2"/>
  <c r="K36" i="2"/>
  <c r="K37" i="2"/>
  <c r="K38" i="2"/>
  <c r="H38" i="2" s="1"/>
  <c r="I38" i="2" s="1"/>
  <c r="K39" i="2"/>
  <c r="K40" i="2"/>
  <c r="H40" i="2" s="1"/>
  <c r="K41" i="2"/>
  <c r="K42" i="2"/>
  <c r="H42" i="2" s="1"/>
  <c r="I42" i="2" s="1"/>
  <c r="K43" i="2"/>
  <c r="K44" i="2"/>
  <c r="K45" i="2"/>
  <c r="K46" i="2"/>
  <c r="H46" i="2" s="1"/>
  <c r="I46" i="2" s="1"/>
  <c r="K47" i="2"/>
  <c r="K48" i="2"/>
  <c r="H48" i="2" s="1"/>
  <c r="K49" i="2"/>
  <c r="K50" i="2"/>
  <c r="H50" i="2" s="1"/>
  <c r="I50" i="2" s="1"/>
  <c r="K51" i="2"/>
  <c r="K52" i="2"/>
  <c r="K53" i="2"/>
  <c r="K54" i="2"/>
  <c r="H54" i="2" s="1"/>
  <c r="I54" i="2" s="1"/>
  <c r="K55" i="2"/>
  <c r="K56" i="2"/>
  <c r="H56" i="2" s="1"/>
  <c r="K57" i="2"/>
  <c r="K58" i="2"/>
  <c r="H58" i="2" s="1"/>
  <c r="I58" i="2" s="1"/>
  <c r="K59" i="2"/>
  <c r="K60" i="2"/>
  <c r="K61" i="2"/>
  <c r="K62" i="2"/>
  <c r="H62" i="2" s="1"/>
  <c r="I62" i="2" s="1"/>
  <c r="K63" i="2"/>
  <c r="K64" i="2"/>
  <c r="H64" i="2" s="1"/>
  <c r="K65" i="2"/>
  <c r="K66" i="2"/>
  <c r="H66" i="2" s="1"/>
  <c r="I66" i="2" s="1"/>
  <c r="K67" i="2"/>
  <c r="K68" i="2"/>
  <c r="K69" i="2"/>
  <c r="K70" i="2"/>
  <c r="H70" i="2" s="1"/>
  <c r="I70" i="2" s="1"/>
  <c r="K71" i="2"/>
  <c r="K72" i="2"/>
  <c r="H72" i="2" s="1"/>
  <c r="K73" i="2"/>
  <c r="K74" i="2"/>
  <c r="H74" i="2" s="1"/>
  <c r="I74" i="2" s="1"/>
  <c r="K75" i="2"/>
  <c r="K76" i="2"/>
  <c r="K77" i="2"/>
  <c r="K78" i="2"/>
  <c r="H78" i="2" s="1"/>
  <c r="I78" i="2" s="1"/>
  <c r="K79" i="2"/>
  <c r="K80" i="2"/>
  <c r="H80" i="2" s="1"/>
  <c r="K81" i="2"/>
  <c r="K82" i="2"/>
  <c r="H82" i="2" s="1"/>
  <c r="I82" i="2" s="1"/>
  <c r="K83" i="2"/>
  <c r="K84" i="2"/>
  <c r="K85" i="2"/>
  <c r="K86" i="2"/>
  <c r="H86" i="2" s="1"/>
  <c r="I86" i="2" s="1"/>
  <c r="K87" i="2"/>
  <c r="K88" i="2"/>
  <c r="H88" i="2" s="1"/>
  <c r="K89" i="2"/>
  <c r="K90" i="2"/>
  <c r="H90" i="2" s="1"/>
  <c r="I90" i="2" s="1"/>
  <c r="K91" i="2"/>
  <c r="K92" i="2"/>
  <c r="K93" i="2"/>
  <c r="K94" i="2"/>
  <c r="H94" i="2" s="1"/>
  <c r="I94" i="2" s="1"/>
  <c r="K95" i="2"/>
  <c r="K96" i="2"/>
  <c r="H96" i="2" s="1"/>
  <c r="K97" i="2"/>
  <c r="K98" i="2"/>
  <c r="H98" i="2" s="1"/>
  <c r="I98" i="2" s="1"/>
  <c r="K99" i="2"/>
  <c r="K100" i="2"/>
  <c r="K101" i="2"/>
  <c r="K102" i="2"/>
  <c r="H102" i="2" s="1"/>
  <c r="I102" i="2" s="1"/>
  <c r="K103" i="2"/>
  <c r="K104" i="2"/>
  <c r="H104" i="2" s="1"/>
  <c r="K105" i="2"/>
  <c r="K106" i="2"/>
  <c r="H106" i="2" s="1"/>
  <c r="I106" i="2" s="1"/>
  <c r="K107" i="2"/>
  <c r="K108" i="2"/>
  <c r="K109" i="2"/>
  <c r="K110" i="2"/>
  <c r="H110" i="2" s="1"/>
  <c r="I110" i="2" s="1"/>
  <c r="K111" i="2"/>
  <c r="K112" i="2"/>
  <c r="H112" i="2" s="1"/>
  <c r="K113" i="2"/>
  <c r="K114" i="2"/>
  <c r="H114" i="2" s="1"/>
  <c r="I114" i="2" s="1"/>
  <c r="K115" i="2"/>
  <c r="K116" i="2"/>
  <c r="K117" i="2"/>
  <c r="K118" i="2"/>
  <c r="H118" i="2" s="1"/>
  <c r="I118" i="2" s="1"/>
  <c r="K119" i="2"/>
  <c r="K120" i="2"/>
  <c r="H120" i="2" s="1"/>
  <c r="K121" i="2"/>
  <c r="K122" i="2"/>
  <c r="H122" i="2" s="1"/>
  <c r="I122" i="2" s="1"/>
  <c r="K123" i="2"/>
  <c r="K124" i="2"/>
  <c r="K125" i="2"/>
  <c r="K126" i="2"/>
  <c r="H126" i="2" s="1"/>
  <c r="I126" i="2" s="1"/>
  <c r="K127" i="2"/>
  <c r="K128" i="2"/>
  <c r="H128" i="2" s="1"/>
  <c r="K129" i="2"/>
  <c r="K130" i="2"/>
  <c r="H130" i="2" s="1"/>
  <c r="I130" i="2" s="1"/>
  <c r="K131" i="2"/>
  <c r="K132" i="2"/>
  <c r="K133" i="2"/>
  <c r="K134" i="2"/>
  <c r="H134" i="2" s="1"/>
  <c r="I134" i="2" s="1"/>
  <c r="K135" i="2"/>
  <c r="K136" i="2"/>
  <c r="H136" i="2" s="1"/>
  <c r="K137" i="2"/>
  <c r="K138" i="2"/>
  <c r="H138" i="2" s="1"/>
  <c r="I138" i="2" s="1"/>
  <c r="K139" i="2"/>
  <c r="K140" i="2"/>
  <c r="K141" i="2"/>
  <c r="K142" i="2"/>
  <c r="H142" i="2" s="1"/>
  <c r="I142" i="2" s="1"/>
  <c r="K143" i="2"/>
  <c r="K144" i="2"/>
  <c r="H144" i="2" s="1"/>
  <c r="K145" i="2"/>
  <c r="K146" i="2"/>
  <c r="H146" i="2" s="1"/>
  <c r="I146" i="2" s="1"/>
  <c r="K147" i="2"/>
  <c r="K148" i="2"/>
  <c r="K149" i="2"/>
  <c r="K150" i="2"/>
  <c r="H150" i="2" s="1"/>
  <c r="I150" i="2" s="1"/>
  <c r="K151" i="2"/>
  <c r="K152" i="2"/>
  <c r="H152" i="2" s="1"/>
  <c r="K153" i="2"/>
  <c r="K154" i="2"/>
  <c r="H154" i="2" s="1"/>
  <c r="I154" i="2" s="1"/>
  <c r="K155" i="2"/>
  <c r="K156" i="2"/>
  <c r="K157" i="2"/>
  <c r="K158" i="2"/>
  <c r="H158" i="2" s="1"/>
  <c r="I158" i="2" s="1"/>
  <c r="K159" i="2"/>
  <c r="K160" i="2"/>
  <c r="H160" i="2" s="1"/>
  <c r="K161" i="2"/>
  <c r="K162" i="2"/>
  <c r="H162" i="2" s="1"/>
  <c r="I162" i="2" s="1"/>
  <c r="K163" i="2"/>
  <c r="K164" i="2"/>
  <c r="K165" i="2"/>
  <c r="K166" i="2"/>
  <c r="H166" i="2" s="1"/>
  <c r="I166" i="2" s="1"/>
  <c r="K167" i="2"/>
  <c r="K168" i="2"/>
  <c r="H168" i="2" s="1"/>
  <c r="K169" i="2"/>
  <c r="K170" i="2"/>
  <c r="H170" i="2" s="1"/>
  <c r="I170" i="2" s="1"/>
  <c r="K171" i="2"/>
  <c r="K172" i="2"/>
  <c r="K173" i="2"/>
  <c r="K174" i="2"/>
  <c r="H174" i="2" s="1"/>
  <c r="I174" i="2" s="1"/>
  <c r="K175" i="2"/>
  <c r="K176" i="2"/>
  <c r="H176" i="2" s="1"/>
  <c r="K177" i="2"/>
  <c r="K178" i="2"/>
  <c r="H178" i="2" s="1"/>
  <c r="I178" i="2" s="1"/>
  <c r="K179" i="2"/>
  <c r="K180" i="2"/>
  <c r="K181" i="2"/>
  <c r="K182" i="2"/>
  <c r="H182" i="2" s="1"/>
  <c r="I182" i="2" s="1"/>
  <c r="K183" i="2"/>
  <c r="K184" i="2"/>
  <c r="H184" i="2" s="1"/>
  <c r="K185" i="2"/>
  <c r="K186" i="2"/>
  <c r="H186" i="2" s="1"/>
  <c r="I186" i="2" s="1"/>
  <c r="K187" i="2"/>
  <c r="K188" i="2"/>
  <c r="K189" i="2"/>
  <c r="K190" i="2"/>
  <c r="H190" i="2" s="1"/>
  <c r="I190" i="2" s="1"/>
  <c r="K191" i="2"/>
  <c r="K192" i="2"/>
  <c r="H192" i="2" s="1"/>
  <c r="K193" i="2"/>
  <c r="K194" i="2"/>
  <c r="H194" i="2" s="1"/>
  <c r="I194" i="2" s="1"/>
  <c r="K195" i="2"/>
  <c r="K196" i="2"/>
  <c r="K197" i="2"/>
  <c r="K198" i="2"/>
  <c r="H198" i="2" s="1"/>
  <c r="I198" i="2" s="1"/>
  <c r="K199" i="2"/>
  <c r="K200" i="2"/>
  <c r="H200" i="2" s="1"/>
  <c r="K201" i="2"/>
  <c r="K202" i="2"/>
  <c r="H202" i="2" s="1"/>
  <c r="I202" i="2" s="1"/>
  <c r="K203" i="2"/>
  <c r="K204" i="2"/>
  <c r="K205" i="2"/>
  <c r="K206" i="2"/>
  <c r="H206" i="2" s="1"/>
  <c r="I206" i="2" s="1"/>
  <c r="K207" i="2"/>
  <c r="K208" i="2"/>
  <c r="H208" i="2" s="1"/>
  <c r="K209" i="2"/>
  <c r="K210" i="2"/>
  <c r="H210" i="2" s="1"/>
  <c r="I210" i="2" s="1"/>
  <c r="K211" i="2"/>
  <c r="K212" i="2"/>
  <c r="K213" i="2"/>
  <c r="K214" i="2"/>
  <c r="H214" i="2" s="1"/>
  <c r="I214" i="2" s="1"/>
  <c r="K215" i="2"/>
  <c r="K216" i="2"/>
  <c r="H216" i="2" s="1"/>
  <c r="K217" i="2"/>
  <c r="K218" i="2"/>
  <c r="H218" i="2" s="1"/>
  <c r="I218" i="2" s="1"/>
  <c r="K219" i="2"/>
  <c r="K220" i="2"/>
  <c r="K221" i="2"/>
  <c r="K222" i="2"/>
  <c r="H222" i="2" s="1"/>
  <c r="I222" i="2" s="1"/>
  <c r="K223" i="2"/>
  <c r="K224" i="2"/>
  <c r="H224" i="2" s="1"/>
  <c r="K225" i="2"/>
  <c r="K226" i="2"/>
  <c r="H226" i="2" s="1"/>
  <c r="I226" i="2" s="1"/>
  <c r="K227" i="2"/>
  <c r="K228" i="2"/>
  <c r="K229" i="2"/>
  <c r="K230" i="2"/>
  <c r="H230" i="2" s="1"/>
  <c r="I230" i="2" s="1"/>
  <c r="K231" i="2"/>
  <c r="K232" i="2"/>
  <c r="H232" i="2" s="1"/>
  <c r="K233" i="2"/>
  <c r="K234" i="2"/>
  <c r="H234" i="2" s="1"/>
  <c r="I234" i="2" s="1"/>
  <c r="K235" i="2"/>
  <c r="K236" i="2"/>
  <c r="K237" i="2"/>
  <c r="K238" i="2"/>
  <c r="H238" i="2" s="1"/>
  <c r="I238" i="2" s="1"/>
  <c r="K239" i="2"/>
  <c r="K240" i="2"/>
  <c r="H240" i="2" s="1"/>
  <c r="K241" i="2"/>
  <c r="K242" i="2"/>
  <c r="H242" i="2" s="1"/>
  <c r="I242" i="2" s="1"/>
  <c r="K243" i="2"/>
  <c r="K244" i="2"/>
  <c r="K245" i="2"/>
  <c r="K246" i="2"/>
  <c r="H246" i="2" s="1"/>
  <c r="I246" i="2" s="1"/>
  <c r="K247" i="2"/>
  <c r="K248" i="2"/>
  <c r="H248" i="2" s="1"/>
  <c r="K249" i="2"/>
  <c r="K250" i="2"/>
  <c r="H250" i="2" s="1"/>
  <c r="I250" i="2" s="1"/>
  <c r="K251" i="2"/>
  <c r="H8" i="2"/>
  <c r="H7" i="2"/>
  <c r="I7" i="2" s="1"/>
  <c r="H9" i="2"/>
  <c r="I9" i="2" s="1"/>
  <c r="H11" i="2"/>
  <c r="I11" i="2" s="1"/>
  <c r="H12" i="2"/>
  <c r="H13" i="2"/>
  <c r="H15" i="2"/>
  <c r="I15" i="2" s="1"/>
  <c r="H17" i="2"/>
  <c r="I17" i="2" s="1"/>
  <c r="H19" i="2"/>
  <c r="I19" i="2" s="1"/>
  <c r="H20" i="2"/>
  <c r="H23" i="2"/>
  <c r="I23" i="2" s="1"/>
  <c r="H25" i="2"/>
  <c r="H27" i="2"/>
  <c r="I27" i="2" s="1"/>
  <c r="H28" i="2"/>
  <c r="H29" i="2"/>
  <c r="I29" i="2" s="1"/>
  <c r="H31" i="2"/>
  <c r="I31" i="2" s="1"/>
  <c r="H33" i="2"/>
  <c r="I33" i="2" s="1"/>
  <c r="H35" i="2"/>
  <c r="H36" i="2"/>
  <c r="H37" i="2"/>
  <c r="I37" i="2" s="1"/>
  <c r="H39" i="2"/>
  <c r="I39" i="2" s="1"/>
  <c r="H41" i="2"/>
  <c r="I41" i="2" s="1"/>
  <c r="H43" i="2"/>
  <c r="H44" i="2"/>
  <c r="H45" i="2"/>
  <c r="I45" i="2" s="1"/>
  <c r="H47" i="2"/>
  <c r="H49" i="2"/>
  <c r="I49" i="2" s="1"/>
  <c r="H51" i="2"/>
  <c r="I51" i="2" s="1"/>
  <c r="H52" i="2"/>
  <c r="H53" i="2"/>
  <c r="H55" i="2"/>
  <c r="H57" i="2"/>
  <c r="I57" i="2" s="1"/>
  <c r="H59" i="2"/>
  <c r="I59" i="2" s="1"/>
  <c r="H60" i="2"/>
  <c r="H61" i="2"/>
  <c r="I61" i="2" s="1"/>
  <c r="H63" i="2"/>
  <c r="H65" i="2"/>
  <c r="I65" i="2" s="1"/>
  <c r="H67" i="2"/>
  <c r="I67" i="2" s="1"/>
  <c r="H68" i="2"/>
  <c r="H69" i="2"/>
  <c r="I69" i="2" s="1"/>
  <c r="H71" i="2"/>
  <c r="H73" i="2"/>
  <c r="I73" i="2" s="1"/>
  <c r="H75" i="2"/>
  <c r="H76" i="2"/>
  <c r="H77" i="2"/>
  <c r="I77" i="2" s="1"/>
  <c r="H79" i="2"/>
  <c r="H81" i="2"/>
  <c r="I81" i="2" s="1"/>
  <c r="H83" i="2"/>
  <c r="I83" i="2" s="1"/>
  <c r="H84" i="2"/>
  <c r="H85" i="2"/>
  <c r="H87" i="2"/>
  <c r="H89" i="2"/>
  <c r="I89" i="2" s="1"/>
  <c r="H91" i="2"/>
  <c r="I91" i="2" s="1"/>
  <c r="H92" i="2"/>
  <c r="H93" i="2"/>
  <c r="I93" i="2" s="1"/>
  <c r="H95" i="2"/>
  <c r="H97" i="2"/>
  <c r="I97" i="2" s="1"/>
  <c r="H99" i="2"/>
  <c r="I99" i="2" s="1"/>
  <c r="H100" i="2"/>
  <c r="I100" i="2" s="1"/>
  <c r="H101" i="2"/>
  <c r="H103" i="2"/>
  <c r="H105" i="2"/>
  <c r="I105" i="2" s="1"/>
  <c r="H107" i="2"/>
  <c r="I107" i="2" s="1"/>
  <c r="H108" i="2"/>
  <c r="H109" i="2"/>
  <c r="I109" i="2" s="1"/>
  <c r="H111" i="2"/>
  <c r="H113" i="2"/>
  <c r="I113" i="2" s="1"/>
  <c r="H115" i="2"/>
  <c r="I115" i="2" s="1"/>
  <c r="H116" i="2"/>
  <c r="H117" i="2"/>
  <c r="H119" i="2"/>
  <c r="H121" i="2"/>
  <c r="I121" i="2" s="1"/>
  <c r="H123" i="2"/>
  <c r="I123" i="2" s="1"/>
  <c r="H124" i="2"/>
  <c r="H125" i="2"/>
  <c r="I125" i="2" s="1"/>
  <c r="H127" i="2"/>
  <c r="H129" i="2"/>
  <c r="I129" i="2" s="1"/>
  <c r="H131" i="2"/>
  <c r="H132" i="2"/>
  <c r="I132" i="2" s="1"/>
  <c r="H133" i="2"/>
  <c r="I133" i="2" s="1"/>
  <c r="H135" i="2"/>
  <c r="H137" i="2"/>
  <c r="H139" i="2"/>
  <c r="I139" i="2" s="1"/>
  <c r="H140" i="2"/>
  <c r="H141" i="2"/>
  <c r="I141" i="2" s="1"/>
  <c r="H143" i="2"/>
  <c r="H145" i="2"/>
  <c r="I145" i="2" s="1"/>
  <c r="H147" i="2"/>
  <c r="I147" i="2" s="1"/>
  <c r="H148" i="2"/>
  <c r="H149" i="2"/>
  <c r="H151" i="2"/>
  <c r="H153" i="2"/>
  <c r="I153" i="2" s="1"/>
  <c r="H155" i="2"/>
  <c r="I155" i="2" s="1"/>
  <c r="H156" i="2"/>
  <c r="H157" i="2"/>
  <c r="I157" i="2" s="1"/>
  <c r="H159" i="2"/>
  <c r="H161" i="2"/>
  <c r="I161" i="2" s="1"/>
  <c r="H163" i="2"/>
  <c r="I163" i="2" s="1"/>
  <c r="H164" i="2"/>
  <c r="I164" i="2" s="1"/>
  <c r="H165" i="2"/>
  <c r="I165" i="2" s="1"/>
  <c r="H167" i="2"/>
  <c r="H169" i="2"/>
  <c r="I169" i="2" s="1"/>
  <c r="H171" i="2"/>
  <c r="I171" i="2" s="1"/>
  <c r="H172" i="2"/>
  <c r="H173" i="2"/>
  <c r="I173" i="2" s="1"/>
  <c r="H175" i="2"/>
  <c r="H177" i="2"/>
  <c r="I177" i="2" s="1"/>
  <c r="H179" i="2"/>
  <c r="I179" i="2" s="1"/>
  <c r="H180" i="2"/>
  <c r="H181" i="2"/>
  <c r="H183" i="2"/>
  <c r="H185" i="2"/>
  <c r="I185" i="2" s="1"/>
  <c r="H187" i="2"/>
  <c r="I187" i="2" s="1"/>
  <c r="H188" i="2"/>
  <c r="H189" i="2"/>
  <c r="I189" i="2" s="1"/>
  <c r="H191" i="2"/>
  <c r="H193" i="2"/>
  <c r="I193" i="2" s="1"/>
  <c r="H195" i="2"/>
  <c r="H196" i="2"/>
  <c r="I196" i="2" s="1"/>
  <c r="H197" i="2"/>
  <c r="I197" i="2" s="1"/>
  <c r="H199" i="2"/>
  <c r="H201" i="2"/>
  <c r="I201" i="2" s="1"/>
  <c r="H203" i="2"/>
  <c r="I203" i="2" s="1"/>
  <c r="H204" i="2"/>
  <c r="H205" i="2"/>
  <c r="I205" i="2" s="1"/>
  <c r="H207" i="2"/>
  <c r="H209" i="2"/>
  <c r="I209" i="2" s="1"/>
  <c r="H211" i="2"/>
  <c r="I211" i="2" s="1"/>
  <c r="H212" i="2"/>
  <c r="H213" i="2"/>
  <c r="H215" i="2"/>
  <c r="H217" i="2"/>
  <c r="I217" i="2" s="1"/>
  <c r="H219" i="2"/>
  <c r="I219" i="2" s="1"/>
  <c r="H220" i="2"/>
  <c r="H221" i="2"/>
  <c r="I221" i="2" s="1"/>
  <c r="H223" i="2"/>
  <c r="H225" i="2"/>
  <c r="I225" i="2" s="1"/>
  <c r="H227" i="2"/>
  <c r="I227" i="2" s="1"/>
  <c r="H228" i="2"/>
  <c r="I228" i="2" s="1"/>
  <c r="H229" i="2"/>
  <c r="I229" i="2" s="1"/>
  <c r="H231" i="2"/>
  <c r="H233" i="2"/>
  <c r="H235" i="2"/>
  <c r="I235" i="2" s="1"/>
  <c r="H236" i="2"/>
  <c r="H237" i="2"/>
  <c r="I237" i="2" s="1"/>
  <c r="H239" i="2"/>
  <c r="H241" i="2"/>
  <c r="I241" i="2" s="1"/>
  <c r="H243" i="2"/>
  <c r="I243" i="2" s="1"/>
  <c r="H244" i="2"/>
  <c r="H245" i="2"/>
  <c r="H247" i="2"/>
  <c r="H249" i="2"/>
  <c r="I249" i="2" s="1"/>
  <c r="H251" i="2"/>
  <c r="I251" i="2" s="1"/>
  <c r="I35" i="2"/>
  <c r="I75" i="2"/>
  <c r="I131" i="2"/>
  <c r="I195" i="2"/>
  <c r="I53" i="2"/>
  <c r="I85" i="2"/>
  <c r="I101" i="2"/>
  <c r="I117" i="2"/>
  <c r="I137" i="2"/>
  <c r="I149" i="2"/>
  <c r="I181" i="2"/>
  <c r="I213" i="2"/>
  <c r="I233" i="2"/>
  <c r="I245" i="2"/>
  <c r="F8" i="2"/>
  <c r="G8" i="2"/>
  <c r="F9" i="2"/>
  <c r="G9" i="2"/>
  <c r="F10" i="2"/>
  <c r="G10" i="2"/>
  <c r="F11" i="2"/>
  <c r="G11" i="2"/>
  <c r="F12" i="2"/>
  <c r="G12" i="2"/>
  <c r="F13" i="2"/>
  <c r="G13" i="2"/>
  <c r="F14" i="2"/>
  <c r="G14" i="2"/>
  <c r="F15" i="2"/>
  <c r="G15" i="2"/>
  <c r="F16" i="2"/>
  <c r="G16" i="2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F33" i="2"/>
  <c r="G33" i="2"/>
  <c r="F34" i="2"/>
  <c r="G34" i="2"/>
  <c r="F35" i="2"/>
  <c r="G35" i="2"/>
  <c r="F36" i="2"/>
  <c r="G36" i="2"/>
  <c r="F37" i="2"/>
  <c r="G37" i="2"/>
  <c r="F38" i="2"/>
  <c r="G38" i="2"/>
  <c r="F39" i="2"/>
  <c r="G39" i="2"/>
  <c r="F40" i="2"/>
  <c r="G40" i="2"/>
  <c r="F41" i="2"/>
  <c r="G41" i="2"/>
  <c r="F42" i="2"/>
  <c r="G42" i="2"/>
  <c r="F43" i="2"/>
  <c r="G43" i="2"/>
  <c r="F44" i="2"/>
  <c r="G44" i="2"/>
  <c r="F45" i="2"/>
  <c r="G45" i="2"/>
  <c r="F46" i="2"/>
  <c r="G46" i="2"/>
  <c r="F47" i="2"/>
  <c r="G47" i="2"/>
  <c r="F48" i="2"/>
  <c r="G48" i="2"/>
  <c r="F49" i="2"/>
  <c r="G49" i="2"/>
  <c r="F50" i="2"/>
  <c r="G50" i="2"/>
  <c r="F51" i="2"/>
  <c r="G51" i="2"/>
  <c r="F52" i="2"/>
  <c r="G52" i="2"/>
  <c r="F53" i="2"/>
  <c r="G53" i="2"/>
  <c r="F54" i="2"/>
  <c r="G54" i="2"/>
  <c r="F55" i="2"/>
  <c r="G55" i="2"/>
  <c r="F56" i="2"/>
  <c r="G56" i="2"/>
  <c r="F57" i="2"/>
  <c r="G57" i="2"/>
  <c r="F58" i="2"/>
  <c r="G58" i="2"/>
  <c r="F59" i="2"/>
  <c r="G59" i="2"/>
  <c r="F60" i="2"/>
  <c r="G60" i="2"/>
  <c r="F61" i="2"/>
  <c r="G61" i="2"/>
  <c r="F62" i="2"/>
  <c r="G62" i="2"/>
  <c r="F63" i="2"/>
  <c r="G63" i="2"/>
  <c r="F64" i="2"/>
  <c r="G64" i="2"/>
  <c r="F65" i="2"/>
  <c r="G65" i="2"/>
  <c r="F66" i="2"/>
  <c r="G66" i="2"/>
  <c r="F67" i="2"/>
  <c r="G67" i="2"/>
  <c r="F68" i="2"/>
  <c r="G68" i="2"/>
  <c r="F69" i="2"/>
  <c r="G69" i="2"/>
  <c r="F70" i="2"/>
  <c r="G70" i="2"/>
  <c r="F71" i="2"/>
  <c r="G71" i="2"/>
  <c r="F72" i="2"/>
  <c r="G72" i="2"/>
  <c r="F73" i="2"/>
  <c r="G73" i="2"/>
  <c r="F74" i="2"/>
  <c r="G74" i="2"/>
  <c r="F75" i="2"/>
  <c r="G75" i="2"/>
  <c r="F76" i="2"/>
  <c r="G76" i="2"/>
  <c r="F77" i="2"/>
  <c r="G77" i="2"/>
  <c r="F78" i="2"/>
  <c r="G78" i="2"/>
  <c r="F79" i="2"/>
  <c r="G79" i="2"/>
  <c r="F80" i="2"/>
  <c r="G80" i="2"/>
  <c r="F81" i="2"/>
  <c r="G81" i="2"/>
  <c r="F82" i="2"/>
  <c r="G82" i="2"/>
  <c r="F83" i="2"/>
  <c r="G83" i="2"/>
  <c r="F84" i="2"/>
  <c r="G84" i="2"/>
  <c r="F85" i="2"/>
  <c r="G85" i="2"/>
  <c r="F86" i="2"/>
  <c r="G86" i="2"/>
  <c r="F87" i="2"/>
  <c r="G87" i="2"/>
  <c r="F88" i="2"/>
  <c r="G88" i="2"/>
  <c r="F89" i="2"/>
  <c r="G89" i="2"/>
  <c r="F90" i="2"/>
  <c r="G90" i="2"/>
  <c r="F91" i="2"/>
  <c r="G91" i="2"/>
  <c r="F92" i="2"/>
  <c r="G92" i="2"/>
  <c r="F93" i="2"/>
  <c r="G93" i="2"/>
  <c r="F94" i="2"/>
  <c r="G94" i="2"/>
  <c r="F95" i="2"/>
  <c r="G95" i="2"/>
  <c r="F96" i="2"/>
  <c r="G96" i="2"/>
  <c r="F97" i="2"/>
  <c r="G97" i="2"/>
  <c r="F98" i="2"/>
  <c r="G98" i="2"/>
  <c r="F99" i="2"/>
  <c r="G99" i="2"/>
  <c r="F100" i="2"/>
  <c r="G100" i="2"/>
  <c r="F101" i="2"/>
  <c r="G101" i="2"/>
  <c r="F102" i="2"/>
  <c r="G102" i="2"/>
  <c r="F103" i="2"/>
  <c r="G103" i="2"/>
  <c r="F104" i="2"/>
  <c r="G104" i="2"/>
  <c r="F105" i="2"/>
  <c r="G105" i="2"/>
  <c r="F106" i="2"/>
  <c r="G106" i="2"/>
  <c r="F107" i="2"/>
  <c r="G107" i="2"/>
  <c r="F108" i="2"/>
  <c r="G108" i="2"/>
  <c r="F109" i="2"/>
  <c r="G109" i="2"/>
  <c r="F110" i="2"/>
  <c r="G110" i="2"/>
  <c r="F111" i="2"/>
  <c r="G111" i="2"/>
  <c r="F112" i="2"/>
  <c r="G112" i="2"/>
  <c r="F113" i="2"/>
  <c r="G113" i="2"/>
  <c r="F114" i="2"/>
  <c r="G114" i="2"/>
  <c r="F115" i="2"/>
  <c r="G115" i="2"/>
  <c r="F116" i="2"/>
  <c r="G116" i="2"/>
  <c r="F117" i="2"/>
  <c r="G117" i="2"/>
  <c r="F118" i="2"/>
  <c r="G118" i="2"/>
  <c r="F119" i="2"/>
  <c r="G119" i="2"/>
  <c r="F120" i="2"/>
  <c r="G120" i="2"/>
  <c r="F121" i="2"/>
  <c r="G121" i="2"/>
  <c r="F122" i="2"/>
  <c r="G122" i="2"/>
  <c r="F123" i="2"/>
  <c r="G123" i="2"/>
  <c r="F124" i="2"/>
  <c r="G124" i="2"/>
  <c r="F125" i="2"/>
  <c r="G125" i="2"/>
  <c r="F126" i="2"/>
  <c r="G126" i="2"/>
  <c r="F127" i="2"/>
  <c r="G127" i="2"/>
  <c r="F128" i="2"/>
  <c r="G128" i="2"/>
  <c r="F129" i="2"/>
  <c r="G129" i="2"/>
  <c r="F130" i="2"/>
  <c r="G130" i="2"/>
  <c r="F131" i="2"/>
  <c r="G131" i="2"/>
  <c r="F132" i="2"/>
  <c r="G132" i="2"/>
  <c r="F133" i="2"/>
  <c r="G133" i="2"/>
  <c r="F134" i="2"/>
  <c r="G134" i="2"/>
  <c r="F135" i="2"/>
  <c r="G135" i="2"/>
  <c r="F136" i="2"/>
  <c r="G136" i="2"/>
  <c r="F137" i="2"/>
  <c r="G137" i="2"/>
  <c r="F138" i="2"/>
  <c r="G138" i="2"/>
  <c r="F139" i="2"/>
  <c r="G139" i="2"/>
  <c r="F140" i="2"/>
  <c r="G140" i="2"/>
  <c r="F141" i="2"/>
  <c r="G141" i="2"/>
  <c r="F142" i="2"/>
  <c r="G142" i="2"/>
  <c r="F143" i="2"/>
  <c r="G143" i="2"/>
  <c r="F144" i="2"/>
  <c r="G144" i="2"/>
  <c r="F145" i="2"/>
  <c r="G145" i="2"/>
  <c r="F146" i="2"/>
  <c r="G146" i="2"/>
  <c r="F147" i="2"/>
  <c r="G147" i="2"/>
  <c r="F148" i="2"/>
  <c r="G148" i="2"/>
  <c r="F149" i="2"/>
  <c r="G149" i="2"/>
  <c r="F150" i="2"/>
  <c r="G150" i="2"/>
  <c r="F151" i="2"/>
  <c r="G151" i="2"/>
  <c r="F152" i="2"/>
  <c r="G152" i="2"/>
  <c r="F153" i="2"/>
  <c r="G153" i="2"/>
  <c r="F154" i="2"/>
  <c r="G154" i="2"/>
  <c r="F155" i="2"/>
  <c r="G155" i="2"/>
  <c r="F156" i="2"/>
  <c r="G156" i="2"/>
  <c r="F157" i="2"/>
  <c r="G157" i="2"/>
  <c r="F158" i="2"/>
  <c r="G158" i="2"/>
  <c r="F159" i="2"/>
  <c r="G159" i="2"/>
  <c r="F160" i="2"/>
  <c r="G160" i="2"/>
  <c r="F161" i="2"/>
  <c r="G161" i="2"/>
  <c r="F162" i="2"/>
  <c r="G162" i="2"/>
  <c r="F163" i="2"/>
  <c r="G163" i="2"/>
  <c r="F164" i="2"/>
  <c r="G164" i="2"/>
  <c r="F165" i="2"/>
  <c r="G165" i="2"/>
  <c r="F166" i="2"/>
  <c r="G166" i="2"/>
  <c r="F167" i="2"/>
  <c r="G167" i="2"/>
  <c r="F168" i="2"/>
  <c r="G168" i="2"/>
  <c r="F169" i="2"/>
  <c r="G169" i="2"/>
  <c r="F170" i="2"/>
  <c r="G170" i="2"/>
  <c r="F171" i="2"/>
  <c r="G171" i="2"/>
  <c r="F172" i="2"/>
  <c r="G172" i="2"/>
  <c r="F173" i="2"/>
  <c r="G173" i="2"/>
  <c r="F174" i="2"/>
  <c r="G174" i="2"/>
  <c r="F175" i="2"/>
  <c r="G175" i="2"/>
  <c r="F176" i="2"/>
  <c r="G176" i="2"/>
  <c r="F177" i="2"/>
  <c r="G177" i="2"/>
  <c r="F178" i="2"/>
  <c r="G178" i="2"/>
  <c r="F179" i="2"/>
  <c r="G179" i="2"/>
  <c r="F180" i="2"/>
  <c r="G180" i="2"/>
  <c r="F181" i="2"/>
  <c r="G181" i="2"/>
  <c r="F182" i="2"/>
  <c r="G182" i="2"/>
  <c r="F183" i="2"/>
  <c r="G183" i="2"/>
  <c r="F184" i="2"/>
  <c r="G184" i="2"/>
  <c r="F185" i="2"/>
  <c r="G185" i="2"/>
  <c r="F186" i="2"/>
  <c r="G186" i="2"/>
  <c r="F187" i="2"/>
  <c r="G187" i="2"/>
  <c r="F188" i="2"/>
  <c r="G188" i="2"/>
  <c r="F189" i="2"/>
  <c r="G189" i="2"/>
  <c r="F190" i="2"/>
  <c r="G190" i="2"/>
  <c r="F191" i="2"/>
  <c r="G191" i="2"/>
  <c r="F192" i="2"/>
  <c r="G192" i="2"/>
  <c r="F193" i="2"/>
  <c r="G193" i="2"/>
  <c r="F194" i="2"/>
  <c r="G194" i="2"/>
  <c r="F195" i="2"/>
  <c r="G195" i="2"/>
  <c r="F196" i="2"/>
  <c r="G196" i="2"/>
  <c r="F197" i="2"/>
  <c r="G197" i="2"/>
  <c r="F198" i="2"/>
  <c r="G198" i="2"/>
  <c r="F199" i="2"/>
  <c r="G199" i="2"/>
  <c r="F200" i="2"/>
  <c r="G200" i="2"/>
  <c r="F201" i="2"/>
  <c r="G201" i="2"/>
  <c r="F202" i="2"/>
  <c r="G202" i="2"/>
  <c r="F203" i="2"/>
  <c r="G203" i="2"/>
  <c r="F204" i="2"/>
  <c r="G204" i="2"/>
  <c r="F205" i="2"/>
  <c r="G205" i="2"/>
  <c r="F206" i="2"/>
  <c r="G206" i="2"/>
  <c r="F207" i="2"/>
  <c r="G207" i="2"/>
  <c r="F208" i="2"/>
  <c r="G208" i="2"/>
  <c r="F209" i="2"/>
  <c r="G209" i="2"/>
  <c r="F210" i="2"/>
  <c r="G210" i="2"/>
  <c r="F211" i="2"/>
  <c r="G211" i="2"/>
  <c r="F212" i="2"/>
  <c r="G212" i="2"/>
  <c r="F213" i="2"/>
  <c r="G213" i="2"/>
  <c r="F214" i="2"/>
  <c r="G214" i="2"/>
  <c r="F215" i="2"/>
  <c r="G215" i="2"/>
  <c r="F216" i="2"/>
  <c r="G216" i="2"/>
  <c r="F217" i="2"/>
  <c r="G217" i="2"/>
  <c r="F218" i="2"/>
  <c r="G218" i="2"/>
  <c r="F219" i="2"/>
  <c r="G219" i="2"/>
  <c r="F220" i="2"/>
  <c r="G220" i="2"/>
  <c r="F221" i="2"/>
  <c r="G221" i="2"/>
  <c r="F222" i="2"/>
  <c r="G222" i="2"/>
  <c r="F223" i="2"/>
  <c r="G223" i="2"/>
  <c r="F224" i="2"/>
  <c r="G224" i="2"/>
  <c r="F225" i="2"/>
  <c r="G225" i="2"/>
  <c r="F226" i="2"/>
  <c r="G226" i="2"/>
  <c r="F227" i="2"/>
  <c r="G227" i="2"/>
  <c r="F228" i="2"/>
  <c r="G228" i="2"/>
  <c r="F229" i="2"/>
  <c r="G229" i="2"/>
  <c r="F230" i="2"/>
  <c r="G230" i="2"/>
  <c r="F231" i="2"/>
  <c r="G231" i="2"/>
  <c r="F232" i="2"/>
  <c r="G232" i="2"/>
  <c r="F233" i="2"/>
  <c r="G233" i="2"/>
  <c r="F234" i="2"/>
  <c r="G234" i="2"/>
  <c r="F235" i="2"/>
  <c r="G235" i="2"/>
  <c r="F236" i="2"/>
  <c r="G236" i="2"/>
  <c r="F237" i="2"/>
  <c r="G237" i="2"/>
  <c r="F238" i="2"/>
  <c r="G238" i="2"/>
  <c r="F239" i="2"/>
  <c r="G239" i="2"/>
  <c r="F240" i="2"/>
  <c r="G240" i="2"/>
  <c r="F241" i="2"/>
  <c r="G241" i="2"/>
  <c r="F242" i="2"/>
  <c r="G242" i="2"/>
  <c r="F243" i="2"/>
  <c r="G243" i="2"/>
  <c r="F244" i="2"/>
  <c r="G244" i="2"/>
  <c r="F245" i="2"/>
  <c r="G245" i="2"/>
  <c r="F246" i="2"/>
  <c r="G246" i="2"/>
  <c r="F247" i="2"/>
  <c r="G247" i="2"/>
  <c r="F248" i="2"/>
  <c r="G248" i="2"/>
  <c r="F249" i="2"/>
  <c r="G249" i="2"/>
  <c r="F250" i="2"/>
  <c r="G250" i="2"/>
  <c r="F251" i="2"/>
  <c r="G251" i="2"/>
  <c r="G7" i="2"/>
  <c r="F7" i="2"/>
  <c r="I25" i="2"/>
  <c r="I13" i="2"/>
  <c r="A5" i="2"/>
  <c r="I247" i="2" l="1"/>
  <c r="I239" i="2"/>
  <c r="I231" i="2"/>
  <c r="I223" i="2"/>
  <c r="I215" i="2"/>
  <c r="I207" i="2"/>
  <c r="I199" i="2"/>
  <c r="I191" i="2"/>
  <c r="I183" i="2"/>
  <c r="I175" i="2"/>
  <c r="I167" i="2"/>
  <c r="I159" i="2"/>
  <c r="I151" i="2"/>
  <c r="I143" i="2"/>
  <c r="I135" i="2"/>
  <c r="I127" i="2"/>
  <c r="I119" i="2"/>
  <c r="I111" i="2"/>
  <c r="I103" i="2"/>
  <c r="I95" i="2"/>
  <c r="I87" i="2"/>
  <c r="I79" i="2"/>
  <c r="I71" i="2"/>
  <c r="I63" i="2"/>
  <c r="I55" i="2"/>
  <c r="I47" i="2"/>
  <c r="I43" i="2"/>
  <c r="I248" i="2"/>
  <c r="I244" i="2"/>
  <c r="I240" i="2"/>
  <c r="I236" i="2"/>
  <c r="I232" i="2"/>
  <c r="I224" i="2"/>
  <c r="I220" i="2"/>
  <c r="I216" i="2"/>
  <c r="I212" i="2"/>
  <c r="I208" i="2"/>
  <c r="I204" i="2"/>
  <c r="I200" i="2"/>
  <c r="I192" i="2"/>
  <c r="I188" i="2"/>
  <c r="I184" i="2"/>
  <c r="I180" i="2"/>
  <c r="I176" i="2"/>
  <c r="I172" i="2"/>
  <c r="I168" i="2"/>
  <c r="I160" i="2"/>
  <c r="I156" i="2"/>
  <c r="I152" i="2"/>
  <c r="I148" i="2"/>
  <c r="I144" i="2"/>
  <c r="I140" i="2"/>
  <c r="I136" i="2"/>
  <c r="I128" i="2"/>
  <c r="I124" i="2"/>
  <c r="I120" i="2"/>
  <c r="I116" i="2"/>
  <c r="I112" i="2"/>
  <c r="I108" i="2"/>
  <c r="I104" i="2"/>
  <c r="I96" i="2"/>
  <c r="I92" i="2"/>
  <c r="I88" i="2"/>
  <c r="I84" i="2"/>
  <c r="I80" i="2"/>
  <c r="I76" i="2"/>
  <c r="I72" i="2"/>
  <c r="I68" i="2"/>
  <c r="I64" i="2"/>
  <c r="I60" i="2"/>
  <c r="I56" i="2"/>
  <c r="I52" i="2"/>
  <c r="I48" i="2"/>
  <c r="I44" i="2"/>
  <c r="I40" i="2"/>
  <c r="I36" i="2"/>
  <c r="I28" i="2"/>
  <c r="I24" i="2"/>
  <c r="I20" i="2"/>
  <c r="I12" i="2"/>
  <c r="I8" i="2"/>
</calcChain>
</file>

<file path=xl/sharedStrings.xml><?xml version="1.0" encoding="utf-8"?>
<sst xmlns="http://schemas.openxmlformats.org/spreadsheetml/2006/main" count="60" uniqueCount="56">
  <si>
    <t>PROCES VERBAL DE RECEPTION DE TRAVAUX</t>
  </si>
  <si>
    <t xml:space="preserve">OBJET DE L'OPERATION : </t>
  </si>
  <si>
    <t xml:space="preserve">MAITRE D'OUVRAGE : </t>
  </si>
  <si>
    <t>Je soussigné … représentant la société …, rerésenant les Maîtres d'Ouvrages de … sis…</t>
  </si>
  <si>
    <t xml:space="preserve">Après avoir procédé à l'examen des travaux exécutés et coordonnés par la Ste AGMA déclare que : </t>
  </si>
  <si>
    <t>- La réception est prononcée SANS RESERVES avec effet à la date du :</t>
  </si>
  <si>
    <t xml:space="preserve">- La réception est prononcé AVEC RESERVES avec effet à la date du : </t>
  </si>
  <si>
    <t>Signature du Maitre d'Ouvrage</t>
  </si>
  <si>
    <t>Celle-ci constitue également le point de départ de la garantie de bon fonctionnement prévue par l'article 1792-3 du Code Civil et de la responsabilité des constructeurs définie aux articles 1792, 1792-2 et 2270 du Code Civil.</t>
  </si>
  <si>
    <t>En application de l'artiche 1792-6 du Code Civil, les entrepreneurs demeurent tenus de la garantie de parfait achèvement pendant l'année qui suit la présente réception.</t>
  </si>
  <si>
    <t>Signature du Maitre d'Œuvre</t>
  </si>
  <si>
    <t>X</t>
  </si>
  <si>
    <t>LOTS</t>
  </si>
  <si>
    <t>ETAT DES RESERVES A LEVER</t>
  </si>
  <si>
    <t>DATE ET SIGNATURE POUR ACCEPTATION APRES EXECUTION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</si>
  <si>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</si>
  <si>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</si>
  <si>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</si>
  <si>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</si>
  <si>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</si>
  <si>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</si>
  <si>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</si>
  <si>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</si>
  <si>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Select.</t>
  </si>
  <si>
    <t>CHANTIER</t>
  </si>
  <si>
    <t>DIRECTION</t>
  </si>
  <si>
    <t>ARCHITECTE</t>
  </si>
  <si>
    <t>CHIFFREUR</t>
  </si>
  <si>
    <t>COORDINATION</t>
  </si>
  <si>
    <t>CORPS D'ETAT</t>
  </si>
  <si>
    <t>liste</t>
  </si>
  <si>
    <t>RESERVES LEVEES</t>
  </si>
  <si>
    <t>DATE DE RECEPTION</t>
  </si>
  <si>
    <t>FAIT LE</t>
  </si>
  <si>
    <t>MONTANT</t>
  </si>
  <si>
    <t>REGLE</t>
  </si>
  <si>
    <t>OUI</t>
  </si>
  <si>
    <t>NON</t>
  </si>
  <si>
    <t>montant HT</t>
  </si>
  <si>
    <t>pourcentage</t>
  </si>
  <si>
    <t>0</t>
  </si>
  <si>
    <t>05</t>
  </si>
  <si>
    <t>06</t>
  </si>
  <si>
    <t>X7</t>
  </si>
  <si>
    <t>00/01/1900</t>
  </si>
  <si>
    <t>00/01/19008</t>
  </si>
  <si>
    <t>Colonne9</t>
  </si>
  <si>
    <t>Colonne10</t>
  </si>
  <si>
    <t>maconnerie</t>
  </si>
  <si>
    <t>finir les …</t>
  </si>
  <si>
    <t>placo</t>
  </si>
  <si>
    <t>refaire les bandes</t>
  </si>
  <si>
    <t>peinture</t>
  </si>
  <si>
    <t>reprendre les rechampies</t>
  </si>
  <si>
    <t>faire une passe supplémentaire</t>
  </si>
  <si>
    <t>faire le bandeau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</si>
</sst>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0"/>
      <name val="Arial"/>
      <family val="2"/>
    </font>
    <font>
      <b/>
      <sz val="10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1"/>
      <color indexed="18"/>
      <name val="Arial"/>
      <family val="2"/>
    </font>
    <font>
      <b/>
      <u/>
      <sz val="12"/>
      <name val="Arial"/>
      <family val="2"/>
    </font>
    <font>
      <b/>
      <i/>
      <u/>
      <sz val="12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indexed="64"/>
      </top>
      <bottom style="hair">
        <color auto="1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thin">
        <color auto="1"/>
      </right>
      <top style="medium">
        <color indexed="64"/>
      </top>
      <bottom style="hair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/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10" fillId="3" borderId="28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 wrapText="1"/>
    </xf>
    <xf numFmtId="0" fontId="10" fillId="3" borderId="29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14" fontId="0" fillId="0" borderId="0" xfId="0" applyNumberFormat="1"/>
    <xf numFmtId="14" fontId="7" fillId="0" borderId="27" xfId="0" applyNumberFormat="1" applyFont="1" applyFill="1" applyBorder="1" applyAlignment="1">
      <alignment horizontal="center" vertical="center"/>
    </xf>
    <xf numFmtId="0" fontId="4" fillId="0" borderId="27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0" borderId="16" xfId="0" applyBorder="1" applyAlignment="1"/>
    <xf numFmtId="0" fontId="0" fillId="0" borderId="17" xfId="0" applyBorder="1" applyAlignment="1"/>
    <xf numFmtId="0" fontId="0" fillId="0" borderId="15" xfId="0" applyBorder="1" applyAlignment="1"/>
    <xf numFmtId="0" fontId="0" fillId="0" borderId="14" xfId="0" applyBorder="1" applyAlignment="1"/>
    <xf numFmtId="0" fontId="0" fillId="0" borderId="3" xfId="0" applyBorder="1" applyAlignment="1"/>
    <xf numFmtId="0" fontId="0" fillId="0" borderId="6" xfId="0" applyBorder="1" applyAlignment="1"/>
    <xf numFmtId="0" fontId="0" fillId="0" borderId="21" xfId="0" applyBorder="1" applyAlignment="1"/>
    <xf numFmtId="0" fontId="0" fillId="0" borderId="7" xfId="0" applyBorder="1" applyAlignment="1"/>
    <xf numFmtId="0" fontId="0" fillId="0" borderId="8" xfId="0" applyBorder="1" applyAlignment="1"/>
    <xf numFmtId="14" fontId="0" fillId="0" borderId="5" xfId="0" applyNumberFormat="1" applyBorder="1" applyAlignment="1"/>
    <xf numFmtId="0" fontId="5" fillId="0" borderId="27" xfId="0" applyFont="1" applyFill="1" applyBorder="1" applyAlignment="1">
      <alignment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14" fontId="5" fillId="0" borderId="13" xfId="0" applyNumberFormat="1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vertical="center" wrapText="1"/>
    </xf>
    <xf numFmtId="14" fontId="0" fillId="0" borderId="6" xfId="0" applyNumberFormat="1" applyBorder="1" applyAlignment="1"/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auto="1"/>
        </left>
        <right style="medium">
          <color auto="1"/>
        </right>
        <top style="medium">
          <color indexed="64"/>
        </top>
        <bottom style="medium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id="4" name="Tableau4" displayName="Tableau4" ref="A53:H254" totalsRowShown="0" headerRowDxfId="30" dataDxfId="13" tableBorderDxfId="31">
  <autoFilter ref="A53:H254"/>
  <tableColumns count="8">
    <tableColumn id="1" name="Colonne1" dataDxfId="21"/>
    <tableColumn id="2" name="Colonne2" dataDxfId="20"/>
    <tableColumn id="3" name="Select." dataDxfId="19"/>
    <tableColumn id="4" name="Colonne4" dataDxfId="18"/>
    <tableColumn id="5" name="Colonne5" dataDxfId="17"/>
    <tableColumn id="6" name="Colonne6" dataDxfId="16"/>
    <tableColumn id="7" name="Colonne7" dataDxfId="15"/>
    <tableColumn id="8" name="Colonne8" dataDxfId="1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6:M251" totalsRowShown="0" tableBorderDxfId="22">
  <autoFilter ref="A6:M251"/>
  <tableColumns count="13">
    <tableColumn id="1" name="X" dataDxfId="12"/>
    <tableColumn id="2" name="Colonne1" dataDxfId="11"/>
    <tableColumn id="3" name="Colonne2" dataDxfId="10"/>
    <tableColumn id="4" name="Colonne3" dataDxfId="9"/>
    <tableColumn id="5" name="Colonne4" dataDxfId="8"/>
    <tableColumn id="6" name="0" dataDxfId="7">
      <calculatedColumnFormula>'PV de réception'!A54</calculatedColumnFormula>
    </tableColumn>
    <tableColumn id="7" name="05" dataDxfId="6">
      <calculatedColumnFormula>'PV de réception'!C54</calculatedColumnFormula>
    </tableColumn>
    <tableColumn id="8" name="06" dataDxfId="5">
      <calculatedColumnFormula>IF(K7=0,0,"X")</calculatedColumnFormula>
    </tableColumn>
    <tableColumn id="9" name="X7" dataDxfId="4">
      <calculatedColumnFormula>IF(H7=0,"X",0)</calculatedColumnFormula>
    </tableColumn>
    <tableColumn id="10" name="00/01/1900" dataDxfId="3"/>
    <tableColumn id="11" name="00/01/19008" dataDxfId="2">
      <calculatedColumnFormula>IF('PV de réception'!H54=0,0,'PV de réception'!H54)</calculatedColumnFormula>
    </tableColumn>
    <tableColumn id="12" name="Colonne9" dataDxfId="1"/>
    <tableColumn id="13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H265"/>
  <sheetViews>
    <sheetView tabSelected="1" view="pageLayout" zoomScale="80" zoomScaleNormal="100" zoomScalePageLayoutView="80" workbookViewId="0">
      <selection activeCell="C67" sqref="C67"/>
    </sheetView>
  </sheetViews>
  <sheetFormatPr baseColWidth="10" defaultRowHeight="15" x14ac:dyDescent="0.25"/>
  <cols>
    <col min="1" max="2" width="9" customWidth="1"/>
    <col min="3" max="7" width="10.85546875" customWidth="1"/>
    <col min="8" max="8" width="26.42578125" customWidth="1"/>
  </cols>
  <sheetData>
    <row r="6" spans="1:8" x14ac:dyDescent="0.25">
      <c r="A6" s="7" t="s">
        <v>0</v>
      </c>
      <c r="B6" s="7"/>
      <c r="C6" s="7"/>
      <c r="D6" s="7"/>
      <c r="E6" s="7"/>
      <c r="F6" s="7"/>
      <c r="G6" s="7"/>
      <c r="H6" s="7"/>
    </row>
    <row r="9" spans="1:8" x14ac:dyDescent="0.25">
      <c r="D9" s="4" t="s">
        <v>1</v>
      </c>
      <c r="E9" t="s">
        <v>11</v>
      </c>
    </row>
    <row r="11" spans="1:8" x14ac:dyDescent="0.25">
      <c r="B11" t="s">
        <v>2</v>
      </c>
    </row>
    <row r="13" spans="1:8" ht="15" customHeight="1" x14ac:dyDescent="0.25">
      <c r="A13" s="8" t="s">
        <v>3</v>
      </c>
      <c r="B13" s="8"/>
      <c r="C13" s="8"/>
      <c r="D13" s="8"/>
      <c r="E13" s="8"/>
      <c r="F13" s="8"/>
      <c r="G13" s="8"/>
      <c r="H13" s="8"/>
    </row>
    <row r="14" spans="1:8" x14ac:dyDescent="0.25">
      <c r="A14" s="8"/>
      <c r="B14" s="8"/>
      <c r="C14" s="8"/>
      <c r="D14" s="8"/>
      <c r="E14" s="8"/>
      <c r="F14" s="8"/>
      <c r="G14" s="8"/>
      <c r="H14" s="8"/>
    </row>
    <row r="15" spans="1:8" x14ac:dyDescent="0.25">
      <c r="A15" s="8"/>
      <c r="B15" s="8"/>
      <c r="C15" s="8"/>
      <c r="D15" s="8"/>
      <c r="E15" s="8"/>
      <c r="F15" s="8"/>
      <c r="G15" s="8"/>
      <c r="H15" s="8"/>
    </row>
    <row r="17" spans="1:8" ht="15" customHeight="1" x14ac:dyDescent="0.25">
      <c r="A17" s="9" t="s">
        <v>4</v>
      </c>
      <c r="B17" s="9"/>
      <c r="C17" s="9"/>
      <c r="D17" s="9"/>
      <c r="E17" s="9"/>
      <c r="F17" s="9"/>
      <c r="G17" s="9"/>
      <c r="H17" s="9"/>
    </row>
    <row r="18" spans="1:8" x14ac:dyDescent="0.25">
      <c r="A18" s="9"/>
      <c r="B18" s="9"/>
      <c r="C18" s="9"/>
      <c r="D18" s="9"/>
      <c r="E18" s="9"/>
      <c r="F18" s="9"/>
      <c r="G18" s="9"/>
      <c r="H18" s="9"/>
    </row>
    <row r="20" spans="1:8" x14ac:dyDescent="0.25">
      <c r="B20" s="2" t="s">
        <v>5</v>
      </c>
    </row>
    <row r="22" spans="1:8" x14ac:dyDescent="0.25">
      <c r="B22" s="2" t="s">
        <v>6</v>
      </c>
      <c r="H22" s="48"/>
    </row>
    <row r="25" spans="1:8" x14ac:dyDescent="0.25">
      <c r="E25" s="7" t="s">
        <v>7</v>
      </c>
      <c r="F25" s="7"/>
      <c r="G25" s="7"/>
      <c r="H25" s="7"/>
    </row>
    <row r="26" spans="1:8" x14ac:dyDescent="0.25">
      <c r="E26" s="1"/>
      <c r="F26" s="1"/>
      <c r="G26" s="1"/>
    </row>
    <row r="27" spans="1:8" x14ac:dyDescent="0.25">
      <c r="E27" s="1"/>
      <c r="F27" s="1"/>
      <c r="G27" s="1"/>
    </row>
    <row r="33" spans="1:8" ht="15" customHeight="1" x14ac:dyDescent="0.25">
      <c r="B33" s="10" t="s">
        <v>9</v>
      </c>
      <c r="C33" s="10"/>
      <c r="D33" s="10"/>
      <c r="E33" s="10"/>
      <c r="F33" s="10"/>
      <c r="G33" s="10"/>
      <c r="H33" s="10"/>
    </row>
    <row r="34" spans="1:8" x14ac:dyDescent="0.25">
      <c r="A34" s="3"/>
      <c r="B34" s="10"/>
      <c r="C34" s="10"/>
      <c r="D34" s="10"/>
      <c r="E34" s="10"/>
      <c r="F34" s="10"/>
      <c r="G34" s="10"/>
      <c r="H34" s="10"/>
    </row>
    <row r="35" spans="1:8" x14ac:dyDescent="0.25">
      <c r="A35" s="3"/>
      <c r="B35" s="5"/>
      <c r="C35" s="5"/>
      <c r="D35" s="5"/>
      <c r="E35" s="5"/>
      <c r="F35" s="5"/>
      <c r="G35" s="5"/>
      <c r="H35" s="6"/>
    </row>
    <row r="36" spans="1:8" ht="15" customHeight="1" x14ac:dyDescent="0.25">
      <c r="B36" s="10" t="s">
        <v>8</v>
      </c>
      <c r="C36" s="10"/>
      <c r="D36" s="10"/>
      <c r="E36" s="10"/>
      <c r="F36" s="10"/>
      <c r="G36" s="10"/>
      <c r="H36" s="10"/>
    </row>
    <row r="37" spans="1:8" x14ac:dyDescent="0.25">
      <c r="B37" s="10"/>
      <c r="C37" s="10"/>
      <c r="D37" s="10"/>
      <c r="E37" s="10"/>
      <c r="F37" s="10"/>
      <c r="G37" s="10"/>
      <c r="H37" s="10"/>
    </row>
    <row r="38" spans="1:8" x14ac:dyDescent="0.25">
      <c r="B38" s="10"/>
      <c r="C38" s="10"/>
      <c r="D38" s="10"/>
      <c r="E38" s="10"/>
      <c r="F38" s="10"/>
      <c r="G38" s="10"/>
      <c r="H38" s="10"/>
    </row>
    <row r="40" spans="1:8" x14ac:dyDescent="0.25">
      <c r="E40" s="7" t="s">
        <v>10</v>
      </c>
      <c r="F40" s="7"/>
      <c r="G40" s="7"/>
      <c r="H40" s="7"/>
    </row>
    <row r="51" spans="1:8" ht="15.75" thickBot="1" x14ac:dyDescent="0.3"/>
    <row r="52" spans="1:8" ht="44.25" customHeight="1" thickBot="1" x14ac:dyDescent="0.3">
      <c r="A52" s="16" t="s">
        <v>12</v>
      </c>
      <c r="B52" s="15"/>
      <c r="C52" s="13" t="s">
        <v>13</v>
      </c>
      <c r="D52" s="14"/>
      <c r="E52" s="14"/>
      <c r="F52" s="14"/>
      <c r="G52" s="15"/>
      <c r="H52" s="12" t="s">
        <v>14</v>
      </c>
    </row>
    <row r="53" spans="1:8" ht="64.5" hidden="1" customHeight="1" thickBot="1" x14ac:dyDescent="0.3">
      <c r="A53" s="18" t="s">
        <v>15</v>
      </c>
      <c r="B53" s="19" t="s">
        <v>16</v>
      </c>
      <c r="C53" s="20" t="s">
        <v>23</v>
      </c>
      <c r="D53" s="18" t="s">
        <v>18</v>
      </c>
      <c r="E53" s="18" t="s">
        <v>19</v>
      </c>
      <c r="F53" s="18" t="s">
        <v>20</v>
      </c>
      <c r="G53" s="19" t="s">
        <v>21</v>
      </c>
      <c r="H53" s="17" t="s">
        <v>22</v>
      </c>
    </row>
    <row r="54" spans="1:8" x14ac:dyDescent="0.25">
      <c r="A54" s="55" t="s">
        <v>48</v>
      </c>
      <c r="B54" s="56"/>
      <c r="C54" s="57" t="s">
        <v>49</v>
      </c>
      <c r="D54" s="55"/>
      <c r="E54" s="55"/>
      <c r="F54" s="55"/>
      <c r="G54" s="56"/>
      <c r="H54" s="64">
        <v>43497</v>
      </c>
    </row>
    <row r="55" spans="1:8" x14ac:dyDescent="0.25">
      <c r="A55" s="58"/>
      <c r="B55" s="59"/>
      <c r="C55" s="60"/>
      <c r="D55" s="58"/>
      <c r="E55" s="58"/>
      <c r="F55" s="58"/>
      <c r="G55" s="59"/>
      <c r="H55" s="60"/>
    </row>
    <row r="56" spans="1:8" x14ac:dyDescent="0.25">
      <c r="A56" s="58"/>
      <c r="B56" s="59"/>
      <c r="C56" s="60"/>
      <c r="D56" s="58"/>
      <c r="E56" s="58"/>
      <c r="F56" s="58"/>
      <c r="G56" s="59"/>
      <c r="H56" s="60"/>
    </row>
    <row r="57" spans="1:8" x14ac:dyDescent="0.25">
      <c r="A57" s="58"/>
      <c r="B57" s="59"/>
      <c r="C57" s="60"/>
      <c r="D57" s="58"/>
      <c r="E57" s="58"/>
      <c r="F57" s="58"/>
      <c r="G57" s="59"/>
      <c r="H57" s="60"/>
    </row>
    <row r="58" spans="1:8" x14ac:dyDescent="0.25">
      <c r="A58" s="58"/>
      <c r="B58" s="59"/>
      <c r="C58" s="60"/>
      <c r="D58" s="58"/>
      <c r="E58" s="58"/>
      <c r="F58" s="58"/>
      <c r="G58" s="59"/>
      <c r="H58" s="60"/>
    </row>
    <row r="59" spans="1:8" x14ac:dyDescent="0.25">
      <c r="A59" s="58"/>
      <c r="B59" s="59"/>
      <c r="C59" s="60"/>
      <c r="D59" s="58"/>
      <c r="E59" s="58"/>
      <c r="F59" s="58"/>
      <c r="G59" s="59"/>
      <c r="H59" s="60"/>
    </row>
    <row r="60" spans="1:8" x14ac:dyDescent="0.25">
      <c r="A60" s="58" t="s">
        <v>50</v>
      </c>
      <c r="B60" s="59"/>
      <c r="C60" s="60" t="s">
        <v>51</v>
      </c>
      <c r="D60" s="58"/>
      <c r="E60" s="58"/>
      <c r="F60" s="58"/>
      <c r="G60" s="59"/>
      <c r="H60" s="60"/>
    </row>
    <row r="61" spans="1:8" x14ac:dyDescent="0.25">
      <c r="A61" s="58"/>
      <c r="B61" s="59"/>
      <c r="C61" s="60"/>
      <c r="D61" s="58"/>
      <c r="E61" s="58"/>
      <c r="F61" s="58"/>
      <c r="G61" s="59"/>
      <c r="H61" s="60"/>
    </row>
    <row r="62" spans="1:8" x14ac:dyDescent="0.25">
      <c r="A62" s="58"/>
      <c r="B62" s="59"/>
      <c r="C62" s="60"/>
      <c r="D62" s="58"/>
      <c r="E62" s="58"/>
      <c r="F62" s="58"/>
      <c r="G62" s="59"/>
      <c r="H62" s="60"/>
    </row>
    <row r="63" spans="1:8" x14ac:dyDescent="0.25">
      <c r="A63" s="58"/>
      <c r="B63" s="59"/>
      <c r="C63" s="60"/>
      <c r="D63" s="58"/>
      <c r="E63" s="58"/>
      <c r="F63" s="58"/>
      <c r="G63" s="59"/>
      <c r="H63" s="60"/>
    </row>
    <row r="64" spans="1:8" x14ac:dyDescent="0.25">
      <c r="A64" s="58" t="s">
        <v>52</v>
      </c>
      <c r="B64" s="59"/>
      <c r="C64" s="60" t="s">
        <v>53</v>
      </c>
      <c r="D64" s="58"/>
      <c r="E64" s="58"/>
      <c r="F64" s="58"/>
      <c r="G64" s="59"/>
      <c r="H64" s="60"/>
    </row>
    <row r="65" spans="1:8" x14ac:dyDescent="0.25">
      <c r="A65" s="58"/>
      <c r="B65" s="59"/>
      <c r="C65" s="60" t="s">
        <v>54</v>
      </c>
      <c r="D65" s="58"/>
      <c r="E65" s="58"/>
      <c r="F65" s="58"/>
      <c r="G65" s="59"/>
      <c r="H65" s="77">
        <v>43466</v>
      </c>
    </row>
    <row r="66" spans="1:8" x14ac:dyDescent="0.25">
      <c r="A66" s="58"/>
      <c r="B66" s="59"/>
      <c r="C66" s="60" t="s">
        <v>55</v>
      </c>
      <c r="D66" s="58"/>
      <c r="E66" s="58"/>
      <c r="F66" s="58"/>
      <c r="G66" s="59"/>
      <c r="H66" s="60"/>
    </row>
    <row r="67" spans="1:8" x14ac:dyDescent="0.25">
      <c r="A67" s="58"/>
      <c r="B67" s="59"/>
      <c r="C67" s="60"/>
      <c r="D67" s="58"/>
      <c r="E67" s="58"/>
      <c r="F67" s="58"/>
      <c r="G67" s="59"/>
      <c r="H67" s="60"/>
    </row>
    <row r="68" spans="1:8" x14ac:dyDescent="0.25">
      <c r="A68" s="58"/>
      <c r="B68" s="59"/>
      <c r="C68" s="60"/>
      <c r="D68" s="58"/>
      <c r="E68" s="58"/>
      <c r="F68" s="58"/>
      <c r="G68" s="59"/>
      <c r="H68" s="60"/>
    </row>
    <row r="69" spans="1:8" x14ac:dyDescent="0.25">
      <c r="A69" s="58"/>
      <c r="B69" s="59"/>
      <c r="C69" s="60"/>
      <c r="D69" s="58"/>
      <c r="E69" s="58"/>
      <c r="F69" s="58"/>
      <c r="G69" s="59"/>
      <c r="H69" s="60"/>
    </row>
    <row r="70" spans="1:8" x14ac:dyDescent="0.25">
      <c r="A70" s="58"/>
      <c r="B70" s="59"/>
      <c r="C70" s="60"/>
      <c r="D70" s="58"/>
      <c r="E70" s="58"/>
      <c r="F70" s="58"/>
      <c r="G70" s="59"/>
      <c r="H70" s="60"/>
    </row>
    <row r="71" spans="1:8" x14ac:dyDescent="0.25">
      <c r="A71" s="58"/>
      <c r="B71" s="59"/>
      <c r="C71" s="60"/>
      <c r="D71" s="58"/>
      <c r="E71" s="58"/>
      <c r="F71" s="58"/>
      <c r="G71" s="59"/>
      <c r="H71" s="60"/>
    </row>
    <row r="72" spans="1:8" x14ac:dyDescent="0.25">
      <c r="A72" s="58"/>
      <c r="B72" s="59"/>
      <c r="C72" s="60"/>
      <c r="D72" s="58"/>
      <c r="E72" s="58"/>
      <c r="F72" s="58"/>
      <c r="G72" s="59"/>
      <c r="H72" s="60"/>
    </row>
    <row r="73" spans="1:8" x14ac:dyDescent="0.25">
      <c r="A73" s="58"/>
      <c r="B73" s="59"/>
      <c r="C73" s="60"/>
      <c r="D73" s="58"/>
      <c r="E73" s="58"/>
      <c r="F73" s="58"/>
      <c r="G73" s="59"/>
      <c r="H73" s="60"/>
    </row>
    <row r="74" spans="1:8" x14ac:dyDescent="0.25">
      <c r="A74" s="58"/>
      <c r="B74" s="59"/>
      <c r="C74" s="60"/>
      <c r="D74" s="58"/>
      <c r="E74" s="58"/>
      <c r="F74" s="58"/>
      <c r="G74" s="59"/>
      <c r="H74" s="60"/>
    </row>
    <row r="75" spans="1:8" x14ac:dyDescent="0.25">
      <c r="A75" s="58"/>
      <c r="B75" s="59"/>
      <c r="C75" s="60"/>
      <c r="D75" s="58"/>
      <c r="E75" s="58"/>
      <c r="F75" s="58"/>
      <c r="G75" s="59"/>
      <c r="H75" s="60"/>
    </row>
    <row r="76" spans="1:8" x14ac:dyDescent="0.25">
      <c r="A76" s="58"/>
      <c r="B76" s="59"/>
      <c r="C76" s="60"/>
      <c r="D76" s="58"/>
      <c r="E76" s="58"/>
      <c r="F76" s="58"/>
      <c r="G76" s="59"/>
      <c r="H76" s="60"/>
    </row>
    <row r="77" spans="1:8" x14ac:dyDescent="0.25">
      <c r="A77" s="58"/>
      <c r="B77" s="59"/>
      <c r="C77" s="60"/>
      <c r="D77" s="58"/>
      <c r="E77" s="58"/>
      <c r="F77" s="58"/>
      <c r="G77" s="59"/>
      <c r="H77" s="60"/>
    </row>
    <row r="78" spans="1:8" x14ac:dyDescent="0.25">
      <c r="A78" s="58"/>
      <c r="B78" s="59"/>
      <c r="C78" s="60"/>
      <c r="D78" s="58"/>
      <c r="E78" s="58"/>
      <c r="F78" s="58"/>
      <c r="G78" s="59"/>
      <c r="H78" s="60"/>
    </row>
    <row r="79" spans="1:8" x14ac:dyDescent="0.25">
      <c r="A79" s="58"/>
      <c r="B79" s="59"/>
      <c r="C79" s="60"/>
      <c r="D79" s="58"/>
      <c r="E79" s="58"/>
      <c r="F79" s="58"/>
      <c r="G79" s="59"/>
      <c r="H79" s="60"/>
    </row>
    <row r="80" spans="1:8" x14ac:dyDescent="0.25">
      <c r="A80" s="58"/>
      <c r="B80" s="59"/>
      <c r="C80" s="60"/>
      <c r="D80" s="58"/>
      <c r="E80" s="58"/>
      <c r="F80" s="58"/>
      <c r="G80" s="59"/>
      <c r="H80" s="60"/>
    </row>
    <row r="81" spans="1:8" x14ac:dyDescent="0.25">
      <c r="A81" s="58"/>
      <c r="B81" s="59"/>
      <c r="C81" s="60"/>
      <c r="D81" s="58"/>
      <c r="E81" s="58"/>
      <c r="F81" s="58"/>
      <c r="G81" s="59"/>
      <c r="H81" s="60"/>
    </row>
    <row r="82" spans="1:8" x14ac:dyDescent="0.25">
      <c r="A82" s="58"/>
      <c r="B82" s="59"/>
      <c r="C82" s="60"/>
      <c r="D82" s="58"/>
      <c r="E82" s="58"/>
      <c r="F82" s="58"/>
      <c r="G82" s="59"/>
      <c r="H82" s="60"/>
    </row>
    <row r="83" spans="1:8" x14ac:dyDescent="0.25">
      <c r="A83" s="58"/>
      <c r="B83" s="59"/>
      <c r="C83" s="60"/>
      <c r="D83" s="58"/>
      <c r="E83" s="58"/>
      <c r="F83" s="58"/>
      <c r="G83" s="59"/>
      <c r="H83" s="60"/>
    </row>
    <row r="84" spans="1:8" x14ac:dyDescent="0.25">
      <c r="A84" s="58"/>
      <c r="B84" s="59"/>
      <c r="C84" s="60"/>
      <c r="D84" s="58"/>
      <c r="E84" s="58"/>
      <c r="F84" s="58"/>
      <c r="G84" s="59"/>
      <c r="H84" s="60"/>
    </row>
    <row r="85" spans="1:8" x14ac:dyDescent="0.25">
      <c r="A85" s="58"/>
      <c r="B85" s="59"/>
      <c r="C85" s="60"/>
      <c r="D85" s="58"/>
      <c r="E85" s="58"/>
      <c r="F85" s="58"/>
      <c r="G85" s="59"/>
      <c r="H85" s="60"/>
    </row>
    <row r="86" spans="1:8" x14ac:dyDescent="0.25">
      <c r="A86" s="58"/>
      <c r="B86" s="59"/>
      <c r="C86" s="60"/>
      <c r="D86" s="58"/>
      <c r="E86" s="58"/>
      <c r="F86" s="58"/>
      <c r="G86" s="59"/>
      <c r="H86" s="60"/>
    </row>
    <row r="87" spans="1:8" x14ac:dyDescent="0.25">
      <c r="A87" s="58"/>
      <c r="B87" s="59"/>
      <c r="C87" s="60"/>
      <c r="D87" s="58"/>
      <c r="E87" s="58"/>
      <c r="F87" s="58"/>
      <c r="G87" s="59"/>
      <c r="H87" s="60"/>
    </row>
    <row r="88" spans="1:8" x14ac:dyDescent="0.25">
      <c r="A88" s="58"/>
      <c r="B88" s="59"/>
      <c r="C88" s="60"/>
      <c r="D88" s="58"/>
      <c r="E88" s="58"/>
      <c r="F88" s="58"/>
      <c r="G88" s="59"/>
      <c r="H88" s="60"/>
    </row>
    <row r="89" spans="1:8" x14ac:dyDescent="0.25">
      <c r="A89" s="58"/>
      <c r="B89" s="59"/>
      <c r="C89" s="60"/>
      <c r="D89" s="58"/>
      <c r="E89" s="58"/>
      <c r="F89" s="58"/>
      <c r="G89" s="59"/>
      <c r="H89" s="60"/>
    </row>
    <row r="90" spans="1:8" x14ac:dyDescent="0.25">
      <c r="A90" s="58"/>
      <c r="B90" s="59"/>
      <c r="C90" s="60"/>
      <c r="D90" s="58"/>
      <c r="E90" s="58"/>
      <c r="F90" s="58"/>
      <c r="G90" s="59"/>
      <c r="H90" s="60"/>
    </row>
    <row r="91" spans="1:8" x14ac:dyDescent="0.25">
      <c r="A91" s="58"/>
      <c r="B91" s="59"/>
      <c r="C91" s="60"/>
      <c r="D91" s="58"/>
      <c r="E91" s="58"/>
      <c r="F91" s="58"/>
      <c r="G91" s="59"/>
      <c r="H91" s="60"/>
    </row>
    <row r="92" spans="1:8" x14ac:dyDescent="0.25">
      <c r="A92" s="58"/>
      <c r="B92" s="59"/>
      <c r="C92" s="60"/>
      <c r="D92" s="58"/>
      <c r="E92" s="58"/>
      <c r="F92" s="58"/>
      <c r="G92" s="59"/>
      <c r="H92" s="60"/>
    </row>
    <row r="93" spans="1:8" x14ac:dyDescent="0.25">
      <c r="A93" s="58"/>
      <c r="B93" s="59"/>
      <c r="C93" s="60"/>
      <c r="D93" s="58"/>
      <c r="E93" s="58"/>
      <c r="F93" s="58"/>
      <c r="G93" s="59"/>
      <c r="H93" s="60"/>
    </row>
    <row r="94" spans="1:8" x14ac:dyDescent="0.25">
      <c r="A94" s="58"/>
      <c r="B94" s="59"/>
      <c r="C94" s="60"/>
      <c r="D94" s="58"/>
      <c r="E94" s="58"/>
      <c r="F94" s="58"/>
      <c r="G94" s="59"/>
      <c r="H94" s="60"/>
    </row>
    <row r="95" spans="1:8" x14ac:dyDescent="0.25">
      <c r="A95" s="58"/>
      <c r="B95" s="59"/>
      <c r="C95" s="60"/>
      <c r="D95" s="58"/>
      <c r="E95" s="58"/>
      <c r="F95" s="58"/>
      <c r="G95" s="59"/>
      <c r="H95" s="60"/>
    </row>
    <row r="96" spans="1:8" x14ac:dyDescent="0.25">
      <c r="A96" s="58"/>
      <c r="B96" s="59"/>
      <c r="C96" s="60"/>
      <c r="D96" s="58"/>
      <c r="E96" s="58"/>
      <c r="F96" s="58"/>
      <c r="G96" s="59"/>
      <c r="H96" s="60"/>
    </row>
    <row r="97" spans="1:8" x14ac:dyDescent="0.25">
      <c r="A97" s="58"/>
      <c r="B97" s="59"/>
      <c r="C97" s="60"/>
      <c r="D97" s="58"/>
      <c r="E97" s="58"/>
      <c r="F97" s="58"/>
      <c r="G97" s="59"/>
      <c r="H97" s="60"/>
    </row>
    <row r="98" spans="1:8" x14ac:dyDescent="0.25">
      <c r="A98" s="58"/>
      <c r="B98" s="59"/>
      <c r="C98" s="60"/>
      <c r="D98" s="58"/>
      <c r="E98" s="58"/>
      <c r="F98" s="58"/>
      <c r="G98" s="59"/>
      <c r="H98" s="60"/>
    </row>
    <row r="99" spans="1:8" x14ac:dyDescent="0.25">
      <c r="A99" s="58"/>
      <c r="B99" s="59"/>
      <c r="C99" s="60"/>
      <c r="D99" s="58"/>
      <c r="E99" s="58"/>
      <c r="F99" s="58"/>
      <c r="G99" s="59"/>
      <c r="H99" s="60"/>
    </row>
    <row r="100" spans="1:8" x14ac:dyDescent="0.25">
      <c r="A100" s="58"/>
      <c r="B100" s="59"/>
      <c r="C100" s="60"/>
      <c r="D100" s="58"/>
      <c r="E100" s="58"/>
      <c r="F100" s="58"/>
      <c r="G100" s="59"/>
      <c r="H100" s="60"/>
    </row>
    <row r="101" spans="1:8" x14ac:dyDescent="0.25">
      <c r="A101" s="58"/>
      <c r="B101" s="59"/>
      <c r="C101" s="60"/>
      <c r="D101" s="58"/>
      <c r="E101" s="58"/>
      <c r="F101" s="58"/>
      <c r="G101" s="59"/>
      <c r="H101" s="60"/>
    </row>
    <row r="102" spans="1:8" x14ac:dyDescent="0.25">
      <c r="A102" s="58"/>
      <c r="B102" s="59"/>
      <c r="C102" s="60"/>
      <c r="D102" s="58"/>
      <c r="E102" s="58"/>
      <c r="F102" s="58"/>
      <c r="G102" s="59"/>
      <c r="H102" s="60"/>
    </row>
    <row r="103" spans="1:8" x14ac:dyDescent="0.25">
      <c r="A103" s="58"/>
      <c r="B103" s="59"/>
      <c r="C103" s="60"/>
      <c r="D103" s="58"/>
      <c r="E103" s="58"/>
      <c r="F103" s="58"/>
      <c r="G103" s="59"/>
      <c r="H103" s="60"/>
    </row>
    <row r="104" spans="1:8" x14ac:dyDescent="0.25">
      <c r="A104" s="58"/>
      <c r="B104" s="59"/>
      <c r="C104" s="60"/>
      <c r="D104" s="58"/>
      <c r="E104" s="58"/>
      <c r="F104" s="58"/>
      <c r="G104" s="59"/>
      <c r="H104" s="60"/>
    </row>
    <row r="105" spans="1:8" x14ac:dyDescent="0.25">
      <c r="A105" s="58"/>
      <c r="B105" s="59"/>
      <c r="C105" s="60"/>
      <c r="D105" s="58"/>
      <c r="E105" s="58"/>
      <c r="F105" s="58"/>
      <c r="G105" s="59"/>
      <c r="H105" s="60"/>
    </row>
    <row r="106" spans="1:8" x14ac:dyDescent="0.25">
      <c r="A106" s="58"/>
      <c r="B106" s="59"/>
      <c r="C106" s="60"/>
      <c r="D106" s="58"/>
      <c r="E106" s="58"/>
      <c r="F106" s="58"/>
      <c r="G106" s="59"/>
      <c r="H106" s="60"/>
    </row>
    <row r="107" spans="1:8" x14ac:dyDescent="0.25">
      <c r="A107" s="58"/>
      <c r="B107" s="59"/>
      <c r="C107" s="60"/>
      <c r="D107" s="58"/>
      <c r="E107" s="58"/>
      <c r="F107" s="58"/>
      <c r="G107" s="59"/>
      <c r="H107" s="60"/>
    </row>
    <row r="108" spans="1:8" x14ac:dyDescent="0.25">
      <c r="A108" s="58"/>
      <c r="B108" s="59"/>
      <c r="C108" s="60"/>
      <c r="D108" s="58"/>
      <c r="E108" s="58"/>
      <c r="F108" s="58"/>
      <c r="G108" s="59"/>
      <c r="H108" s="60"/>
    </row>
    <row r="109" spans="1:8" x14ac:dyDescent="0.25">
      <c r="A109" s="58"/>
      <c r="B109" s="59"/>
      <c r="C109" s="60"/>
      <c r="D109" s="58"/>
      <c r="E109" s="58"/>
      <c r="F109" s="58"/>
      <c r="G109" s="59"/>
      <c r="H109" s="60"/>
    </row>
    <row r="110" spans="1:8" x14ac:dyDescent="0.25">
      <c r="A110" s="58"/>
      <c r="B110" s="59"/>
      <c r="C110" s="60"/>
      <c r="D110" s="58"/>
      <c r="E110" s="58"/>
      <c r="F110" s="58"/>
      <c r="G110" s="59"/>
      <c r="H110" s="60"/>
    </row>
    <row r="111" spans="1:8" x14ac:dyDescent="0.25">
      <c r="A111" s="58"/>
      <c r="B111" s="59"/>
      <c r="C111" s="60"/>
      <c r="D111" s="58"/>
      <c r="E111" s="58"/>
      <c r="F111" s="58"/>
      <c r="G111" s="59"/>
      <c r="H111" s="60"/>
    </row>
    <row r="112" spans="1:8" x14ac:dyDescent="0.25">
      <c r="A112" s="58"/>
      <c r="B112" s="59"/>
      <c r="C112" s="60"/>
      <c r="D112" s="58"/>
      <c r="E112" s="58"/>
      <c r="F112" s="58"/>
      <c r="G112" s="59"/>
      <c r="H112" s="60"/>
    </row>
    <row r="113" spans="1:8" x14ac:dyDescent="0.25">
      <c r="A113" s="58"/>
      <c r="B113" s="59"/>
      <c r="C113" s="60"/>
      <c r="D113" s="58"/>
      <c r="E113" s="58"/>
      <c r="F113" s="58"/>
      <c r="G113" s="59"/>
      <c r="H113" s="60"/>
    </row>
    <row r="114" spans="1:8" x14ac:dyDescent="0.25">
      <c r="A114" s="58"/>
      <c r="B114" s="59"/>
      <c r="C114" s="60"/>
      <c r="D114" s="58"/>
      <c r="E114" s="58"/>
      <c r="F114" s="58"/>
      <c r="G114" s="59"/>
      <c r="H114" s="60"/>
    </row>
    <row r="115" spans="1:8" x14ac:dyDescent="0.25">
      <c r="A115" s="58"/>
      <c r="B115" s="59"/>
      <c r="C115" s="60"/>
      <c r="D115" s="58"/>
      <c r="E115" s="58"/>
      <c r="F115" s="58"/>
      <c r="G115" s="59"/>
      <c r="H115" s="60"/>
    </row>
    <row r="116" spans="1:8" x14ac:dyDescent="0.25">
      <c r="A116" s="58"/>
      <c r="B116" s="59"/>
      <c r="C116" s="60"/>
      <c r="D116" s="58"/>
      <c r="E116" s="58"/>
      <c r="F116" s="58"/>
      <c r="G116" s="59"/>
      <c r="H116" s="60"/>
    </row>
    <row r="117" spans="1:8" x14ac:dyDescent="0.25">
      <c r="A117" s="58"/>
      <c r="B117" s="59"/>
      <c r="C117" s="60"/>
      <c r="D117" s="58"/>
      <c r="E117" s="58"/>
      <c r="F117" s="58"/>
      <c r="G117" s="59"/>
      <c r="H117" s="60"/>
    </row>
    <row r="118" spans="1:8" x14ac:dyDescent="0.25">
      <c r="A118" s="58"/>
      <c r="B118" s="59"/>
      <c r="C118" s="60"/>
      <c r="D118" s="58"/>
      <c r="E118" s="58"/>
      <c r="F118" s="58"/>
      <c r="G118" s="59"/>
      <c r="H118" s="60"/>
    </row>
    <row r="119" spans="1:8" x14ac:dyDescent="0.25">
      <c r="A119" s="58"/>
      <c r="B119" s="59"/>
      <c r="C119" s="60"/>
      <c r="D119" s="58"/>
      <c r="E119" s="58"/>
      <c r="F119" s="58"/>
      <c r="G119" s="59"/>
      <c r="H119" s="60"/>
    </row>
    <row r="120" spans="1:8" x14ac:dyDescent="0.25">
      <c r="A120" s="58"/>
      <c r="B120" s="59"/>
      <c r="C120" s="60"/>
      <c r="D120" s="58"/>
      <c r="E120" s="58"/>
      <c r="F120" s="58"/>
      <c r="G120" s="59"/>
      <c r="H120" s="60"/>
    </row>
    <row r="121" spans="1:8" x14ac:dyDescent="0.25">
      <c r="A121" s="58"/>
      <c r="B121" s="59"/>
      <c r="C121" s="60"/>
      <c r="D121" s="58"/>
      <c r="E121" s="58"/>
      <c r="F121" s="58"/>
      <c r="G121" s="59"/>
      <c r="H121" s="60"/>
    </row>
    <row r="122" spans="1:8" x14ac:dyDescent="0.25">
      <c r="A122" s="58"/>
      <c r="B122" s="59"/>
      <c r="C122" s="60"/>
      <c r="D122" s="58"/>
      <c r="E122" s="58"/>
      <c r="F122" s="58"/>
      <c r="G122" s="59"/>
      <c r="H122" s="60"/>
    </row>
    <row r="123" spans="1:8" x14ac:dyDescent="0.25">
      <c r="A123" s="58"/>
      <c r="B123" s="59"/>
      <c r="C123" s="60"/>
      <c r="D123" s="58"/>
      <c r="E123" s="58"/>
      <c r="F123" s="58"/>
      <c r="G123" s="59"/>
      <c r="H123" s="60"/>
    </row>
    <row r="124" spans="1:8" x14ac:dyDescent="0.25">
      <c r="A124" s="58"/>
      <c r="B124" s="59"/>
      <c r="C124" s="60"/>
      <c r="D124" s="58"/>
      <c r="E124" s="58"/>
      <c r="F124" s="58"/>
      <c r="G124" s="59"/>
      <c r="H124" s="60"/>
    </row>
    <row r="125" spans="1:8" x14ac:dyDescent="0.25">
      <c r="A125" s="58"/>
      <c r="B125" s="59"/>
      <c r="C125" s="60"/>
      <c r="D125" s="58"/>
      <c r="E125" s="58"/>
      <c r="F125" s="58"/>
      <c r="G125" s="59"/>
      <c r="H125" s="60"/>
    </row>
    <row r="126" spans="1:8" x14ac:dyDescent="0.25">
      <c r="A126" s="58"/>
      <c r="B126" s="59"/>
      <c r="C126" s="60"/>
      <c r="D126" s="58"/>
      <c r="E126" s="58"/>
      <c r="F126" s="58"/>
      <c r="G126" s="59"/>
      <c r="H126" s="60"/>
    </row>
    <row r="127" spans="1:8" x14ac:dyDescent="0.25">
      <c r="A127" s="58"/>
      <c r="B127" s="59"/>
      <c r="C127" s="60"/>
      <c r="D127" s="58"/>
      <c r="E127" s="58"/>
      <c r="F127" s="58"/>
      <c r="G127" s="59"/>
      <c r="H127" s="60"/>
    </row>
    <row r="128" spans="1:8" x14ac:dyDescent="0.25">
      <c r="A128" s="58"/>
      <c r="B128" s="59"/>
      <c r="C128" s="60"/>
      <c r="D128" s="58"/>
      <c r="E128" s="58"/>
      <c r="F128" s="58"/>
      <c r="G128" s="59"/>
      <c r="H128" s="60"/>
    </row>
    <row r="129" spans="1:8" x14ac:dyDescent="0.25">
      <c r="A129" s="58"/>
      <c r="B129" s="59"/>
      <c r="C129" s="60"/>
      <c r="D129" s="58"/>
      <c r="E129" s="58"/>
      <c r="F129" s="58"/>
      <c r="G129" s="59"/>
      <c r="H129" s="60"/>
    </row>
    <row r="130" spans="1:8" x14ac:dyDescent="0.25">
      <c r="A130" s="58"/>
      <c r="B130" s="59"/>
      <c r="C130" s="60"/>
      <c r="D130" s="58"/>
      <c r="E130" s="58"/>
      <c r="F130" s="58"/>
      <c r="G130" s="59"/>
      <c r="H130" s="60"/>
    </row>
    <row r="131" spans="1:8" x14ac:dyDescent="0.25">
      <c r="A131" s="58"/>
      <c r="B131" s="59"/>
      <c r="C131" s="60"/>
      <c r="D131" s="58"/>
      <c r="E131" s="58"/>
      <c r="F131" s="58"/>
      <c r="G131" s="59"/>
      <c r="H131" s="60"/>
    </row>
    <row r="132" spans="1:8" x14ac:dyDescent="0.25">
      <c r="A132" s="58"/>
      <c r="B132" s="59"/>
      <c r="C132" s="60"/>
      <c r="D132" s="58"/>
      <c r="E132" s="58"/>
      <c r="F132" s="58"/>
      <c r="G132" s="59"/>
      <c r="H132" s="60"/>
    </row>
    <row r="133" spans="1:8" x14ac:dyDescent="0.25">
      <c r="A133" s="58"/>
      <c r="B133" s="59"/>
      <c r="C133" s="60"/>
      <c r="D133" s="58"/>
      <c r="E133" s="58"/>
      <c r="F133" s="58"/>
      <c r="G133" s="59"/>
      <c r="H133" s="60"/>
    </row>
    <row r="134" spans="1:8" x14ac:dyDescent="0.25">
      <c r="A134" s="58"/>
      <c r="B134" s="59"/>
      <c r="C134" s="60"/>
      <c r="D134" s="58"/>
      <c r="E134" s="58"/>
      <c r="F134" s="58"/>
      <c r="G134" s="59"/>
      <c r="H134" s="60"/>
    </row>
    <row r="135" spans="1:8" x14ac:dyDescent="0.25">
      <c r="A135" s="58"/>
      <c r="B135" s="59"/>
      <c r="C135" s="60"/>
      <c r="D135" s="58"/>
      <c r="E135" s="58"/>
      <c r="F135" s="58"/>
      <c r="G135" s="59"/>
      <c r="H135" s="60"/>
    </row>
    <row r="136" spans="1:8" x14ac:dyDescent="0.25">
      <c r="A136" s="58"/>
      <c r="B136" s="59"/>
      <c r="C136" s="60"/>
      <c r="D136" s="58"/>
      <c r="E136" s="58"/>
      <c r="F136" s="58"/>
      <c r="G136" s="59"/>
      <c r="H136" s="60"/>
    </row>
    <row r="137" spans="1:8" x14ac:dyDescent="0.25">
      <c r="A137" s="58"/>
      <c r="B137" s="59"/>
      <c r="C137" s="60"/>
      <c r="D137" s="58"/>
      <c r="E137" s="58"/>
      <c r="F137" s="58"/>
      <c r="G137" s="59"/>
      <c r="H137" s="60"/>
    </row>
    <row r="138" spans="1:8" x14ac:dyDescent="0.25">
      <c r="A138" s="58"/>
      <c r="B138" s="59"/>
      <c r="C138" s="60"/>
      <c r="D138" s="58"/>
      <c r="E138" s="58"/>
      <c r="F138" s="58"/>
      <c r="G138" s="59"/>
      <c r="H138" s="60"/>
    </row>
    <row r="139" spans="1:8" x14ac:dyDescent="0.25">
      <c r="A139" s="58"/>
      <c r="B139" s="59"/>
      <c r="C139" s="60"/>
      <c r="D139" s="58"/>
      <c r="E139" s="58"/>
      <c r="F139" s="58"/>
      <c r="G139" s="59"/>
      <c r="H139" s="60"/>
    </row>
    <row r="140" spans="1:8" x14ac:dyDescent="0.25">
      <c r="A140" s="58"/>
      <c r="B140" s="59"/>
      <c r="C140" s="60"/>
      <c r="D140" s="58"/>
      <c r="E140" s="58"/>
      <c r="F140" s="58"/>
      <c r="G140" s="59"/>
      <c r="H140" s="60"/>
    </row>
    <row r="141" spans="1:8" x14ac:dyDescent="0.25">
      <c r="A141" s="58"/>
      <c r="B141" s="59"/>
      <c r="C141" s="60"/>
      <c r="D141" s="58"/>
      <c r="E141" s="58"/>
      <c r="F141" s="58"/>
      <c r="G141" s="59"/>
      <c r="H141" s="60"/>
    </row>
    <row r="142" spans="1:8" x14ac:dyDescent="0.25">
      <c r="A142" s="58"/>
      <c r="B142" s="59"/>
      <c r="C142" s="60"/>
      <c r="D142" s="58"/>
      <c r="E142" s="58"/>
      <c r="F142" s="58"/>
      <c r="G142" s="59"/>
      <c r="H142" s="60"/>
    </row>
    <row r="143" spans="1:8" x14ac:dyDescent="0.25">
      <c r="A143" s="58"/>
      <c r="B143" s="59"/>
      <c r="C143" s="60"/>
      <c r="D143" s="58"/>
      <c r="E143" s="58"/>
      <c r="F143" s="58"/>
      <c r="G143" s="59"/>
      <c r="H143" s="60"/>
    </row>
    <row r="144" spans="1:8" x14ac:dyDescent="0.25">
      <c r="A144" s="58"/>
      <c r="B144" s="59"/>
      <c r="C144" s="60"/>
      <c r="D144" s="58"/>
      <c r="E144" s="58"/>
      <c r="F144" s="58"/>
      <c r="G144" s="59"/>
      <c r="H144" s="60"/>
    </row>
    <row r="145" spans="1:8" x14ac:dyDescent="0.25">
      <c r="A145" s="58"/>
      <c r="B145" s="59"/>
      <c r="C145" s="60"/>
      <c r="D145" s="58"/>
      <c r="E145" s="58"/>
      <c r="F145" s="58"/>
      <c r="G145" s="59"/>
      <c r="H145" s="60"/>
    </row>
    <row r="146" spans="1:8" x14ac:dyDescent="0.25">
      <c r="A146" s="58"/>
      <c r="B146" s="59"/>
      <c r="C146" s="60"/>
      <c r="D146" s="58"/>
      <c r="E146" s="58"/>
      <c r="F146" s="58"/>
      <c r="G146" s="59"/>
      <c r="H146" s="60"/>
    </row>
    <row r="147" spans="1:8" x14ac:dyDescent="0.25">
      <c r="A147" s="58"/>
      <c r="B147" s="59"/>
      <c r="C147" s="60"/>
      <c r="D147" s="58"/>
      <c r="E147" s="58"/>
      <c r="F147" s="58"/>
      <c r="G147" s="59"/>
      <c r="H147" s="60"/>
    </row>
    <row r="148" spans="1:8" x14ac:dyDescent="0.25">
      <c r="A148" s="58"/>
      <c r="B148" s="59"/>
      <c r="C148" s="60"/>
      <c r="D148" s="58"/>
      <c r="E148" s="58"/>
      <c r="F148" s="58"/>
      <c r="G148" s="59"/>
      <c r="H148" s="60"/>
    </row>
    <row r="149" spans="1:8" x14ac:dyDescent="0.25">
      <c r="A149" s="58"/>
      <c r="B149" s="59"/>
      <c r="C149" s="60"/>
      <c r="D149" s="58"/>
      <c r="E149" s="58"/>
      <c r="F149" s="58"/>
      <c r="G149" s="59"/>
      <c r="H149" s="60"/>
    </row>
    <row r="150" spans="1:8" x14ac:dyDescent="0.25">
      <c r="A150" s="58"/>
      <c r="B150" s="59"/>
      <c r="C150" s="60"/>
      <c r="D150" s="58"/>
      <c r="E150" s="58"/>
      <c r="F150" s="58"/>
      <c r="G150" s="59"/>
      <c r="H150" s="60"/>
    </row>
    <row r="151" spans="1:8" x14ac:dyDescent="0.25">
      <c r="A151" s="58"/>
      <c r="B151" s="59"/>
      <c r="C151" s="60"/>
      <c r="D151" s="58"/>
      <c r="E151" s="58"/>
      <c r="F151" s="58"/>
      <c r="G151" s="59"/>
      <c r="H151" s="60"/>
    </row>
    <row r="152" spans="1:8" x14ac:dyDescent="0.25">
      <c r="A152" s="58"/>
      <c r="B152" s="59"/>
      <c r="C152" s="60"/>
      <c r="D152" s="58"/>
      <c r="E152" s="58"/>
      <c r="F152" s="58"/>
      <c r="G152" s="59"/>
      <c r="H152" s="60"/>
    </row>
    <row r="153" spans="1:8" x14ac:dyDescent="0.25">
      <c r="A153" s="58"/>
      <c r="B153" s="59"/>
      <c r="C153" s="60"/>
      <c r="D153" s="58"/>
      <c r="E153" s="58"/>
      <c r="F153" s="58"/>
      <c r="G153" s="59"/>
      <c r="H153" s="60"/>
    </row>
    <row r="154" spans="1:8" x14ac:dyDescent="0.25">
      <c r="A154" s="58"/>
      <c r="B154" s="59"/>
      <c r="C154" s="60"/>
      <c r="D154" s="58"/>
      <c r="E154" s="58"/>
      <c r="F154" s="58"/>
      <c r="G154" s="59"/>
      <c r="H154" s="60"/>
    </row>
    <row r="155" spans="1:8" x14ac:dyDescent="0.25">
      <c r="A155" s="58"/>
      <c r="B155" s="59"/>
      <c r="C155" s="60"/>
      <c r="D155" s="58"/>
      <c r="E155" s="58"/>
      <c r="F155" s="58"/>
      <c r="G155" s="59"/>
      <c r="H155" s="60"/>
    </row>
    <row r="156" spans="1:8" x14ac:dyDescent="0.25">
      <c r="A156" s="58"/>
      <c r="B156" s="59"/>
      <c r="C156" s="60"/>
      <c r="D156" s="58"/>
      <c r="E156" s="58"/>
      <c r="F156" s="58"/>
      <c r="G156" s="59"/>
      <c r="H156" s="60"/>
    </row>
    <row r="157" spans="1:8" x14ac:dyDescent="0.25">
      <c r="A157" s="58"/>
      <c r="B157" s="59"/>
      <c r="C157" s="60"/>
      <c r="D157" s="58"/>
      <c r="E157" s="58"/>
      <c r="F157" s="58"/>
      <c r="G157" s="59"/>
      <c r="H157" s="60"/>
    </row>
    <row r="158" spans="1:8" x14ac:dyDescent="0.25">
      <c r="A158" s="58"/>
      <c r="B158" s="59"/>
      <c r="C158" s="60"/>
      <c r="D158" s="58"/>
      <c r="E158" s="58"/>
      <c r="F158" s="58"/>
      <c r="G158" s="59"/>
      <c r="H158" s="60"/>
    </row>
    <row r="159" spans="1:8" x14ac:dyDescent="0.25">
      <c r="A159" s="58"/>
      <c r="B159" s="59"/>
      <c r="C159" s="60"/>
      <c r="D159" s="58"/>
      <c r="E159" s="58"/>
      <c r="F159" s="58"/>
      <c r="G159" s="59"/>
      <c r="H159" s="60"/>
    </row>
    <row r="160" spans="1:8" x14ac:dyDescent="0.25">
      <c r="A160" s="58"/>
      <c r="B160" s="59"/>
      <c r="C160" s="60"/>
      <c r="D160" s="58"/>
      <c r="E160" s="58"/>
      <c r="F160" s="58"/>
      <c r="G160" s="59"/>
      <c r="H160" s="60"/>
    </row>
    <row r="161" spans="1:8" x14ac:dyDescent="0.25">
      <c r="A161" s="58"/>
      <c r="B161" s="59"/>
      <c r="C161" s="60"/>
      <c r="D161" s="58"/>
      <c r="E161" s="58"/>
      <c r="F161" s="58"/>
      <c r="G161" s="59"/>
      <c r="H161" s="60"/>
    </row>
    <row r="162" spans="1:8" x14ac:dyDescent="0.25">
      <c r="A162" s="58"/>
      <c r="B162" s="59"/>
      <c r="C162" s="60"/>
      <c r="D162" s="58"/>
      <c r="E162" s="58"/>
      <c r="F162" s="58"/>
      <c r="G162" s="59"/>
      <c r="H162" s="60"/>
    </row>
    <row r="163" spans="1:8" x14ac:dyDescent="0.25">
      <c r="A163" s="58"/>
      <c r="B163" s="59"/>
      <c r="C163" s="60"/>
      <c r="D163" s="58"/>
      <c r="E163" s="58"/>
      <c r="F163" s="58"/>
      <c r="G163" s="59"/>
      <c r="H163" s="60"/>
    </row>
    <row r="164" spans="1:8" x14ac:dyDescent="0.25">
      <c r="A164" s="58"/>
      <c r="B164" s="59"/>
      <c r="C164" s="60"/>
      <c r="D164" s="58"/>
      <c r="E164" s="58"/>
      <c r="F164" s="58"/>
      <c r="G164" s="59"/>
      <c r="H164" s="60"/>
    </row>
    <row r="165" spans="1:8" x14ac:dyDescent="0.25">
      <c r="A165" s="58"/>
      <c r="B165" s="59"/>
      <c r="C165" s="60"/>
      <c r="D165" s="58"/>
      <c r="E165" s="58"/>
      <c r="F165" s="58"/>
      <c r="G165" s="59"/>
      <c r="H165" s="60"/>
    </row>
    <row r="166" spans="1:8" x14ac:dyDescent="0.25">
      <c r="A166" s="58"/>
      <c r="B166" s="59"/>
      <c r="C166" s="60"/>
      <c r="D166" s="58"/>
      <c r="E166" s="58"/>
      <c r="F166" s="58"/>
      <c r="G166" s="59"/>
      <c r="H166" s="60"/>
    </row>
    <row r="167" spans="1:8" x14ac:dyDescent="0.25">
      <c r="A167" s="58"/>
      <c r="B167" s="59"/>
      <c r="C167" s="60"/>
      <c r="D167" s="58"/>
      <c r="E167" s="58"/>
      <c r="F167" s="58"/>
      <c r="G167" s="59"/>
      <c r="H167" s="60"/>
    </row>
    <row r="168" spans="1:8" x14ac:dyDescent="0.25">
      <c r="A168" s="58"/>
      <c r="B168" s="59"/>
      <c r="C168" s="60"/>
      <c r="D168" s="58"/>
      <c r="E168" s="58"/>
      <c r="F168" s="58"/>
      <c r="G168" s="59"/>
      <c r="H168" s="60"/>
    </row>
    <row r="169" spans="1:8" x14ac:dyDescent="0.25">
      <c r="A169" s="58"/>
      <c r="B169" s="59"/>
      <c r="C169" s="60"/>
      <c r="D169" s="58"/>
      <c r="E169" s="58"/>
      <c r="F169" s="58"/>
      <c r="G169" s="59"/>
      <c r="H169" s="60"/>
    </row>
    <row r="170" spans="1:8" x14ac:dyDescent="0.25">
      <c r="A170" s="58"/>
      <c r="B170" s="59"/>
      <c r="C170" s="60"/>
      <c r="D170" s="58"/>
      <c r="E170" s="58"/>
      <c r="F170" s="58"/>
      <c r="G170" s="59"/>
      <c r="H170" s="60"/>
    </row>
    <row r="171" spans="1:8" x14ac:dyDescent="0.25">
      <c r="A171" s="58"/>
      <c r="B171" s="59"/>
      <c r="C171" s="60"/>
      <c r="D171" s="58"/>
      <c r="E171" s="58"/>
      <c r="F171" s="58"/>
      <c r="G171" s="59"/>
      <c r="H171" s="60"/>
    </row>
    <row r="172" spans="1:8" x14ac:dyDescent="0.25">
      <c r="A172" s="58"/>
      <c r="B172" s="59"/>
      <c r="C172" s="60"/>
      <c r="D172" s="58"/>
      <c r="E172" s="58"/>
      <c r="F172" s="58"/>
      <c r="G172" s="59"/>
      <c r="H172" s="60"/>
    </row>
    <row r="173" spans="1:8" x14ac:dyDescent="0.25">
      <c r="A173" s="58"/>
      <c r="B173" s="59"/>
      <c r="C173" s="60"/>
      <c r="D173" s="58"/>
      <c r="E173" s="58"/>
      <c r="F173" s="58"/>
      <c r="G173" s="59"/>
      <c r="H173" s="60"/>
    </row>
    <row r="174" spans="1:8" x14ac:dyDescent="0.25">
      <c r="A174" s="58"/>
      <c r="B174" s="59"/>
      <c r="C174" s="60"/>
      <c r="D174" s="58"/>
      <c r="E174" s="58"/>
      <c r="F174" s="58"/>
      <c r="G174" s="59"/>
      <c r="H174" s="60"/>
    </row>
    <row r="175" spans="1:8" x14ac:dyDescent="0.25">
      <c r="A175" s="58"/>
      <c r="B175" s="59"/>
      <c r="C175" s="60"/>
      <c r="D175" s="58"/>
      <c r="E175" s="58"/>
      <c r="F175" s="58"/>
      <c r="G175" s="59"/>
      <c r="H175" s="60"/>
    </row>
    <row r="176" spans="1:8" x14ac:dyDescent="0.25">
      <c r="A176" s="58"/>
      <c r="B176" s="59"/>
      <c r="C176" s="60"/>
      <c r="D176" s="58"/>
      <c r="E176" s="58"/>
      <c r="F176" s="58"/>
      <c r="G176" s="59"/>
      <c r="H176" s="60"/>
    </row>
    <row r="177" spans="1:8" x14ac:dyDescent="0.25">
      <c r="A177" s="58"/>
      <c r="B177" s="59"/>
      <c r="C177" s="60"/>
      <c r="D177" s="58"/>
      <c r="E177" s="58"/>
      <c r="F177" s="58"/>
      <c r="G177" s="59"/>
      <c r="H177" s="60"/>
    </row>
    <row r="178" spans="1:8" x14ac:dyDescent="0.25">
      <c r="A178" s="58"/>
      <c r="B178" s="59"/>
      <c r="C178" s="60"/>
      <c r="D178" s="58"/>
      <c r="E178" s="58"/>
      <c r="F178" s="58"/>
      <c r="G178" s="59"/>
      <c r="H178" s="60"/>
    </row>
    <row r="179" spans="1:8" x14ac:dyDescent="0.25">
      <c r="A179" s="58"/>
      <c r="B179" s="59"/>
      <c r="C179" s="60"/>
      <c r="D179" s="58"/>
      <c r="E179" s="58"/>
      <c r="F179" s="58"/>
      <c r="G179" s="59"/>
      <c r="H179" s="60"/>
    </row>
    <row r="180" spans="1:8" x14ac:dyDescent="0.25">
      <c r="A180" s="58"/>
      <c r="B180" s="59"/>
      <c r="C180" s="60"/>
      <c r="D180" s="58"/>
      <c r="E180" s="58"/>
      <c r="F180" s="58"/>
      <c r="G180" s="59"/>
      <c r="H180" s="60"/>
    </row>
    <row r="181" spans="1:8" x14ac:dyDescent="0.25">
      <c r="A181" s="58"/>
      <c r="B181" s="59"/>
      <c r="C181" s="60"/>
      <c r="D181" s="58"/>
      <c r="E181" s="58"/>
      <c r="F181" s="58"/>
      <c r="G181" s="59"/>
      <c r="H181" s="60"/>
    </row>
    <row r="182" spans="1:8" x14ac:dyDescent="0.25">
      <c r="A182" s="58"/>
      <c r="B182" s="59"/>
      <c r="C182" s="60"/>
      <c r="D182" s="58"/>
      <c r="E182" s="58"/>
      <c r="F182" s="58"/>
      <c r="G182" s="59"/>
      <c r="H182" s="60"/>
    </row>
    <row r="183" spans="1:8" x14ac:dyDescent="0.25">
      <c r="A183" s="58"/>
      <c r="B183" s="59"/>
      <c r="C183" s="60"/>
      <c r="D183" s="58"/>
      <c r="E183" s="58"/>
      <c r="F183" s="58"/>
      <c r="G183" s="59"/>
      <c r="H183" s="60"/>
    </row>
    <row r="184" spans="1:8" x14ac:dyDescent="0.25">
      <c r="A184" s="58"/>
      <c r="B184" s="59"/>
      <c r="C184" s="60"/>
      <c r="D184" s="58"/>
      <c r="E184" s="58"/>
      <c r="F184" s="58"/>
      <c r="G184" s="59"/>
      <c r="H184" s="60"/>
    </row>
    <row r="185" spans="1:8" x14ac:dyDescent="0.25">
      <c r="A185" s="58"/>
      <c r="B185" s="59"/>
      <c r="C185" s="60"/>
      <c r="D185" s="58"/>
      <c r="E185" s="58"/>
      <c r="F185" s="58"/>
      <c r="G185" s="59"/>
      <c r="H185" s="60"/>
    </row>
    <row r="186" spans="1:8" x14ac:dyDescent="0.25">
      <c r="A186" s="58"/>
      <c r="B186" s="59"/>
      <c r="C186" s="60"/>
      <c r="D186" s="58"/>
      <c r="E186" s="58"/>
      <c r="F186" s="58"/>
      <c r="G186" s="59"/>
      <c r="H186" s="60"/>
    </row>
    <row r="187" spans="1:8" x14ac:dyDescent="0.25">
      <c r="A187" s="58"/>
      <c r="B187" s="59"/>
      <c r="C187" s="60"/>
      <c r="D187" s="58"/>
      <c r="E187" s="58"/>
      <c r="F187" s="58"/>
      <c r="G187" s="59"/>
      <c r="H187" s="60"/>
    </row>
    <row r="188" spans="1:8" x14ac:dyDescent="0.25">
      <c r="A188" s="58"/>
      <c r="B188" s="59"/>
      <c r="C188" s="60"/>
      <c r="D188" s="58"/>
      <c r="E188" s="58"/>
      <c r="F188" s="58"/>
      <c r="G188" s="59"/>
      <c r="H188" s="60"/>
    </row>
    <row r="189" spans="1:8" x14ac:dyDescent="0.25">
      <c r="A189" s="58"/>
      <c r="B189" s="59"/>
      <c r="C189" s="60"/>
      <c r="D189" s="58"/>
      <c r="E189" s="58"/>
      <c r="F189" s="58"/>
      <c r="G189" s="59"/>
      <c r="H189" s="60"/>
    </row>
    <row r="190" spans="1:8" x14ac:dyDescent="0.25">
      <c r="A190" s="58"/>
      <c r="B190" s="59"/>
      <c r="C190" s="60"/>
      <c r="D190" s="58"/>
      <c r="E190" s="58"/>
      <c r="F190" s="58"/>
      <c r="G190" s="59"/>
      <c r="H190" s="60"/>
    </row>
    <row r="191" spans="1:8" x14ac:dyDescent="0.25">
      <c r="A191" s="58"/>
      <c r="B191" s="59"/>
      <c r="C191" s="60"/>
      <c r="D191" s="58"/>
      <c r="E191" s="58"/>
      <c r="F191" s="58"/>
      <c r="G191" s="59"/>
      <c r="H191" s="60"/>
    </row>
    <row r="192" spans="1:8" x14ac:dyDescent="0.25">
      <c r="A192" s="58"/>
      <c r="B192" s="59"/>
      <c r="C192" s="60"/>
      <c r="D192" s="58"/>
      <c r="E192" s="58"/>
      <c r="F192" s="58"/>
      <c r="G192" s="59"/>
      <c r="H192" s="60"/>
    </row>
    <row r="193" spans="1:8" x14ac:dyDescent="0.25">
      <c r="A193" s="58"/>
      <c r="B193" s="59"/>
      <c r="C193" s="60"/>
      <c r="D193" s="58"/>
      <c r="E193" s="58"/>
      <c r="F193" s="58"/>
      <c r="G193" s="59"/>
      <c r="H193" s="60"/>
    </row>
    <row r="194" spans="1:8" x14ac:dyDescent="0.25">
      <c r="A194" s="58"/>
      <c r="B194" s="59"/>
      <c r="C194" s="60"/>
      <c r="D194" s="58"/>
      <c r="E194" s="58"/>
      <c r="F194" s="58"/>
      <c r="G194" s="59"/>
      <c r="H194" s="60"/>
    </row>
    <row r="195" spans="1:8" x14ac:dyDescent="0.25">
      <c r="A195" s="58"/>
      <c r="B195" s="59"/>
      <c r="C195" s="60"/>
      <c r="D195" s="58"/>
      <c r="E195" s="58"/>
      <c r="F195" s="58"/>
      <c r="G195" s="59"/>
      <c r="H195" s="60"/>
    </row>
    <row r="196" spans="1:8" x14ac:dyDescent="0.25">
      <c r="A196" s="58"/>
      <c r="B196" s="59"/>
      <c r="C196" s="60"/>
      <c r="D196" s="58"/>
      <c r="E196" s="58"/>
      <c r="F196" s="58"/>
      <c r="G196" s="59"/>
      <c r="H196" s="60"/>
    </row>
    <row r="197" spans="1:8" x14ac:dyDescent="0.25">
      <c r="A197" s="58"/>
      <c r="B197" s="59"/>
      <c r="C197" s="60"/>
      <c r="D197" s="58"/>
      <c r="E197" s="58"/>
      <c r="F197" s="58"/>
      <c r="G197" s="59"/>
      <c r="H197" s="60"/>
    </row>
    <row r="198" spans="1:8" x14ac:dyDescent="0.25">
      <c r="A198" s="58"/>
      <c r="B198" s="59"/>
      <c r="C198" s="60"/>
      <c r="D198" s="58"/>
      <c r="E198" s="58"/>
      <c r="F198" s="58"/>
      <c r="G198" s="59"/>
      <c r="H198" s="60"/>
    </row>
    <row r="199" spans="1:8" x14ac:dyDescent="0.25">
      <c r="A199" s="58"/>
      <c r="B199" s="59"/>
      <c r="C199" s="60"/>
      <c r="D199" s="58"/>
      <c r="E199" s="58"/>
      <c r="F199" s="58"/>
      <c r="G199" s="59"/>
      <c r="H199" s="60"/>
    </row>
    <row r="200" spans="1:8" x14ac:dyDescent="0.25">
      <c r="A200" s="58"/>
      <c r="B200" s="59"/>
      <c r="C200" s="60"/>
      <c r="D200" s="58"/>
      <c r="E200" s="58"/>
      <c r="F200" s="58"/>
      <c r="G200" s="59"/>
      <c r="H200" s="60"/>
    </row>
    <row r="201" spans="1:8" x14ac:dyDescent="0.25">
      <c r="A201" s="58"/>
      <c r="B201" s="59"/>
      <c r="C201" s="60"/>
      <c r="D201" s="58"/>
      <c r="E201" s="58"/>
      <c r="F201" s="58"/>
      <c r="G201" s="59"/>
      <c r="H201" s="60"/>
    </row>
    <row r="202" spans="1:8" x14ac:dyDescent="0.25">
      <c r="A202" s="58"/>
      <c r="B202" s="59"/>
      <c r="C202" s="60"/>
      <c r="D202" s="58"/>
      <c r="E202" s="58"/>
      <c r="F202" s="58"/>
      <c r="G202" s="59"/>
      <c r="H202" s="60"/>
    </row>
    <row r="203" spans="1:8" x14ac:dyDescent="0.25">
      <c r="A203" s="58"/>
      <c r="B203" s="59"/>
      <c r="C203" s="60"/>
      <c r="D203" s="58"/>
      <c r="E203" s="58"/>
      <c r="F203" s="58"/>
      <c r="G203" s="59"/>
      <c r="H203" s="60"/>
    </row>
    <row r="204" spans="1:8" x14ac:dyDescent="0.25">
      <c r="A204" s="58"/>
      <c r="B204" s="59"/>
      <c r="C204" s="60"/>
      <c r="D204" s="58"/>
      <c r="E204" s="58"/>
      <c r="F204" s="58"/>
      <c r="G204" s="59"/>
      <c r="H204" s="60"/>
    </row>
    <row r="205" spans="1:8" x14ac:dyDescent="0.25">
      <c r="A205" s="58"/>
      <c r="B205" s="59"/>
      <c r="C205" s="60"/>
      <c r="D205" s="58"/>
      <c r="E205" s="58"/>
      <c r="F205" s="58"/>
      <c r="G205" s="59"/>
      <c r="H205" s="60"/>
    </row>
    <row r="206" spans="1:8" x14ac:dyDescent="0.25">
      <c r="A206" s="58"/>
      <c r="B206" s="59"/>
      <c r="C206" s="60"/>
      <c r="D206" s="58"/>
      <c r="E206" s="58"/>
      <c r="F206" s="58"/>
      <c r="G206" s="59"/>
      <c r="H206" s="60"/>
    </row>
    <row r="207" spans="1:8" x14ac:dyDescent="0.25">
      <c r="A207" s="58"/>
      <c r="B207" s="59"/>
      <c r="C207" s="60"/>
      <c r="D207" s="58"/>
      <c r="E207" s="58"/>
      <c r="F207" s="58"/>
      <c r="G207" s="59"/>
      <c r="H207" s="60"/>
    </row>
    <row r="208" spans="1:8" x14ac:dyDescent="0.25">
      <c r="A208" s="58"/>
      <c r="B208" s="59"/>
      <c r="C208" s="60"/>
      <c r="D208" s="58"/>
      <c r="E208" s="58"/>
      <c r="F208" s="58"/>
      <c r="G208" s="59"/>
      <c r="H208" s="60"/>
    </row>
    <row r="209" spans="1:8" x14ac:dyDescent="0.25">
      <c r="A209" s="58"/>
      <c r="B209" s="59"/>
      <c r="C209" s="60"/>
      <c r="D209" s="58"/>
      <c r="E209" s="58"/>
      <c r="F209" s="58"/>
      <c r="G209" s="59"/>
      <c r="H209" s="60"/>
    </row>
    <row r="210" spans="1:8" x14ac:dyDescent="0.25">
      <c r="A210" s="58"/>
      <c r="B210" s="59"/>
      <c r="C210" s="60"/>
      <c r="D210" s="58"/>
      <c r="E210" s="58"/>
      <c r="F210" s="58"/>
      <c r="G210" s="59"/>
      <c r="H210" s="60"/>
    </row>
    <row r="211" spans="1:8" x14ac:dyDescent="0.25">
      <c r="A211" s="58"/>
      <c r="B211" s="59"/>
      <c r="C211" s="60"/>
      <c r="D211" s="58"/>
      <c r="E211" s="58"/>
      <c r="F211" s="58"/>
      <c r="G211" s="59"/>
      <c r="H211" s="60"/>
    </row>
    <row r="212" spans="1:8" x14ac:dyDescent="0.25">
      <c r="A212" s="58"/>
      <c r="B212" s="59"/>
      <c r="C212" s="60"/>
      <c r="D212" s="58"/>
      <c r="E212" s="58"/>
      <c r="F212" s="58"/>
      <c r="G212" s="59"/>
      <c r="H212" s="60"/>
    </row>
    <row r="213" spans="1:8" x14ac:dyDescent="0.25">
      <c r="A213" s="58"/>
      <c r="B213" s="59"/>
      <c r="C213" s="60"/>
      <c r="D213" s="58"/>
      <c r="E213" s="58"/>
      <c r="F213" s="58"/>
      <c r="G213" s="59"/>
      <c r="H213" s="60"/>
    </row>
    <row r="214" spans="1:8" x14ac:dyDescent="0.25">
      <c r="A214" s="58"/>
      <c r="B214" s="59"/>
      <c r="C214" s="60"/>
      <c r="D214" s="58"/>
      <c r="E214" s="58"/>
      <c r="F214" s="58"/>
      <c r="G214" s="59"/>
      <c r="H214" s="60"/>
    </row>
    <row r="215" spans="1:8" x14ac:dyDescent="0.25">
      <c r="A215" s="58"/>
      <c r="B215" s="59"/>
      <c r="C215" s="60"/>
      <c r="D215" s="58"/>
      <c r="E215" s="58"/>
      <c r="F215" s="58"/>
      <c r="G215" s="59"/>
      <c r="H215" s="60"/>
    </row>
    <row r="216" spans="1:8" x14ac:dyDescent="0.25">
      <c r="A216" s="58"/>
      <c r="B216" s="59"/>
      <c r="C216" s="60"/>
      <c r="D216" s="58"/>
      <c r="E216" s="58"/>
      <c r="F216" s="58"/>
      <c r="G216" s="59"/>
      <c r="H216" s="60"/>
    </row>
    <row r="217" spans="1:8" x14ac:dyDescent="0.25">
      <c r="A217" s="58"/>
      <c r="B217" s="59"/>
      <c r="C217" s="60"/>
      <c r="D217" s="58"/>
      <c r="E217" s="58"/>
      <c r="F217" s="58"/>
      <c r="G217" s="59"/>
      <c r="H217" s="60"/>
    </row>
    <row r="218" spans="1:8" x14ac:dyDescent="0.25">
      <c r="A218" s="58"/>
      <c r="B218" s="59"/>
      <c r="C218" s="60"/>
      <c r="D218" s="58"/>
      <c r="E218" s="58"/>
      <c r="F218" s="58"/>
      <c r="G218" s="59"/>
      <c r="H218" s="60"/>
    </row>
    <row r="219" spans="1:8" x14ac:dyDescent="0.25">
      <c r="A219" s="58"/>
      <c r="B219" s="59"/>
      <c r="C219" s="60"/>
      <c r="D219" s="58"/>
      <c r="E219" s="58"/>
      <c r="F219" s="58"/>
      <c r="G219" s="59"/>
      <c r="H219" s="60"/>
    </row>
    <row r="220" spans="1:8" x14ac:dyDescent="0.25">
      <c r="A220" s="58"/>
      <c r="B220" s="59"/>
      <c r="C220" s="60"/>
      <c r="D220" s="58"/>
      <c r="E220" s="58"/>
      <c r="F220" s="58"/>
      <c r="G220" s="59"/>
      <c r="H220" s="60"/>
    </row>
    <row r="221" spans="1:8" x14ac:dyDescent="0.25">
      <c r="A221" s="58"/>
      <c r="B221" s="59"/>
      <c r="C221" s="60"/>
      <c r="D221" s="58"/>
      <c r="E221" s="58"/>
      <c r="F221" s="58"/>
      <c r="G221" s="59"/>
      <c r="H221" s="60"/>
    </row>
    <row r="222" spans="1:8" x14ac:dyDescent="0.25">
      <c r="A222" s="58"/>
      <c r="B222" s="59"/>
      <c r="C222" s="60"/>
      <c r="D222" s="58"/>
      <c r="E222" s="58"/>
      <c r="F222" s="58"/>
      <c r="G222" s="59"/>
      <c r="H222" s="60"/>
    </row>
    <row r="223" spans="1:8" x14ac:dyDescent="0.25">
      <c r="A223" s="58"/>
      <c r="B223" s="59"/>
      <c r="C223" s="60"/>
      <c r="D223" s="58"/>
      <c r="E223" s="58"/>
      <c r="F223" s="58"/>
      <c r="G223" s="59"/>
      <c r="H223" s="60"/>
    </row>
    <row r="224" spans="1:8" x14ac:dyDescent="0.25">
      <c r="A224" s="58"/>
      <c r="B224" s="59"/>
      <c r="C224" s="60"/>
      <c r="D224" s="58"/>
      <c r="E224" s="58"/>
      <c r="F224" s="58"/>
      <c r="G224" s="59"/>
      <c r="H224" s="60"/>
    </row>
    <row r="225" spans="1:8" x14ac:dyDescent="0.25">
      <c r="A225" s="58"/>
      <c r="B225" s="59"/>
      <c r="C225" s="60"/>
      <c r="D225" s="58"/>
      <c r="E225" s="58"/>
      <c r="F225" s="58"/>
      <c r="G225" s="59"/>
      <c r="H225" s="60"/>
    </row>
    <row r="226" spans="1:8" x14ac:dyDescent="0.25">
      <c r="A226" s="58"/>
      <c r="B226" s="59"/>
      <c r="C226" s="60"/>
      <c r="D226" s="58"/>
      <c r="E226" s="58"/>
      <c r="F226" s="58"/>
      <c r="G226" s="59"/>
      <c r="H226" s="60"/>
    </row>
    <row r="227" spans="1:8" x14ac:dyDescent="0.25">
      <c r="A227" s="58"/>
      <c r="B227" s="59"/>
      <c r="C227" s="60"/>
      <c r="D227" s="58"/>
      <c r="E227" s="58"/>
      <c r="F227" s="58"/>
      <c r="G227" s="59"/>
      <c r="H227" s="60"/>
    </row>
    <row r="228" spans="1:8" x14ac:dyDescent="0.25">
      <c r="A228" s="58"/>
      <c r="B228" s="59"/>
      <c r="C228" s="60"/>
      <c r="D228" s="58"/>
      <c r="E228" s="58"/>
      <c r="F228" s="58"/>
      <c r="G228" s="59"/>
      <c r="H228" s="60"/>
    </row>
    <row r="229" spans="1:8" x14ac:dyDescent="0.25">
      <c r="A229" s="58"/>
      <c r="B229" s="59"/>
      <c r="C229" s="60"/>
      <c r="D229" s="58"/>
      <c r="E229" s="58"/>
      <c r="F229" s="58"/>
      <c r="G229" s="59"/>
      <c r="H229" s="60"/>
    </row>
    <row r="230" spans="1:8" x14ac:dyDescent="0.25">
      <c r="A230" s="58"/>
      <c r="B230" s="59"/>
      <c r="C230" s="60"/>
      <c r="D230" s="58"/>
      <c r="E230" s="58"/>
      <c r="F230" s="58"/>
      <c r="G230" s="59"/>
      <c r="H230" s="60"/>
    </row>
    <row r="231" spans="1:8" x14ac:dyDescent="0.25">
      <c r="A231" s="58"/>
      <c r="B231" s="59"/>
      <c r="C231" s="60"/>
      <c r="D231" s="58"/>
      <c r="E231" s="58"/>
      <c r="F231" s="58"/>
      <c r="G231" s="59"/>
      <c r="H231" s="60"/>
    </row>
    <row r="232" spans="1:8" x14ac:dyDescent="0.25">
      <c r="A232" s="58"/>
      <c r="B232" s="59"/>
      <c r="C232" s="60"/>
      <c r="D232" s="58"/>
      <c r="E232" s="58"/>
      <c r="F232" s="58"/>
      <c r="G232" s="59"/>
      <c r="H232" s="60"/>
    </row>
    <row r="233" spans="1:8" x14ac:dyDescent="0.25">
      <c r="A233" s="58"/>
      <c r="B233" s="59"/>
      <c r="C233" s="60"/>
      <c r="D233" s="58"/>
      <c r="E233" s="58"/>
      <c r="F233" s="58"/>
      <c r="G233" s="59"/>
      <c r="H233" s="60"/>
    </row>
    <row r="234" spans="1:8" x14ac:dyDescent="0.25">
      <c r="A234" s="58"/>
      <c r="B234" s="59"/>
      <c r="C234" s="60"/>
      <c r="D234" s="58"/>
      <c r="E234" s="58"/>
      <c r="F234" s="58"/>
      <c r="G234" s="59"/>
      <c r="H234" s="60"/>
    </row>
    <row r="235" spans="1:8" x14ac:dyDescent="0.25">
      <c r="A235" s="58"/>
      <c r="B235" s="59"/>
      <c r="C235" s="60"/>
      <c r="D235" s="58"/>
      <c r="E235" s="58"/>
      <c r="F235" s="58"/>
      <c r="G235" s="59"/>
      <c r="H235" s="60"/>
    </row>
    <row r="236" spans="1:8" x14ac:dyDescent="0.25">
      <c r="A236" s="58"/>
      <c r="B236" s="59"/>
      <c r="C236" s="60"/>
      <c r="D236" s="58"/>
      <c r="E236" s="58"/>
      <c r="F236" s="58"/>
      <c r="G236" s="59"/>
      <c r="H236" s="60"/>
    </row>
    <row r="237" spans="1:8" x14ac:dyDescent="0.25">
      <c r="A237" s="58"/>
      <c r="B237" s="59"/>
      <c r="C237" s="60"/>
      <c r="D237" s="58"/>
      <c r="E237" s="58"/>
      <c r="F237" s="58"/>
      <c r="G237" s="59"/>
      <c r="H237" s="60"/>
    </row>
    <row r="238" spans="1:8" x14ac:dyDescent="0.25">
      <c r="A238" s="58"/>
      <c r="B238" s="59"/>
      <c r="C238" s="60"/>
      <c r="D238" s="58"/>
      <c r="E238" s="58"/>
      <c r="F238" s="58"/>
      <c r="G238" s="59"/>
      <c r="H238" s="60"/>
    </row>
    <row r="239" spans="1:8" x14ac:dyDescent="0.25">
      <c r="A239" s="58"/>
      <c r="B239" s="59"/>
      <c r="C239" s="60"/>
      <c r="D239" s="58"/>
      <c r="E239" s="58"/>
      <c r="F239" s="58"/>
      <c r="G239" s="59"/>
      <c r="H239" s="60"/>
    </row>
    <row r="240" spans="1:8" x14ac:dyDescent="0.25">
      <c r="A240" s="58"/>
      <c r="B240" s="59"/>
      <c r="C240" s="60"/>
      <c r="D240" s="58"/>
      <c r="E240" s="58"/>
      <c r="F240" s="58"/>
      <c r="G240" s="59"/>
      <c r="H240" s="60"/>
    </row>
    <row r="241" spans="1:8" x14ac:dyDescent="0.25">
      <c r="A241" s="58"/>
      <c r="B241" s="59"/>
      <c r="C241" s="60"/>
      <c r="D241" s="58"/>
      <c r="E241" s="58"/>
      <c r="F241" s="58"/>
      <c r="G241" s="59"/>
      <c r="H241" s="60"/>
    </row>
    <row r="242" spans="1:8" x14ac:dyDescent="0.25">
      <c r="A242" s="58"/>
      <c r="B242" s="59"/>
      <c r="C242" s="60"/>
      <c r="D242" s="58"/>
      <c r="E242" s="58"/>
      <c r="F242" s="58"/>
      <c r="G242" s="59"/>
      <c r="H242" s="60"/>
    </row>
    <row r="243" spans="1:8" x14ac:dyDescent="0.25">
      <c r="A243" s="58"/>
      <c r="B243" s="59"/>
      <c r="C243" s="60"/>
      <c r="D243" s="58"/>
      <c r="E243" s="58"/>
      <c r="F243" s="58"/>
      <c r="G243" s="59"/>
      <c r="H243" s="60"/>
    </row>
    <row r="244" spans="1:8" x14ac:dyDescent="0.25">
      <c r="A244" s="58"/>
      <c r="B244" s="59"/>
      <c r="C244" s="60"/>
      <c r="D244" s="58"/>
      <c r="E244" s="58"/>
      <c r="F244" s="58"/>
      <c r="G244" s="59"/>
      <c r="H244" s="60"/>
    </row>
    <row r="245" spans="1:8" x14ac:dyDescent="0.25">
      <c r="A245" s="58"/>
      <c r="B245" s="59"/>
      <c r="C245" s="60"/>
      <c r="D245" s="58"/>
      <c r="E245" s="58"/>
      <c r="F245" s="58"/>
      <c r="G245" s="59"/>
      <c r="H245" s="60"/>
    </row>
    <row r="246" spans="1:8" x14ac:dyDescent="0.25">
      <c r="A246" s="58"/>
      <c r="B246" s="59"/>
      <c r="C246" s="60"/>
      <c r="D246" s="58"/>
      <c r="E246" s="58"/>
      <c r="F246" s="58"/>
      <c r="G246" s="59"/>
      <c r="H246" s="60"/>
    </row>
    <row r="247" spans="1:8" x14ac:dyDescent="0.25">
      <c r="A247" s="58"/>
      <c r="B247" s="59"/>
      <c r="C247" s="60"/>
      <c r="D247" s="58"/>
      <c r="E247" s="58"/>
      <c r="F247" s="58"/>
      <c r="G247" s="59"/>
      <c r="H247" s="60"/>
    </row>
    <row r="248" spans="1:8" x14ac:dyDescent="0.25">
      <c r="A248" s="58"/>
      <c r="B248" s="59"/>
      <c r="C248" s="60"/>
      <c r="D248" s="58"/>
      <c r="E248" s="58"/>
      <c r="F248" s="58"/>
      <c r="G248" s="59"/>
      <c r="H248" s="60"/>
    </row>
    <row r="249" spans="1:8" x14ac:dyDescent="0.25">
      <c r="A249" s="58"/>
      <c r="B249" s="59"/>
      <c r="C249" s="60"/>
      <c r="D249" s="58"/>
      <c r="E249" s="58"/>
      <c r="F249" s="58"/>
      <c r="G249" s="59"/>
      <c r="H249" s="60"/>
    </row>
    <row r="250" spans="1:8" x14ac:dyDescent="0.25">
      <c r="A250" s="58"/>
      <c r="B250" s="59"/>
      <c r="C250" s="60"/>
      <c r="D250" s="58"/>
      <c r="E250" s="58"/>
      <c r="F250" s="58"/>
      <c r="G250" s="59"/>
      <c r="H250" s="60"/>
    </row>
    <row r="251" spans="1:8" x14ac:dyDescent="0.25">
      <c r="A251" s="58"/>
      <c r="B251" s="59"/>
      <c r="C251" s="60"/>
      <c r="D251" s="58"/>
      <c r="E251" s="58"/>
      <c r="F251" s="58"/>
      <c r="G251" s="59"/>
      <c r="H251" s="60"/>
    </row>
    <row r="252" spans="1:8" x14ac:dyDescent="0.25">
      <c r="A252" s="58"/>
      <c r="B252" s="59"/>
      <c r="C252" s="60"/>
      <c r="D252" s="58"/>
      <c r="E252" s="58"/>
      <c r="F252" s="58"/>
      <c r="G252" s="59"/>
      <c r="H252" s="60"/>
    </row>
    <row r="253" spans="1:8" x14ac:dyDescent="0.25">
      <c r="A253" s="58"/>
      <c r="B253" s="59"/>
      <c r="C253" s="60"/>
      <c r="D253" s="58"/>
      <c r="E253" s="58"/>
      <c r="F253" s="58"/>
      <c r="G253" s="59"/>
      <c r="H253" s="60"/>
    </row>
    <row r="254" spans="1:8" x14ac:dyDescent="0.25">
      <c r="A254" s="61"/>
      <c r="B254" s="62"/>
      <c r="C254" s="63"/>
      <c r="D254" s="61"/>
      <c r="E254" s="61"/>
      <c r="F254" s="61"/>
      <c r="G254" s="62"/>
      <c r="H254" s="63"/>
    </row>
    <row r="255" spans="1:8" x14ac:dyDescent="0.25">
      <c r="A255" s="11"/>
      <c r="B255" s="11"/>
      <c r="C255" s="11"/>
      <c r="D255" s="11"/>
      <c r="E255" s="11"/>
      <c r="F255" s="11"/>
      <c r="G255" s="11"/>
      <c r="H255" s="11"/>
    </row>
    <row r="256" spans="1:8" x14ac:dyDescent="0.25">
      <c r="A256" s="11"/>
      <c r="B256" s="11"/>
      <c r="C256" s="11"/>
      <c r="D256" s="11"/>
      <c r="E256" s="11"/>
      <c r="F256" s="11"/>
      <c r="G256" s="11"/>
      <c r="H256" s="11"/>
    </row>
    <row r="257" spans="1:8" x14ac:dyDescent="0.25">
      <c r="A257" s="11"/>
      <c r="B257" s="11"/>
      <c r="C257" s="11"/>
      <c r="D257" s="11"/>
      <c r="E257" s="11"/>
      <c r="F257" s="11"/>
      <c r="G257" s="11"/>
      <c r="H257" s="11"/>
    </row>
    <row r="258" spans="1:8" x14ac:dyDescent="0.25">
      <c r="A258" s="11"/>
      <c r="B258" s="11"/>
      <c r="C258" s="11"/>
      <c r="D258" s="11"/>
      <c r="E258" s="11"/>
      <c r="F258" s="11"/>
      <c r="G258" s="11"/>
      <c r="H258" s="11"/>
    </row>
    <row r="259" spans="1:8" x14ac:dyDescent="0.25">
      <c r="A259" s="11"/>
      <c r="B259" s="11"/>
      <c r="C259" s="11"/>
      <c r="D259" s="11"/>
      <c r="E259" s="11"/>
      <c r="F259" s="11"/>
      <c r="G259" s="11"/>
      <c r="H259" s="11"/>
    </row>
    <row r="260" spans="1:8" x14ac:dyDescent="0.25">
      <c r="A260" s="11"/>
      <c r="B260" s="11"/>
      <c r="C260" s="11"/>
      <c r="D260" s="11"/>
      <c r="E260" s="11"/>
      <c r="F260" s="11"/>
      <c r="G260" s="11"/>
      <c r="H260" s="11"/>
    </row>
    <row r="261" spans="1:8" x14ac:dyDescent="0.25">
      <c r="A261" s="11"/>
      <c r="B261" s="11"/>
      <c r="C261" s="11"/>
      <c r="D261" s="11"/>
      <c r="E261" s="11"/>
      <c r="F261" s="11"/>
      <c r="G261" s="11"/>
      <c r="H261" s="11"/>
    </row>
    <row r="262" spans="1:8" x14ac:dyDescent="0.25">
      <c r="A262" s="11"/>
      <c r="B262" s="11"/>
      <c r="C262" s="11"/>
      <c r="D262" s="11"/>
      <c r="E262" s="11"/>
      <c r="F262" s="11"/>
      <c r="G262" s="11"/>
      <c r="H262" s="11"/>
    </row>
    <row r="263" spans="1:8" x14ac:dyDescent="0.25">
      <c r="A263" s="11"/>
      <c r="B263" s="11"/>
      <c r="C263" s="11"/>
      <c r="D263" s="11"/>
      <c r="E263" s="11"/>
      <c r="F263" s="11"/>
      <c r="G263" s="11"/>
      <c r="H263" s="11"/>
    </row>
    <row r="264" spans="1:8" x14ac:dyDescent="0.25">
      <c r="A264" s="11"/>
      <c r="B264" s="11"/>
      <c r="C264" s="11"/>
      <c r="D264" s="11"/>
      <c r="E264" s="11"/>
      <c r="F264" s="11"/>
      <c r="G264" s="11"/>
      <c r="H264" s="11"/>
    </row>
    <row r="265" spans="1:8" x14ac:dyDescent="0.25">
      <c r="A265" s="11"/>
      <c r="B265" s="11"/>
      <c r="C265" s="11"/>
      <c r="D265" s="11"/>
      <c r="E265" s="11"/>
      <c r="F265" s="11"/>
      <c r="G265" s="11"/>
      <c r="H265" s="11"/>
    </row>
  </sheetData>
  <mergeCells count="9">
    <mergeCell ref="E25:H25"/>
    <mergeCell ref="E40:H40"/>
    <mergeCell ref="A52:B52"/>
    <mergeCell ref="C52:G52"/>
    <mergeCell ref="A6:H6"/>
    <mergeCell ref="A13:H15"/>
    <mergeCell ref="A17:H18"/>
    <mergeCell ref="B33:H34"/>
    <mergeCell ref="B36:H38"/>
  </mergeCells>
  <pageMargins left="0.25" right="0.25" top="0.69940476190476186" bottom="0.57291666666666663" header="0.3" footer="0.3"/>
  <pageSetup paperSize="9" orientation="portrait" r:id="rId1"/>
  <headerFooter differentFirst="1">
    <oddHeader xml:space="preserve">&amp;CAffaire : </oddHeader>
    <firstHeader>&amp;C&amp;G</firstHeader>
    <firstFooter>&amp;C&amp;G</firstFooter>
  </headerFooter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1"/>
  <sheetViews>
    <sheetView showZeros="0" topLeftCell="D1" zoomScale="70" zoomScaleNormal="70" zoomScalePageLayoutView="80" workbookViewId="0">
      <selection activeCell="G6" sqref="G6"/>
    </sheetView>
  </sheetViews>
  <sheetFormatPr baseColWidth="10" defaultRowHeight="15" x14ac:dyDescent="0.25"/>
  <cols>
    <col min="1" max="6" width="18.85546875" customWidth="1"/>
    <col min="7" max="7" width="83.140625" customWidth="1"/>
    <col min="8" max="9" width="10.140625" customWidth="1"/>
    <col min="10" max="10" width="14.85546875" customWidth="1"/>
    <col min="11" max="11" width="23.5703125" customWidth="1"/>
    <col min="12" max="13" width="16.42578125" customWidth="1"/>
  </cols>
  <sheetData>
    <row r="1" spans="1:22" x14ac:dyDescent="0.25">
      <c r="A1" s="24" t="s">
        <v>24</v>
      </c>
      <c r="B1" s="24" t="s">
        <v>25</v>
      </c>
      <c r="C1" s="24" t="s">
        <v>26</v>
      </c>
      <c r="D1" s="24" t="s">
        <v>27</v>
      </c>
      <c r="E1" s="24" t="s">
        <v>28</v>
      </c>
      <c r="F1" s="25" t="s">
        <v>29</v>
      </c>
      <c r="G1" s="24" t="s">
        <v>30</v>
      </c>
      <c r="H1" s="26" t="s">
        <v>31</v>
      </c>
      <c r="I1" s="27"/>
      <c r="J1" s="28" t="s">
        <v>32</v>
      </c>
      <c r="K1" s="26" t="s">
        <v>33</v>
      </c>
      <c r="L1" s="26" t="s">
        <v>34</v>
      </c>
      <c r="M1" s="29"/>
    </row>
    <row r="2" spans="1:22" ht="15.75" thickBot="1" x14ac:dyDescent="0.3">
      <c r="A2" s="30"/>
      <c r="B2" s="30"/>
      <c r="C2" s="30"/>
      <c r="D2" s="30"/>
      <c r="E2" s="30"/>
      <c r="F2" s="31"/>
      <c r="G2" s="30"/>
      <c r="H2" s="32"/>
      <c r="I2" s="33"/>
      <c r="J2" s="34"/>
      <c r="K2" s="35"/>
      <c r="L2" s="32" t="s">
        <v>35</v>
      </c>
      <c r="M2" s="36"/>
    </row>
    <row r="3" spans="1:22" x14ac:dyDescent="0.25">
      <c r="A3" s="30"/>
      <c r="B3" s="30"/>
      <c r="C3" s="30"/>
      <c r="D3" s="30"/>
      <c r="E3" s="30"/>
      <c r="F3" s="31"/>
      <c r="G3" s="30"/>
      <c r="H3" s="37" t="s">
        <v>36</v>
      </c>
      <c r="I3" s="38" t="s">
        <v>37</v>
      </c>
      <c r="J3" s="34"/>
      <c r="K3" s="35"/>
      <c r="L3" s="39" t="s">
        <v>38</v>
      </c>
      <c r="M3" s="40" t="s">
        <v>39</v>
      </c>
    </row>
    <row r="4" spans="1:22" ht="15.75" thickBot="1" x14ac:dyDescent="0.3">
      <c r="A4" s="41"/>
      <c r="B4" s="41"/>
      <c r="C4" s="41"/>
      <c r="D4" s="41"/>
      <c r="E4" s="41"/>
      <c r="F4" s="42"/>
      <c r="G4" s="41"/>
      <c r="H4" s="43"/>
      <c r="I4" s="44"/>
      <c r="J4" s="45"/>
      <c r="K4" s="35"/>
      <c r="L4" s="46"/>
      <c r="M4" s="47"/>
    </row>
    <row r="5" spans="1:22" ht="15.75" thickBot="1" x14ac:dyDescent="0.3">
      <c r="A5" s="21" t="str">
        <f>'PV de réception'!E9</f>
        <v>X</v>
      </c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3"/>
    </row>
    <row r="6" spans="1:22" ht="15.75" x14ac:dyDescent="0.25">
      <c r="A6" s="52" t="s">
        <v>11</v>
      </c>
      <c r="B6" s="50" t="s">
        <v>15</v>
      </c>
      <c r="C6" s="50" t="s">
        <v>16</v>
      </c>
      <c r="D6" s="50" t="s">
        <v>17</v>
      </c>
      <c r="E6" s="50" t="s">
        <v>18</v>
      </c>
      <c r="F6" s="54" t="s">
        <v>40</v>
      </c>
      <c r="G6" s="65" t="s">
        <v>41</v>
      </c>
      <c r="H6" s="66" t="s">
        <v>42</v>
      </c>
      <c r="I6" s="67" t="s">
        <v>43</v>
      </c>
      <c r="J6" s="49" t="s">
        <v>44</v>
      </c>
      <c r="K6" s="68" t="s">
        <v>45</v>
      </c>
      <c r="L6" s="69" t="s">
        <v>46</v>
      </c>
      <c r="M6" s="53" t="s">
        <v>47</v>
      </c>
    </row>
    <row r="7" spans="1:22" ht="15.75" x14ac:dyDescent="0.25">
      <c r="A7" s="51"/>
      <c r="B7" s="51"/>
      <c r="C7" s="51"/>
      <c r="D7" s="51"/>
      <c r="E7" s="51"/>
      <c r="F7" s="70" t="str">
        <f>'PV de réception'!A54</f>
        <v>maconnerie</v>
      </c>
      <c r="G7" s="71" t="str">
        <f>'PV de réception'!C54</f>
        <v>finir les …</v>
      </c>
      <c r="H7" s="72" t="str">
        <f t="shared" ref="H7:H70" si="0">IF(K7=0,0,"X")</f>
        <v>X</v>
      </c>
      <c r="I7" s="72">
        <f t="shared" ref="I7:I70" si="1">IF(H7=0,"X",0)</f>
        <v>0</v>
      </c>
      <c r="J7" s="73"/>
      <c r="K7" s="74">
        <f>IF('PV de réception'!H54=0,0,'PV de réception'!H54)</f>
        <v>43497</v>
      </c>
      <c r="L7" s="75"/>
      <c r="M7" s="76"/>
    </row>
    <row r="8" spans="1:22" ht="15.75" x14ac:dyDescent="0.25">
      <c r="A8" s="51"/>
      <c r="B8" s="51"/>
      <c r="C8" s="51"/>
      <c r="D8" s="51"/>
      <c r="E8" s="51"/>
      <c r="F8" s="70">
        <f>'PV de réception'!A55</f>
        <v>0</v>
      </c>
      <c r="G8" s="71">
        <f>'PV de réception'!C55</f>
        <v>0</v>
      </c>
      <c r="H8" s="72">
        <f t="shared" si="0"/>
        <v>0</v>
      </c>
      <c r="I8" s="72" t="str">
        <f t="shared" si="1"/>
        <v>X</v>
      </c>
      <c r="J8" s="73"/>
      <c r="K8" s="74">
        <f>IF('PV de réception'!H55=0,0,'PV de réception'!H55)</f>
        <v>0</v>
      </c>
      <c r="L8" s="75"/>
      <c r="M8" s="76"/>
    </row>
    <row r="9" spans="1:22" ht="15.75" x14ac:dyDescent="0.25">
      <c r="A9" s="51"/>
      <c r="B9" s="51"/>
      <c r="C9" s="51"/>
      <c r="D9" s="51"/>
      <c r="E9" s="51"/>
      <c r="F9" s="70">
        <f>'PV de réception'!A56</f>
        <v>0</v>
      </c>
      <c r="G9" s="71">
        <f>'PV de réception'!C56</f>
        <v>0</v>
      </c>
      <c r="H9" s="72">
        <f t="shared" si="0"/>
        <v>0</v>
      </c>
      <c r="I9" s="72" t="str">
        <f t="shared" si="1"/>
        <v>X</v>
      </c>
      <c r="J9" s="73"/>
      <c r="K9" s="74">
        <f>IF('PV de réception'!H56=0,0,'PV de réception'!H56)</f>
        <v>0</v>
      </c>
      <c r="L9" s="75"/>
      <c r="M9" s="76"/>
    </row>
    <row r="10" spans="1:22" ht="15.75" x14ac:dyDescent="0.25">
      <c r="A10" s="51"/>
      <c r="B10" s="51"/>
      <c r="C10" s="51"/>
      <c r="D10" s="51"/>
      <c r="E10" s="51"/>
      <c r="F10" s="70">
        <f>'PV de réception'!A57</f>
        <v>0</v>
      </c>
      <c r="G10" s="71">
        <f>'PV de réception'!C57</f>
        <v>0</v>
      </c>
      <c r="H10" s="72">
        <f t="shared" si="0"/>
        <v>0</v>
      </c>
      <c r="I10" s="72" t="str">
        <f t="shared" si="1"/>
        <v>X</v>
      </c>
      <c r="J10" s="73"/>
      <c r="K10" s="74">
        <f>IF('PV de réception'!H57=0,0,'PV de réception'!H57)</f>
        <v>0</v>
      </c>
      <c r="L10" s="75"/>
      <c r="M10" s="76"/>
    </row>
    <row r="11" spans="1:22" ht="15.75" x14ac:dyDescent="0.25">
      <c r="A11" s="51"/>
      <c r="B11" s="51"/>
      <c r="C11" s="51"/>
      <c r="D11" s="51"/>
      <c r="E11" s="51"/>
      <c r="F11" s="70">
        <f>'PV de réception'!A58</f>
        <v>0</v>
      </c>
      <c r="G11" s="71">
        <f>'PV de réception'!C58</f>
        <v>0</v>
      </c>
      <c r="H11" s="72">
        <f t="shared" si="0"/>
        <v>0</v>
      </c>
      <c r="I11" s="72" t="str">
        <f t="shared" si="1"/>
        <v>X</v>
      </c>
      <c r="J11" s="73"/>
      <c r="K11" s="74">
        <f>IF('PV de réception'!H58=0,0,'PV de réception'!H58)</f>
        <v>0</v>
      </c>
      <c r="L11" s="75"/>
      <c r="M11" s="76"/>
    </row>
    <row r="12" spans="1:22" ht="15.75" x14ac:dyDescent="0.25">
      <c r="A12" s="51"/>
      <c r="B12" s="51"/>
      <c r="C12" s="51"/>
      <c r="D12" s="51"/>
      <c r="E12" s="51"/>
      <c r="F12" s="70">
        <f>'PV de réception'!A59</f>
        <v>0</v>
      </c>
      <c r="G12" s="71">
        <f>'PV de réception'!C59</f>
        <v>0</v>
      </c>
      <c r="H12" s="72">
        <f t="shared" si="0"/>
        <v>0</v>
      </c>
      <c r="I12" s="72" t="str">
        <f t="shared" si="1"/>
        <v>X</v>
      </c>
      <c r="J12" s="73"/>
      <c r="K12" s="74">
        <f>IF('PV de réception'!H59=0,0,'PV de réception'!H59)</f>
        <v>0</v>
      </c>
      <c r="L12" s="75"/>
      <c r="M12" s="76"/>
    </row>
    <row r="13" spans="1:22" ht="15.75" x14ac:dyDescent="0.25">
      <c r="A13" s="51"/>
      <c r="B13" s="51"/>
      <c r="C13" s="51"/>
      <c r="D13" s="51"/>
      <c r="E13" s="51"/>
      <c r="F13" s="70" t="str">
        <f>'PV de réception'!A60</f>
        <v>placo</v>
      </c>
      <c r="G13" s="71" t="str">
        <f>'PV de réception'!C60</f>
        <v>refaire les bandes</v>
      </c>
      <c r="H13" s="72">
        <f t="shared" si="0"/>
        <v>0</v>
      </c>
      <c r="I13" s="72" t="str">
        <f t="shared" si="1"/>
        <v>X</v>
      </c>
      <c r="J13" s="73"/>
      <c r="K13" s="74">
        <f>IF('PV de réception'!H60=0,0,'PV de réception'!H60)</f>
        <v>0</v>
      </c>
      <c r="L13" s="75"/>
      <c r="M13" s="76"/>
    </row>
    <row r="14" spans="1:22" ht="15.75" x14ac:dyDescent="0.25">
      <c r="A14" s="51"/>
      <c r="B14" s="51"/>
      <c r="C14" s="51"/>
      <c r="D14" s="51"/>
      <c r="E14" s="51"/>
      <c r="F14" s="70">
        <f>'PV de réception'!A61</f>
        <v>0</v>
      </c>
      <c r="G14" s="71">
        <f>'PV de réception'!C61</f>
        <v>0</v>
      </c>
      <c r="H14" s="72">
        <f t="shared" si="0"/>
        <v>0</v>
      </c>
      <c r="I14" s="72" t="str">
        <f t="shared" si="1"/>
        <v>X</v>
      </c>
      <c r="J14" s="73"/>
      <c r="K14" s="74">
        <f>IF('PV de réception'!H61=0,0,'PV de réception'!H61)</f>
        <v>0</v>
      </c>
      <c r="L14" s="75"/>
      <c r="M14" s="76"/>
      <c r="V14" s="48"/>
    </row>
    <row r="15" spans="1:22" ht="15.75" x14ac:dyDescent="0.25">
      <c r="A15" s="51"/>
      <c r="B15" s="51"/>
      <c r="C15" s="51"/>
      <c r="D15" s="51"/>
      <c r="E15" s="51"/>
      <c r="F15" s="70">
        <f>'PV de réception'!A62</f>
        <v>0</v>
      </c>
      <c r="G15" s="71">
        <f>'PV de réception'!C62</f>
        <v>0</v>
      </c>
      <c r="H15" s="72">
        <f t="shared" si="0"/>
        <v>0</v>
      </c>
      <c r="I15" s="72" t="str">
        <f t="shared" si="1"/>
        <v>X</v>
      </c>
      <c r="J15" s="73"/>
      <c r="K15" s="74">
        <f>IF('PV de réception'!H62=0,0,'PV de réception'!H62)</f>
        <v>0</v>
      </c>
      <c r="L15" s="75"/>
      <c r="M15" s="76"/>
      <c r="V15" s="48"/>
    </row>
    <row r="16" spans="1:22" ht="15.75" x14ac:dyDescent="0.25">
      <c r="A16" s="51"/>
      <c r="B16" s="51"/>
      <c r="C16" s="51"/>
      <c r="D16" s="51"/>
      <c r="E16" s="51"/>
      <c r="F16" s="70">
        <f>'PV de réception'!A63</f>
        <v>0</v>
      </c>
      <c r="G16" s="71">
        <f>'PV de réception'!C63</f>
        <v>0</v>
      </c>
      <c r="H16" s="72">
        <f t="shared" si="0"/>
        <v>0</v>
      </c>
      <c r="I16" s="72" t="str">
        <f t="shared" si="1"/>
        <v>X</v>
      </c>
      <c r="J16" s="73"/>
      <c r="K16" s="74">
        <f>IF('PV de réception'!H63=0,0,'PV de réception'!H63)</f>
        <v>0</v>
      </c>
      <c r="L16" s="75"/>
      <c r="M16" s="76"/>
    </row>
    <row r="17" spans="1:13" ht="15.75" x14ac:dyDescent="0.25">
      <c r="A17" s="51"/>
      <c r="B17" s="51"/>
      <c r="C17" s="51"/>
      <c r="D17" s="51"/>
      <c r="E17" s="51"/>
      <c r="F17" s="70" t="str">
        <f>'PV de réception'!A64</f>
        <v>peinture</v>
      </c>
      <c r="G17" s="71" t="str">
        <f>'PV de réception'!C64</f>
        <v>reprendre les rechampies</v>
      </c>
      <c r="H17" s="72">
        <f t="shared" si="0"/>
        <v>0</v>
      </c>
      <c r="I17" s="72" t="str">
        <f t="shared" si="1"/>
        <v>X</v>
      </c>
      <c r="J17" s="73"/>
      <c r="K17" s="74">
        <f>IF('PV de réception'!H64=0,0,'PV de réception'!H64)</f>
        <v>0</v>
      </c>
      <c r="L17" s="75"/>
      <c r="M17" s="76"/>
    </row>
    <row r="18" spans="1:13" ht="15.75" x14ac:dyDescent="0.25">
      <c r="A18" s="51"/>
      <c r="B18" s="51"/>
      <c r="C18" s="51"/>
      <c r="D18" s="51"/>
      <c r="E18" s="51"/>
      <c r="F18" s="70">
        <f>'PV de réception'!A65</f>
        <v>0</v>
      </c>
      <c r="G18" s="71" t="str">
        <f>'PV de réception'!C65</f>
        <v>faire une passe supplémentaire</v>
      </c>
      <c r="H18" s="72" t="str">
        <f t="shared" si="0"/>
        <v>X</v>
      </c>
      <c r="I18" s="72">
        <f t="shared" si="1"/>
        <v>0</v>
      </c>
      <c r="J18" s="73"/>
      <c r="K18" s="74">
        <f>IF('PV de réception'!H65=0,0,'PV de réception'!H65)</f>
        <v>43466</v>
      </c>
      <c r="L18" s="75"/>
      <c r="M18" s="76"/>
    </row>
    <row r="19" spans="1:13" ht="15.75" x14ac:dyDescent="0.25">
      <c r="A19" s="51"/>
      <c r="B19" s="51"/>
      <c r="C19" s="51"/>
      <c r="D19" s="51"/>
      <c r="E19" s="51"/>
      <c r="F19" s="70">
        <f>'PV de réception'!A66</f>
        <v>0</v>
      </c>
      <c r="G19" s="71" t="str">
        <f>'PV de réception'!C66</f>
        <v>faire le bandeau</v>
      </c>
      <c r="H19" s="72">
        <f t="shared" si="0"/>
        <v>0</v>
      </c>
      <c r="I19" s="72" t="str">
        <f t="shared" si="1"/>
        <v>X</v>
      </c>
      <c r="J19" s="73"/>
      <c r="K19" s="74">
        <f>IF('PV de réception'!H66=0,0,'PV de réception'!H66)</f>
        <v>0</v>
      </c>
      <c r="L19" s="75"/>
      <c r="M19" s="76"/>
    </row>
    <row r="20" spans="1:13" ht="15.75" x14ac:dyDescent="0.25">
      <c r="A20" s="51"/>
      <c r="B20" s="51"/>
      <c r="C20" s="51"/>
      <c r="D20" s="51"/>
      <c r="E20" s="51"/>
      <c r="F20" s="70">
        <f>'PV de réception'!A67</f>
        <v>0</v>
      </c>
      <c r="G20" s="71">
        <f>'PV de réception'!C67</f>
        <v>0</v>
      </c>
      <c r="H20" s="72">
        <f t="shared" si="0"/>
        <v>0</v>
      </c>
      <c r="I20" s="72" t="str">
        <f t="shared" si="1"/>
        <v>X</v>
      </c>
      <c r="J20" s="73"/>
      <c r="K20" s="74">
        <f>IF('PV de réception'!H67=0,0,'PV de réception'!H67)</f>
        <v>0</v>
      </c>
      <c r="L20" s="75"/>
      <c r="M20" s="76"/>
    </row>
    <row r="21" spans="1:13" ht="15.75" x14ac:dyDescent="0.25">
      <c r="A21" s="51"/>
      <c r="B21" s="51"/>
      <c r="C21" s="51"/>
      <c r="D21" s="51"/>
      <c r="E21" s="51"/>
      <c r="F21" s="70">
        <f>'PV de réception'!A68</f>
        <v>0</v>
      </c>
      <c r="G21" s="71">
        <f>'PV de réception'!C68</f>
        <v>0</v>
      </c>
      <c r="H21" s="72">
        <f t="shared" si="0"/>
        <v>0</v>
      </c>
      <c r="I21" s="72" t="str">
        <f t="shared" si="1"/>
        <v>X</v>
      </c>
      <c r="J21" s="73"/>
      <c r="K21" s="74">
        <f>IF('PV de réception'!H68=0,0,'PV de réception'!H68)</f>
        <v>0</v>
      </c>
      <c r="L21" s="75"/>
      <c r="M21" s="76"/>
    </row>
    <row r="22" spans="1:13" ht="15.75" x14ac:dyDescent="0.25">
      <c r="A22" s="51"/>
      <c r="B22" s="51"/>
      <c r="C22" s="51"/>
      <c r="D22" s="51"/>
      <c r="E22" s="51"/>
      <c r="F22" s="70">
        <f>'PV de réception'!A69</f>
        <v>0</v>
      </c>
      <c r="G22" s="71">
        <f>'PV de réception'!C69</f>
        <v>0</v>
      </c>
      <c r="H22" s="72">
        <f t="shared" si="0"/>
        <v>0</v>
      </c>
      <c r="I22" s="72" t="str">
        <f t="shared" si="1"/>
        <v>X</v>
      </c>
      <c r="J22" s="73"/>
      <c r="K22" s="74">
        <f>IF('PV de réception'!H69=0,0,'PV de réception'!H69)</f>
        <v>0</v>
      </c>
      <c r="L22" s="75"/>
      <c r="M22" s="76"/>
    </row>
    <row r="23" spans="1:13" ht="15.75" x14ac:dyDescent="0.25">
      <c r="A23" s="51"/>
      <c r="B23" s="51"/>
      <c r="C23" s="51"/>
      <c r="D23" s="51"/>
      <c r="E23" s="51"/>
      <c r="F23" s="70">
        <f>'PV de réception'!A70</f>
        <v>0</v>
      </c>
      <c r="G23" s="71">
        <f>'PV de réception'!C70</f>
        <v>0</v>
      </c>
      <c r="H23" s="72">
        <f t="shared" si="0"/>
        <v>0</v>
      </c>
      <c r="I23" s="72" t="str">
        <f t="shared" si="1"/>
        <v>X</v>
      </c>
      <c r="J23" s="73"/>
      <c r="K23" s="74">
        <f>IF('PV de réception'!H70=0,0,'PV de réception'!H70)</f>
        <v>0</v>
      </c>
      <c r="L23" s="75"/>
      <c r="M23" s="76"/>
    </row>
    <row r="24" spans="1:13" ht="15.75" x14ac:dyDescent="0.25">
      <c r="A24" s="51"/>
      <c r="B24" s="51"/>
      <c r="C24" s="51"/>
      <c r="D24" s="51"/>
      <c r="E24" s="51"/>
      <c r="F24" s="70">
        <f>'PV de réception'!A71</f>
        <v>0</v>
      </c>
      <c r="G24" s="71">
        <f>'PV de réception'!C71</f>
        <v>0</v>
      </c>
      <c r="H24" s="72">
        <f t="shared" si="0"/>
        <v>0</v>
      </c>
      <c r="I24" s="72" t="str">
        <f t="shared" si="1"/>
        <v>X</v>
      </c>
      <c r="J24" s="73"/>
      <c r="K24" s="74">
        <f>IF('PV de réception'!H71=0,0,'PV de réception'!H71)</f>
        <v>0</v>
      </c>
      <c r="L24" s="75"/>
      <c r="M24" s="76"/>
    </row>
    <row r="25" spans="1:13" ht="15.75" x14ac:dyDescent="0.25">
      <c r="A25" s="51"/>
      <c r="B25" s="51"/>
      <c r="C25" s="51"/>
      <c r="D25" s="51"/>
      <c r="E25" s="51"/>
      <c r="F25" s="70">
        <f>'PV de réception'!A72</f>
        <v>0</v>
      </c>
      <c r="G25" s="71">
        <f>'PV de réception'!C72</f>
        <v>0</v>
      </c>
      <c r="H25" s="72">
        <f t="shared" si="0"/>
        <v>0</v>
      </c>
      <c r="I25" s="72" t="str">
        <f t="shared" si="1"/>
        <v>X</v>
      </c>
      <c r="J25" s="73"/>
      <c r="K25" s="74">
        <f>IF('PV de réception'!H72=0,0,'PV de réception'!H72)</f>
        <v>0</v>
      </c>
      <c r="L25" s="75"/>
      <c r="M25" s="76"/>
    </row>
    <row r="26" spans="1:13" ht="15.75" x14ac:dyDescent="0.25">
      <c r="A26" s="51"/>
      <c r="B26" s="51"/>
      <c r="C26" s="51"/>
      <c r="D26" s="51"/>
      <c r="E26" s="51"/>
      <c r="F26" s="70">
        <f>'PV de réception'!A73</f>
        <v>0</v>
      </c>
      <c r="G26" s="71">
        <f>'PV de réception'!C73</f>
        <v>0</v>
      </c>
      <c r="H26" s="72">
        <f t="shared" si="0"/>
        <v>0</v>
      </c>
      <c r="I26" s="72" t="str">
        <f t="shared" si="1"/>
        <v>X</v>
      </c>
      <c r="J26" s="73"/>
      <c r="K26" s="74">
        <f>IF('PV de réception'!H73=0,0,'PV de réception'!H73)</f>
        <v>0</v>
      </c>
      <c r="L26" s="75"/>
      <c r="M26" s="76"/>
    </row>
    <row r="27" spans="1:13" ht="15.75" x14ac:dyDescent="0.25">
      <c r="A27" s="51"/>
      <c r="B27" s="51"/>
      <c r="C27" s="51"/>
      <c r="D27" s="51"/>
      <c r="E27" s="51"/>
      <c r="F27" s="70">
        <f>'PV de réception'!A74</f>
        <v>0</v>
      </c>
      <c r="G27" s="71">
        <f>'PV de réception'!C74</f>
        <v>0</v>
      </c>
      <c r="H27" s="72">
        <f t="shared" si="0"/>
        <v>0</v>
      </c>
      <c r="I27" s="72" t="str">
        <f t="shared" si="1"/>
        <v>X</v>
      </c>
      <c r="J27" s="73"/>
      <c r="K27" s="74">
        <f>IF('PV de réception'!H74=0,0,'PV de réception'!H74)</f>
        <v>0</v>
      </c>
      <c r="L27" s="75"/>
      <c r="M27" s="76"/>
    </row>
    <row r="28" spans="1:13" ht="15.75" x14ac:dyDescent="0.25">
      <c r="A28" s="51"/>
      <c r="B28" s="51"/>
      <c r="C28" s="51"/>
      <c r="D28" s="51"/>
      <c r="E28" s="51"/>
      <c r="F28" s="70">
        <f>'PV de réception'!A75</f>
        <v>0</v>
      </c>
      <c r="G28" s="71">
        <f>'PV de réception'!C75</f>
        <v>0</v>
      </c>
      <c r="H28" s="72">
        <f t="shared" si="0"/>
        <v>0</v>
      </c>
      <c r="I28" s="72" t="str">
        <f t="shared" si="1"/>
        <v>X</v>
      </c>
      <c r="J28" s="73"/>
      <c r="K28" s="74">
        <f>IF('PV de réception'!H75=0,0,'PV de réception'!H75)</f>
        <v>0</v>
      </c>
      <c r="L28" s="75"/>
      <c r="M28" s="76"/>
    </row>
    <row r="29" spans="1:13" ht="15.75" x14ac:dyDescent="0.25">
      <c r="A29" s="51"/>
      <c r="B29" s="51"/>
      <c r="C29" s="51"/>
      <c r="D29" s="51"/>
      <c r="E29" s="51"/>
      <c r="F29" s="70">
        <f>'PV de réception'!A76</f>
        <v>0</v>
      </c>
      <c r="G29" s="71">
        <f>'PV de réception'!C76</f>
        <v>0</v>
      </c>
      <c r="H29" s="72">
        <f t="shared" si="0"/>
        <v>0</v>
      </c>
      <c r="I29" s="72" t="str">
        <f t="shared" si="1"/>
        <v>X</v>
      </c>
      <c r="J29" s="73"/>
      <c r="K29" s="74">
        <f>IF('PV de réception'!H76=0,0,'PV de réception'!H76)</f>
        <v>0</v>
      </c>
      <c r="L29" s="75"/>
      <c r="M29" s="76"/>
    </row>
    <row r="30" spans="1:13" ht="15.75" x14ac:dyDescent="0.25">
      <c r="A30" s="51"/>
      <c r="B30" s="51"/>
      <c r="C30" s="51"/>
      <c r="D30" s="51"/>
      <c r="E30" s="51"/>
      <c r="F30" s="70">
        <f>'PV de réception'!A77</f>
        <v>0</v>
      </c>
      <c r="G30" s="71">
        <f>'PV de réception'!C77</f>
        <v>0</v>
      </c>
      <c r="H30" s="72">
        <f t="shared" si="0"/>
        <v>0</v>
      </c>
      <c r="I30" s="72" t="str">
        <f t="shared" si="1"/>
        <v>X</v>
      </c>
      <c r="J30" s="73"/>
      <c r="K30" s="74">
        <f>IF('PV de réception'!H77=0,0,'PV de réception'!H77)</f>
        <v>0</v>
      </c>
      <c r="L30" s="75"/>
      <c r="M30" s="76"/>
    </row>
    <row r="31" spans="1:13" ht="15.75" x14ac:dyDescent="0.25">
      <c r="A31" s="51"/>
      <c r="B31" s="51"/>
      <c r="C31" s="51"/>
      <c r="D31" s="51"/>
      <c r="E31" s="51"/>
      <c r="F31" s="70">
        <f>'PV de réception'!A78</f>
        <v>0</v>
      </c>
      <c r="G31" s="71">
        <f>'PV de réception'!C78</f>
        <v>0</v>
      </c>
      <c r="H31" s="72">
        <f t="shared" si="0"/>
        <v>0</v>
      </c>
      <c r="I31" s="72" t="str">
        <f t="shared" si="1"/>
        <v>X</v>
      </c>
      <c r="J31" s="73"/>
      <c r="K31" s="74">
        <f>IF('PV de réception'!H78=0,0,'PV de réception'!H78)</f>
        <v>0</v>
      </c>
      <c r="L31" s="75"/>
      <c r="M31" s="76"/>
    </row>
    <row r="32" spans="1:13" ht="15.75" x14ac:dyDescent="0.25">
      <c r="A32" s="51"/>
      <c r="B32" s="51"/>
      <c r="C32" s="51"/>
      <c r="D32" s="51"/>
      <c r="E32" s="51"/>
      <c r="F32" s="70">
        <f>'PV de réception'!A79</f>
        <v>0</v>
      </c>
      <c r="G32" s="71">
        <f>'PV de réception'!C79</f>
        <v>0</v>
      </c>
      <c r="H32" s="72">
        <f t="shared" si="0"/>
        <v>0</v>
      </c>
      <c r="I32" s="72" t="str">
        <f t="shared" si="1"/>
        <v>X</v>
      </c>
      <c r="J32" s="73"/>
      <c r="K32" s="74">
        <f>IF('PV de réception'!H79=0,0,'PV de réception'!H79)</f>
        <v>0</v>
      </c>
      <c r="L32" s="75"/>
      <c r="M32" s="76"/>
    </row>
    <row r="33" spans="1:13" ht="15.75" x14ac:dyDescent="0.25">
      <c r="A33" s="51"/>
      <c r="B33" s="51"/>
      <c r="C33" s="51"/>
      <c r="D33" s="51"/>
      <c r="E33" s="51"/>
      <c r="F33" s="70">
        <f>'PV de réception'!A80</f>
        <v>0</v>
      </c>
      <c r="G33" s="71">
        <f>'PV de réception'!C80</f>
        <v>0</v>
      </c>
      <c r="H33" s="72">
        <f t="shared" si="0"/>
        <v>0</v>
      </c>
      <c r="I33" s="72" t="str">
        <f t="shared" si="1"/>
        <v>X</v>
      </c>
      <c r="J33" s="73"/>
      <c r="K33" s="74">
        <f>IF('PV de réception'!H80=0,0,'PV de réception'!H80)</f>
        <v>0</v>
      </c>
      <c r="L33" s="75"/>
      <c r="M33" s="76"/>
    </row>
    <row r="34" spans="1:13" ht="15.75" x14ac:dyDescent="0.25">
      <c r="A34" s="51"/>
      <c r="B34" s="51"/>
      <c r="C34" s="51"/>
      <c r="D34" s="51"/>
      <c r="E34" s="51"/>
      <c r="F34" s="70">
        <f>'PV de réception'!A81</f>
        <v>0</v>
      </c>
      <c r="G34" s="71">
        <f>'PV de réception'!C81</f>
        <v>0</v>
      </c>
      <c r="H34" s="72">
        <f t="shared" si="0"/>
        <v>0</v>
      </c>
      <c r="I34" s="72" t="str">
        <f t="shared" si="1"/>
        <v>X</v>
      </c>
      <c r="J34" s="73"/>
      <c r="K34" s="74">
        <f>IF('PV de réception'!H81=0,0,'PV de réception'!H81)</f>
        <v>0</v>
      </c>
      <c r="L34" s="75"/>
      <c r="M34" s="76"/>
    </row>
    <row r="35" spans="1:13" ht="15.75" x14ac:dyDescent="0.25">
      <c r="A35" s="51"/>
      <c r="B35" s="51"/>
      <c r="C35" s="51"/>
      <c r="D35" s="51"/>
      <c r="E35" s="51"/>
      <c r="F35" s="70">
        <f>'PV de réception'!A82</f>
        <v>0</v>
      </c>
      <c r="G35" s="71">
        <f>'PV de réception'!C82</f>
        <v>0</v>
      </c>
      <c r="H35" s="72">
        <f t="shared" si="0"/>
        <v>0</v>
      </c>
      <c r="I35" s="72" t="str">
        <f t="shared" si="1"/>
        <v>X</v>
      </c>
      <c r="J35" s="73"/>
      <c r="K35" s="74">
        <f>IF('PV de réception'!H82=0,0,'PV de réception'!H82)</f>
        <v>0</v>
      </c>
      <c r="L35" s="75"/>
      <c r="M35" s="76"/>
    </row>
    <row r="36" spans="1:13" ht="15.75" x14ac:dyDescent="0.25">
      <c r="A36" s="51"/>
      <c r="B36" s="51"/>
      <c r="C36" s="51"/>
      <c r="D36" s="51"/>
      <c r="E36" s="51"/>
      <c r="F36" s="70">
        <f>'PV de réception'!A83</f>
        <v>0</v>
      </c>
      <c r="G36" s="71">
        <f>'PV de réception'!C83</f>
        <v>0</v>
      </c>
      <c r="H36" s="72">
        <f t="shared" si="0"/>
        <v>0</v>
      </c>
      <c r="I36" s="72" t="str">
        <f t="shared" si="1"/>
        <v>X</v>
      </c>
      <c r="J36" s="73"/>
      <c r="K36" s="74">
        <f>IF('PV de réception'!H83=0,0,'PV de réception'!H83)</f>
        <v>0</v>
      </c>
      <c r="L36" s="75"/>
      <c r="M36" s="76"/>
    </row>
    <row r="37" spans="1:13" ht="15.75" x14ac:dyDescent="0.25">
      <c r="A37" s="51"/>
      <c r="B37" s="51"/>
      <c r="C37" s="51"/>
      <c r="D37" s="51"/>
      <c r="E37" s="51"/>
      <c r="F37" s="70">
        <f>'PV de réception'!A84</f>
        <v>0</v>
      </c>
      <c r="G37" s="71">
        <f>'PV de réception'!C84</f>
        <v>0</v>
      </c>
      <c r="H37" s="72">
        <f t="shared" si="0"/>
        <v>0</v>
      </c>
      <c r="I37" s="72" t="str">
        <f t="shared" si="1"/>
        <v>X</v>
      </c>
      <c r="J37" s="73"/>
      <c r="K37" s="74">
        <f>IF('PV de réception'!H84=0,0,'PV de réception'!H84)</f>
        <v>0</v>
      </c>
      <c r="L37" s="75"/>
      <c r="M37" s="76"/>
    </row>
    <row r="38" spans="1:13" ht="15.75" x14ac:dyDescent="0.25">
      <c r="A38" s="51"/>
      <c r="B38" s="51"/>
      <c r="C38" s="51"/>
      <c r="D38" s="51"/>
      <c r="E38" s="51"/>
      <c r="F38" s="70">
        <f>'PV de réception'!A85</f>
        <v>0</v>
      </c>
      <c r="G38" s="71">
        <f>'PV de réception'!C85</f>
        <v>0</v>
      </c>
      <c r="H38" s="72">
        <f t="shared" si="0"/>
        <v>0</v>
      </c>
      <c r="I38" s="72" t="str">
        <f t="shared" si="1"/>
        <v>X</v>
      </c>
      <c r="J38" s="73"/>
      <c r="K38" s="74">
        <f>IF('PV de réception'!H85=0,0,'PV de réception'!H85)</f>
        <v>0</v>
      </c>
      <c r="L38" s="75"/>
      <c r="M38" s="76"/>
    </row>
    <row r="39" spans="1:13" ht="15.75" x14ac:dyDescent="0.25">
      <c r="A39" s="51"/>
      <c r="B39" s="51"/>
      <c r="C39" s="51"/>
      <c r="D39" s="51"/>
      <c r="E39" s="51"/>
      <c r="F39" s="70">
        <f>'PV de réception'!A86</f>
        <v>0</v>
      </c>
      <c r="G39" s="71">
        <f>'PV de réception'!C86</f>
        <v>0</v>
      </c>
      <c r="H39" s="72">
        <f t="shared" si="0"/>
        <v>0</v>
      </c>
      <c r="I39" s="72" t="str">
        <f t="shared" si="1"/>
        <v>X</v>
      </c>
      <c r="J39" s="73"/>
      <c r="K39" s="74">
        <f>IF('PV de réception'!H86=0,0,'PV de réception'!H86)</f>
        <v>0</v>
      </c>
      <c r="L39" s="75"/>
      <c r="M39" s="76"/>
    </row>
    <row r="40" spans="1:13" ht="15.75" x14ac:dyDescent="0.25">
      <c r="A40" s="51"/>
      <c r="B40" s="51"/>
      <c r="C40" s="51"/>
      <c r="D40" s="51"/>
      <c r="E40" s="51"/>
      <c r="F40" s="70">
        <f>'PV de réception'!A87</f>
        <v>0</v>
      </c>
      <c r="G40" s="71">
        <f>'PV de réception'!C87</f>
        <v>0</v>
      </c>
      <c r="H40" s="72">
        <f t="shared" si="0"/>
        <v>0</v>
      </c>
      <c r="I40" s="72" t="str">
        <f t="shared" si="1"/>
        <v>X</v>
      </c>
      <c r="J40" s="73"/>
      <c r="K40" s="74">
        <f>IF('PV de réception'!H87=0,0,'PV de réception'!H87)</f>
        <v>0</v>
      </c>
      <c r="L40" s="75"/>
      <c r="M40" s="76"/>
    </row>
    <row r="41" spans="1:13" ht="15.75" x14ac:dyDescent="0.25">
      <c r="A41" s="51"/>
      <c r="B41" s="51"/>
      <c r="C41" s="51"/>
      <c r="D41" s="51"/>
      <c r="E41" s="51"/>
      <c r="F41" s="70">
        <f>'PV de réception'!A88</f>
        <v>0</v>
      </c>
      <c r="G41" s="71">
        <f>'PV de réception'!C88</f>
        <v>0</v>
      </c>
      <c r="H41" s="72">
        <f t="shared" si="0"/>
        <v>0</v>
      </c>
      <c r="I41" s="72" t="str">
        <f t="shared" si="1"/>
        <v>X</v>
      </c>
      <c r="J41" s="73"/>
      <c r="K41" s="74">
        <f>IF('PV de réception'!H88=0,0,'PV de réception'!H88)</f>
        <v>0</v>
      </c>
      <c r="L41" s="75"/>
      <c r="M41" s="76"/>
    </row>
    <row r="42" spans="1:13" ht="15.75" x14ac:dyDescent="0.25">
      <c r="A42" s="51"/>
      <c r="B42" s="51"/>
      <c r="C42" s="51"/>
      <c r="D42" s="51"/>
      <c r="E42" s="51"/>
      <c r="F42" s="70">
        <f>'PV de réception'!A89</f>
        <v>0</v>
      </c>
      <c r="G42" s="71">
        <f>'PV de réception'!C89</f>
        <v>0</v>
      </c>
      <c r="H42" s="72">
        <f t="shared" si="0"/>
        <v>0</v>
      </c>
      <c r="I42" s="72" t="str">
        <f t="shared" si="1"/>
        <v>X</v>
      </c>
      <c r="J42" s="73"/>
      <c r="K42" s="74">
        <f>IF('PV de réception'!H89=0,0,'PV de réception'!H89)</f>
        <v>0</v>
      </c>
      <c r="L42" s="75"/>
      <c r="M42" s="76"/>
    </row>
    <row r="43" spans="1:13" ht="15.75" x14ac:dyDescent="0.25">
      <c r="A43" s="51"/>
      <c r="B43" s="51"/>
      <c r="C43" s="51"/>
      <c r="D43" s="51"/>
      <c r="E43" s="51"/>
      <c r="F43" s="70">
        <f>'PV de réception'!A90</f>
        <v>0</v>
      </c>
      <c r="G43" s="71">
        <f>'PV de réception'!C90</f>
        <v>0</v>
      </c>
      <c r="H43" s="72">
        <f t="shared" si="0"/>
        <v>0</v>
      </c>
      <c r="I43" s="72" t="str">
        <f t="shared" si="1"/>
        <v>X</v>
      </c>
      <c r="J43" s="73"/>
      <c r="K43" s="74">
        <f>IF('PV de réception'!H90=0,0,'PV de réception'!H90)</f>
        <v>0</v>
      </c>
      <c r="L43" s="75"/>
      <c r="M43" s="76"/>
    </row>
    <row r="44" spans="1:13" ht="15.75" x14ac:dyDescent="0.25">
      <c r="A44" s="51"/>
      <c r="B44" s="51"/>
      <c r="C44" s="51"/>
      <c r="D44" s="51"/>
      <c r="E44" s="51"/>
      <c r="F44" s="70">
        <f>'PV de réception'!A91</f>
        <v>0</v>
      </c>
      <c r="G44" s="71">
        <f>'PV de réception'!C91</f>
        <v>0</v>
      </c>
      <c r="H44" s="72">
        <f t="shared" si="0"/>
        <v>0</v>
      </c>
      <c r="I44" s="72" t="str">
        <f t="shared" si="1"/>
        <v>X</v>
      </c>
      <c r="J44" s="73"/>
      <c r="K44" s="74">
        <f>IF('PV de réception'!H91=0,0,'PV de réception'!H91)</f>
        <v>0</v>
      </c>
      <c r="L44" s="75"/>
      <c r="M44" s="76"/>
    </row>
    <row r="45" spans="1:13" ht="15.75" x14ac:dyDescent="0.25">
      <c r="A45" s="51"/>
      <c r="B45" s="51"/>
      <c r="C45" s="51"/>
      <c r="D45" s="51"/>
      <c r="E45" s="51"/>
      <c r="F45" s="70">
        <f>'PV de réception'!A92</f>
        <v>0</v>
      </c>
      <c r="G45" s="71">
        <f>'PV de réception'!C92</f>
        <v>0</v>
      </c>
      <c r="H45" s="72">
        <f t="shared" si="0"/>
        <v>0</v>
      </c>
      <c r="I45" s="72" t="str">
        <f t="shared" si="1"/>
        <v>X</v>
      </c>
      <c r="J45" s="73"/>
      <c r="K45" s="74">
        <f>IF('PV de réception'!H92=0,0,'PV de réception'!H92)</f>
        <v>0</v>
      </c>
      <c r="L45" s="75"/>
      <c r="M45" s="76"/>
    </row>
    <row r="46" spans="1:13" ht="15.75" x14ac:dyDescent="0.25">
      <c r="A46" s="51"/>
      <c r="B46" s="51"/>
      <c r="C46" s="51"/>
      <c r="D46" s="51"/>
      <c r="E46" s="51"/>
      <c r="F46" s="70">
        <f>'PV de réception'!A93</f>
        <v>0</v>
      </c>
      <c r="G46" s="71">
        <f>'PV de réception'!C93</f>
        <v>0</v>
      </c>
      <c r="H46" s="72">
        <f t="shared" si="0"/>
        <v>0</v>
      </c>
      <c r="I46" s="72" t="str">
        <f t="shared" si="1"/>
        <v>X</v>
      </c>
      <c r="J46" s="73"/>
      <c r="K46" s="74">
        <f>IF('PV de réception'!H93=0,0,'PV de réception'!H93)</f>
        <v>0</v>
      </c>
      <c r="L46" s="75"/>
      <c r="M46" s="76"/>
    </row>
    <row r="47" spans="1:13" ht="15.75" x14ac:dyDescent="0.25">
      <c r="A47" s="51"/>
      <c r="B47" s="51"/>
      <c r="C47" s="51"/>
      <c r="D47" s="51"/>
      <c r="E47" s="51"/>
      <c r="F47" s="70">
        <f>'PV de réception'!A94</f>
        <v>0</v>
      </c>
      <c r="G47" s="71">
        <f>'PV de réception'!C94</f>
        <v>0</v>
      </c>
      <c r="H47" s="72">
        <f t="shared" si="0"/>
        <v>0</v>
      </c>
      <c r="I47" s="72" t="str">
        <f t="shared" si="1"/>
        <v>X</v>
      </c>
      <c r="J47" s="73"/>
      <c r="K47" s="74">
        <f>IF('PV de réception'!H94=0,0,'PV de réception'!H94)</f>
        <v>0</v>
      </c>
      <c r="L47" s="75"/>
      <c r="M47" s="76"/>
    </row>
    <row r="48" spans="1:13" ht="15.75" x14ac:dyDescent="0.25">
      <c r="A48" s="51"/>
      <c r="B48" s="51"/>
      <c r="C48" s="51"/>
      <c r="D48" s="51"/>
      <c r="E48" s="51"/>
      <c r="F48" s="70">
        <f>'PV de réception'!A95</f>
        <v>0</v>
      </c>
      <c r="G48" s="71">
        <f>'PV de réception'!C95</f>
        <v>0</v>
      </c>
      <c r="H48" s="72">
        <f t="shared" si="0"/>
        <v>0</v>
      </c>
      <c r="I48" s="72" t="str">
        <f t="shared" si="1"/>
        <v>X</v>
      </c>
      <c r="J48" s="73"/>
      <c r="K48" s="74">
        <f>IF('PV de réception'!H95=0,0,'PV de réception'!H95)</f>
        <v>0</v>
      </c>
      <c r="L48" s="75"/>
      <c r="M48" s="76"/>
    </row>
    <row r="49" spans="1:13" ht="15.75" x14ac:dyDescent="0.25">
      <c r="A49" s="51"/>
      <c r="B49" s="51"/>
      <c r="C49" s="51"/>
      <c r="D49" s="51"/>
      <c r="E49" s="51"/>
      <c r="F49" s="70">
        <f>'PV de réception'!A96</f>
        <v>0</v>
      </c>
      <c r="G49" s="71">
        <f>'PV de réception'!C96</f>
        <v>0</v>
      </c>
      <c r="H49" s="72">
        <f t="shared" si="0"/>
        <v>0</v>
      </c>
      <c r="I49" s="72" t="str">
        <f t="shared" si="1"/>
        <v>X</v>
      </c>
      <c r="J49" s="73"/>
      <c r="K49" s="74">
        <f>IF('PV de réception'!H96=0,0,'PV de réception'!H96)</f>
        <v>0</v>
      </c>
      <c r="L49" s="75"/>
      <c r="M49" s="76"/>
    </row>
    <row r="50" spans="1:13" ht="15.75" x14ac:dyDescent="0.25">
      <c r="A50" s="51"/>
      <c r="B50" s="51"/>
      <c r="C50" s="51"/>
      <c r="D50" s="51"/>
      <c r="E50" s="51"/>
      <c r="F50" s="70">
        <f>'PV de réception'!A97</f>
        <v>0</v>
      </c>
      <c r="G50" s="71">
        <f>'PV de réception'!C97</f>
        <v>0</v>
      </c>
      <c r="H50" s="72">
        <f t="shared" si="0"/>
        <v>0</v>
      </c>
      <c r="I50" s="72" t="str">
        <f t="shared" si="1"/>
        <v>X</v>
      </c>
      <c r="J50" s="73"/>
      <c r="K50" s="74">
        <f>IF('PV de réception'!H97=0,0,'PV de réception'!H97)</f>
        <v>0</v>
      </c>
      <c r="L50" s="75"/>
      <c r="M50" s="76"/>
    </row>
    <row r="51" spans="1:13" ht="15.75" x14ac:dyDescent="0.25">
      <c r="A51" s="51"/>
      <c r="B51" s="51"/>
      <c r="C51" s="51"/>
      <c r="D51" s="51"/>
      <c r="E51" s="51"/>
      <c r="F51" s="70">
        <f>'PV de réception'!A98</f>
        <v>0</v>
      </c>
      <c r="G51" s="71">
        <f>'PV de réception'!C98</f>
        <v>0</v>
      </c>
      <c r="H51" s="72">
        <f t="shared" si="0"/>
        <v>0</v>
      </c>
      <c r="I51" s="72" t="str">
        <f t="shared" si="1"/>
        <v>X</v>
      </c>
      <c r="J51" s="73"/>
      <c r="K51" s="74">
        <f>IF('PV de réception'!H98=0,0,'PV de réception'!H98)</f>
        <v>0</v>
      </c>
      <c r="L51" s="75"/>
      <c r="M51" s="76"/>
    </row>
    <row r="52" spans="1:13" ht="15.75" x14ac:dyDescent="0.25">
      <c r="A52" s="51"/>
      <c r="B52" s="51"/>
      <c r="C52" s="51"/>
      <c r="D52" s="51"/>
      <c r="E52" s="51"/>
      <c r="F52" s="70">
        <f>'PV de réception'!A99</f>
        <v>0</v>
      </c>
      <c r="G52" s="71">
        <f>'PV de réception'!C99</f>
        <v>0</v>
      </c>
      <c r="H52" s="72">
        <f t="shared" si="0"/>
        <v>0</v>
      </c>
      <c r="I52" s="72" t="str">
        <f t="shared" si="1"/>
        <v>X</v>
      </c>
      <c r="J52" s="73"/>
      <c r="K52" s="74">
        <f>IF('PV de réception'!H99=0,0,'PV de réception'!H99)</f>
        <v>0</v>
      </c>
      <c r="L52" s="75"/>
      <c r="M52" s="76"/>
    </row>
    <row r="53" spans="1:13" ht="15.75" x14ac:dyDescent="0.25">
      <c r="A53" s="51"/>
      <c r="B53" s="51"/>
      <c r="C53" s="51"/>
      <c r="D53" s="51"/>
      <c r="E53" s="51"/>
      <c r="F53" s="70">
        <f>'PV de réception'!A100</f>
        <v>0</v>
      </c>
      <c r="G53" s="71">
        <f>'PV de réception'!C100</f>
        <v>0</v>
      </c>
      <c r="H53" s="72">
        <f t="shared" si="0"/>
        <v>0</v>
      </c>
      <c r="I53" s="72" t="str">
        <f t="shared" si="1"/>
        <v>X</v>
      </c>
      <c r="J53" s="73"/>
      <c r="K53" s="74">
        <f>IF('PV de réception'!H100=0,0,'PV de réception'!H100)</f>
        <v>0</v>
      </c>
      <c r="L53" s="75"/>
      <c r="M53" s="76"/>
    </row>
    <row r="54" spans="1:13" ht="15.75" x14ac:dyDescent="0.25">
      <c r="A54" s="51"/>
      <c r="B54" s="51"/>
      <c r="C54" s="51"/>
      <c r="D54" s="51"/>
      <c r="E54" s="51"/>
      <c r="F54" s="70">
        <f>'PV de réception'!A101</f>
        <v>0</v>
      </c>
      <c r="G54" s="71">
        <f>'PV de réception'!C101</f>
        <v>0</v>
      </c>
      <c r="H54" s="72">
        <f t="shared" si="0"/>
        <v>0</v>
      </c>
      <c r="I54" s="72" t="str">
        <f t="shared" si="1"/>
        <v>X</v>
      </c>
      <c r="J54" s="73"/>
      <c r="K54" s="74">
        <f>IF('PV de réception'!H101=0,0,'PV de réception'!H101)</f>
        <v>0</v>
      </c>
      <c r="L54" s="75"/>
      <c r="M54" s="76"/>
    </row>
    <row r="55" spans="1:13" ht="15.75" x14ac:dyDescent="0.25">
      <c r="A55" s="51"/>
      <c r="B55" s="51"/>
      <c r="C55" s="51"/>
      <c r="D55" s="51"/>
      <c r="E55" s="51"/>
      <c r="F55" s="70">
        <f>'PV de réception'!A102</f>
        <v>0</v>
      </c>
      <c r="G55" s="71">
        <f>'PV de réception'!C102</f>
        <v>0</v>
      </c>
      <c r="H55" s="72">
        <f t="shared" si="0"/>
        <v>0</v>
      </c>
      <c r="I55" s="72" t="str">
        <f t="shared" si="1"/>
        <v>X</v>
      </c>
      <c r="J55" s="73"/>
      <c r="K55" s="74">
        <f>IF('PV de réception'!H102=0,0,'PV de réception'!H102)</f>
        <v>0</v>
      </c>
      <c r="L55" s="75"/>
      <c r="M55" s="76"/>
    </row>
    <row r="56" spans="1:13" ht="15.75" x14ac:dyDescent="0.25">
      <c r="A56" s="51"/>
      <c r="B56" s="51"/>
      <c r="C56" s="51"/>
      <c r="D56" s="51"/>
      <c r="E56" s="51"/>
      <c r="F56" s="70">
        <f>'PV de réception'!A103</f>
        <v>0</v>
      </c>
      <c r="G56" s="71">
        <f>'PV de réception'!C103</f>
        <v>0</v>
      </c>
      <c r="H56" s="72">
        <f t="shared" si="0"/>
        <v>0</v>
      </c>
      <c r="I56" s="72" t="str">
        <f t="shared" si="1"/>
        <v>X</v>
      </c>
      <c r="J56" s="73"/>
      <c r="K56" s="74">
        <f>IF('PV de réception'!H103=0,0,'PV de réception'!H103)</f>
        <v>0</v>
      </c>
      <c r="L56" s="75"/>
      <c r="M56" s="76"/>
    </row>
    <row r="57" spans="1:13" ht="15.75" x14ac:dyDescent="0.25">
      <c r="A57" s="51"/>
      <c r="B57" s="51"/>
      <c r="C57" s="51"/>
      <c r="D57" s="51"/>
      <c r="E57" s="51"/>
      <c r="F57" s="70">
        <f>'PV de réception'!A104</f>
        <v>0</v>
      </c>
      <c r="G57" s="71">
        <f>'PV de réception'!C104</f>
        <v>0</v>
      </c>
      <c r="H57" s="72">
        <f t="shared" si="0"/>
        <v>0</v>
      </c>
      <c r="I57" s="72" t="str">
        <f t="shared" si="1"/>
        <v>X</v>
      </c>
      <c r="J57" s="73"/>
      <c r="K57" s="74">
        <f>IF('PV de réception'!H104=0,0,'PV de réception'!H104)</f>
        <v>0</v>
      </c>
      <c r="L57" s="75"/>
      <c r="M57" s="76"/>
    </row>
    <row r="58" spans="1:13" ht="15.75" x14ac:dyDescent="0.25">
      <c r="A58" s="51"/>
      <c r="B58" s="51"/>
      <c r="C58" s="51"/>
      <c r="D58" s="51"/>
      <c r="E58" s="51"/>
      <c r="F58" s="70">
        <f>'PV de réception'!A105</f>
        <v>0</v>
      </c>
      <c r="G58" s="71">
        <f>'PV de réception'!C105</f>
        <v>0</v>
      </c>
      <c r="H58" s="72">
        <f t="shared" si="0"/>
        <v>0</v>
      </c>
      <c r="I58" s="72" t="str">
        <f t="shared" si="1"/>
        <v>X</v>
      </c>
      <c r="J58" s="73"/>
      <c r="K58" s="74">
        <f>IF('PV de réception'!H105=0,0,'PV de réception'!H105)</f>
        <v>0</v>
      </c>
      <c r="L58" s="75"/>
      <c r="M58" s="76"/>
    </row>
    <row r="59" spans="1:13" ht="15.75" x14ac:dyDescent="0.25">
      <c r="A59" s="51"/>
      <c r="B59" s="51"/>
      <c r="C59" s="51"/>
      <c r="D59" s="51"/>
      <c r="E59" s="51"/>
      <c r="F59" s="70">
        <f>'PV de réception'!A106</f>
        <v>0</v>
      </c>
      <c r="G59" s="71">
        <f>'PV de réception'!C106</f>
        <v>0</v>
      </c>
      <c r="H59" s="72">
        <f t="shared" si="0"/>
        <v>0</v>
      </c>
      <c r="I59" s="72" t="str">
        <f t="shared" si="1"/>
        <v>X</v>
      </c>
      <c r="J59" s="73"/>
      <c r="K59" s="74">
        <f>IF('PV de réception'!H106=0,0,'PV de réception'!H106)</f>
        <v>0</v>
      </c>
      <c r="L59" s="75"/>
      <c r="M59" s="76"/>
    </row>
    <row r="60" spans="1:13" ht="15.75" x14ac:dyDescent="0.25">
      <c r="A60" s="51"/>
      <c r="B60" s="51"/>
      <c r="C60" s="51"/>
      <c r="D60" s="51"/>
      <c r="E60" s="51"/>
      <c r="F60" s="70">
        <f>'PV de réception'!A107</f>
        <v>0</v>
      </c>
      <c r="G60" s="71">
        <f>'PV de réception'!C107</f>
        <v>0</v>
      </c>
      <c r="H60" s="72">
        <f t="shared" si="0"/>
        <v>0</v>
      </c>
      <c r="I60" s="72" t="str">
        <f t="shared" si="1"/>
        <v>X</v>
      </c>
      <c r="J60" s="73"/>
      <c r="K60" s="74">
        <f>IF('PV de réception'!H107=0,0,'PV de réception'!H107)</f>
        <v>0</v>
      </c>
      <c r="L60" s="75"/>
      <c r="M60" s="76"/>
    </row>
    <row r="61" spans="1:13" ht="15.75" x14ac:dyDescent="0.25">
      <c r="A61" s="51"/>
      <c r="B61" s="51"/>
      <c r="C61" s="51"/>
      <c r="D61" s="51"/>
      <c r="E61" s="51"/>
      <c r="F61" s="70">
        <f>'PV de réception'!A108</f>
        <v>0</v>
      </c>
      <c r="G61" s="71">
        <f>'PV de réception'!C108</f>
        <v>0</v>
      </c>
      <c r="H61" s="72">
        <f t="shared" si="0"/>
        <v>0</v>
      </c>
      <c r="I61" s="72" t="str">
        <f t="shared" si="1"/>
        <v>X</v>
      </c>
      <c r="J61" s="73"/>
      <c r="K61" s="74">
        <f>IF('PV de réception'!H108=0,0,'PV de réception'!H108)</f>
        <v>0</v>
      </c>
      <c r="L61" s="75"/>
      <c r="M61" s="76"/>
    </row>
    <row r="62" spans="1:13" ht="15.75" x14ac:dyDescent="0.25">
      <c r="A62" s="51"/>
      <c r="B62" s="51"/>
      <c r="C62" s="51"/>
      <c r="D62" s="51"/>
      <c r="E62" s="51"/>
      <c r="F62" s="70">
        <f>'PV de réception'!A109</f>
        <v>0</v>
      </c>
      <c r="G62" s="71">
        <f>'PV de réception'!C109</f>
        <v>0</v>
      </c>
      <c r="H62" s="72">
        <f t="shared" si="0"/>
        <v>0</v>
      </c>
      <c r="I62" s="72" t="str">
        <f t="shared" si="1"/>
        <v>X</v>
      </c>
      <c r="J62" s="73"/>
      <c r="K62" s="74">
        <f>IF('PV de réception'!H109=0,0,'PV de réception'!H109)</f>
        <v>0</v>
      </c>
      <c r="L62" s="75"/>
      <c r="M62" s="76"/>
    </row>
    <row r="63" spans="1:13" ht="15.75" x14ac:dyDescent="0.25">
      <c r="A63" s="51"/>
      <c r="B63" s="51"/>
      <c r="C63" s="51"/>
      <c r="D63" s="51"/>
      <c r="E63" s="51"/>
      <c r="F63" s="70">
        <f>'PV de réception'!A110</f>
        <v>0</v>
      </c>
      <c r="G63" s="71">
        <f>'PV de réception'!C110</f>
        <v>0</v>
      </c>
      <c r="H63" s="72">
        <f t="shared" si="0"/>
        <v>0</v>
      </c>
      <c r="I63" s="72" t="str">
        <f t="shared" si="1"/>
        <v>X</v>
      </c>
      <c r="J63" s="73"/>
      <c r="K63" s="74">
        <f>IF('PV de réception'!H110=0,0,'PV de réception'!H110)</f>
        <v>0</v>
      </c>
      <c r="L63" s="75"/>
      <c r="M63" s="76"/>
    </row>
    <row r="64" spans="1:13" ht="15.75" x14ac:dyDescent="0.25">
      <c r="A64" s="51"/>
      <c r="B64" s="51"/>
      <c r="C64" s="51"/>
      <c r="D64" s="51"/>
      <c r="E64" s="51"/>
      <c r="F64" s="70">
        <f>'PV de réception'!A111</f>
        <v>0</v>
      </c>
      <c r="G64" s="71">
        <f>'PV de réception'!C111</f>
        <v>0</v>
      </c>
      <c r="H64" s="72">
        <f t="shared" si="0"/>
        <v>0</v>
      </c>
      <c r="I64" s="72" t="str">
        <f t="shared" si="1"/>
        <v>X</v>
      </c>
      <c r="J64" s="73"/>
      <c r="K64" s="74">
        <f>IF('PV de réception'!H111=0,0,'PV de réception'!H111)</f>
        <v>0</v>
      </c>
      <c r="L64" s="75"/>
      <c r="M64" s="76"/>
    </row>
    <row r="65" spans="1:13" ht="15.75" x14ac:dyDescent="0.25">
      <c r="A65" s="51"/>
      <c r="B65" s="51"/>
      <c r="C65" s="51"/>
      <c r="D65" s="51"/>
      <c r="E65" s="51"/>
      <c r="F65" s="70">
        <f>'PV de réception'!A112</f>
        <v>0</v>
      </c>
      <c r="G65" s="71">
        <f>'PV de réception'!C112</f>
        <v>0</v>
      </c>
      <c r="H65" s="72">
        <f t="shared" si="0"/>
        <v>0</v>
      </c>
      <c r="I65" s="72" t="str">
        <f t="shared" si="1"/>
        <v>X</v>
      </c>
      <c r="J65" s="73"/>
      <c r="K65" s="74">
        <f>IF('PV de réception'!H112=0,0,'PV de réception'!H112)</f>
        <v>0</v>
      </c>
      <c r="L65" s="75"/>
      <c r="M65" s="76"/>
    </row>
    <row r="66" spans="1:13" ht="15.75" x14ac:dyDescent="0.25">
      <c r="A66" s="51"/>
      <c r="B66" s="51"/>
      <c r="C66" s="51"/>
      <c r="D66" s="51"/>
      <c r="E66" s="51"/>
      <c r="F66" s="70">
        <f>'PV de réception'!A113</f>
        <v>0</v>
      </c>
      <c r="G66" s="71">
        <f>'PV de réception'!C113</f>
        <v>0</v>
      </c>
      <c r="H66" s="72">
        <f t="shared" si="0"/>
        <v>0</v>
      </c>
      <c r="I66" s="72" t="str">
        <f t="shared" si="1"/>
        <v>X</v>
      </c>
      <c r="J66" s="73"/>
      <c r="K66" s="74">
        <f>IF('PV de réception'!H113=0,0,'PV de réception'!H113)</f>
        <v>0</v>
      </c>
      <c r="L66" s="75"/>
      <c r="M66" s="76"/>
    </row>
    <row r="67" spans="1:13" ht="15.75" x14ac:dyDescent="0.25">
      <c r="A67" s="51"/>
      <c r="B67" s="51"/>
      <c r="C67" s="51"/>
      <c r="D67" s="51"/>
      <c r="E67" s="51"/>
      <c r="F67" s="70">
        <f>'PV de réception'!A114</f>
        <v>0</v>
      </c>
      <c r="G67" s="71">
        <f>'PV de réception'!C114</f>
        <v>0</v>
      </c>
      <c r="H67" s="72">
        <f t="shared" si="0"/>
        <v>0</v>
      </c>
      <c r="I67" s="72" t="str">
        <f t="shared" si="1"/>
        <v>X</v>
      </c>
      <c r="J67" s="73"/>
      <c r="K67" s="74">
        <f>IF('PV de réception'!H114=0,0,'PV de réception'!H114)</f>
        <v>0</v>
      </c>
      <c r="L67" s="75"/>
      <c r="M67" s="76"/>
    </row>
    <row r="68" spans="1:13" ht="15.75" x14ac:dyDescent="0.25">
      <c r="A68" s="51"/>
      <c r="B68" s="51"/>
      <c r="C68" s="51"/>
      <c r="D68" s="51"/>
      <c r="E68" s="51"/>
      <c r="F68" s="70">
        <f>'PV de réception'!A115</f>
        <v>0</v>
      </c>
      <c r="G68" s="71">
        <f>'PV de réception'!C115</f>
        <v>0</v>
      </c>
      <c r="H68" s="72">
        <f t="shared" si="0"/>
        <v>0</v>
      </c>
      <c r="I68" s="72" t="str">
        <f t="shared" si="1"/>
        <v>X</v>
      </c>
      <c r="J68" s="73"/>
      <c r="K68" s="74">
        <f>IF('PV de réception'!H115=0,0,'PV de réception'!H115)</f>
        <v>0</v>
      </c>
      <c r="L68" s="75"/>
      <c r="M68" s="76"/>
    </row>
    <row r="69" spans="1:13" ht="15.75" x14ac:dyDescent="0.25">
      <c r="A69" s="51"/>
      <c r="B69" s="51"/>
      <c r="C69" s="51"/>
      <c r="D69" s="51"/>
      <c r="E69" s="51"/>
      <c r="F69" s="70">
        <f>'PV de réception'!A116</f>
        <v>0</v>
      </c>
      <c r="G69" s="71">
        <f>'PV de réception'!C116</f>
        <v>0</v>
      </c>
      <c r="H69" s="72">
        <f t="shared" si="0"/>
        <v>0</v>
      </c>
      <c r="I69" s="72" t="str">
        <f t="shared" si="1"/>
        <v>X</v>
      </c>
      <c r="J69" s="73"/>
      <c r="K69" s="74">
        <f>IF('PV de réception'!H116=0,0,'PV de réception'!H116)</f>
        <v>0</v>
      </c>
      <c r="L69" s="75"/>
      <c r="M69" s="76"/>
    </row>
    <row r="70" spans="1:13" ht="15.75" x14ac:dyDescent="0.25">
      <c r="A70" s="51"/>
      <c r="B70" s="51"/>
      <c r="C70" s="51"/>
      <c r="D70" s="51"/>
      <c r="E70" s="51"/>
      <c r="F70" s="70">
        <f>'PV de réception'!A117</f>
        <v>0</v>
      </c>
      <c r="G70" s="71">
        <f>'PV de réception'!C117</f>
        <v>0</v>
      </c>
      <c r="H70" s="72">
        <f t="shared" si="0"/>
        <v>0</v>
      </c>
      <c r="I70" s="72" t="str">
        <f t="shared" si="1"/>
        <v>X</v>
      </c>
      <c r="J70" s="73"/>
      <c r="K70" s="74">
        <f>IF('PV de réception'!H117=0,0,'PV de réception'!H117)</f>
        <v>0</v>
      </c>
      <c r="L70" s="75"/>
      <c r="M70" s="76"/>
    </row>
    <row r="71" spans="1:13" ht="15.75" x14ac:dyDescent="0.25">
      <c r="A71" s="51"/>
      <c r="B71" s="51"/>
      <c r="C71" s="51"/>
      <c r="D71" s="51"/>
      <c r="E71" s="51"/>
      <c r="F71" s="70">
        <f>'PV de réception'!A118</f>
        <v>0</v>
      </c>
      <c r="G71" s="71">
        <f>'PV de réception'!C118</f>
        <v>0</v>
      </c>
      <c r="H71" s="72">
        <f t="shared" ref="H71:H134" si="2">IF(K71=0,0,"X")</f>
        <v>0</v>
      </c>
      <c r="I71" s="72" t="str">
        <f t="shared" ref="I71:I134" si="3">IF(H71=0,"X",0)</f>
        <v>X</v>
      </c>
      <c r="J71" s="73"/>
      <c r="K71" s="74">
        <f>IF('PV de réception'!H118=0,0,'PV de réception'!H118)</f>
        <v>0</v>
      </c>
      <c r="L71" s="75"/>
      <c r="M71" s="76"/>
    </row>
    <row r="72" spans="1:13" ht="15.75" x14ac:dyDescent="0.25">
      <c r="A72" s="51"/>
      <c r="B72" s="51"/>
      <c r="C72" s="51"/>
      <c r="D72" s="51"/>
      <c r="E72" s="51"/>
      <c r="F72" s="70">
        <f>'PV de réception'!A119</f>
        <v>0</v>
      </c>
      <c r="G72" s="71">
        <f>'PV de réception'!C119</f>
        <v>0</v>
      </c>
      <c r="H72" s="72">
        <f t="shared" si="2"/>
        <v>0</v>
      </c>
      <c r="I72" s="72" t="str">
        <f t="shared" si="3"/>
        <v>X</v>
      </c>
      <c r="J72" s="73"/>
      <c r="K72" s="74">
        <f>IF('PV de réception'!H119=0,0,'PV de réception'!H119)</f>
        <v>0</v>
      </c>
      <c r="L72" s="75"/>
      <c r="M72" s="76"/>
    </row>
    <row r="73" spans="1:13" ht="15.75" x14ac:dyDescent="0.25">
      <c r="A73" s="51"/>
      <c r="B73" s="51"/>
      <c r="C73" s="51"/>
      <c r="D73" s="51"/>
      <c r="E73" s="51"/>
      <c r="F73" s="70">
        <f>'PV de réception'!A120</f>
        <v>0</v>
      </c>
      <c r="G73" s="71">
        <f>'PV de réception'!C120</f>
        <v>0</v>
      </c>
      <c r="H73" s="72">
        <f t="shared" si="2"/>
        <v>0</v>
      </c>
      <c r="I73" s="72" t="str">
        <f t="shared" si="3"/>
        <v>X</v>
      </c>
      <c r="J73" s="73"/>
      <c r="K73" s="74">
        <f>IF('PV de réception'!H120=0,0,'PV de réception'!H120)</f>
        <v>0</v>
      </c>
      <c r="L73" s="75"/>
      <c r="M73" s="76"/>
    </row>
    <row r="74" spans="1:13" ht="15.75" x14ac:dyDescent="0.25">
      <c r="A74" s="51"/>
      <c r="B74" s="51"/>
      <c r="C74" s="51"/>
      <c r="D74" s="51"/>
      <c r="E74" s="51"/>
      <c r="F74" s="70">
        <f>'PV de réception'!A121</f>
        <v>0</v>
      </c>
      <c r="G74" s="71">
        <f>'PV de réception'!C121</f>
        <v>0</v>
      </c>
      <c r="H74" s="72">
        <f t="shared" si="2"/>
        <v>0</v>
      </c>
      <c r="I74" s="72" t="str">
        <f t="shared" si="3"/>
        <v>X</v>
      </c>
      <c r="J74" s="73"/>
      <c r="K74" s="74">
        <f>IF('PV de réception'!H121=0,0,'PV de réception'!H121)</f>
        <v>0</v>
      </c>
      <c r="L74" s="75"/>
      <c r="M74" s="76"/>
    </row>
    <row r="75" spans="1:13" ht="15.75" x14ac:dyDescent="0.25">
      <c r="A75" s="51"/>
      <c r="B75" s="51"/>
      <c r="C75" s="51"/>
      <c r="D75" s="51"/>
      <c r="E75" s="51"/>
      <c r="F75" s="70">
        <f>'PV de réception'!A122</f>
        <v>0</v>
      </c>
      <c r="G75" s="71">
        <f>'PV de réception'!C122</f>
        <v>0</v>
      </c>
      <c r="H75" s="72">
        <f t="shared" si="2"/>
        <v>0</v>
      </c>
      <c r="I75" s="72" t="str">
        <f t="shared" si="3"/>
        <v>X</v>
      </c>
      <c r="J75" s="73"/>
      <c r="K75" s="74">
        <f>IF('PV de réception'!H122=0,0,'PV de réception'!H122)</f>
        <v>0</v>
      </c>
      <c r="L75" s="75"/>
      <c r="M75" s="76"/>
    </row>
    <row r="76" spans="1:13" ht="15.75" x14ac:dyDescent="0.25">
      <c r="A76" s="51"/>
      <c r="B76" s="51"/>
      <c r="C76" s="51"/>
      <c r="D76" s="51"/>
      <c r="E76" s="51"/>
      <c r="F76" s="70">
        <f>'PV de réception'!A123</f>
        <v>0</v>
      </c>
      <c r="G76" s="71">
        <f>'PV de réception'!C123</f>
        <v>0</v>
      </c>
      <c r="H76" s="72">
        <f t="shared" si="2"/>
        <v>0</v>
      </c>
      <c r="I76" s="72" t="str">
        <f t="shared" si="3"/>
        <v>X</v>
      </c>
      <c r="J76" s="73"/>
      <c r="K76" s="74">
        <f>IF('PV de réception'!H123=0,0,'PV de réception'!H123)</f>
        <v>0</v>
      </c>
      <c r="L76" s="75"/>
      <c r="M76" s="76"/>
    </row>
    <row r="77" spans="1:13" ht="15.75" x14ac:dyDescent="0.25">
      <c r="A77" s="51"/>
      <c r="B77" s="51"/>
      <c r="C77" s="51"/>
      <c r="D77" s="51"/>
      <c r="E77" s="51"/>
      <c r="F77" s="70">
        <f>'PV de réception'!A124</f>
        <v>0</v>
      </c>
      <c r="G77" s="71">
        <f>'PV de réception'!C124</f>
        <v>0</v>
      </c>
      <c r="H77" s="72">
        <f t="shared" si="2"/>
        <v>0</v>
      </c>
      <c r="I77" s="72" t="str">
        <f t="shared" si="3"/>
        <v>X</v>
      </c>
      <c r="J77" s="73"/>
      <c r="K77" s="74">
        <f>IF('PV de réception'!H124=0,0,'PV de réception'!H124)</f>
        <v>0</v>
      </c>
      <c r="L77" s="75"/>
      <c r="M77" s="76"/>
    </row>
    <row r="78" spans="1:13" ht="15.75" x14ac:dyDescent="0.25">
      <c r="A78" s="51"/>
      <c r="B78" s="51"/>
      <c r="C78" s="51"/>
      <c r="D78" s="51"/>
      <c r="E78" s="51"/>
      <c r="F78" s="70">
        <f>'PV de réception'!A125</f>
        <v>0</v>
      </c>
      <c r="G78" s="71">
        <f>'PV de réception'!C125</f>
        <v>0</v>
      </c>
      <c r="H78" s="72">
        <f t="shared" si="2"/>
        <v>0</v>
      </c>
      <c r="I78" s="72" t="str">
        <f t="shared" si="3"/>
        <v>X</v>
      </c>
      <c r="J78" s="73"/>
      <c r="K78" s="74">
        <f>IF('PV de réception'!H125=0,0,'PV de réception'!H125)</f>
        <v>0</v>
      </c>
      <c r="L78" s="75"/>
      <c r="M78" s="76"/>
    </row>
    <row r="79" spans="1:13" ht="15.75" x14ac:dyDescent="0.25">
      <c r="A79" s="51"/>
      <c r="B79" s="51"/>
      <c r="C79" s="51"/>
      <c r="D79" s="51"/>
      <c r="E79" s="51"/>
      <c r="F79" s="70">
        <f>'PV de réception'!A126</f>
        <v>0</v>
      </c>
      <c r="G79" s="71">
        <f>'PV de réception'!C126</f>
        <v>0</v>
      </c>
      <c r="H79" s="72">
        <f t="shared" si="2"/>
        <v>0</v>
      </c>
      <c r="I79" s="72" t="str">
        <f t="shared" si="3"/>
        <v>X</v>
      </c>
      <c r="J79" s="73"/>
      <c r="K79" s="74">
        <f>IF('PV de réception'!H126=0,0,'PV de réception'!H126)</f>
        <v>0</v>
      </c>
      <c r="L79" s="75"/>
      <c r="M79" s="76"/>
    </row>
    <row r="80" spans="1:13" ht="15.75" x14ac:dyDescent="0.25">
      <c r="A80" s="51"/>
      <c r="B80" s="51"/>
      <c r="C80" s="51"/>
      <c r="D80" s="51"/>
      <c r="E80" s="51"/>
      <c r="F80" s="70">
        <f>'PV de réception'!A127</f>
        <v>0</v>
      </c>
      <c r="G80" s="71">
        <f>'PV de réception'!C127</f>
        <v>0</v>
      </c>
      <c r="H80" s="72">
        <f t="shared" si="2"/>
        <v>0</v>
      </c>
      <c r="I80" s="72" t="str">
        <f t="shared" si="3"/>
        <v>X</v>
      </c>
      <c r="J80" s="73"/>
      <c r="K80" s="74">
        <f>IF('PV de réception'!H127=0,0,'PV de réception'!H127)</f>
        <v>0</v>
      </c>
      <c r="L80" s="75"/>
      <c r="M80" s="76"/>
    </row>
    <row r="81" spans="1:13" ht="15.75" x14ac:dyDescent="0.25">
      <c r="A81" s="51"/>
      <c r="B81" s="51"/>
      <c r="C81" s="51"/>
      <c r="D81" s="51"/>
      <c r="E81" s="51"/>
      <c r="F81" s="70">
        <f>'PV de réception'!A128</f>
        <v>0</v>
      </c>
      <c r="G81" s="71">
        <f>'PV de réception'!C128</f>
        <v>0</v>
      </c>
      <c r="H81" s="72">
        <f t="shared" si="2"/>
        <v>0</v>
      </c>
      <c r="I81" s="72" t="str">
        <f t="shared" si="3"/>
        <v>X</v>
      </c>
      <c r="J81" s="73"/>
      <c r="K81" s="74">
        <f>IF('PV de réception'!H128=0,0,'PV de réception'!H128)</f>
        <v>0</v>
      </c>
      <c r="L81" s="75"/>
      <c r="M81" s="76"/>
    </row>
    <row r="82" spans="1:13" ht="15.75" x14ac:dyDescent="0.25">
      <c r="A82" s="51"/>
      <c r="B82" s="51"/>
      <c r="C82" s="51"/>
      <c r="D82" s="51"/>
      <c r="E82" s="51"/>
      <c r="F82" s="70">
        <f>'PV de réception'!A129</f>
        <v>0</v>
      </c>
      <c r="G82" s="71">
        <f>'PV de réception'!C129</f>
        <v>0</v>
      </c>
      <c r="H82" s="72">
        <f t="shared" si="2"/>
        <v>0</v>
      </c>
      <c r="I82" s="72" t="str">
        <f t="shared" si="3"/>
        <v>X</v>
      </c>
      <c r="J82" s="73"/>
      <c r="K82" s="74">
        <f>IF('PV de réception'!H129=0,0,'PV de réception'!H129)</f>
        <v>0</v>
      </c>
      <c r="L82" s="75"/>
      <c r="M82" s="76"/>
    </row>
    <row r="83" spans="1:13" ht="15.75" x14ac:dyDescent="0.25">
      <c r="A83" s="51"/>
      <c r="B83" s="51"/>
      <c r="C83" s="51"/>
      <c r="D83" s="51"/>
      <c r="E83" s="51"/>
      <c r="F83" s="70">
        <f>'PV de réception'!A130</f>
        <v>0</v>
      </c>
      <c r="G83" s="71">
        <f>'PV de réception'!C130</f>
        <v>0</v>
      </c>
      <c r="H83" s="72">
        <f t="shared" si="2"/>
        <v>0</v>
      </c>
      <c r="I83" s="72" t="str">
        <f t="shared" si="3"/>
        <v>X</v>
      </c>
      <c r="J83" s="73"/>
      <c r="K83" s="74">
        <f>IF('PV de réception'!H130=0,0,'PV de réception'!H130)</f>
        <v>0</v>
      </c>
      <c r="L83" s="75"/>
      <c r="M83" s="76"/>
    </row>
    <row r="84" spans="1:13" ht="15.75" x14ac:dyDescent="0.25">
      <c r="A84" s="51"/>
      <c r="B84" s="51"/>
      <c r="C84" s="51"/>
      <c r="D84" s="51"/>
      <c r="E84" s="51"/>
      <c r="F84" s="70">
        <f>'PV de réception'!A131</f>
        <v>0</v>
      </c>
      <c r="G84" s="71">
        <f>'PV de réception'!C131</f>
        <v>0</v>
      </c>
      <c r="H84" s="72">
        <f t="shared" si="2"/>
        <v>0</v>
      </c>
      <c r="I84" s="72" t="str">
        <f t="shared" si="3"/>
        <v>X</v>
      </c>
      <c r="J84" s="73"/>
      <c r="K84" s="74">
        <f>IF('PV de réception'!H131=0,0,'PV de réception'!H131)</f>
        <v>0</v>
      </c>
      <c r="L84" s="75"/>
      <c r="M84" s="76"/>
    </row>
    <row r="85" spans="1:13" ht="15.75" x14ac:dyDescent="0.25">
      <c r="A85" s="51"/>
      <c r="B85" s="51"/>
      <c r="C85" s="51"/>
      <c r="D85" s="51"/>
      <c r="E85" s="51"/>
      <c r="F85" s="70">
        <f>'PV de réception'!A132</f>
        <v>0</v>
      </c>
      <c r="G85" s="71">
        <f>'PV de réception'!C132</f>
        <v>0</v>
      </c>
      <c r="H85" s="72">
        <f t="shared" si="2"/>
        <v>0</v>
      </c>
      <c r="I85" s="72" t="str">
        <f t="shared" si="3"/>
        <v>X</v>
      </c>
      <c r="J85" s="73"/>
      <c r="K85" s="74">
        <f>IF('PV de réception'!H132=0,0,'PV de réception'!H132)</f>
        <v>0</v>
      </c>
      <c r="L85" s="75"/>
      <c r="M85" s="76"/>
    </row>
    <row r="86" spans="1:13" ht="15.75" x14ac:dyDescent="0.25">
      <c r="A86" s="51"/>
      <c r="B86" s="51"/>
      <c r="C86" s="51"/>
      <c r="D86" s="51"/>
      <c r="E86" s="51"/>
      <c r="F86" s="70">
        <f>'PV de réception'!A133</f>
        <v>0</v>
      </c>
      <c r="G86" s="71">
        <f>'PV de réception'!C133</f>
        <v>0</v>
      </c>
      <c r="H86" s="72">
        <f t="shared" si="2"/>
        <v>0</v>
      </c>
      <c r="I86" s="72" t="str">
        <f t="shared" si="3"/>
        <v>X</v>
      </c>
      <c r="J86" s="73"/>
      <c r="K86" s="74">
        <f>IF('PV de réception'!H133=0,0,'PV de réception'!H133)</f>
        <v>0</v>
      </c>
      <c r="L86" s="75"/>
      <c r="M86" s="76"/>
    </row>
    <row r="87" spans="1:13" ht="15.75" x14ac:dyDescent="0.25">
      <c r="A87" s="51"/>
      <c r="B87" s="51"/>
      <c r="C87" s="51"/>
      <c r="D87" s="51"/>
      <c r="E87" s="51"/>
      <c r="F87" s="70">
        <f>'PV de réception'!A134</f>
        <v>0</v>
      </c>
      <c r="G87" s="71">
        <f>'PV de réception'!C134</f>
        <v>0</v>
      </c>
      <c r="H87" s="72">
        <f t="shared" si="2"/>
        <v>0</v>
      </c>
      <c r="I87" s="72" t="str">
        <f t="shared" si="3"/>
        <v>X</v>
      </c>
      <c r="J87" s="73"/>
      <c r="K87" s="74">
        <f>IF('PV de réception'!H134=0,0,'PV de réception'!H134)</f>
        <v>0</v>
      </c>
      <c r="L87" s="75"/>
      <c r="M87" s="76"/>
    </row>
    <row r="88" spans="1:13" ht="15.75" x14ac:dyDescent="0.25">
      <c r="A88" s="51"/>
      <c r="B88" s="51"/>
      <c r="C88" s="51"/>
      <c r="D88" s="51"/>
      <c r="E88" s="51"/>
      <c r="F88" s="70">
        <f>'PV de réception'!A135</f>
        <v>0</v>
      </c>
      <c r="G88" s="71">
        <f>'PV de réception'!C135</f>
        <v>0</v>
      </c>
      <c r="H88" s="72">
        <f t="shared" si="2"/>
        <v>0</v>
      </c>
      <c r="I88" s="72" t="str">
        <f t="shared" si="3"/>
        <v>X</v>
      </c>
      <c r="J88" s="73"/>
      <c r="K88" s="74">
        <f>IF('PV de réception'!H135=0,0,'PV de réception'!H135)</f>
        <v>0</v>
      </c>
      <c r="L88" s="75"/>
      <c r="M88" s="76"/>
    </row>
    <row r="89" spans="1:13" ht="15.75" x14ac:dyDescent="0.25">
      <c r="A89" s="51"/>
      <c r="B89" s="51"/>
      <c r="C89" s="51"/>
      <c r="D89" s="51"/>
      <c r="E89" s="51"/>
      <c r="F89" s="70">
        <f>'PV de réception'!A136</f>
        <v>0</v>
      </c>
      <c r="G89" s="71">
        <f>'PV de réception'!C136</f>
        <v>0</v>
      </c>
      <c r="H89" s="72">
        <f t="shared" si="2"/>
        <v>0</v>
      </c>
      <c r="I89" s="72" t="str">
        <f t="shared" si="3"/>
        <v>X</v>
      </c>
      <c r="J89" s="73"/>
      <c r="K89" s="74">
        <f>IF('PV de réception'!H136=0,0,'PV de réception'!H136)</f>
        <v>0</v>
      </c>
      <c r="L89" s="75"/>
      <c r="M89" s="76"/>
    </row>
    <row r="90" spans="1:13" ht="15.75" x14ac:dyDescent="0.25">
      <c r="A90" s="51"/>
      <c r="B90" s="51"/>
      <c r="C90" s="51"/>
      <c r="D90" s="51"/>
      <c r="E90" s="51"/>
      <c r="F90" s="70">
        <f>'PV de réception'!A137</f>
        <v>0</v>
      </c>
      <c r="G90" s="71">
        <f>'PV de réception'!C137</f>
        <v>0</v>
      </c>
      <c r="H90" s="72">
        <f t="shared" si="2"/>
        <v>0</v>
      </c>
      <c r="I90" s="72" t="str">
        <f t="shared" si="3"/>
        <v>X</v>
      </c>
      <c r="J90" s="73"/>
      <c r="K90" s="74">
        <f>IF('PV de réception'!H137=0,0,'PV de réception'!H137)</f>
        <v>0</v>
      </c>
      <c r="L90" s="75"/>
      <c r="M90" s="76"/>
    </row>
    <row r="91" spans="1:13" ht="15.75" x14ac:dyDescent="0.25">
      <c r="A91" s="51"/>
      <c r="B91" s="51"/>
      <c r="C91" s="51"/>
      <c r="D91" s="51"/>
      <c r="E91" s="51"/>
      <c r="F91" s="70">
        <f>'PV de réception'!A138</f>
        <v>0</v>
      </c>
      <c r="G91" s="71">
        <f>'PV de réception'!C138</f>
        <v>0</v>
      </c>
      <c r="H91" s="72">
        <f t="shared" si="2"/>
        <v>0</v>
      </c>
      <c r="I91" s="72" t="str">
        <f t="shared" si="3"/>
        <v>X</v>
      </c>
      <c r="J91" s="73"/>
      <c r="K91" s="74">
        <f>IF('PV de réception'!H138=0,0,'PV de réception'!H138)</f>
        <v>0</v>
      </c>
      <c r="L91" s="75"/>
      <c r="M91" s="76"/>
    </row>
    <row r="92" spans="1:13" ht="15.75" x14ac:dyDescent="0.25">
      <c r="A92" s="51"/>
      <c r="B92" s="51"/>
      <c r="C92" s="51"/>
      <c r="D92" s="51"/>
      <c r="E92" s="51"/>
      <c r="F92" s="70">
        <f>'PV de réception'!A139</f>
        <v>0</v>
      </c>
      <c r="G92" s="71">
        <f>'PV de réception'!C139</f>
        <v>0</v>
      </c>
      <c r="H92" s="72">
        <f t="shared" si="2"/>
        <v>0</v>
      </c>
      <c r="I92" s="72" t="str">
        <f t="shared" si="3"/>
        <v>X</v>
      </c>
      <c r="J92" s="73"/>
      <c r="K92" s="74">
        <f>IF('PV de réception'!H139=0,0,'PV de réception'!H139)</f>
        <v>0</v>
      </c>
      <c r="L92" s="75"/>
      <c r="M92" s="76"/>
    </row>
    <row r="93" spans="1:13" ht="15.75" x14ac:dyDescent="0.25">
      <c r="A93" s="51"/>
      <c r="B93" s="51"/>
      <c r="C93" s="51"/>
      <c r="D93" s="51"/>
      <c r="E93" s="51"/>
      <c r="F93" s="70">
        <f>'PV de réception'!A140</f>
        <v>0</v>
      </c>
      <c r="G93" s="71">
        <f>'PV de réception'!C140</f>
        <v>0</v>
      </c>
      <c r="H93" s="72">
        <f t="shared" si="2"/>
        <v>0</v>
      </c>
      <c r="I93" s="72" t="str">
        <f t="shared" si="3"/>
        <v>X</v>
      </c>
      <c r="J93" s="73"/>
      <c r="K93" s="74">
        <f>IF('PV de réception'!H140=0,0,'PV de réception'!H140)</f>
        <v>0</v>
      </c>
      <c r="L93" s="75"/>
      <c r="M93" s="76"/>
    </row>
    <row r="94" spans="1:13" ht="15.75" x14ac:dyDescent="0.25">
      <c r="A94" s="51"/>
      <c r="B94" s="51"/>
      <c r="C94" s="51"/>
      <c r="D94" s="51"/>
      <c r="E94" s="51"/>
      <c r="F94" s="70">
        <f>'PV de réception'!A141</f>
        <v>0</v>
      </c>
      <c r="G94" s="71">
        <f>'PV de réception'!C141</f>
        <v>0</v>
      </c>
      <c r="H94" s="72">
        <f t="shared" si="2"/>
        <v>0</v>
      </c>
      <c r="I94" s="72" t="str">
        <f t="shared" si="3"/>
        <v>X</v>
      </c>
      <c r="J94" s="73"/>
      <c r="K94" s="74">
        <f>IF('PV de réception'!H141=0,0,'PV de réception'!H141)</f>
        <v>0</v>
      </c>
      <c r="L94" s="75"/>
      <c r="M94" s="76"/>
    </row>
    <row r="95" spans="1:13" ht="15.75" x14ac:dyDescent="0.25">
      <c r="A95" s="51"/>
      <c r="B95" s="51"/>
      <c r="C95" s="51"/>
      <c r="D95" s="51"/>
      <c r="E95" s="51"/>
      <c r="F95" s="70">
        <f>'PV de réception'!A142</f>
        <v>0</v>
      </c>
      <c r="G95" s="71">
        <f>'PV de réception'!C142</f>
        <v>0</v>
      </c>
      <c r="H95" s="72">
        <f t="shared" si="2"/>
        <v>0</v>
      </c>
      <c r="I95" s="72" t="str">
        <f t="shared" si="3"/>
        <v>X</v>
      </c>
      <c r="J95" s="73"/>
      <c r="K95" s="74">
        <f>IF('PV de réception'!H142=0,0,'PV de réception'!H142)</f>
        <v>0</v>
      </c>
      <c r="L95" s="75"/>
      <c r="M95" s="76"/>
    </row>
    <row r="96" spans="1:13" ht="15.75" x14ac:dyDescent="0.25">
      <c r="A96" s="51"/>
      <c r="B96" s="51"/>
      <c r="C96" s="51"/>
      <c r="D96" s="51"/>
      <c r="E96" s="51"/>
      <c r="F96" s="70">
        <f>'PV de réception'!A143</f>
        <v>0</v>
      </c>
      <c r="G96" s="71">
        <f>'PV de réception'!C143</f>
        <v>0</v>
      </c>
      <c r="H96" s="72">
        <f t="shared" si="2"/>
        <v>0</v>
      </c>
      <c r="I96" s="72" t="str">
        <f t="shared" si="3"/>
        <v>X</v>
      </c>
      <c r="J96" s="73"/>
      <c r="K96" s="74">
        <f>IF('PV de réception'!H143=0,0,'PV de réception'!H143)</f>
        <v>0</v>
      </c>
      <c r="L96" s="75"/>
      <c r="M96" s="76"/>
    </row>
    <row r="97" spans="1:13" ht="15.75" x14ac:dyDescent="0.25">
      <c r="A97" s="51"/>
      <c r="B97" s="51"/>
      <c r="C97" s="51"/>
      <c r="D97" s="51"/>
      <c r="E97" s="51"/>
      <c r="F97" s="70">
        <f>'PV de réception'!A144</f>
        <v>0</v>
      </c>
      <c r="G97" s="71">
        <f>'PV de réception'!C144</f>
        <v>0</v>
      </c>
      <c r="H97" s="72">
        <f t="shared" si="2"/>
        <v>0</v>
      </c>
      <c r="I97" s="72" t="str">
        <f t="shared" si="3"/>
        <v>X</v>
      </c>
      <c r="J97" s="73"/>
      <c r="K97" s="74">
        <f>IF('PV de réception'!H144=0,0,'PV de réception'!H144)</f>
        <v>0</v>
      </c>
      <c r="L97" s="75"/>
      <c r="M97" s="76"/>
    </row>
    <row r="98" spans="1:13" ht="15.75" x14ac:dyDescent="0.25">
      <c r="A98" s="51"/>
      <c r="B98" s="51"/>
      <c r="C98" s="51"/>
      <c r="D98" s="51"/>
      <c r="E98" s="51"/>
      <c r="F98" s="70">
        <f>'PV de réception'!A145</f>
        <v>0</v>
      </c>
      <c r="G98" s="71">
        <f>'PV de réception'!C145</f>
        <v>0</v>
      </c>
      <c r="H98" s="72">
        <f t="shared" si="2"/>
        <v>0</v>
      </c>
      <c r="I98" s="72" t="str">
        <f t="shared" si="3"/>
        <v>X</v>
      </c>
      <c r="J98" s="73"/>
      <c r="K98" s="74">
        <f>IF('PV de réception'!H145=0,0,'PV de réception'!H145)</f>
        <v>0</v>
      </c>
      <c r="L98" s="75"/>
      <c r="M98" s="76"/>
    </row>
    <row r="99" spans="1:13" ht="15.75" x14ac:dyDescent="0.25">
      <c r="A99" s="51"/>
      <c r="B99" s="51"/>
      <c r="C99" s="51"/>
      <c r="D99" s="51"/>
      <c r="E99" s="51"/>
      <c r="F99" s="70">
        <f>'PV de réception'!A146</f>
        <v>0</v>
      </c>
      <c r="G99" s="71">
        <f>'PV de réception'!C146</f>
        <v>0</v>
      </c>
      <c r="H99" s="72">
        <f t="shared" si="2"/>
        <v>0</v>
      </c>
      <c r="I99" s="72" t="str">
        <f t="shared" si="3"/>
        <v>X</v>
      </c>
      <c r="J99" s="73"/>
      <c r="K99" s="74">
        <f>IF('PV de réception'!H146=0,0,'PV de réception'!H146)</f>
        <v>0</v>
      </c>
      <c r="L99" s="75"/>
      <c r="M99" s="76"/>
    </row>
    <row r="100" spans="1:13" ht="15.75" x14ac:dyDescent="0.25">
      <c r="A100" s="51"/>
      <c r="B100" s="51"/>
      <c r="C100" s="51"/>
      <c r="D100" s="51"/>
      <c r="E100" s="51"/>
      <c r="F100" s="70">
        <f>'PV de réception'!A147</f>
        <v>0</v>
      </c>
      <c r="G100" s="71">
        <f>'PV de réception'!C147</f>
        <v>0</v>
      </c>
      <c r="H100" s="72">
        <f t="shared" si="2"/>
        <v>0</v>
      </c>
      <c r="I100" s="72" t="str">
        <f t="shared" si="3"/>
        <v>X</v>
      </c>
      <c r="J100" s="73"/>
      <c r="K100" s="74">
        <f>IF('PV de réception'!H147=0,0,'PV de réception'!H147)</f>
        <v>0</v>
      </c>
      <c r="L100" s="75"/>
      <c r="M100" s="76"/>
    </row>
    <row r="101" spans="1:13" ht="15.75" x14ac:dyDescent="0.25">
      <c r="A101" s="51"/>
      <c r="B101" s="51"/>
      <c r="C101" s="51"/>
      <c r="D101" s="51"/>
      <c r="E101" s="51"/>
      <c r="F101" s="70">
        <f>'PV de réception'!A148</f>
        <v>0</v>
      </c>
      <c r="G101" s="71">
        <f>'PV de réception'!C148</f>
        <v>0</v>
      </c>
      <c r="H101" s="72">
        <f t="shared" si="2"/>
        <v>0</v>
      </c>
      <c r="I101" s="72" t="str">
        <f t="shared" si="3"/>
        <v>X</v>
      </c>
      <c r="J101" s="73"/>
      <c r="K101" s="74">
        <f>IF('PV de réception'!H148=0,0,'PV de réception'!H148)</f>
        <v>0</v>
      </c>
      <c r="L101" s="75"/>
      <c r="M101" s="76"/>
    </row>
    <row r="102" spans="1:13" ht="15.75" x14ac:dyDescent="0.25">
      <c r="A102" s="51"/>
      <c r="B102" s="51"/>
      <c r="C102" s="51"/>
      <c r="D102" s="51"/>
      <c r="E102" s="51"/>
      <c r="F102" s="70">
        <f>'PV de réception'!A149</f>
        <v>0</v>
      </c>
      <c r="G102" s="71">
        <f>'PV de réception'!C149</f>
        <v>0</v>
      </c>
      <c r="H102" s="72">
        <f t="shared" si="2"/>
        <v>0</v>
      </c>
      <c r="I102" s="72" t="str">
        <f t="shared" si="3"/>
        <v>X</v>
      </c>
      <c r="J102" s="73"/>
      <c r="K102" s="74">
        <f>IF('PV de réception'!H149=0,0,'PV de réception'!H149)</f>
        <v>0</v>
      </c>
      <c r="L102" s="75"/>
      <c r="M102" s="76"/>
    </row>
    <row r="103" spans="1:13" ht="15.75" x14ac:dyDescent="0.25">
      <c r="A103" s="51"/>
      <c r="B103" s="51"/>
      <c r="C103" s="51"/>
      <c r="D103" s="51"/>
      <c r="E103" s="51"/>
      <c r="F103" s="70">
        <f>'PV de réception'!A150</f>
        <v>0</v>
      </c>
      <c r="G103" s="71">
        <f>'PV de réception'!C150</f>
        <v>0</v>
      </c>
      <c r="H103" s="72">
        <f t="shared" si="2"/>
        <v>0</v>
      </c>
      <c r="I103" s="72" t="str">
        <f t="shared" si="3"/>
        <v>X</v>
      </c>
      <c r="J103" s="73"/>
      <c r="K103" s="74">
        <f>IF('PV de réception'!H150=0,0,'PV de réception'!H150)</f>
        <v>0</v>
      </c>
      <c r="L103" s="75"/>
      <c r="M103" s="76"/>
    </row>
    <row r="104" spans="1:13" ht="15.75" x14ac:dyDescent="0.25">
      <c r="A104" s="51"/>
      <c r="B104" s="51"/>
      <c r="C104" s="51"/>
      <c r="D104" s="51"/>
      <c r="E104" s="51"/>
      <c r="F104" s="70">
        <f>'PV de réception'!A151</f>
        <v>0</v>
      </c>
      <c r="G104" s="71">
        <f>'PV de réception'!C151</f>
        <v>0</v>
      </c>
      <c r="H104" s="72">
        <f t="shared" si="2"/>
        <v>0</v>
      </c>
      <c r="I104" s="72" t="str">
        <f t="shared" si="3"/>
        <v>X</v>
      </c>
      <c r="J104" s="73"/>
      <c r="K104" s="74">
        <f>IF('PV de réception'!H151=0,0,'PV de réception'!H151)</f>
        <v>0</v>
      </c>
      <c r="L104" s="75"/>
      <c r="M104" s="76"/>
    </row>
    <row r="105" spans="1:13" ht="15.75" x14ac:dyDescent="0.25">
      <c r="A105" s="51"/>
      <c r="B105" s="51"/>
      <c r="C105" s="51"/>
      <c r="D105" s="51"/>
      <c r="E105" s="51"/>
      <c r="F105" s="70">
        <f>'PV de réception'!A152</f>
        <v>0</v>
      </c>
      <c r="G105" s="71">
        <f>'PV de réception'!C152</f>
        <v>0</v>
      </c>
      <c r="H105" s="72">
        <f t="shared" si="2"/>
        <v>0</v>
      </c>
      <c r="I105" s="72" t="str">
        <f t="shared" si="3"/>
        <v>X</v>
      </c>
      <c r="J105" s="73"/>
      <c r="K105" s="74">
        <f>IF('PV de réception'!H152=0,0,'PV de réception'!H152)</f>
        <v>0</v>
      </c>
      <c r="L105" s="75"/>
      <c r="M105" s="76"/>
    </row>
    <row r="106" spans="1:13" ht="15.75" x14ac:dyDescent="0.25">
      <c r="A106" s="51"/>
      <c r="B106" s="51"/>
      <c r="C106" s="51"/>
      <c r="D106" s="51"/>
      <c r="E106" s="51"/>
      <c r="F106" s="70">
        <f>'PV de réception'!A153</f>
        <v>0</v>
      </c>
      <c r="G106" s="71">
        <f>'PV de réception'!C153</f>
        <v>0</v>
      </c>
      <c r="H106" s="72">
        <f t="shared" si="2"/>
        <v>0</v>
      </c>
      <c r="I106" s="72" t="str">
        <f t="shared" si="3"/>
        <v>X</v>
      </c>
      <c r="J106" s="73"/>
      <c r="K106" s="74">
        <f>IF('PV de réception'!H153=0,0,'PV de réception'!H153)</f>
        <v>0</v>
      </c>
      <c r="L106" s="75"/>
      <c r="M106" s="76"/>
    </row>
    <row r="107" spans="1:13" ht="15.75" x14ac:dyDescent="0.25">
      <c r="A107" s="51"/>
      <c r="B107" s="51"/>
      <c r="C107" s="51"/>
      <c r="D107" s="51"/>
      <c r="E107" s="51"/>
      <c r="F107" s="70">
        <f>'PV de réception'!A154</f>
        <v>0</v>
      </c>
      <c r="G107" s="71">
        <f>'PV de réception'!C154</f>
        <v>0</v>
      </c>
      <c r="H107" s="72">
        <f t="shared" si="2"/>
        <v>0</v>
      </c>
      <c r="I107" s="72" t="str">
        <f t="shared" si="3"/>
        <v>X</v>
      </c>
      <c r="J107" s="73"/>
      <c r="K107" s="74">
        <f>IF('PV de réception'!H154=0,0,'PV de réception'!H154)</f>
        <v>0</v>
      </c>
      <c r="L107" s="75"/>
      <c r="M107" s="76"/>
    </row>
    <row r="108" spans="1:13" ht="15.75" x14ac:dyDescent="0.25">
      <c r="A108" s="51"/>
      <c r="B108" s="51"/>
      <c r="C108" s="51"/>
      <c r="D108" s="51"/>
      <c r="E108" s="51"/>
      <c r="F108" s="70">
        <f>'PV de réception'!A155</f>
        <v>0</v>
      </c>
      <c r="G108" s="71">
        <f>'PV de réception'!C155</f>
        <v>0</v>
      </c>
      <c r="H108" s="72">
        <f t="shared" si="2"/>
        <v>0</v>
      </c>
      <c r="I108" s="72" t="str">
        <f t="shared" si="3"/>
        <v>X</v>
      </c>
      <c r="J108" s="73"/>
      <c r="K108" s="74">
        <f>IF('PV de réception'!H155=0,0,'PV de réception'!H155)</f>
        <v>0</v>
      </c>
      <c r="L108" s="75"/>
      <c r="M108" s="76"/>
    </row>
    <row r="109" spans="1:13" ht="15.75" x14ac:dyDescent="0.25">
      <c r="A109" s="51"/>
      <c r="B109" s="51"/>
      <c r="C109" s="51"/>
      <c r="D109" s="51"/>
      <c r="E109" s="51"/>
      <c r="F109" s="70">
        <f>'PV de réception'!A156</f>
        <v>0</v>
      </c>
      <c r="G109" s="71">
        <f>'PV de réception'!C156</f>
        <v>0</v>
      </c>
      <c r="H109" s="72">
        <f t="shared" si="2"/>
        <v>0</v>
      </c>
      <c r="I109" s="72" t="str">
        <f t="shared" si="3"/>
        <v>X</v>
      </c>
      <c r="J109" s="73"/>
      <c r="K109" s="74">
        <f>IF('PV de réception'!H156=0,0,'PV de réception'!H156)</f>
        <v>0</v>
      </c>
      <c r="L109" s="75"/>
      <c r="M109" s="76"/>
    </row>
    <row r="110" spans="1:13" ht="15.75" x14ac:dyDescent="0.25">
      <c r="A110" s="51"/>
      <c r="B110" s="51"/>
      <c r="C110" s="51"/>
      <c r="D110" s="51"/>
      <c r="E110" s="51"/>
      <c r="F110" s="70">
        <f>'PV de réception'!A157</f>
        <v>0</v>
      </c>
      <c r="G110" s="71">
        <f>'PV de réception'!C157</f>
        <v>0</v>
      </c>
      <c r="H110" s="72">
        <f t="shared" si="2"/>
        <v>0</v>
      </c>
      <c r="I110" s="72" t="str">
        <f t="shared" si="3"/>
        <v>X</v>
      </c>
      <c r="J110" s="73"/>
      <c r="K110" s="74">
        <f>IF('PV de réception'!H157=0,0,'PV de réception'!H157)</f>
        <v>0</v>
      </c>
      <c r="L110" s="75"/>
      <c r="M110" s="76"/>
    </row>
    <row r="111" spans="1:13" ht="15.75" x14ac:dyDescent="0.25">
      <c r="A111" s="51"/>
      <c r="B111" s="51"/>
      <c r="C111" s="51"/>
      <c r="D111" s="51"/>
      <c r="E111" s="51"/>
      <c r="F111" s="70">
        <f>'PV de réception'!A158</f>
        <v>0</v>
      </c>
      <c r="G111" s="71">
        <f>'PV de réception'!C158</f>
        <v>0</v>
      </c>
      <c r="H111" s="72">
        <f t="shared" si="2"/>
        <v>0</v>
      </c>
      <c r="I111" s="72" t="str">
        <f t="shared" si="3"/>
        <v>X</v>
      </c>
      <c r="J111" s="73"/>
      <c r="K111" s="74">
        <f>IF('PV de réception'!H158=0,0,'PV de réception'!H158)</f>
        <v>0</v>
      </c>
      <c r="L111" s="75"/>
      <c r="M111" s="76"/>
    </row>
    <row r="112" spans="1:13" ht="15.75" x14ac:dyDescent="0.25">
      <c r="A112" s="51"/>
      <c r="B112" s="51"/>
      <c r="C112" s="51"/>
      <c r="D112" s="51"/>
      <c r="E112" s="51"/>
      <c r="F112" s="70">
        <f>'PV de réception'!A159</f>
        <v>0</v>
      </c>
      <c r="G112" s="71">
        <f>'PV de réception'!C159</f>
        <v>0</v>
      </c>
      <c r="H112" s="72">
        <f t="shared" si="2"/>
        <v>0</v>
      </c>
      <c r="I112" s="72" t="str">
        <f t="shared" si="3"/>
        <v>X</v>
      </c>
      <c r="J112" s="73"/>
      <c r="K112" s="74">
        <f>IF('PV de réception'!H159=0,0,'PV de réception'!H159)</f>
        <v>0</v>
      </c>
      <c r="L112" s="75"/>
      <c r="M112" s="76"/>
    </row>
    <row r="113" spans="1:13" ht="15.75" x14ac:dyDescent="0.25">
      <c r="A113" s="51"/>
      <c r="B113" s="51"/>
      <c r="C113" s="51"/>
      <c r="D113" s="51"/>
      <c r="E113" s="51"/>
      <c r="F113" s="70">
        <f>'PV de réception'!A160</f>
        <v>0</v>
      </c>
      <c r="G113" s="71">
        <f>'PV de réception'!C160</f>
        <v>0</v>
      </c>
      <c r="H113" s="72">
        <f t="shared" si="2"/>
        <v>0</v>
      </c>
      <c r="I113" s="72" t="str">
        <f t="shared" si="3"/>
        <v>X</v>
      </c>
      <c r="J113" s="73"/>
      <c r="K113" s="74">
        <f>IF('PV de réception'!H160=0,0,'PV de réception'!H160)</f>
        <v>0</v>
      </c>
      <c r="L113" s="75"/>
      <c r="M113" s="76"/>
    </row>
    <row r="114" spans="1:13" ht="15.75" x14ac:dyDescent="0.25">
      <c r="A114" s="51"/>
      <c r="B114" s="51"/>
      <c r="C114" s="51"/>
      <c r="D114" s="51"/>
      <c r="E114" s="51"/>
      <c r="F114" s="70">
        <f>'PV de réception'!A161</f>
        <v>0</v>
      </c>
      <c r="G114" s="71">
        <f>'PV de réception'!C161</f>
        <v>0</v>
      </c>
      <c r="H114" s="72">
        <f t="shared" si="2"/>
        <v>0</v>
      </c>
      <c r="I114" s="72" t="str">
        <f t="shared" si="3"/>
        <v>X</v>
      </c>
      <c r="J114" s="73"/>
      <c r="K114" s="74">
        <f>IF('PV de réception'!H161=0,0,'PV de réception'!H161)</f>
        <v>0</v>
      </c>
      <c r="L114" s="75"/>
      <c r="M114" s="76"/>
    </row>
    <row r="115" spans="1:13" ht="15.75" x14ac:dyDescent="0.25">
      <c r="A115" s="51"/>
      <c r="B115" s="51"/>
      <c r="C115" s="51"/>
      <c r="D115" s="51"/>
      <c r="E115" s="51"/>
      <c r="F115" s="70">
        <f>'PV de réception'!A162</f>
        <v>0</v>
      </c>
      <c r="G115" s="71">
        <f>'PV de réception'!C162</f>
        <v>0</v>
      </c>
      <c r="H115" s="72">
        <f t="shared" si="2"/>
        <v>0</v>
      </c>
      <c r="I115" s="72" t="str">
        <f t="shared" si="3"/>
        <v>X</v>
      </c>
      <c r="J115" s="73"/>
      <c r="K115" s="74">
        <f>IF('PV de réception'!H162=0,0,'PV de réception'!H162)</f>
        <v>0</v>
      </c>
      <c r="L115" s="75"/>
      <c r="M115" s="76"/>
    </row>
    <row r="116" spans="1:13" ht="15.75" x14ac:dyDescent="0.25">
      <c r="A116" s="51"/>
      <c r="B116" s="51"/>
      <c r="C116" s="51"/>
      <c r="D116" s="51"/>
      <c r="E116" s="51"/>
      <c r="F116" s="70">
        <f>'PV de réception'!A163</f>
        <v>0</v>
      </c>
      <c r="G116" s="71">
        <f>'PV de réception'!C163</f>
        <v>0</v>
      </c>
      <c r="H116" s="72">
        <f t="shared" si="2"/>
        <v>0</v>
      </c>
      <c r="I116" s="72" t="str">
        <f t="shared" si="3"/>
        <v>X</v>
      </c>
      <c r="J116" s="73"/>
      <c r="K116" s="74">
        <f>IF('PV de réception'!H163=0,0,'PV de réception'!H163)</f>
        <v>0</v>
      </c>
      <c r="L116" s="75"/>
      <c r="M116" s="76"/>
    </row>
    <row r="117" spans="1:13" ht="15.75" x14ac:dyDescent="0.25">
      <c r="A117" s="51"/>
      <c r="B117" s="51"/>
      <c r="C117" s="51"/>
      <c r="D117" s="51"/>
      <c r="E117" s="51"/>
      <c r="F117" s="70">
        <f>'PV de réception'!A164</f>
        <v>0</v>
      </c>
      <c r="G117" s="71">
        <f>'PV de réception'!C164</f>
        <v>0</v>
      </c>
      <c r="H117" s="72">
        <f t="shared" si="2"/>
        <v>0</v>
      </c>
      <c r="I117" s="72" t="str">
        <f t="shared" si="3"/>
        <v>X</v>
      </c>
      <c r="J117" s="73"/>
      <c r="K117" s="74">
        <f>IF('PV de réception'!H164=0,0,'PV de réception'!H164)</f>
        <v>0</v>
      </c>
      <c r="L117" s="75"/>
      <c r="M117" s="76"/>
    </row>
    <row r="118" spans="1:13" ht="15.75" x14ac:dyDescent="0.25">
      <c r="A118" s="51"/>
      <c r="B118" s="51"/>
      <c r="C118" s="51"/>
      <c r="D118" s="51"/>
      <c r="E118" s="51"/>
      <c r="F118" s="70">
        <f>'PV de réception'!A165</f>
        <v>0</v>
      </c>
      <c r="G118" s="71">
        <f>'PV de réception'!C165</f>
        <v>0</v>
      </c>
      <c r="H118" s="72">
        <f t="shared" si="2"/>
        <v>0</v>
      </c>
      <c r="I118" s="72" t="str">
        <f t="shared" si="3"/>
        <v>X</v>
      </c>
      <c r="J118" s="73"/>
      <c r="K118" s="74">
        <f>IF('PV de réception'!H165=0,0,'PV de réception'!H165)</f>
        <v>0</v>
      </c>
      <c r="L118" s="75"/>
      <c r="M118" s="76"/>
    </row>
    <row r="119" spans="1:13" ht="15.75" x14ac:dyDescent="0.25">
      <c r="A119" s="51"/>
      <c r="B119" s="51"/>
      <c r="C119" s="51"/>
      <c r="D119" s="51"/>
      <c r="E119" s="51"/>
      <c r="F119" s="70">
        <f>'PV de réception'!A166</f>
        <v>0</v>
      </c>
      <c r="G119" s="71">
        <f>'PV de réception'!C166</f>
        <v>0</v>
      </c>
      <c r="H119" s="72">
        <f t="shared" si="2"/>
        <v>0</v>
      </c>
      <c r="I119" s="72" t="str">
        <f t="shared" si="3"/>
        <v>X</v>
      </c>
      <c r="J119" s="73"/>
      <c r="K119" s="74">
        <f>IF('PV de réception'!H166=0,0,'PV de réception'!H166)</f>
        <v>0</v>
      </c>
      <c r="L119" s="75"/>
      <c r="M119" s="76"/>
    </row>
    <row r="120" spans="1:13" ht="15.75" x14ac:dyDescent="0.25">
      <c r="A120" s="51"/>
      <c r="B120" s="51"/>
      <c r="C120" s="51"/>
      <c r="D120" s="51"/>
      <c r="E120" s="51"/>
      <c r="F120" s="70">
        <f>'PV de réception'!A167</f>
        <v>0</v>
      </c>
      <c r="G120" s="71">
        <f>'PV de réception'!C167</f>
        <v>0</v>
      </c>
      <c r="H120" s="72">
        <f t="shared" si="2"/>
        <v>0</v>
      </c>
      <c r="I120" s="72" t="str">
        <f t="shared" si="3"/>
        <v>X</v>
      </c>
      <c r="J120" s="73"/>
      <c r="K120" s="74">
        <f>IF('PV de réception'!H167=0,0,'PV de réception'!H167)</f>
        <v>0</v>
      </c>
      <c r="L120" s="75"/>
      <c r="M120" s="76"/>
    </row>
    <row r="121" spans="1:13" ht="15.75" x14ac:dyDescent="0.25">
      <c r="A121" s="51"/>
      <c r="B121" s="51"/>
      <c r="C121" s="51"/>
      <c r="D121" s="51"/>
      <c r="E121" s="51"/>
      <c r="F121" s="70">
        <f>'PV de réception'!A168</f>
        <v>0</v>
      </c>
      <c r="G121" s="71">
        <f>'PV de réception'!C168</f>
        <v>0</v>
      </c>
      <c r="H121" s="72">
        <f t="shared" si="2"/>
        <v>0</v>
      </c>
      <c r="I121" s="72" t="str">
        <f t="shared" si="3"/>
        <v>X</v>
      </c>
      <c r="J121" s="73"/>
      <c r="K121" s="74">
        <f>IF('PV de réception'!H168=0,0,'PV de réception'!H168)</f>
        <v>0</v>
      </c>
      <c r="L121" s="75"/>
      <c r="M121" s="76"/>
    </row>
    <row r="122" spans="1:13" ht="15.75" x14ac:dyDescent="0.25">
      <c r="A122" s="51"/>
      <c r="B122" s="51"/>
      <c r="C122" s="51"/>
      <c r="D122" s="51"/>
      <c r="E122" s="51"/>
      <c r="F122" s="70">
        <f>'PV de réception'!A169</f>
        <v>0</v>
      </c>
      <c r="G122" s="71">
        <f>'PV de réception'!C169</f>
        <v>0</v>
      </c>
      <c r="H122" s="72">
        <f t="shared" si="2"/>
        <v>0</v>
      </c>
      <c r="I122" s="72" t="str">
        <f t="shared" si="3"/>
        <v>X</v>
      </c>
      <c r="J122" s="73"/>
      <c r="K122" s="74">
        <f>IF('PV de réception'!H169=0,0,'PV de réception'!H169)</f>
        <v>0</v>
      </c>
      <c r="L122" s="75"/>
      <c r="M122" s="76"/>
    </row>
    <row r="123" spans="1:13" ht="15.75" x14ac:dyDescent="0.25">
      <c r="A123" s="51"/>
      <c r="B123" s="51"/>
      <c r="C123" s="51"/>
      <c r="D123" s="51"/>
      <c r="E123" s="51"/>
      <c r="F123" s="70">
        <f>'PV de réception'!A170</f>
        <v>0</v>
      </c>
      <c r="G123" s="71">
        <f>'PV de réception'!C170</f>
        <v>0</v>
      </c>
      <c r="H123" s="72">
        <f t="shared" si="2"/>
        <v>0</v>
      </c>
      <c r="I123" s="72" t="str">
        <f t="shared" si="3"/>
        <v>X</v>
      </c>
      <c r="J123" s="73"/>
      <c r="K123" s="74">
        <f>IF('PV de réception'!H170=0,0,'PV de réception'!H170)</f>
        <v>0</v>
      </c>
      <c r="L123" s="75"/>
      <c r="M123" s="76"/>
    </row>
    <row r="124" spans="1:13" ht="15.75" x14ac:dyDescent="0.25">
      <c r="A124" s="51"/>
      <c r="B124" s="51"/>
      <c r="C124" s="51"/>
      <c r="D124" s="51"/>
      <c r="E124" s="51"/>
      <c r="F124" s="70">
        <f>'PV de réception'!A171</f>
        <v>0</v>
      </c>
      <c r="G124" s="71">
        <f>'PV de réception'!C171</f>
        <v>0</v>
      </c>
      <c r="H124" s="72">
        <f t="shared" si="2"/>
        <v>0</v>
      </c>
      <c r="I124" s="72" t="str">
        <f t="shared" si="3"/>
        <v>X</v>
      </c>
      <c r="J124" s="73"/>
      <c r="K124" s="74">
        <f>IF('PV de réception'!H171=0,0,'PV de réception'!H171)</f>
        <v>0</v>
      </c>
      <c r="L124" s="75"/>
      <c r="M124" s="76"/>
    </row>
    <row r="125" spans="1:13" ht="15.75" x14ac:dyDescent="0.25">
      <c r="A125" s="51"/>
      <c r="B125" s="51"/>
      <c r="C125" s="51"/>
      <c r="D125" s="51"/>
      <c r="E125" s="51"/>
      <c r="F125" s="70">
        <f>'PV de réception'!A172</f>
        <v>0</v>
      </c>
      <c r="G125" s="71">
        <f>'PV de réception'!C172</f>
        <v>0</v>
      </c>
      <c r="H125" s="72">
        <f t="shared" si="2"/>
        <v>0</v>
      </c>
      <c r="I125" s="72" t="str">
        <f t="shared" si="3"/>
        <v>X</v>
      </c>
      <c r="J125" s="73"/>
      <c r="K125" s="74">
        <f>IF('PV de réception'!H172=0,0,'PV de réception'!H172)</f>
        <v>0</v>
      </c>
      <c r="L125" s="75"/>
      <c r="M125" s="76"/>
    </row>
    <row r="126" spans="1:13" ht="15.75" x14ac:dyDescent="0.25">
      <c r="A126" s="51"/>
      <c r="B126" s="51"/>
      <c r="C126" s="51"/>
      <c r="D126" s="51"/>
      <c r="E126" s="51"/>
      <c r="F126" s="70">
        <f>'PV de réception'!A173</f>
        <v>0</v>
      </c>
      <c r="G126" s="71">
        <f>'PV de réception'!C173</f>
        <v>0</v>
      </c>
      <c r="H126" s="72">
        <f t="shared" si="2"/>
        <v>0</v>
      </c>
      <c r="I126" s="72" t="str">
        <f t="shared" si="3"/>
        <v>X</v>
      </c>
      <c r="J126" s="73"/>
      <c r="K126" s="74">
        <f>IF('PV de réception'!H173=0,0,'PV de réception'!H173)</f>
        <v>0</v>
      </c>
      <c r="L126" s="75"/>
      <c r="M126" s="76"/>
    </row>
    <row r="127" spans="1:13" ht="15.75" x14ac:dyDescent="0.25">
      <c r="A127" s="51"/>
      <c r="B127" s="51"/>
      <c r="C127" s="51"/>
      <c r="D127" s="51"/>
      <c r="E127" s="51"/>
      <c r="F127" s="70">
        <f>'PV de réception'!A174</f>
        <v>0</v>
      </c>
      <c r="G127" s="71">
        <f>'PV de réception'!C174</f>
        <v>0</v>
      </c>
      <c r="H127" s="72">
        <f t="shared" si="2"/>
        <v>0</v>
      </c>
      <c r="I127" s="72" t="str">
        <f t="shared" si="3"/>
        <v>X</v>
      </c>
      <c r="J127" s="73"/>
      <c r="K127" s="74">
        <f>IF('PV de réception'!H174=0,0,'PV de réception'!H174)</f>
        <v>0</v>
      </c>
      <c r="L127" s="75"/>
      <c r="M127" s="76"/>
    </row>
    <row r="128" spans="1:13" ht="15.75" x14ac:dyDescent="0.25">
      <c r="A128" s="51"/>
      <c r="B128" s="51"/>
      <c r="C128" s="51"/>
      <c r="D128" s="51"/>
      <c r="E128" s="51"/>
      <c r="F128" s="70">
        <f>'PV de réception'!A175</f>
        <v>0</v>
      </c>
      <c r="G128" s="71">
        <f>'PV de réception'!C175</f>
        <v>0</v>
      </c>
      <c r="H128" s="72">
        <f t="shared" si="2"/>
        <v>0</v>
      </c>
      <c r="I128" s="72" t="str">
        <f t="shared" si="3"/>
        <v>X</v>
      </c>
      <c r="J128" s="73"/>
      <c r="K128" s="74">
        <f>IF('PV de réception'!H175=0,0,'PV de réception'!H175)</f>
        <v>0</v>
      </c>
      <c r="L128" s="75"/>
      <c r="M128" s="76"/>
    </row>
    <row r="129" spans="1:13" ht="15.75" x14ac:dyDescent="0.25">
      <c r="A129" s="51"/>
      <c r="B129" s="51"/>
      <c r="C129" s="51"/>
      <c r="D129" s="51"/>
      <c r="E129" s="51"/>
      <c r="F129" s="70">
        <f>'PV de réception'!A176</f>
        <v>0</v>
      </c>
      <c r="G129" s="71">
        <f>'PV de réception'!C176</f>
        <v>0</v>
      </c>
      <c r="H129" s="72">
        <f t="shared" si="2"/>
        <v>0</v>
      </c>
      <c r="I129" s="72" t="str">
        <f t="shared" si="3"/>
        <v>X</v>
      </c>
      <c r="J129" s="73"/>
      <c r="K129" s="74">
        <f>IF('PV de réception'!H176=0,0,'PV de réception'!H176)</f>
        <v>0</v>
      </c>
      <c r="L129" s="75"/>
      <c r="M129" s="76"/>
    </row>
    <row r="130" spans="1:13" ht="15.75" x14ac:dyDescent="0.25">
      <c r="A130" s="51"/>
      <c r="B130" s="51"/>
      <c r="C130" s="51"/>
      <c r="D130" s="51"/>
      <c r="E130" s="51"/>
      <c r="F130" s="70">
        <f>'PV de réception'!A177</f>
        <v>0</v>
      </c>
      <c r="G130" s="71">
        <f>'PV de réception'!C177</f>
        <v>0</v>
      </c>
      <c r="H130" s="72">
        <f t="shared" si="2"/>
        <v>0</v>
      </c>
      <c r="I130" s="72" t="str">
        <f t="shared" si="3"/>
        <v>X</v>
      </c>
      <c r="J130" s="73"/>
      <c r="K130" s="74">
        <f>IF('PV de réception'!H177=0,0,'PV de réception'!H177)</f>
        <v>0</v>
      </c>
      <c r="L130" s="75"/>
      <c r="M130" s="76"/>
    </row>
    <row r="131" spans="1:13" ht="15.75" x14ac:dyDescent="0.25">
      <c r="A131" s="51"/>
      <c r="B131" s="51"/>
      <c r="C131" s="51"/>
      <c r="D131" s="51"/>
      <c r="E131" s="51"/>
      <c r="F131" s="70">
        <f>'PV de réception'!A178</f>
        <v>0</v>
      </c>
      <c r="G131" s="71">
        <f>'PV de réception'!C178</f>
        <v>0</v>
      </c>
      <c r="H131" s="72">
        <f t="shared" si="2"/>
        <v>0</v>
      </c>
      <c r="I131" s="72" t="str">
        <f t="shared" si="3"/>
        <v>X</v>
      </c>
      <c r="J131" s="73"/>
      <c r="K131" s="74">
        <f>IF('PV de réception'!H178=0,0,'PV de réception'!H178)</f>
        <v>0</v>
      </c>
      <c r="L131" s="75"/>
      <c r="M131" s="76"/>
    </row>
    <row r="132" spans="1:13" ht="15.75" x14ac:dyDescent="0.25">
      <c r="A132" s="51"/>
      <c r="B132" s="51"/>
      <c r="C132" s="51"/>
      <c r="D132" s="51"/>
      <c r="E132" s="51"/>
      <c r="F132" s="70">
        <f>'PV de réception'!A179</f>
        <v>0</v>
      </c>
      <c r="G132" s="71">
        <f>'PV de réception'!C179</f>
        <v>0</v>
      </c>
      <c r="H132" s="72">
        <f t="shared" si="2"/>
        <v>0</v>
      </c>
      <c r="I132" s="72" t="str">
        <f t="shared" si="3"/>
        <v>X</v>
      </c>
      <c r="J132" s="73"/>
      <c r="K132" s="74">
        <f>IF('PV de réception'!H179=0,0,'PV de réception'!H179)</f>
        <v>0</v>
      </c>
      <c r="L132" s="75"/>
      <c r="M132" s="76"/>
    </row>
    <row r="133" spans="1:13" ht="15.75" x14ac:dyDescent="0.25">
      <c r="A133" s="51"/>
      <c r="B133" s="51"/>
      <c r="C133" s="51"/>
      <c r="D133" s="51"/>
      <c r="E133" s="51"/>
      <c r="F133" s="70">
        <f>'PV de réception'!A180</f>
        <v>0</v>
      </c>
      <c r="G133" s="71">
        <f>'PV de réception'!C180</f>
        <v>0</v>
      </c>
      <c r="H133" s="72">
        <f t="shared" si="2"/>
        <v>0</v>
      </c>
      <c r="I133" s="72" t="str">
        <f t="shared" si="3"/>
        <v>X</v>
      </c>
      <c r="J133" s="73"/>
      <c r="K133" s="74">
        <f>IF('PV de réception'!H180=0,0,'PV de réception'!H180)</f>
        <v>0</v>
      </c>
      <c r="L133" s="75"/>
      <c r="M133" s="76"/>
    </row>
    <row r="134" spans="1:13" ht="15.75" x14ac:dyDescent="0.25">
      <c r="A134" s="51"/>
      <c r="B134" s="51"/>
      <c r="C134" s="51"/>
      <c r="D134" s="51"/>
      <c r="E134" s="51"/>
      <c r="F134" s="70">
        <f>'PV de réception'!A181</f>
        <v>0</v>
      </c>
      <c r="G134" s="71">
        <f>'PV de réception'!C181</f>
        <v>0</v>
      </c>
      <c r="H134" s="72">
        <f t="shared" si="2"/>
        <v>0</v>
      </c>
      <c r="I134" s="72" t="str">
        <f t="shared" si="3"/>
        <v>X</v>
      </c>
      <c r="J134" s="73"/>
      <c r="K134" s="74">
        <f>IF('PV de réception'!H181=0,0,'PV de réception'!H181)</f>
        <v>0</v>
      </c>
      <c r="L134" s="75"/>
      <c r="M134" s="76"/>
    </row>
    <row r="135" spans="1:13" ht="15.75" x14ac:dyDescent="0.25">
      <c r="A135" s="51"/>
      <c r="B135" s="51"/>
      <c r="C135" s="51"/>
      <c r="D135" s="51"/>
      <c r="E135" s="51"/>
      <c r="F135" s="70">
        <f>'PV de réception'!A182</f>
        <v>0</v>
      </c>
      <c r="G135" s="71">
        <f>'PV de réception'!C182</f>
        <v>0</v>
      </c>
      <c r="H135" s="72">
        <f t="shared" ref="H135:H198" si="4">IF(K135=0,0,"X")</f>
        <v>0</v>
      </c>
      <c r="I135" s="72" t="str">
        <f t="shared" ref="I135:I198" si="5">IF(H135=0,"X",0)</f>
        <v>X</v>
      </c>
      <c r="J135" s="73"/>
      <c r="K135" s="74">
        <f>IF('PV de réception'!H182=0,0,'PV de réception'!H182)</f>
        <v>0</v>
      </c>
      <c r="L135" s="75"/>
      <c r="M135" s="76"/>
    </row>
    <row r="136" spans="1:13" ht="15.75" x14ac:dyDescent="0.25">
      <c r="A136" s="51"/>
      <c r="B136" s="51"/>
      <c r="C136" s="51"/>
      <c r="D136" s="51"/>
      <c r="E136" s="51"/>
      <c r="F136" s="70">
        <f>'PV de réception'!A183</f>
        <v>0</v>
      </c>
      <c r="G136" s="71">
        <f>'PV de réception'!C183</f>
        <v>0</v>
      </c>
      <c r="H136" s="72">
        <f t="shared" si="4"/>
        <v>0</v>
      </c>
      <c r="I136" s="72" t="str">
        <f t="shared" si="5"/>
        <v>X</v>
      </c>
      <c r="J136" s="73"/>
      <c r="K136" s="74">
        <f>IF('PV de réception'!H183=0,0,'PV de réception'!H183)</f>
        <v>0</v>
      </c>
      <c r="L136" s="75"/>
      <c r="M136" s="76"/>
    </row>
    <row r="137" spans="1:13" ht="15.75" x14ac:dyDescent="0.25">
      <c r="A137" s="51"/>
      <c r="B137" s="51"/>
      <c r="C137" s="51"/>
      <c r="D137" s="51"/>
      <c r="E137" s="51"/>
      <c r="F137" s="70">
        <f>'PV de réception'!A184</f>
        <v>0</v>
      </c>
      <c r="G137" s="71">
        <f>'PV de réception'!C184</f>
        <v>0</v>
      </c>
      <c r="H137" s="72">
        <f t="shared" si="4"/>
        <v>0</v>
      </c>
      <c r="I137" s="72" t="str">
        <f t="shared" si="5"/>
        <v>X</v>
      </c>
      <c r="J137" s="73"/>
      <c r="K137" s="74">
        <f>IF('PV de réception'!H184=0,0,'PV de réception'!H184)</f>
        <v>0</v>
      </c>
      <c r="L137" s="75"/>
      <c r="M137" s="76"/>
    </row>
    <row r="138" spans="1:13" ht="15.75" x14ac:dyDescent="0.25">
      <c r="A138" s="51"/>
      <c r="B138" s="51"/>
      <c r="C138" s="51"/>
      <c r="D138" s="51"/>
      <c r="E138" s="51"/>
      <c r="F138" s="70">
        <f>'PV de réception'!A185</f>
        <v>0</v>
      </c>
      <c r="G138" s="71">
        <f>'PV de réception'!C185</f>
        <v>0</v>
      </c>
      <c r="H138" s="72">
        <f t="shared" si="4"/>
        <v>0</v>
      </c>
      <c r="I138" s="72" t="str">
        <f t="shared" si="5"/>
        <v>X</v>
      </c>
      <c r="J138" s="73"/>
      <c r="K138" s="74">
        <f>IF('PV de réception'!H185=0,0,'PV de réception'!H185)</f>
        <v>0</v>
      </c>
      <c r="L138" s="75"/>
      <c r="M138" s="76"/>
    </row>
    <row r="139" spans="1:13" ht="15.75" x14ac:dyDescent="0.25">
      <c r="A139" s="51"/>
      <c r="B139" s="51"/>
      <c r="C139" s="51"/>
      <c r="D139" s="51"/>
      <c r="E139" s="51"/>
      <c r="F139" s="70">
        <f>'PV de réception'!A186</f>
        <v>0</v>
      </c>
      <c r="G139" s="71">
        <f>'PV de réception'!C186</f>
        <v>0</v>
      </c>
      <c r="H139" s="72">
        <f t="shared" si="4"/>
        <v>0</v>
      </c>
      <c r="I139" s="72" t="str">
        <f t="shared" si="5"/>
        <v>X</v>
      </c>
      <c r="J139" s="73"/>
      <c r="K139" s="74">
        <f>IF('PV de réception'!H186=0,0,'PV de réception'!H186)</f>
        <v>0</v>
      </c>
      <c r="L139" s="75"/>
      <c r="M139" s="76"/>
    </row>
    <row r="140" spans="1:13" ht="15.75" x14ac:dyDescent="0.25">
      <c r="A140" s="51"/>
      <c r="B140" s="51"/>
      <c r="C140" s="51"/>
      <c r="D140" s="51"/>
      <c r="E140" s="51"/>
      <c r="F140" s="70">
        <f>'PV de réception'!A187</f>
        <v>0</v>
      </c>
      <c r="G140" s="71">
        <f>'PV de réception'!C187</f>
        <v>0</v>
      </c>
      <c r="H140" s="72">
        <f t="shared" si="4"/>
        <v>0</v>
      </c>
      <c r="I140" s="72" t="str">
        <f t="shared" si="5"/>
        <v>X</v>
      </c>
      <c r="J140" s="73"/>
      <c r="K140" s="74">
        <f>IF('PV de réception'!H187=0,0,'PV de réception'!H187)</f>
        <v>0</v>
      </c>
      <c r="L140" s="75"/>
      <c r="M140" s="76"/>
    </row>
    <row r="141" spans="1:13" ht="15.75" x14ac:dyDescent="0.25">
      <c r="A141" s="51"/>
      <c r="B141" s="51"/>
      <c r="C141" s="51"/>
      <c r="D141" s="51"/>
      <c r="E141" s="51"/>
      <c r="F141" s="70">
        <f>'PV de réception'!A188</f>
        <v>0</v>
      </c>
      <c r="G141" s="71">
        <f>'PV de réception'!C188</f>
        <v>0</v>
      </c>
      <c r="H141" s="72">
        <f t="shared" si="4"/>
        <v>0</v>
      </c>
      <c r="I141" s="72" t="str">
        <f t="shared" si="5"/>
        <v>X</v>
      </c>
      <c r="J141" s="73"/>
      <c r="K141" s="74">
        <f>IF('PV de réception'!H188=0,0,'PV de réception'!H188)</f>
        <v>0</v>
      </c>
      <c r="L141" s="75"/>
      <c r="M141" s="76"/>
    </row>
    <row r="142" spans="1:13" ht="15.75" x14ac:dyDescent="0.25">
      <c r="A142" s="51"/>
      <c r="B142" s="51"/>
      <c r="C142" s="51"/>
      <c r="D142" s="51"/>
      <c r="E142" s="51"/>
      <c r="F142" s="70">
        <f>'PV de réception'!A189</f>
        <v>0</v>
      </c>
      <c r="G142" s="71">
        <f>'PV de réception'!C189</f>
        <v>0</v>
      </c>
      <c r="H142" s="72">
        <f t="shared" si="4"/>
        <v>0</v>
      </c>
      <c r="I142" s="72" t="str">
        <f t="shared" si="5"/>
        <v>X</v>
      </c>
      <c r="J142" s="73"/>
      <c r="K142" s="74">
        <f>IF('PV de réception'!H189=0,0,'PV de réception'!H189)</f>
        <v>0</v>
      </c>
      <c r="L142" s="75"/>
      <c r="M142" s="76"/>
    </row>
    <row r="143" spans="1:13" ht="15.75" x14ac:dyDescent="0.25">
      <c r="A143" s="51"/>
      <c r="B143" s="51"/>
      <c r="C143" s="51"/>
      <c r="D143" s="51"/>
      <c r="E143" s="51"/>
      <c r="F143" s="70">
        <f>'PV de réception'!A190</f>
        <v>0</v>
      </c>
      <c r="G143" s="71">
        <f>'PV de réception'!C190</f>
        <v>0</v>
      </c>
      <c r="H143" s="72">
        <f t="shared" si="4"/>
        <v>0</v>
      </c>
      <c r="I143" s="72" t="str">
        <f t="shared" si="5"/>
        <v>X</v>
      </c>
      <c r="J143" s="73"/>
      <c r="K143" s="74">
        <f>IF('PV de réception'!H190=0,0,'PV de réception'!H190)</f>
        <v>0</v>
      </c>
      <c r="L143" s="75"/>
      <c r="M143" s="76"/>
    </row>
    <row r="144" spans="1:13" ht="15.75" x14ac:dyDescent="0.25">
      <c r="A144" s="51"/>
      <c r="B144" s="51"/>
      <c r="C144" s="51"/>
      <c r="D144" s="51"/>
      <c r="E144" s="51"/>
      <c r="F144" s="70">
        <f>'PV de réception'!A191</f>
        <v>0</v>
      </c>
      <c r="G144" s="71">
        <f>'PV de réception'!C191</f>
        <v>0</v>
      </c>
      <c r="H144" s="72">
        <f t="shared" si="4"/>
        <v>0</v>
      </c>
      <c r="I144" s="72" t="str">
        <f t="shared" si="5"/>
        <v>X</v>
      </c>
      <c r="J144" s="73"/>
      <c r="K144" s="74">
        <f>IF('PV de réception'!H191=0,0,'PV de réception'!H191)</f>
        <v>0</v>
      </c>
      <c r="L144" s="75"/>
      <c r="M144" s="76"/>
    </row>
    <row r="145" spans="1:13" ht="15.75" x14ac:dyDescent="0.25">
      <c r="A145" s="51"/>
      <c r="B145" s="51"/>
      <c r="C145" s="51"/>
      <c r="D145" s="51"/>
      <c r="E145" s="51"/>
      <c r="F145" s="70">
        <f>'PV de réception'!A192</f>
        <v>0</v>
      </c>
      <c r="G145" s="71">
        <f>'PV de réception'!C192</f>
        <v>0</v>
      </c>
      <c r="H145" s="72">
        <f t="shared" si="4"/>
        <v>0</v>
      </c>
      <c r="I145" s="72" t="str">
        <f t="shared" si="5"/>
        <v>X</v>
      </c>
      <c r="J145" s="73"/>
      <c r="K145" s="74">
        <f>IF('PV de réception'!H192=0,0,'PV de réception'!H192)</f>
        <v>0</v>
      </c>
      <c r="L145" s="75"/>
      <c r="M145" s="76"/>
    </row>
    <row r="146" spans="1:13" ht="15.75" x14ac:dyDescent="0.25">
      <c r="A146" s="51"/>
      <c r="B146" s="51"/>
      <c r="C146" s="51"/>
      <c r="D146" s="51"/>
      <c r="E146" s="51"/>
      <c r="F146" s="70">
        <f>'PV de réception'!A193</f>
        <v>0</v>
      </c>
      <c r="G146" s="71">
        <f>'PV de réception'!C193</f>
        <v>0</v>
      </c>
      <c r="H146" s="72">
        <f t="shared" si="4"/>
        <v>0</v>
      </c>
      <c r="I146" s="72" t="str">
        <f t="shared" si="5"/>
        <v>X</v>
      </c>
      <c r="J146" s="73"/>
      <c r="K146" s="74">
        <f>IF('PV de réception'!H193=0,0,'PV de réception'!H193)</f>
        <v>0</v>
      </c>
      <c r="L146" s="75"/>
      <c r="M146" s="76"/>
    </row>
    <row r="147" spans="1:13" ht="15.75" x14ac:dyDescent="0.25">
      <c r="A147" s="51"/>
      <c r="B147" s="51"/>
      <c r="C147" s="51"/>
      <c r="D147" s="51"/>
      <c r="E147" s="51"/>
      <c r="F147" s="70">
        <f>'PV de réception'!A194</f>
        <v>0</v>
      </c>
      <c r="G147" s="71">
        <f>'PV de réception'!C194</f>
        <v>0</v>
      </c>
      <c r="H147" s="72">
        <f t="shared" si="4"/>
        <v>0</v>
      </c>
      <c r="I147" s="72" t="str">
        <f t="shared" si="5"/>
        <v>X</v>
      </c>
      <c r="J147" s="73"/>
      <c r="K147" s="74">
        <f>IF('PV de réception'!H194=0,0,'PV de réception'!H194)</f>
        <v>0</v>
      </c>
      <c r="L147" s="75"/>
      <c r="M147" s="76"/>
    </row>
    <row r="148" spans="1:13" ht="15.75" x14ac:dyDescent="0.25">
      <c r="A148" s="51"/>
      <c r="B148" s="51"/>
      <c r="C148" s="51"/>
      <c r="D148" s="51"/>
      <c r="E148" s="51"/>
      <c r="F148" s="70">
        <f>'PV de réception'!A195</f>
        <v>0</v>
      </c>
      <c r="G148" s="71">
        <f>'PV de réception'!C195</f>
        <v>0</v>
      </c>
      <c r="H148" s="72">
        <f t="shared" si="4"/>
        <v>0</v>
      </c>
      <c r="I148" s="72" t="str">
        <f t="shared" si="5"/>
        <v>X</v>
      </c>
      <c r="J148" s="73"/>
      <c r="K148" s="74">
        <f>IF('PV de réception'!H195=0,0,'PV de réception'!H195)</f>
        <v>0</v>
      </c>
      <c r="L148" s="75"/>
      <c r="M148" s="76"/>
    </row>
    <row r="149" spans="1:13" ht="15.75" x14ac:dyDescent="0.25">
      <c r="A149" s="51"/>
      <c r="B149" s="51"/>
      <c r="C149" s="51"/>
      <c r="D149" s="51"/>
      <c r="E149" s="51"/>
      <c r="F149" s="70">
        <f>'PV de réception'!A196</f>
        <v>0</v>
      </c>
      <c r="G149" s="71">
        <f>'PV de réception'!C196</f>
        <v>0</v>
      </c>
      <c r="H149" s="72">
        <f t="shared" si="4"/>
        <v>0</v>
      </c>
      <c r="I149" s="72" t="str">
        <f t="shared" si="5"/>
        <v>X</v>
      </c>
      <c r="J149" s="73"/>
      <c r="K149" s="74">
        <f>IF('PV de réception'!H196=0,0,'PV de réception'!H196)</f>
        <v>0</v>
      </c>
      <c r="L149" s="75"/>
      <c r="M149" s="76"/>
    </row>
    <row r="150" spans="1:13" ht="15.75" x14ac:dyDescent="0.25">
      <c r="A150" s="51"/>
      <c r="B150" s="51"/>
      <c r="C150" s="51"/>
      <c r="D150" s="51"/>
      <c r="E150" s="51"/>
      <c r="F150" s="70">
        <f>'PV de réception'!A197</f>
        <v>0</v>
      </c>
      <c r="G150" s="71">
        <f>'PV de réception'!C197</f>
        <v>0</v>
      </c>
      <c r="H150" s="72">
        <f t="shared" si="4"/>
        <v>0</v>
      </c>
      <c r="I150" s="72" t="str">
        <f t="shared" si="5"/>
        <v>X</v>
      </c>
      <c r="J150" s="73"/>
      <c r="K150" s="74">
        <f>IF('PV de réception'!H197=0,0,'PV de réception'!H197)</f>
        <v>0</v>
      </c>
      <c r="L150" s="75"/>
      <c r="M150" s="76"/>
    </row>
    <row r="151" spans="1:13" ht="15.75" x14ac:dyDescent="0.25">
      <c r="A151" s="51"/>
      <c r="B151" s="51"/>
      <c r="C151" s="51"/>
      <c r="D151" s="51"/>
      <c r="E151" s="51"/>
      <c r="F151" s="70">
        <f>'PV de réception'!A198</f>
        <v>0</v>
      </c>
      <c r="G151" s="71">
        <f>'PV de réception'!C198</f>
        <v>0</v>
      </c>
      <c r="H151" s="72">
        <f t="shared" si="4"/>
        <v>0</v>
      </c>
      <c r="I151" s="72" t="str">
        <f t="shared" si="5"/>
        <v>X</v>
      </c>
      <c r="J151" s="73"/>
      <c r="K151" s="74">
        <f>IF('PV de réception'!H198=0,0,'PV de réception'!H198)</f>
        <v>0</v>
      </c>
      <c r="L151" s="75"/>
      <c r="M151" s="76"/>
    </row>
    <row r="152" spans="1:13" ht="15.75" x14ac:dyDescent="0.25">
      <c r="A152" s="51"/>
      <c r="B152" s="51"/>
      <c r="C152" s="51"/>
      <c r="D152" s="51"/>
      <c r="E152" s="51"/>
      <c r="F152" s="70">
        <f>'PV de réception'!A199</f>
        <v>0</v>
      </c>
      <c r="G152" s="71">
        <f>'PV de réception'!C199</f>
        <v>0</v>
      </c>
      <c r="H152" s="72">
        <f t="shared" si="4"/>
        <v>0</v>
      </c>
      <c r="I152" s="72" t="str">
        <f t="shared" si="5"/>
        <v>X</v>
      </c>
      <c r="J152" s="73"/>
      <c r="K152" s="74">
        <f>IF('PV de réception'!H199=0,0,'PV de réception'!H199)</f>
        <v>0</v>
      </c>
      <c r="L152" s="75"/>
      <c r="M152" s="76"/>
    </row>
    <row r="153" spans="1:13" ht="15.75" x14ac:dyDescent="0.25">
      <c r="A153" s="51"/>
      <c r="B153" s="51"/>
      <c r="C153" s="51"/>
      <c r="D153" s="51"/>
      <c r="E153" s="51"/>
      <c r="F153" s="70">
        <f>'PV de réception'!A200</f>
        <v>0</v>
      </c>
      <c r="G153" s="71">
        <f>'PV de réception'!C200</f>
        <v>0</v>
      </c>
      <c r="H153" s="72">
        <f t="shared" si="4"/>
        <v>0</v>
      </c>
      <c r="I153" s="72" t="str">
        <f t="shared" si="5"/>
        <v>X</v>
      </c>
      <c r="J153" s="73"/>
      <c r="K153" s="74">
        <f>IF('PV de réception'!H200=0,0,'PV de réception'!H200)</f>
        <v>0</v>
      </c>
      <c r="L153" s="75"/>
      <c r="M153" s="76"/>
    </row>
    <row r="154" spans="1:13" ht="15.75" x14ac:dyDescent="0.25">
      <c r="A154" s="51"/>
      <c r="B154" s="51"/>
      <c r="C154" s="51"/>
      <c r="D154" s="51"/>
      <c r="E154" s="51"/>
      <c r="F154" s="70">
        <f>'PV de réception'!A201</f>
        <v>0</v>
      </c>
      <c r="G154" s="71">
        <f>'PV de réception'!C201</f>
        <v>0</v>
      </c>
      <c r="H154" s="72">
        <f t="shared" si="4"/>
        <v>0</v>
      </c>
      <c r="I154" s="72" t="str">
        <f t="shared" si="5"/>
        <v>X</v>
      </c>
      <c r="J154" s="73"/>
      <c r="K154" s="74">
        <f>IF('PV de réception'!H201=0,0,'PV de réception'!H201)</f>
        <v>0</v>
      </c>
      <c r="L154" s="75"/>
      <c r="M154" s="76"/>
    </row>
    <row r="155" spans="1:13" ht="15.75" x14ac:dyDescent="0.25">
      <c r="A155" s="51"/>
      <c r="B155" s="51"/>
      <c r="C155" s="51"/>
      <c r="D155" s="51"/>
      <c r="E155" s="51"/>
      <c r="F155" s="70">
        <f>'PV de réception'!A202</f>
        <v>0</v>
      </c>
      <c r="G155" s="71">
        <f>'PV de réception'!C202</f>
        <v>0</v>
      </c>
      <c r="H155" s="72">
        <f t="shared" si="4"/>
        <v>0</v>
      </c>
      <c r="I155" s="72" t="str">
        <f t="shared" si="5"/>
        <v>X</v>
      </c>
      <c r="J155" s="73"/>
      <c r="K155" s="74">
        <f>IF('PV de réception'!H202=0,0,'PV de réception'!H202)</f>
        <v>0</v>
      </c>
      <c r="L155" s="75"/>
      <c r="M155" s="76"/>
    </row>
    <row r="156" spans="1:13" ht="15.75" x14ac:dyDescent="0.25">
      <c r="A156" s="51"/>
      <c r="B156" s="51"/>
      <c r="C156" s="51"/>
      <c r="D156" s="51"/>
      <c r="E156" s="51"/>
      <c r="F156" s="70">
        <f>'PV de réception'!A203</f>
        <v>0</v>
      </c>
      <c r="G156" s="71">
        <f>'PV de réception'!C203</f>
        <v>0</v>
      </c>
      <c r="H156" s="72">
        <f t="shared" si="4"/>
        <v>0</v>
      </c>
      <c r="I156" s="72" t="str">
        <f t="shared" si="5"/>
        <v>X</v>
      </c>
      <c r="J156" s="73"/>
      <c r="K156" s="74">
        <f>IF('PV de réception'!H203=0,0,'PV de réception'!H203)</f>
        <v>0</v>
      </c>
      <c r="L156" s="75"/>
      <c r="M156" s="76"/>
    </row>
    <row r="157" spans="1:13" ht="15.75" x14ac:dyDescent="0.25">
      <c r="A157" s="51"/>
      <c r="B157" s="51"/>
      <c r="C157" s="51"/>
      <c r="D157" s="51"/>
      <c r="E157" s="51"/>
      <c r="F157" s="70">
        <f>'PV de réception'!A204</f>
        <v>0</v>
      </c>
      <c r="G157" s="71">
        <f>'PV de réception'!C204</f>
        <v>0</v>
      </c>
      <c r="H157" s="72">
        <f t="shared" si="4"/>
        <v>0</v>
      </c>
      <c r="I157" s="72" t="str">
        <f t="shared" si="5"/>
        <v>X</v>
      </c>
      <c r="J157" s="73"/>
      <c r="K157" s="74">
        <f>IF('PV de réception'!H204=0,0,'PV de réception'!H204)</f>
        <v>0</v>
      </c>
      <c r="L157" s="75"/>
      <c r="M157" s="76"/>
    </row>
    <row r="158" spans="1:13" ht="15.75" x14ac:dyDescent="0.25">
      <c r="A158" s="51"/>
      <c r="B158" s="51"/>
      <c r="C158" s="51"/>
      <c r="D158" s="51"/>
      <c r="E158" s="51"/>
      <c r="F158" s="70">
        <f>'PV de réception'!A205</f>
        <v>0</v>
      </c>
      <c r="G158" s="71">
        <f>'PV de réception'!C205</f>
        <v>0</v>
      </c>
      <c r="H158" s="72">
        <f t="shared" si="4"/>
        <v>0</v>
      </c>
      <c r="I158" s="72" t="str">
        <f t="shared" si="5"/>
        <v>X</v>
      </c>
      <c r="J158" s="73"/>
      <c r="K158" s="74">
        <f>IF('PV de réception'!H205=0,0,'PV de réception'!H205)</f>
        <v>0</v>
      </c>
      <c r="L158" s="75"/>
      <c r="M158" s="76"/>
    </row>
    <row r="159" spans="1:13" ht="15.75" x14ac:dyDescent="0.25">
      <c r="A159" s="51"/>
      <c r="B159" s="51"/>
      <c r="C159" s="51"/>
      <c r="D159" s="51"/>
      <c r="E159" s="51"/>
      <c r="F159" s="70">
        <f>'PV de réception'!A206</f>
        <v>0</v>
      </c>
      <c r="G159" s="71">
        <f>'PV de réception'!C206</f>
        <v>0</v>
      </c>
      <c r="H159" s="72">
        <f t="shared" si="4"/>
        <v>0</v>
      </c>
      <c r="I159" s="72" t="str">
        <f t="shared" si="5"/>
        <v>X</v>
      </c>
      <c r="J159" s="73"/>
      <c r="K159" s="74">
        <f>IF('PV de réception'!H206=0,0,'PV de réception'!H206)</f>
        <v>0</v>
      </c>
      <c r="L159" s="75"/>
      <c r="M159" s="76"/>
    </row>
    <row r="160" spans="1:13" ht="15.75" x14ac:dyDescent="0.25">
      <c r="A160" s="51"/>
      <c r="B160" s="51"/>
      <c r="C160" s="51"/>
      <c r="D160" s="51"/>
      <c r="E160" s="51"/>
      <c r="F160" s="70">
        <f>'PV de réception'!A207</f>
        <v>0</v>
      </c>
      <c r="G160" s="71">
        <f>'PV de réception'!C207</f>
        <v>0</v>
      </c>
      <c r="H160" s="72">
        <f t="shared" si="4"/>
        <v>0</v>
      </c>
      <c r="I160" s="72" t="str">
        <f t="shared" si="5"/>
        <v>X</v>
      </c>
      <c r="J160" s="73"/>
      <c r="K160" s="74">
        <f>IF('PV de réception'!H207=0,0,'PV de réception'!H207)</f>
        <v>0</v>
      </c>
      <c r="L160" s="75"/>
      <c r="M160" s="76"/>
    </row>
    <row r="161" spans="1:13" ht="15.75" x14ac:dyDescent="0.25">
      <c r="A161" s="51"/>
      <c r="B161" s="51"/>
      <c r="C161" s="51"/>
      <c r="D161" s="51"/>
      <c r="E161" s="51"/>
      <c r="F161" s="70">
        <f>'PV de réception'!A208</f>
        <v>0</v>
      </c>
      <c r="G161" s="71">
        <f>'PV de réception'!C208</f>
        <v>0</v>
      </c>
      <c r="H161" s="72">
        <f t="shared" si="4"/>
        <v>0</v>
      </c>
      <c r="I161" s="72" t="str">
        <f t="shared" si="5"/>
        <v>X</v>
      </c>
      <c r="J161" s="73"/>
      <c r="K161" s="74">
        <f>IF('PV de réception'!H208=0,0,'PV de réception'!H208)</f>
        <v>0</v>
      </c>
      <c r="L161" s="75"/>
      <c r="M161" s="76"/>
    </row>
    <row r="162" spans="1:13" ht="15.75" x14ac:dyDescent="0.25">
      <c r="A162" s="51"/>
      <c r="B162" s="51"/>
      <c r="C162" s="51"/>
      <c r="D162" s="51"/>
      <c r="E162" s="51"/>
      <c r="F162" s="70">
        <f>'PV de réception'!A209</f>
        <v>0</v>
      </c>
      <c r="G162" s="71">
        <f>'PV de réception'!C209</f>
        <v>0</v>
      </c>
      <c r="H162" s="72">
        <f t="shared" si="4"/>
        <v>0</v>
      </c>
      <c r="I162" s="72" t="str">
        <f t="shared" si="5"/>
        <v>X</v>
      </c>
      <c r="J162" s="73"/>
      <c r="K162" s="74">
        <f>IF('PV de réception'!H209=0,0,'PV de réception'!H209)</f>
        <v>0</v>
      </c>
      <c r="L162" s="75"/>
      <c r="M162" s="76"/>
    </row>
    <row r="163" spans="1:13" ht="15.75" x14ac:dyDescent="0.25">
      <c r="A163" s="51"/>
      <c r="B163" s="51"/>
      <c r="C163" s="51"/>
      <c r="D163" s="51"/>
      <c r="E163" s="51"/>
      <c r="F163" s="70">
        <f>'PV de réception'!A210</f>
        <v>0</v>
      </c>
      <c r="G163" s="71">
        <f>'PV de réception'!C210</f>
        <v>0</v>
      </c>
      <c r="H163" s="72">
        <f t="shared" si="4"/>
        <v>0</v>
      </c>
      <c r="I163" s="72" t="str">
        <f t="shared" si="5"/>
        <v>X</v>
      </c>
      <c r="J163" s="73"/>
      <c r="K163" s="74">
        <f>IF('PV de réception'!H210=0,0,'PV de réception'!H210)</f>
        <v>0</v>
      </c>
      <c r="L163" s="75"/>
      <c r="M163" s="76"/>
    </row>
    <row r="164" spans="1:13" ht="15.75" x14ac:dyDescent="0.25">
      <c r="A164" s="51"/>
      <c r="B164" s="51"/>
      <c r="C164" s="51"/>
      <c r="D164" s="51"/>
      <c r="E164" s="51"/>
      <c r="F164" s="70">
        <f>'PV de réception'!A211</f>
        <v>0</v>
      </c>
      <c r="G164" s="71">
        <f>'PV de réception'!C211</f>
        <v>0</v>
      </c>
      <c r="H164" s="72">
        <f t="shared" si="4"/>
        <v>0</v>
      </c>
      <c r="I164" s="72" t="str">
        <f t="shared" si="5"/>
        <v>X</v>
      </c>
      <c r="J164" s="73"/>
      <c r="K164" s="74">
        <f>IF('PV de réception'!H211=0,0,'PV de réception'!H211)</f>
        <v>0</v>
      </c>
      <c r="L164" s="75"/>
      <c r="M164" s="76"/>
    </row>
    <row r="165" spans="1:13" ht="15.75" x14ac:dyDescent="0.25">
      <c r="A165" s="51"/>
      <c r="B165" s="51"/>
      <c r="C165" s="51"/>
      <c r="D165" s="51"/>
      <c r="E165" s="51"/>
      <c r="F165" s="70">
        <f>'PV de réception'!A212</f>
        <v>0</v>
      </c>
      <c r="G165" s="71">
        <f>'PV de réception'!C212</f>
        <v>0</v>
      </c>
      <c r="H165" s="72">
        <f t="shared" si="4"/>
        <v>0</v>
      </c>
      <c r="I165" s="72" t="str">
        <f t="shared" si="5"/>
        <v>X</v>
      </c>
      <c r="J165" s="73"/>
      <c r="K165" s="74">
        <f>IF('PV de réception'!H212=0,0,'PV de réception'!H212)</f>
        <v>0</v>
      </c>
      <c r="L165" s="75"/>
      <c r="M165" s="76"/>
    </row>
    <row r="166" spans="1:13" ht="15.75" x14ac:dyDescent="0.25">
      <c r="A166" s="51"/>
      <c r="B166" s="51"/>
      <c r="C166" s="51"/>
      <c r="D166" s="51"/>
      <c r="E166" s="51"/>
      <c r="F166" s="70">
        <f>'PV de réception'!A213</f>
        <v>0</v>
      </c>
      <c r="G166" s="71">
        <f>'PV de réception'!C213</f>
        <v>0</v>
      </c>
      <c r="H166" s="72">
        <f t="shared" si="4"/>
        <v>0</v>
      </c>
      <c r="I166" s="72" t="str">
        <f t="shared" si="5"/>
        <v>X</v>
      </c>
      <c r="J166" s="73"/>
      <c r="K166" s="74">
        <f>IF('PV de réception'!H213=0,0,'PV de réception'!H213)</f>
        <v>0</v>
      </c>
      <c r="L166" s="75"/>
      <c r="M166" s="76"/>
    </row>
    <row r="167" spans="1:13" ht="15.75" x14ac:dyDescent="0.25">
      <c r="A167" s="51"/>
      <c r="B167" s="51"/>
      <c r="C167" s="51"/>
      <c r="D167" s="51"/>
      <c r="E167" s="51"/>
      <c r="F167" s="70">
        <f>'PV de réception'!A214</f>
        <v>0</v>
      </c>
      <c r="G167" s="71">
        <f>'PV de réception'!C214</f>
        <v>0</v>
      </c>
      <c r="H167" s="72">
        <f t="shared" si="4"/>
        <v>0</v>
      </c>
      <c r="I167" s="72" t="str">
        <f t="shared" si="5"/>
        <v>X</v>
      </c>
      <c r="J167" s="73"/>
      <c r="K167" s="74">
        <f>IF('PV de réception'!H214=0,0,'PV de réception'!H214)</f>
        <v>0</v>
      </c>
      <c r="L167" s="75"/>
      <c r="M167" s="76"/>
    </row>
    <row r="168" spans="1:13" ht="15.75" x14ac:dyDescent="0.25">
      <c r="A168" s="51"/>
      <c r="B168" s="51"/>
      <c r="C168" s="51"/>
      <c r="D168" s="51"/>
      <c r="E168" s="51"/>
      <c r="F168" s="70">
        <f>'PV de réception'!A215</f>
        <v>0</v>
      </c>
      <c r="G168" s="71">
        <f>'PV de réception'!C215</f>
        <v>0</v>
      </c>
      <c r="H168" s="72">
        <f t="shared" si="4"/>
        <v>0</v>
      </c>
      <c r="I168" s="72" t="str">
        <f t="shared" si="5"/>
        <v>X</v>
      </c>
      <c r="J168" s="73"/>
      <c r="K168" s="74">
        <f>IF('PV de réception'!H215=0,0,'PV de réception'!H215)</f>
        <v>0</v>
      </c>
      <c r="L168" s="75"/>
      <c r="M168" s="76"/>
    </row>
    <row r="169" spans="1:13" ht="15.75" x14ac:dyDescent="0.25">
      <c r="A169" s="51"/>
      <c r="B169" s="51"/>
      <c r="C169" s="51"/>
      <c r="D169" s="51"/>
      <c r="E169" s="51"/>
      <c r="F169" s="70">
        <f>'PV de réception'!A216</f>
        <v>0</v>
      </c>
      <c r="G169" s="71">
        <f>'PV de réception'!C216</f>
        <v>0</v>
      </c>
      <c r="H169" s="72">
        <f t="shared" si="4"/>
        <v>0</v>
      </c>
      <c r="I169" s="72" t="str">
        <f t="shared" si="5"/>
        <v>X</v>
      </c>
      <c r="J169" s="73"/>
      <c r="K169" s="74">
        <f>IF('PV de réception'!H216=0,0,'PV de réception'!H216)</f>
        <v>0</v>
      </c>
      <c r="L169" s="75"/>
      <c r="M169" s="76"/>
    </row>
    <row r="170" spans="1:13" ht="15.75" x14ac:dyDescent="0.25">
      <c r="A170" s="51"/>
      <c r="B170" s="51"/>
      <c r="C170" s="51"/>
      <c r="D170" s="51"/>
      <c r="E170" s="51"/>
      <c r="F170" s="70">
        <f>'PV de réception'!A217</f>
        <v>0</v>
      </c>
      <c r="G170" s="71">
        <f>'PV de réception'!C217</f>
        <v>0</v>
      </c>
      <c r="H170" s="72">
        <f t="shared" si="4"/>
        <v>0</v>
      </c>
      <c r="I170" s="72" t="str">
        <f t="shared" si="5"/>
        <v>X</v>
      </c>
      <c r="J170" s="73"/>
      <c r="K170" s="74">
        <f>IF('PV de réception'!H217=0,0,'PV de réception'!H217)</f>
        <v>0</v>
      </c>
      <c r="L170" s="75"/>
      <c r="M170" s="76"/>
    </row>
    <row r="171" spans="1:13" ht="15.75" x14ac:dyDescent="0.25">
      <c r="A171" s="51"/>
      <c r="B171" s="51"/>
      <c r="C171" s="51"/>
      <c r="D171" s="51"/>
      <c r="E171" s="51"/>
      <c r="F171" s="70">
        <f>'PV de réception'!A218</f>
        <v>0</v>
      </c>
      <c r="G171" s="71">
        <f>'PV de réception'!C218</f>
        <v>0</v>
      </c>
      <c r="H171" s="72">
        <f t="shared" si="4"/>
        <v>0</v>
      </c>
      <c r="I171" s="72" t="str">
        <f t="shared" si="5"/>
        <v>X</v>
      </c>
      <c r="J171" s="73"/>
      <c r="K171" s="74">
        <f>IF('PV de réception'!H218=0,0,'PV de réception'!H218)</f>
        <v>0</v>
      </c>
      <c r="L171" s="75"/>
      <c r="M171" s="76"/>
    </row>
    <row r="172" spans="1:13" ht="15.75" x14ac:dyDescent="0.25">
      <c r="A172" s="51"/>
      <c r="B172" s="51"/>
      <c r="C172" s="51"/>
      <c r="D172" s="51"/>
      <c r="E172" s="51"/>
      <c r="F172" s="70">
        <f>'PV de réception'!A219</f>
        <v>0</v>
      </c>
      <c r="G172" s="71">
        <f>'PV de réception'!C219</f>
        <v>0</v>
      </c>
      <c r="H172" s="72">
        <f t="shared" si="4"/>
        <v>0</v>
      </c>
      <c r="I172" s="72" t="str">
        <f t="shared" si="5"/>
        <v>X</v>
      </c>
      <c r="J172" s="73"/>
      <c r="K172" s="74">
        <f>IF('PV de réception'!H219=0,0,'PV de réception'!H219)</f>
        <v>0</v>
      </c>
      <c r="L172" s="75"/>
      <c r="M172" s="76"/>
    </row>
    <row r="173" spans="1:13" ht="15.75" x14ac:dyDescent="0.25">
      <c r="A173" s="51"/>
      <c r="B173" s="51"/>
      <c r="C173" s="51"/>
      <c r="D173" s="51"/>
      <c r="E173" s="51"/>
      <c r="F173" s="70">
        <f>'PV de réception'!A220</f>
        <v>0</v>
      </c>
      <c r="G173" s="71">
        <f>'PV de réception'!C220</f>
        <v>0</v>
      </c>
      <c r="H173" s="72">
        <f t="shared" si="4"/>
        <v>0</v>
      </c>
      <c r="I173" s="72" t="str">
        <f t="shared" si="5"/>
        <v>X</v>
      </c>
      <c r="J173" s="73"/>
      <c r="K173" s="74">
        <f>IF('PV de réception'!H220=0,0,'PV de réception'!H220)</f>
        <v>0</v>
      </c>
      <c r="L173" s="75"/>
      <c r="M173" s="76"/>
    </row>
    <row r="174" spans="1:13" ht="15.75" x14ac:dyDescent="0.25">
      <c r="A174" s="51"/>
      <c r="B174" s="51"/>
      <c r="C174" s="51"/>
      <c r="D174" s="51"/>
      <c r="E174" s="51"/>
      <c r="F174" s="70">
        <f>'PV de réception'!A221</f>
        <v>0</v>
      </c>
      <c r="G174" s="71">
        <f>'PV de réception'!C221</f>
        <v>0</v>
      </c>
      <c r="H174" s="72">
        <f t="shared" si="4"/>
        <v>0</v>
      </c>
      <c r="I174" s="72" t="str">
        <f t="shared" si="5"/>
        <v>X</v>
      </c>
      <c r="J174" s="73"/>
      <c r="K174" s="74">
        <f>IF('PV de réception'!H221=0,0,'PV de réception'!H221)</f>
        <v>0</v>
      </c>
      <c r="L174" s="75"/>
      <c r="M174" s="76"/>
    </row>
    <row r="175" spans="1:13" ht="15.75" x14ac:dyDescent="0.25">
      <c r="A175" s="51"/>
      <c r="B175" s="51"/>
      <c r="C175" s="51"/>
      <c r="D175" s="51"/>
      <c r="E175" s="51"/>
      <c r="F175" s="70">
        <f>'PV de réception'!A222</f>
        <v>0</v>
      </c>
      <c r="G175" s="71">
        <f>'PV de réception'!C222</f>
        <v>0</v>
      </c>
      <c r="H175" s="72">
        <f t="shared" si="4"/>
        <v>0</v>
      </c>
      <c r="I175" s="72" t="str">
        <f t="shared" si="5"/>
        <v>X</v>
      </c>
      <c r="J175" s="73"/>
      <c r="K175" s="74">
        <f>IF('PV de réception'!H222=0,0,'PV de réception'!H222)</f>
        <v>0</v>
      </c>
      <c r="L175" s="75"/>
      <c r="M175" s="76"/>
    </row>
    <row r="176" spans="1:13" ht="15.75" x14ac:dyDescent="0.25">
      <c r="A176" s="51"/>
      <c r="B176" s="51"/>
      <c r="C176" s="51"/>
      <c r="D176" s="51"/>
      <c r="E176" s="51"/>
      <c r="F176" s="70">
        <f>'PV de réception'!A223</f>
        <v>0</v>
      </c>
      <c r="G176" s="71">
        <f>'PV de réception'!C223</f>
        <v>0</v>
      </c>
      <c r="H176" s="72">
        <f t="shared" si="4"/>
        <v>0</v>
      </c>
      <c r="I176" s="72" t="str">
        <f t="shared" si="5"/>
        <v>X</v>
      </c>
      <c r="J176" s="73"/>
      <c r="K176" s="74">
        <f>IF('PV de réception'!H223=0,0,'PV de réception'!H223)</f>
        <v>0</v>
      </c>
      <c r="L176" s="75"/>
      <c r="M176" s="76"/>
    </row>
    <row r="177" spans="1:13" ht="15.75" x14ac:dyDescent="0.25">
      <c r="A177" s="51"/>
      <c r="B177" s="51"/>
      <c r="C177" s="51"/>
      <c r="D177" s="51"/>
      <c r="E177" s="51"/>
      <c r="F177" s="70">
        <f>'PV de réception'!A224</f>
        <v>0</v>
      </c>
      <c r="G177" s="71">
        <f>'PV de réception'!C224</f>
        <v>0</v>
      </c>
      <c r="H177" s="72">
        <f t="shared" si="4"/>
        <v>0</v>
      </c>
      <c r="I177" s="72" t="str">
        <f t="shared" si="5"/>
        <v>X</v>
      </c>
      <c r="J177" s="73"/>
      <c r="K177" s="74">
        <f>IF('PV de réception'!H224=0,0,'PV de réception'!H224)</f>
        <v>0</v>
      </c>
      <c r="L177" s="75"/>
      <c r="M177" s="76"/>
    </row>
    <row r="178" spans="1:13" ht="15.75" x14ac:dyDescent="0.25">
      <c r="A178" s="51"/>
      <c r="B178" s="51"/>
      <c r="C178" s="51"/>
      <c r="D178" s="51"/>
      <c r="E178" s="51"/>
      <c r="F178" s="70">
        <f>'PV de réception'!A225</f>
        <v>0</v>
      </c>
      <c r="G178" s="71">
        <f>'PV de réception'!C225</f>
        <v>0</v>
      </c>
      <c r="H178" s="72">
        <f t="shared" si="4"/>
        <v>0</v>
      </c>
      <c r="I178" s="72" t="str">
        <f t="shared" si="5"/>
        <v>X</v>
      </c>
      <c r="J178" s="73"/>
      <c r="K178" s="74">
        <f>IF('PV de réception'!H225=0,0,'PV de réception'!H225)</f>
        <v>0</v>
      </c>
      <c r="L178" s="75"/>
      <c r="M178" s="76"/>
    </row>
    <row r="179" spans="1:13" ht="15.75" x14ac:dyDescent="0.25">
      <c r="A179" s="51"/>
      <c r="B179" s="51"/>
      <c r="C179" s="51"/>
      <c r="D179" s="51"/>
      <c r="E179" s="51"/>
      <c r="F179" s="70">
        <f>'PV de réception'!A226</f>
        <v>0</v>
      </c>
      <c r="G179" s="71">
        <f>'PV de réception'!C226</f>
        <v>0</v>
      </c>
      <c r="H179" s="72">
        <f t="shared" si="4"/>
        <v>0</v>
      </c>
      <c r="I179" s="72" t="str">
        <f t="shared" si="5"/>
        <v>X</v>
      </c>
      <c r="J179" s="73"/>
      <c r="K179" s="74">
        <f>IF('PV de réception'!H226=0,0,'PV de réception'!H226)</f>
        <v>0</v>
      </c>
      <c r="L179" s="75"/>
      <c r="M179" s="76"/>
    </row>
    <row r="180" spans="1:13" ht="15.75" x14ac:dyDescent="0.25">
      <c r="A180" s="51"/>
      <c r="B180" s="51"/>
      <c r="C180" s="51"/>
      <c r="D180" s="51"/>
      <c r="E180" s="51"/>
      <c r="F180" s="70">
        <f>'PV de réception'!A227</f>
        <v>0</v>
      </c>
      <c r="G180" s="71">
        <f>'PV de réception'!C227</f>
        <v>0</v>
      </c>
      <c r="H180" s="72">
        <f t="shared" si="4"/>
        <v>0</v>
      </c>
      <c r="I180" s="72" t="str">
        <f t="shared" si="5"/>
        <v>X</v>
      </c>
      <c r="J180" s="73"/>
      <c r="K180" s="74">
        <f>IF('PV de réception'!H227=0,0,'PV de réception'!H227)</f>
        <v>0</v>
      </c>
      <c r="L180" s="75"/>
      <c r="M180" s="76"/>
    </row>
    <row r="181" spans="1:13" ht="15.75" x14ac:dyDescent="0.25">
      <c r="A181" s="51"/>
      <c r="B181" s="51"/>
      <c r="C181" s="51"/>
      <c r="D181" s="51"/>
      <c r="E181" s="51"/>
      <c r="F181" s="70">
        <f>'PV de réception'!A228</f>
        <v>0</v>
      </c>
      <c r="G181" s="71">
        <f>'PV de réception'!C228</f>
        <v>0</v>
      </c>
      <c r="H181" s="72">
        <f t="shared" si="4"/>
        <v>0</v>
      </c>
      <c r="I181" s="72" t="str">
        <f t="shared" si="5"/>
        <v>X</v>
      </c>
      <c r="J181" s="73"/>
      <c r="K181" s="74">
        <f>IF('PV de réception'!H228=0,0,'PV de réception'!H228)</f>
        <v>0</v>
      </c>
      <c r="L181" s="75"/>
      <c r="M181" s="76"/>
    </row>
    <row r="182" spans="1:13" ht="15.75" x14ac:dyDescent="0.25">
      <c r="A182" s="51"/>
      <c r="B182" s="51"/>
      <c r="C182" s="51"/>
      <c r="D182" s="51"/>
      <c r="E182" s="51"/>
      <c r="F182" s="70">
        <f>'PV de réception'!A229</f>
        <v>0</v>
      </c>
      <c r="G182" s="71">
        <f>'PV de réception'!C229</f>
        <v>0</v>
      </c>
      <c r="H182" s="72">
        <f t="shared" si="4"/>
        <v>0</v>
      </c>
      <c r="I182" s="72" t="str">
        <f t="shared" si="5"/>
        <v>X</v>
      </c>
      <c r="J182" s="73"/>
      <c r="K182" s="74">
        <f>IF('PV de réception'!H229=0,0,'PV de réception'!H229)</f>
        <v>0</v>
      </c>
      <c r="L182" s="75"/>
      <c r="M182" s="76"/>
    </row>
    <row r="183" spans="1:13" ht="15.75" x14ac:dyDescent="0.25">
      <c r="A183" s="51"/>
      <c r="B183" s="51"/>
      <c r="C183" s="51"/>
      <c r="D183" s="51"/>
      <c r="E183" s="51"/>
      <c r="F183" s="70">
        <f>'PV de réception'!A230</f>
        <v>0</v>
      </c>
      <c r="G183" s="71">
        <f>'PV de réception'!C230</f>
        <v>0</v>
      </c>
      <c r="H183" s="72">
        <f t="shared" si="4"/>
        <v>0</v>
      </c>
      <c r="I183" s="72" t="str">
        <f t="shared" si="5"/>
        <v>X</v>
      </c>
      <c r="J183" s="73"/>
      <c r="K183" s="74">
        <f>IF('PV de réception'!H230=0,0,'PV de réception'!H230)</f>
        <v>0</v>
      </c>
      <c r="L183" s="75"/>
      <c r="M183" s="76"/>
    </row>
    <row r="184" spans="1:13" ht="15.75" x14ac:dyDescent="0.25">
      <c r="A184" s="51"/>
      <c r="B184" s="51"/>
      <c r="C184" s="51"/>
      <c r="D184" s="51"/>
      <c r="E184" s="51"/>
      <c r="F184" s="70">
        <f>'PV de réception'!A231</f>
        <v>0</v>
      </c>
      <c r="G184" s="71">
        <f>'PV de réception'!C231</f>
        <v>0</v>
      </c>
      <c r="H184" s="72">
        <f t="shared" si="4"/>
        <v>0</v>
      </c>
      <c r="I184" s="72" t="str">
        <f t="shared" si="5"/>
        <v>X</v>
      </c>
      <c r="J184" s="73"/>
      <c r="K184" s="74">
        <f>IF('PV de réception'!H231=0,0,'PV de réception'!H231)</f>
        <v>0</v>
      </c>
      <c r="L184" s="75"/>
      <c r="M184" s="76"/>
    </row>
    <row r="185" spans="1:13" ht="15.75" x14ac:dyDescent="0.25">
      <c r="A185" s="51"/>
      <c r="B185" s="51"/>
      <c r="C185" s="51"/>
      <c r="D185" s="51"/>
      <c r="E185" s="51"/>
      <c r="F185" s="70">
        <f>'PV de réception'!A232</f>
        <v>0</v>
      </c>
      <c r="G185" s="71">
        <f>'PV de réception'!C232</f>
        <v>0</v>
      </c>
      <c r="H185" s="72">
        <f t="shared" si="4"/>
        <v>0</v>
      </c>
      <c r="I185" s="72" t="str">
        <f t="shared" si="5"/>
        <v>X</v>
      </c>
      <c r="J185" s="73"/>
      <c r="K185" s="74">
        <f>IF('PV de réception'!H232=0,0,'PV de réception'!H232)</f>
        <v>0</v>
      </c>
      <c r="L185" s="75"/>
      <c r="M185" s="76"/>
    </row>
    <row r="186" spans="1:13" ht="15.75" x14ac:dyDescent="0.25">
      <c r="A186" s="51"/>
      <c r="B186" s="51"/>
      <c r="C186" s="51"/>
      <c r="D186" s="51"/>
      <c r="E186" s="51"/>
      <c r="F186" s="70">
        <f>'PV de réception'!A233</f>
        <v>0</v>
      </c>
      <c r="G186" s="71">
        <f>'PV de réception'!C233</f>
        <v>0</v>
      </c>
      <c r="H186" s="72">
        <f t="shared" si="4"/>
        <v>0</v>
      </c>
      <c r="I186" s="72" t="str">
        <f t="shared" si="5"/>
        <v>X</v>
      </c>
      <c r="J186" s="73"/>
      <c r="K186" s="74">
        <f>IF('PV de réception'!H233=0,0,'PV de réception'!H233)</f>
        <v>0</v>
      </c>
      <c r="L186" s="75"/>
      <c r="M186" s="76"/>
    </row>
    <row r="187" spans="1:13" ht="15.75" x14ac:dyDescent="0.25">
      <c r="A187" s="51"/>
      <c r="B187" s="51"/>
      <c r="C187" s="51"/>
      <c r="D187" s="51"/>
      <c r="E187" s="51"/>
      <c r="F187" s="70">
        <f>'PV de réception'!A234</f>
        <v>0</v>
      </c>
      <c r="G187" s="71">
        <f>'PV de réception'!C234</f>
        <v>0</v>
      </c>
      <c r="H187" s="72">
        <f t="shared" si="4"/>
        <v>0</v>
      </c>
      <c r="I187" s="72" t="str">
        <f t="shared" si="5"/>
        <v>X</v>
      </c>
      <c r="J187" s="73"/>
      <c r="K187" s="74">
        <f>IF('PV de réception'!H234=0,0,'PV de réception'!H234)</f>
        <v>0</v>
      </c>
      <c r="L187" s="75"/>
      <c r="M187" s="76"/>
    </row>
    <row r="188" spans="1:13" ht="15.75" x14ac:dyDescent="0.25">
      <c r="A188" s="51"/>
      <c r="B188" s="51"/>
      <c r="C188" s="51"/>
      <c r="D188" s="51"/>
      <c r="E188" s="51"/>
      <c r="F188" s="70">
        <f>'PV de réception'!A235</f>
        <v>0</v>
      </c>
      <c r="G188" s="71">
        <f>'PV de réception'!C235</f>
        <v>0</v>
      </c>
      <c r="H188" s="72">
        <f t="shared" si="4"/>
        <v>0</v>
      </c>
      <c r="I188" s="72" t="str">
        <f t="shared" si="5"/>
        <v>X</v>
      </c>
      <c r="J188" s="73"/>
      <c r="K188" s="74">
        <f>IF('PV de réception'!H235=0,0,'PV de réception'!H235)</f>
        <v>0</v>
      </c>
      <c r="L188" s="75"/>
      <c r="M188" s="76"/>
    </row>
    <row r="189" spans="1:13" ht="15.75" x14ac:dyDescent="0.25">
      <c r="A189" s="51"/>
      <c r="B189" s="51"/>
      <c r="C189" s="51"/>
      <c r="D189" s="51"/>
      <c r="E189" s="51"/>
      <c r="F189" s="70">
        <f>'PV de réception'!A236</f>
        <v>0</v>
      </c>
      <c r="G189" s="71">
        <f>'PV de réception'!C236</f>
        <v>0</v>
      </c>
      <c r="H189" s="72">
        <f t="shared" si="4"/>
        <v>0</v>
      </c>
      <c r="I189" s="72" t="str">
        <f t="shared" si="5"/>
        <v>X</v>
      </c>
      <c r="J189" s="73"/>
      <c r="K189" s="74">
        <f>IF('PV de réception'!H236=0,0,'PV de réception'!H236)</f>
        <v>0</v>
      </c>
      <c r="L189" s="75"/>
      <c r="M189" s="76"/>
    </row>
    <row r="190" spans="1:13" ht="15.75" x14ac:dyDescent="0.25">
      <c r="A190" s="51"/>
      <c r="B190" s="51"/>
      <c r="C190" s="51"/>
      <c r="D190" s="51"/>
      <c r="E190" s="51"/>
      <c r="F190" s="70">
        <f>'PV de réception'!A237</f>
        <v>0</v>
      </c>
      <c r="G190" s="71">
        <f>'PV de réception'!C237</f>
        <v>0</v>
      </c>
      <c r="H190" s="72">
        <f t="shared" si="4"/>
        <v>0</v>
      </c>
      <c r="I190" s="72" t="str">
        <f t="shared" si="5"/>
        <v>X</v>
      </c>
      <c r="J190" s="73"/>
      <c r="K190" s="74">
        <f>IF('PV de réception'!H237=0,0,'PV de réception'!H237)</f>
        <v>0</v>
      </c>
      <c r="L190" s="75"/>
      <c r="M190" s="76"/>
    </row>
    <row r="191" spans="1:13" ht="15.75" x14ac:dyDescent="0.25">
      <c r="A191" s="51"/>
      <c r="B191" s="51"/>
      <c r="C191" s="51"/>
      <c r="D191" s="51"/>
      <c r="E191" s="51"/>
      <c r="F191" s="70">
        <f>'PV de réception'!A238</f>
        <v>0</v>
      </c>
      <c r="G191" s="71">
        <f>'PV de réception'!C238</f>
        <v>0</v>
      </c>
      <c r="H191" s="72">
        <f t="shared" si="4"/>
        <v>0</v>
      </c>
      <c r="I191" s="72" t="str">
        <f t="shared" si="5"/>
        <v>X</v>
      </c>
      <c r="J191" s="73"/>
      <c r="K191" s="74">
        <f>IF('PV de réception'!H238=0,0,'PV de réception'!H238)</f>
        <v>0</v>
      </c>
      <c r="L191" s="75"/>
      <c r="M191" s="76"/>
    </row>
    <row r="192" spans="1:13" ht="15.75" x14ac:dyDescent="0.25">
      <c r="A192" s="51"/>
      <c r="B192" s="51"/>
      <c r="C192" s="51"/>
      <c r="D192" s="51"/>
      <c r="E192" s="51"/>
      <c r="F192" s="70">
        <f>'PV de réception'!A239</f>
        <v>0</v>
      </c>
      <c r="G192" s="71">
        <f>'PV de réception'!C239</f>
        <v>0</v>
      </c>
      <c r="H192" s="72">
        <f t="shared" si="4"/>
        <v>0</v>
      </c>
      <c r="I192" s="72" t="str">
        <f t="shared" si="5"/>
        <v>X</v>
      </c>
      <c r="J192" s="73"/>
      <c r="K192" s="74">
        <f>IF('PV de réception'!H239=0,0,'PV de réception'!H239)</f>
        <v>0</v>
      </c>
      <c r="L192" s="75"/>
      <c r="M192" s="76"/>
    </row>
    <row r="193" spans="1:13" ht="15.75" x14ac:dyDescent="0.25">
      <c r="A193" s="51"/>
      <c r="B193" s="51"/>
      <c r="C193" s="51"/>
      <c r="D193" s="51"/>
      <c r="E193" s="51"/>
      <c r="F193" s="70">
        <f>'PV de réception'!A240</f>
        <v>0</v>
      </c>
      <c r="G193" s="71">
        <f>'PV de réception'!C240</f>
        <v>0</v>
      </c>
      <c r="H193" s="72">
        <f t="shared" si="4"/>
        <v>0</v>
      </c>
      <c r="I193" s="72" t="str">
        <f t="shared" si="5"/>
        <v>X</v>
      </c>
      <c r="J193" s="73"/>
      <c r="K193" s="74">
        <f>IF('PV de réception'!H240=0,0,'PV de réception'!H240)</f>
        <v>0</v>
      </c>
      <c r="L193" s="75"/>
      <c r="M193" s="76"/>
    </row>
    <row r="194" spans="1:13" ht="15.75" x14ac:dyDescent="0.25">
      <c r="A194" s="51"/>
      <c r="B194" s="51"/>
      <c r="C194" s="51"/>
      <c r="D194" s="51"/>
      <c r="E194" s="51"/>
      <c r="F194" s="70">
        <f>'PV de réception'!A241</f>
        <v>0</v>
      </c>
      <c r="G194" s="71">
        <f>'PV de réception'!C241</f>
        <v>0</v>
      </c>
      <c r="H194" s="72">
        <f t="shared" si="4"/>
        <v>0</v>
      </c>
      <c r="I194" s="72" t="str">
        <f t="shared" si="5"/>
        <v>X</v>
      </c>
      <c r="J194" s="73"/>
      <c r="K194" s="74">
        <f>IF('PV de réception'!H241=0,0,'PV de réception'!H241)</f>
        <v>0</v>
      </c>
      <c r="L194" s="75"/>
      <c r="M194" s="76"/>
    </row>
    <row r="195" spans="1:13" ht="15.75" x14ac:dyDescent="0.25">
      <c r="A195" s="51"/>
      <c r="B195" s="51"/>
      <c r="C195" s="51"/>
      <c r="D195" s="51"/>
      <c r="E195" s="51"/>
      <c r="F195" s="70">
        <f>'PV de réception'!A242</f>
        <v>0</v>
      </c>
      <c r="G195" s="71">
        <f>'PV de réception'!C242</f>
        <v>0</v>
      </c>
      <c r="H195" s="72">
        <f t="shared" si="4"/>
        <v>0</v>
      </c>
      <c r="I195" s="72" t="str">
        <f t="shared" si="5"/>
        <v>X</v>
      </c>
      <c r="J195" s="73"/>
      <c r="K195" s="74">
        <f>IF('PV de réception'!H242=0,0,'PV de réception'!H242)</f>
        <v>0</v>
      </c>
      <c r="L195" s="75"/>
      <c r="M195" s="76"/>
    </row>
    <row r="196" spans="1:13" ht="15.75" x14ac:dyDescent="0.25">
      <c r="A196" s="51"/>
      <c r="B196" s="51"/>
      <c r="C196" s="51"/>
      <c r="D196" s="51"/>
      <c r="E196" s="51"/>
      <c r="F196" s="70">
        <f>'PV de réception'!A243</f>
        <v>0</v>
      </c>
      <c r="G196" s="71">
        <f>'PV de réception'!C243</f>
        <v>0</v>
      </c>
      <c r="H196" s="72">
        <f t="shared" si="4"/>
        <v>0</v>
      </c>
      <c r="I196" s="72" t="str">
        <f t="shared" si="5"/>
        <v>X</v>
      </c>
      <c r="J196" s="73"/>
      <c r="K196" s="74">
        <f>IF('PV de réception'!H243=0,0,'PV de réception'!H243)</f>
        <v>0</v>
      </c>
      <c r="L196" s="75"/>
      <c r="M196" s="76"/>
    </row>
    <row r="197" spans="1:13" ht="15.75" x14ac:dyDescent="0.25">
      <c r="A197" s="51"/>
      <c r="B197" s="51"/>
      <c r="C197" s="51"/>
      <c r="D197" s="51"/>
      <c r="E197" s="51"/>
      <c r="F197" s="70">
        <f>'PV de réception'!A244</f>
        <v>0</v>
      </c>
      <c r="G197" s="71">
        <f>'PV de réception'!C244</f>
        <v>0</v>
      </c>
      <c r="H197" s="72">
        <f t="shared" si="4"/>
        <v>0</v>
      </c>
      <c r="I197" s="72" t="str">
        <f t="shared" si="5"/>
        <v>X</v>
      </c>
      <c r="J197" s="73"/>
      <c r="K197" s="74">
        <f>IF('PV de réception'!H244=0,0,'PV de réception'!H244)</f>
        <v>0</v>
      </c>
      <c r="L197" s="75"/>
      <c r="M197" s="76"/>
    </row>
    <row r="198" spans="1:13" ht="15.75" x14ac:dyDescent="0.25">
      <c r="A198" s="51"/>
      <c r="B198" s="51"/>
      <c r="C198" s="51"/>
      <c r="D198" s="51"/>
      <c r="E198" s="51"/>
      <c r="F198" s="70">
        <f>'PV de réception'!A245</f>
        <v>0</v>
      </c>
      <c r="G198" s="71">
        <f>'PV de réception'!C245</f>
        <v>0</v>
      </c>
      <c r="H198" s="72">
        <f t="shared" si="4"/>
        <v>0</v>
      </c>
      <c r="I198" s="72" t="str">
        <f t="shared" si="5"/>
        <v>X</v>
      </c>
      <c r="J198" s="73"/>
      <c r="K198" s="74">
        <f>IF('PV de réception'!H245=0,0,'PV de réception'!H245)</f>
        <v>0</v>
      </c>
      <c r="L198" s="75"/>
      <c r="M198" s="76"/>
    </row>
    <row r="199" spans="1:13" ht="15.75" x14ac:dyDescent="0.25">
      <c r="A199" s="51"/>
      <c r="B199" s="51"/>
      <c r="C199" s="51"/>
      <c r="D199" s="51"/>
      <c r="E199" s="51"/>
      <c r="F199" s="70">
        <f>'PV de réception'!A246</f>
        <v>0</v>
      </c>
      <c r="G199" s="71">
        <f>'PV de réception'!C246</f>
        <v>0</v>
      </c>
      <c r="H199" s="72">
        <f t="shared" ref="H199:H251" si="6">IF(K199=0,0,"X")</f>
        <v>0</v>
      </c>
      <c r="I199" s="72" t="str">
        <f t="shared" ref="I199:I251" si="7">IF(H199=0,"X",0)</f>
        <v>X</v>
      </c>
      <c r="J199" s="73"/>
      <c r="K199" s="74">
        <f>IF('PV de réception'!H246=0,0,'PV de réception'!H246)</f>
        <v>0</v>
      </c>
      <c r="L199" s="75"/>
      <c r="M199" s="76"/>
    </row>
    <row r="200" spans="1:13" ht="15.75" x14ac:dyDescent="0.25">
      <c r="A200" s="51"/>
      <c r="B200" s="51"/>
      <c r="C200" s="51"/>
      <c r="D200" s="51"/>
      <c r="E200" s="51"/>
      <c r="F200" s="70">
        <f>'PV de réception'!A247</f>
        <v>0</v>
      </c>
      <c r="G200" s="71">
        <f>'PV de réception'!C247</f>
        <v>0</v>
      </c>
      <c r="H200" s="72">
        <f t="shared" si="6"/>
        <v>0</v>
      </c>
      <c r="I200" s="72" t="str">
        <f t="shared" si="7"/>
        <v>X</v>
      </c>
      <c r="J200" s="73"/>
      <c r="K200" s="74">
        <f>IF('PV de réception'!H247=0,0,'PV de réception'!H247)</f>
        <v>0</v>
      </c>
      <c r="L200" s="75"/>
      <c r="M200" s="76"/>
    </row>
    <row r="201" spans="1:13" ht="15.75" x14ac:dyDescent="0.25">
      <c r="A201" s="51"/>
      <c r="B201" s="51"/>
      <c r="C201" s="51"/>
      <c r="D201" s="51"/>
      <c r="E201" s="51"/>
      <c r="F201" s="70">
        <f>'PV de réception'!A248</f>
        <v>0</v>
      </c>
      <c r="G201" s="71">
        <f>'PV de réception'!C248</f>
        <v>0</v>
      </c>
      <c r="H201" s="72">
        <f t="shared" si="6"/>
        <v>0</v>
      </c>
      <c r="I201" s="72" t="str">
        <f t="shared" si="7"/>
        <v>X</v>
      </c>
      <c r="J201" s="73"/>
      <c r="K201" s="74">
        <f>IF('PV de réception'!H248=0,0,'PV de réception'!H248)</f>
        <v>0</v>
      </c>
      <c r="L201" s="75"/>
      <c r="M201" s="76"/>
    </row>
    <row r="202" spans="1:13" ht="15.75" x14ac:dyDescent="0.25">
      <c r="A202" s="51"/>
      <c r="B202" s="51"/>
      <c r="C202" s="51"/>
      <c r="D202" s="51"/>
      <c r="E202" s="51"/>
      <c r="F202" s="70">
        <f>'PV de réception'!A249</f>
        <v>0</v>
      </c>
      <c r="G202" s="71">
        <f>'PV de réception'!C249</f>
        <v>0</v>
      </c>
      <c r="H202" s="72">
        <f t="shared" si="6"/>
        <v>0</v>
      </c>
      <c r="I202" s="72" t="str">
        <f t="shared" si="7"/>
        <v>X</v>
      </c>
      <c r="J202" s="73"/>
      <c r="K202" s="74">
        <f>IF('PV de réception'!H249=0,0,'PV de réception'!H249)</f>
        <v>0</v>
      </c>
      <c r="L202" s="75"/>
      <c r="M202" s="76"/>
    </row>
    <row r="203" spans="1:13" ht="15.75" x14ac:dyDescent="0.25">
      <c r="A203" s="51"/>
      <c r="B203" s="51"/>
      <c r="C203" s="51"/>
      <c r="D203" s="51"/>
      <c r="E203" s="51"/>
      <c r="F203" s="70">
        <f>'PV de réception'!A250</f>
        <v>0</v>
      </c>
      <c r="G203" s="71">
        <f>'PV de réception'!C250</f>
        <v>0</v>
      </c>
      <c r="H203" s="72">
        <f t="shared" si="6"/>
        <v>0</v>
      </c>
      <c r="I203" s="72" t="str">
        <f t="shared" si="7"/>
        <v>X</v>
      </c>
      <c r="J203" s="73"/>
      <c r="K203" s="74">
        <f>IF('PV de réception'!H250=0,0,'PV de réception'!H250)</f>
        <v>0</v>
      </c>
      <c r="L203" s="75"/>
      <c r="M203" s="76"/>
    </row>
    <row r="204" spans="1:13" ht="15.75" x14ac:dyDescent="0.25">
      <c r="A204" s="51"/>
      <c r="B204" s="51"/>
      <c r="C204" s="51"/>
      <c r="D204" s="51"/>
      <c r="E204" s="51"/>
      <c r="F204" s="70">
        <f>'PV de réception'!A251</f>
        <v>0</v>
      </c>
      <c r="G204" s="71">
        <f>'PV de réception'!C251</f>
        <v>0</v>
      </c>
      <c r="H204" s="72">
        <f t="shared" si="6"/>
        <v>0</v>
      </c>
      <c r="I204" s="72" t="str">
        <f t="shared" si="7"/>
        <v>X</v>
      </c>
      <c r="J204" s="73"/>
      <c r="K204" s="74">
        <f>IF('PV de réception'!H251=0,0,'PV de réception'!H251)</f>
        <v>0</v>
      </c>
      <c r="L204" s="75"/>
      <c r="M204" s="76"/>
    </row>
    <row r="205" spans="1:13" ht="15.75" x14ac:dyDescent="0.25">
      <c r="A205" s="51"/>
      <c r="B205" s="51"/>
      <c r="C205" s="51"/>
      <c r="D205" s="51"/>
      <c r="E205" s="51"/>
      <c r="F205" s="70">
        <f>'PV de réception'!A252</f>
        <v>0</v>
      </c>
      <c r="G205" s="71">
        <f>'PV de réception'!C252</f>
        <v>0</v>
      </c>
      <c r="H205" s="72">
        <f t="shared" si="6"/>
        <v>0</v>
      </c>
      <c r="I205" s="72" t="str">
        <f t="shared" si="7"/>
        <v>X</v>
      </c>
      <c r="J205" s="73"/>
      <c r="K205" s="74">
        <f>IF('PV de réception'!H252=0,0,'PV de réception'!H252)</f>
        <v>0</v>
      </c>
      <c r="L205" s="75"/>
      <c r="M205" s="76"/>
    </row>
    <row r="206" spans="1:13" ht="15.75" x14ac:dyDescent="0.25">
      <c r="A206" s="51"/>
      <c r="B206" s="51"/>
      <c r="C206" s="51"/>
      <c r="D206" s="51"/>
      <c r="E206" s="51"/>
      <c r="F206" s="70">
        <f>'PV de réception'!A253</f>
        <v>0</v>
      </c>
      <c r="G206" s="71">
        <f>'PV de réception'!C253</f>
        <v>0</v>
      </c>
      <c r="H206" s="72">
        <f t="shared" si="6"/>
        <v>0</v>
      </c>
      <c r="I206" s="72" t="str">
        <f t="shared" si="7"/>
        <v>X</v>
      </c>
      <c r="J206" s="73"/>
      <c r="K206" s="74">
        <f>IF('PV de réception'!H253=0,0,'PV de réception'!H253)</f>
        <v>0</v>
      </c>
      <c r="L206" s="75"/>
      <c r="M206" s="76"/>
    </row>
    <row r="207" spans="1:13" ht="15.75" x14ac:dyDescent="0.25">
      <c r="A207" s="51"/>
      <c r="B207" s="51"/>
      <c r="C207" s="51"/>
      <c r="D207" s="51"/>
      <c r="E207" s="51"/>
      <c r="F207" s="70">
        <f>'PV de réception'!A254</f>
        <v>0</v>
      </c>
      <c r="G207" s="71">
        <f>'PV de réception'!C254</f>
        <v>0</v>
      </c>
      <c r="H207" s="72">
        <f t="shared" si="6"/>
        <v>0</v>
      </c>
      <c r="I207" s="72" t="str">
        <f t="shared" si="7"/>
        <v>X</v>
      </c>
      <c r="J207" s="73"/>
      <c r="K207" s="74">
        <f>IF('PV de réception'!H254=0,0,'PV de réception'!H254)</f>
        <v>0</v>
      </c>
      <c r="L207" s="75"/>
      <c r="M207" s="76"/>
    </row>
    <row r="208" spans="1:13" ht="15.75" x14ac:dyDescent="0.25">
      <c r="A208" s="51"/>
      <c r="B208" s="51"/>
      <c r="C208" s="51"/>
      <c r="D208" s="51"/>
      <c r="E208" s="51"/>
      <c r="F208" s="70">
        <f>'PV de réception'!A255</f>
        <v>0</v>
      </c>
      <c r="G208" s="71">
        <f>'PV de réception'!C255</f>
        <v>0</v>
      </c>
      <c r="H208" s="72">
        <f t="shared" si="6"/>
        <v>0</v>
      </c>
      <c r="I208" s="72" t="str">
        <f t="shared" si="7"/>
        <v>X</v>
      </c>
      <c r="J208" s="73"/>
      <c r="K208" s="74">
        <f>IF('PV de réception'!H255=0,0,'PV de réception'!H255)</f>
        <v>0</v>
      </c>
      <c r="L208" s="75"/>
      <c r="M208" s="76"/>
    </row>
    <row r="209" spans="1:13" ht="15.75" x14ac:dyDescent="0.25">
      <c r="A209" s="51"/>
      <c r="B209" s="51"/>
      <c r="C209" s="51"/>
      <c r="D209" s="51"/>
      <c r="E209" s="51"/>
      <c r="F209" s="70">
        <f>'PV de réception'!A256</f>
        <v>0</v>
      </c>
      <c r="G209" s="71">
        <f>'PV de réception'!C256</f>
        <v>0</v>
      </c>
      <c r="H209" s="72">
        <f t="shared" si="6"/>
        <v>0</v>
      </c>
      <c r="I209" s="72" t="str">
        <f t="shared" si="7"/>
        <v>X</v>
      </c>
      <c r="J209" s="73"/>
      <c r="K209" s="74">
        <f>IF('PV de réception'!H256=0,0,'PV de réception'!H256)</f>
        <v>0</v>
      </c>
      <c r="L209" s="75"/>
      <c r="M209" s="76"/>
    </row>
    <row r="210" spans="1:13" ht="15.75" x14ac:dyDescent="0.25">
      <c r="A210" s="51"/>
      <c r="B210" s="51"/>
      <c r="C210" s="51"/>
      <c r="D210" s="51"/>
      <c r="E210" s="51"/>
      <c r="F210" s="70">
        <f>'PV de réception'!A257</f>
        <v>0</v>
      </c>
      <c r="G210" s="71">
        <f>'PV de réception'!C257</f>
        <v>0</v>
      </c>
      <c r="H210" s="72">
        <f t="shared" si="6"/>
        <v>0</v>
      </c>
      <c r="I210" s="72" t="str">
        <f t="shared" si="7"/>
        <v>X</v>
      </c>
      <c r="J210" s="73"/>
      <c r="K210" s="74">
        <f>IF('PV de réception'!H257=0,0,'PV de réception'!H257)</f>
        <v>0</v>
      </c>
      <c r="L210" s="75"/>
      <c r="M210" s="76"/>
    </row>
    <row r="211" spans="1:13" ht="15.75" x14ac:dyDescent="0.25">
      <c r="A211" s="51"/>
      <c r="B211" s="51"/>
      <c r="C211" s="51"/>
      <c r="D211" s="51"/>
      <c r="E211" s="51"/>
      <c r="F211" s="70">
        <f>'PV de réception'!A258</f>
        <v>0</v>
      </c>
      <c r="G211" s="71">
        <f>'PV de réception'!C258</f>
        <v>0</v>
      </c>
      <c r="H211" s="72">
        <f t="shared" si="6"/>
        <v>0</v>
      </c>
      <c r="I211" s="72" t="str">
        <f t="shared" si="7"/>
        <v>X</v>
      </c>
      <c r="J211" s="73"/>
      <c r="K211" s="74">
        <f>IF('PV de réception'!H258=0,0,'PV de réception'!H258)</f>
        <v>0</v>
      </c>
      <c r="L211" s="75"/>
      <c r="M211" s="76"/>
    </row>
    <row r="212" spans="1:13" ht="15.75" x14ac:dyDescent="0.25">
      <c r="A212" s="51"/>
      <c r="B212" s="51"/>
      <c r="C212" s="51"/>
      <c r="D212" s="51"/>
      <c r="E212" s="51"/>
      <c r="F212" s="70">
        <f>'PV de réception'!A259</f>
        <v>0</v>
      </c>
      <c r="G212" s="71">
        <f>'PV de réception'!C259</f>
        <v>0</v>
      </c>
      <c r="H212" s="72">
        <f t="shared" si="6"/>
        <v>0</v>
      </c>
      <c r="I212" s="72" t="str">
        <f t="shared" si="7"/>
        <v>X</v>
      </c>
      <c r="J212" s="73"/>
      <c r="K212" s="74">
        <f>IF('PV de réception'!H259=0,0,'PV de réception'!H259)</f>
        <v>0</v>
      </c>
      <c r="L212" s="75"/>
      <c r="M212" s="76"/>
    </row>
    <row r="213" spans="1:13" ht="15.75" x14ac:dyDescent="0.25">
      <c r="A213" s="51"/>
      <c r="B213" s="51"/>
      <c r="C213" s="51"/>
      <c r="D213" s="51"/>
      <c r="E213" s="51"/>
      <c r="F213" s="70">
        <f>'PV de réception'!A260</f>
        <v>0</v>
      </c>
      <c r="G213" s="71">
        <f>'PV de réception'!C260</f>
        <v>0</v>
      </c>
      <c r="H213" s="72">
        <f t="shared" si="6"/>
        <v>0</v>
      </c>
      <c r="I213" s="72" t="str">
        <f t="shared" si="7"/>
        <v>X</v>
      </c>
      <c r="J213" s="73"/>
      <c r="K213" s="74">
        <f>IF('PV de réception'!H260=0,0,'PV de réception'!H260)</f>
        <v>0</v>
      </c>
      <c r="L213" s="75"/>
      <c r="M213" s="76"/>
    </row>
    <row r="214" spans="1:13" ht="15.75" x14ac:dyDescent="0.25">
      <c r="A214" s="51"/>
      <c r="B214" s="51"/>
      <c r="C214" s="51"/>
      <c r="D214" s="51"/>
      <c r="E214" s="51"/>
      <c r="F214" s="70">
        <f>'PV de réception'!A261</f>
        <v>0</v>
      </c>
      <c r="G214" s="71">
        <f>'PV de réception'!C261</f>
        <v>0</v>
      </c>
      <c r="H214" s="72">
        <f t="shared" si="6"/>
        <v>0</v>
      </c>
      <c r="I214" s="72" t="str">
        <f t="shared" si="7"/>
        <v>X</v>
      </c>
      <c r="J214" s="73"/>
      <c r="K214" s="74">
        <f>IF('PV de réception'!H261=0,0,'PV de réception'!H261)</f>
        <v>0</v>
      </c>
      <c r="L214" s="75"/>
      <c r="M214" s="76"/>
    </row>
    <row r="215" spans="1:13" ht="15.75" x14ac:dyDescent="0.25">
      <c r="A215" s="51"/>
      <c r="B215" s="51"/>
      <c r="C215" s="51"/>
      <c r="D215" s="51"/>
      <c r="E215" s="51"/>
      <c r="F215" s="70">
        <f>'PV de réception'!A262</f>
        <v>0</v>
      </c>
      <c r="G215" s="71">
        <f>'PV de réception'!C262</f>
        <v>0</v>
      </c>
      <c r="H215" s="72">
        <f t="shared" si="6"/>
        <v>0</v>
      </c>
      <c r="I215" s="72" t="str">
        <f t="shared" si="7"/>
        <v>X</v>
      </c>
      <c r="J215" s="73"/>
      <c r="K215" s="74">
        <f>IF('PV de réception'!H262=0,0,'PV de réception'!H262)</f>
        <v>0</v>
      </c>
      <c r="L215" s="75"/>
      <c r="M215" s="76"/>
    </row>
    <row r="216" spans="1:13" ht="15.75" x14ac:dyDescent="0.25">
      <c r="A216" s="51"/>
      <c r="B216" s="51"/>
      <c r="C216" s="51"/>
      <c r="D216" s="51"/>
      <c r="E216" s="51"/>
      <c r="F216" s="70">
        <f>'PV de réception'!A263</f>
        <v>0</v>
      </c>
      <c r="G216" s="71">
        <f>'PV de réception'!C263</f>
        <v>0</v>
      </c>
      <c r="H216" s="72">
        <f t="shared" si="6"/>
        <v>0</v>
      </c>
      <c r="I216" s="72" t="str">
        <f t="shared" si="7"/>
        <v>X</v>
      </c>
      <c r="J216" s="73"/>
      <c r="K216" s="74">
        <f>IF('PV de réception'!H263=0,0,'PV de réception'!H263)</f>
        <v>0</v>
      </c>
      <c r="L216" s="75"/>
      <c r="M216" s="76"/>
    </row>
    <row r="217" spans="1:13" ht="15.75" x14ac:dyDescent="0.25">
      <c r="A217" s="51"/>
      <c r="B217" s="51"/>
      <c r="C217" s="51"/>
      <c r="D217" s="51"/>
      <c r="E217" s="51"/>
      <c r="F217" s="70">
        <f>'PV de réception'!A264</f>
        <v>0</v>
      </c>
      <c r="G217" s="71">
        <f>'PV de réception'!C264</f>
        <v>0</v>
      </c>
      <c r="H217" s="72">
        <f t="shared" si="6"/>
        <v>0</v>
      </c>
      <c r="I217" s="72" t="str">
        <f t="shared" si="7"/>
        <v>X</v>
      </c>
      <c r="J217" s="73"/>
      <c r="K217" s="74">
        <f>IF('PV de réception'!H264=0,0,'PV de réception'!H264)</f>
        <v>0</v>
      </c>
      <c r="L217" s="75"/>
      <c r="M217" s="76"/>
    </row>
    <row r="218" spans="1:13" ht="15.75" x14ac:dyDescent="0.25">
      <c r="A218" s="51"/>
      <c r="B218" s="51"/>
      <c r="C218" s="51"/>
      <c r="D218" s="51"/>
      <c r="E218" s="51"/>
      <c r="F218" s="70">
        <f>'PV de réception'!A265</f>
        <v>0</v>
      </c>
      <c r="G218" s="71">
        <f>'PV de réception'!C265</f>
        <v>0</v>
      </c>
      <c r="H218" s="72">
        <f t="shared" si="6"/>
        <v>0</v>
      </c>
      <c r="I218" s="72" t="str">
        <f t="shared" si="7"/>
        <v>X</v>
      </c>
      <c r="J218" s="73"/>
      <c r="K218" s="74">
        <f>IF('PV de réception'!H265=0,0,'PV de réception'!H265)</f>
        <v>0</v>
      </c>
      <c r="L218" s="75"/>
      <c r="M218" s="76"/>
    </row>
    <row r="219" spans="1:13" ht="15.75" x14ac:dyDescent="0.25">
      <c r="A219" s="51"/>
      <c r="B219" s="51"/>
      <c r="C219" s="51"/>
      <c r="D219" s="51"/>
      <c r="E219" s="51"/>
      <c r="F219" s="70">
        <f>'PV de réception'!A266</f>
        <v>0</v>
      </c>
      <c r="G219" s="71">
        <f>'PV de réception'!C266</f>
        <v>0</v>
      </c>
      <c r="H219" s="72">
        <f t="shared" si="6"/>
        <v>0</v>
      </c>
      <c r="I219" s="72" t="str">
        <f t="shared" si="7"/>
        <v>X</v>
      </c>
      <c r="J219" s="73"/>
      <c r="K219" s="74">
        <f>IF('PV de réception'!H266=0,0,'PV de réception'!H266)</f>
        <v>0</v>
      </c>
      <c r="L219" s="75"/>
      <c r="M219" s="76"/>
    </row>
    <row r="220" spans="1:13" ht="15.75" x14ac:dyDescent="0.25">
      <c r="A220" s="51"/>
      <c r="B220" s="51"/>
      <c r="C220" s="51"/>
      <c r="D220" s="51"/>
      <c r="E220" s="51"/>
      <c r="F220" s="70">
        <f>'PV de réception'!A267</f>
        <v>0</v>
      </c>
      <c r="G220" s="71">
        <f>'PV de réception'!C267</f>
        <v>0</v>
      </c>
      <c r="H220" s="72">
        <f t="shared" si="6"/>
        <v>0</v>
      </c>
      <c r="I220" s="72" t="str">
        <f t="shared" si="7"/>
        <v>X</v>
      </c>
      <c r="J220" s="73"/>
      <c r="K220" s="74">
        <f>IF('PV de réception'!H267=0,0,'PV de réception'!H267)</f>
        <v>0</v>
      </c>
      <c r="L220" s="75"/>
      <c r="M220" s="76"/>
    </row>
    <row r="221" spans="1:13" ht="15.75" x14ac:dyDescent="0.25">
      <c r="A221" s="51"/>
      <c r="B221" s="51"/>
      <c r="C221" s="51"/>
      <c r="D221" s="51"/>
      <c r="E221" s="51"/>
      <c r="F221" s="70">
        <f>'PV de réception'!A268</f>
        <v>0</v>
      </c>
      <c r="G221" s="71">
        <f>'PV de réception'!C268</f>
        <v>0</v>
      </c>
      <c r="H221" s="72">
        <f t="shared" si="6"/>
        <v>0</v>
      </c>
      <c r="I221" s="72" t="str">
        <f t="shared" si="7"/>
        <v>X</v>
      </c>
      <c r="J221" s="73"/>
      <c r="K221" s="74">
        <f>IF('PV de réception'!H268=0,0,'PV de réception'!H268)</f>
        <v>0</v>
      </c>
      <c r="L221" s="75"/>
      <c r="M221" s="76"/>
    </row>
    <row r="222" spans="1:13" ht="15.75" x14ac:dyDescent="0.25">
      <c r="A222" s="51"/>
      <c r="B222" s="51"/>
      <c r="C222" s="51"/>
      <c r="D222" s="51"/>
      <c r="E222" s="51"/>
      <c r="F222" s="70">
        <f>'PV de réception'!A269</f>
        <v>0</v>
      </c>
      <c r="G222" s="71">
        <f>'PV de réception'!C269</f>
        <v>0</v>
      </c>
      <c r="H222" s="72">
        <f t="shared" si="6"/>
        <v>0</v>
      </c>
      <c r="I222" s="72" t="str">
        <f t="shared" si="7"/>
        <v>X</v>
      </c>
      <c r="J222" s="73"/>
      <c r="K222" s="74">
        <f>IF('PV de réception'!H269=0,0,'PV de réception'!H269)</f>
        <v>0</v>
      </c>
      <c r="L222" s="75"/>
      <c r="M222" s="76"/>
    </row>
    <row r="223" spans="1:13" ht="15.75" x14ac:dyDescent="0.25">
      <c r="A223" s="51"/>
      <c r="B223" s="51"/>
      <c r="C223" s="51"/>
      <c r="D223" s="51"/>
      <c r="E223" s="51"/>
      <c r="F223" s="70">
        <f>'PV de réception'!A270</f>
        <v>0</v>
      </c>
      <c r="G223" s="71">
        <f>'PV de réception'!C270</f>
        <v>0</v>
      </c>
      <c r="H223" s="72">
        <f t="shared" si="6"/>
        <v>0</v>
      </c>
      <c r="I223" s="72" t="str">
        <f t="shared" si="7"/>
        <v>X</v>
      </c>
      <c r="J223" s="73"/>
      <c r="K223" s="74">
        <f>IF('PV de réception'!H270=0,0,'PV de réception'!H270)</f>
        <v>0</v>
      </c>
      <c r="L223" s="75"/>
      <c r="M223" s="76"/>
    </row>
    <row r="224" spans="1:13" ht="15.75" x14ac:dyDescent="0.25">
      <c r="A224" s="51"/>
      <c r="B224" s="51"/>
      <c r="C224" s="51"/>
      <c r="D224" s="51"/>
      <c r="E224" s="51"/>
      <c r="F224" s="70">
        <f>'PV de réception'!A271</f>
        <v>0</v>
      </c>
      <c r="G224" s="71">
        <f>'PV de réception'!C271</f>
        <v>0</v>
      </c>
      <c r="H224" s="72">
        <f t="shared" si="6"/>
        <v>0</v>
      </c>
      <c r="I224" s="72" t="str">
        <f t="shared" si="7"/>
        <v>X</v>
      </c>
      <c r="J224" s="73"/>
      <c r="K224" s="74">
        <f>IF('PV de réception'!H271=0,0,'PV de réception'!H271)</f>
        <v>0</v>
      </c>
      <c r="L224" s="75"/>
      <c r="M224" s="76"/>
    </row>
    <row r="225" spans="1:13" ht="15.75" x14ac:dyDescent="0.25">
      <c r="A225" s="51"/>
      <c r="B225" s="51"/>
      <c r="C225" s="51"/>
      <c r="D225" s="51"/>
      <c r="E225" s="51"/>
      <c r="F225" s="70">
        <f>'PV de réception'!A272</f>
        <v>0</v>
      </c>
      <c r="G225" s="71">
        <f>'PV de réception'!C272</f>
        <v>0</v>
      </c>
      <c r="H225" s="72">
        <f t="shared" si="6"/>
        <v>0</v>
      </c>
      <c r="I225" s="72" t="str">
        <f t="shared" si="7"/>
        <v>X</v>
      </c>
      <c r="J225" s="73"/>
      <c r="K225" s="74">
        <f>IF('PV de réception'!H272=0,0,'PV de réception'!H272)</f>
        <v>0</v>
      </c>
      <c r="L225" s="75"/>
      <c r="M225" s="76"/>
    </row>
    <row r="226" spans="1:13" ht="15.75" x14ac:dyDescent="0.25">
      <c r="A226" s="51"/>
      <c r="B226" s="51"/>
      <c r="C226" s="51"/>
      <c r="D226" s="51"/>
      <c r="E226" s="51"/>
      <c r="F226" s="70">
        <f>'PV de réception'!A273</f>
        <v>0</v>
      </c>
      <c r="G226" s="71">
        <f>'PV de réception'!C273</f>
        <v>0</v>
      </c>
      <c r="H226" s="72">
        <f t="shared" si="6"/>
        <v>0</v>
      </c>
      <c r="I226" s="72" t="str">
        <f t="shared" si="7"/>
        <v>X</v>
      </c>
      <c r="J226" s="73"/>
      <c r="K226" s="74">
        <f>IF('PV de réception'!H273=0,0,'PV de réception'!H273)</f>
        <v>0</v>
      </c>
      <c r="L226" s="75"/>
      <c r="M226" s="76"/>
    </row>
    <row r="227" spans="1:13" ht="15.75" x14ac:dyDescent="0.25">
      <c r="A227" s="51"/>
      <c r="B227" s="51"/>
      <c r="C227" s="51"/>
      <c r="D227" s="51"/>
      <c r="E227" s="51"/>
      <c r="F227" s="70">
        <f>'PV de réception'!A274</f>
        <v>0</v>
      </c>
      <c r="G227" s="71">
        <f>'PV de réception'!C274</f>
        <v>0</v>
      </c>
      <c r="H227" s="72">
        <f t="shared" si="6"/>
        <v>0</v>
      </c>
      <c r="I227" s="72" t="str">
        <f t="shared" si="7"/>
        <v>X</v>
      </c>
      <c r="J227" s="73"/>
      <c r="K227" s="74">
        <f>IF('PV de réception'!H274=0,0,'PV de réception'!H274)</f>
        <v>0</v>
      </c>
      <c r="L227" s="75"/>
      <c r="M227" s="76"/>
    </row>
    <row r="228" spans="1:13" ht="15.75" x14ac:dyDescent="0.25">
      <c r="A228" s="51"/>
      <c r="B228" s="51"/>
      <c r="C228" s="51"/>
      <c r="D228" s="51"/>
      <c r="E228" s="51"/>
      <c r="F228" s="70">
        <f>'PV de réception'!A275</f>
        <v>0</v>
      </c>
      <c r="G228" s="71">
        <f>'PV de réception'!C275</f>
        <v>0</v>
      </c>
      <c r="H228" s="72">
        <f t="shared" si="6"/>
        <v>0</v>
      </c>
      <c r="I228" s="72" t="str">
        <f t="shared" si="7"/>
        <v>X</v>
      </c>
      <c r="J228" s="73"/>
      <c r="K228" s="74">
        <f>IF('PV de réception'!H275=0,0,'PV de réception'!H275)</f>
        <v>0</v>
      </c>
      <c r="L228" s="75"/>
      <c r="M228" s="76"/>
    </row>
    <row r="229" spans="1:13" ht="15.75" x14ac:dyDescent="0.25">
      <c r="A229" s="51"/>
      <c r="B229" s="51"/>
      <c r="C229" s="51"/>
      <c r="D229" s="51"/>
      <c r="E229" s="51"/>
      <c r="F229" s="70">
        <f>'PV de réception'!A276</f>
        <v>0</v>
      </c>
      <c r="G229" s="71">
        <f>'PV de réception'!C276</f>
        <v>0</v>
      </c>
      <c r="H229" s="72">
        <f t="shared" si="6"/>
        <v>0</v>
      </c>
      <c r="I229" s="72" t="str">
        <f t="shared" si="7"/>
        <v>X</v>
      </c>
      <c r="J229" s="73"/>
      <c r="K229" s="74">
        <f>IF('PV de réception'!H276=0,0,'PV de réception'!H276)</f>
        <v>0</v>
      </c>
      <c r="L229" s="75"/>
      <c r="M229" s="76"/>
    </row>
    <row r="230" spans="1:13" ht="15.75" x14ac:dyDescent="0.25">
      <c r="A230" s="51"/>
      <c r="B230" s="51"/>
      <c r="C230" s="51"/>
      <c r="D230" s="51"/>
      <c r="E230" s="51"/>
      <c r="F230" s="70">
        <f>'PV de réception'!A277</f>
        <v>0</v>
      </c>
      <c r="G230" s="71">
        <f>'PV de réception'!C277</f>
        <v>0</v>
      </c>
      <c r="H230" s="72">
        <f t="shared" si="6"/>
        <v>0</v>
      </c>
      <c r="I230" s="72" t="str">
        <f t="shared" si="7"/>
        <v>X</v>
      </c>
      <c r="J230" s="73"/>
      <c r="K230" s="74">
        <f>IF('PV de réception'!H277=0,0,'PV de réception'!H277)</f>
        <v>0</v>
      </c>
      <c r="L230" s="75"/>
      <c r="M230" s="76"/>
    </row>
    <row r="231" spans="1:13" ht="15.75" x14ac:dyDescent="0.25">
      <c r="A231" s="51"/>
      <c r="B231" s="51"/>
      <c r="C231" s="51"/>
      <c r="D231" s="51"/>
      <c r="E231" s="51"/>
      <c r="F231" s="70">
        <f>'PV de réception'!A278</f>
        <v>0</v>
      </c>
      <c r="G231" s="71">
        <f>'PV de réception'!C278</f>
        <v>0</v>
      </c>
      <c r="H231" s="72">
        <f t="shared" si="6"/>
        <v>0</v>
      </c>
      <c r="I231" s="72" t="str">
        <f t="shared" si="7"/>
        <v>X</v>
      </c>
      <c r="J231" s="73"/>
      <c r="K231" s="74">
        <f>IF('PV de réception'!H278=0,0,'PV de réception'!H278)</f>
        <v>0</v>
      </c>
      <c r="L231" s="75"/>
      <c r="M231" s="76"/>
    </row>
    <row r="232" spans="1:13" ht="15.75" x14ac:dyDescent="0.25">
      <c r="A232" s="51"/>
      <c r="B232" s="51"/>
      <c r="C232" s="51"/>
      <c r="D232" s="51"/>
      <c r="E232" s="51"/>
      <c r="F232" s="70">
        <f>'PV de réception'!A279</f>
        <v>0</v>
      </c>
      <c r="G232" s="71">
        <f>'PV de réception'!C279</f>
        <v>0</v>
      </c>
      <c r="H232" s="72">
        <f t="shared" si="6"/>
        <v>0</v>
      </c>
      <c r="I232" s="72" t="str">
        <f t="shared" si="7"/>
        <v>X</v>
      </c>
      <c r="J232" s="73"/>
      <c r="K232" s="74">
        <f>IF('PV de réception'!H279=0,0,'PV de réception'!H279)</f>
        <v>0</v>
      </c>
      <c r="L232" s="75"/>
      <c r="M232" s="76"/>
    </row>
    <row r="233" spans="1:13" ht="15.75" x14ac:dyDescent="0.25">
      <c r="A233" s="51"/>
      <c r="B233" s="51"/>
      <c r="C233" s="51"/>
      <c r="D233" s="51"/>
      <c r="E233" s="51"/>
      <c r="F233" s="70">
        <f>'PV de réception'!A280</f>
        <v>0</v>
      </c>
      <c r="G233" s="71">
        <f>'PV de réception'!C280</f>
        <v>0</v>
      </c>
      <c r="H233" s="72">
        <f t="shared" si="6"/>
        <v>0</v>
      </c>
      <c r="I233" s="72" t="str">
        <f t="shared" si="7"/>
        <v>X</v>
      </c>
      <c r="J233" s="73"/>
      <c r="K233" s="74">
        <f>IF('PV de réception'!H280=0,0,'PV de réception'!H280)</f>
        <v>0</v>
      </c>
      <c r="L233" s="75"/>
      <c r="M233" s="76"/>
    </row>
    <row r="234" spans="1:13" ht="15.75" x14ac:dyDescent="0.25">
      <c r="A234" s="51"/>
      <c r="B234" s="51"/>
      <c r="C234" s="51"/>
      <c r="D234" s="51"/>
      <c r="E234" s="51"/>
      <c r="F234" s="70">
        <f>'PV de réception'!A281</f>
        <v>0</v>
      </c>
      <c r="G234" s="71">
        <f>'PV de réception'!C281</f>
        <v>0</v>
      </c>
      <c r="H234" s="72">
        <f t="shared" si="6"/>
        <v>0</v>
      </c>
      <c r="I234" s="72" t="str">
        <f t="shared" si="7"/>
        <v>X</v>
      </c>
      <c r="J234" s="73"/>
      <c r="K234" s="74">
        <f>IF('PV de réception'!H281=0,0,'PV de réception'!H281)</f>
        <v>0</v>
      </c>
      <c r="L234" s="75"/>
      <c r="M234" s="76"/>
    </row>
    <row r="235" spans="1:13" ht="15.75" x14ac:dyDescent="0.25">
      <c r="A235" s="51"/>
      <c r="B235" s="51"/>
      <c r="C235" s="51"/>
      <c r="D235" s="51"/>
      <c r="E235" s="51"/>
      <c r="F235" s="70">
        <f>'PV de réception'!A282</f>
        <v>0</v>
      </c>
      <c r="G235" s="71">
        <f>'PV de réception'!C282</f>
        <v>0</v>
      </c>
      <c r="H235" s="72">
        <f t="shared" si="6"/>
        <v>0</v>
      </c>
      <c r="I235" s="72" t="str">
        <f t="shared" si="7"/>
        <v>X</v>
      </c>
      <c r="J235" s="73"/>
      <c r="K235" s="74">
        <f>IF('PV de réception'!H282=0,0,'PV de réception'!H282)</f>
        <v>0</v>
      </c>
      <c r="L235" s="75"/>
      <c r="M235" s="76"/>
    </row>
    <row r="236" spans="1:13" ht="15.75" x14ac:dyDescent="0.25">
      <c r="A236" s="51"/>
      <c r="B236" s="51"/>
      <c r="C236" s="51"/>
      <c r="D236" s="51"/>
      <c r="E236" s="51"/>
      <c r="F236" s="70">
        <f>'PV de réception'!A283</f>
        <v>0</v>
      </c>
      <c r="G236" s="71">
        <f>'PV de réception'!C283</f>
        <v>0</v>
      </c>
      <c r="H236" s="72">
        <f t="shared" si="6"/>
        <v>0</v>
      </c>
      <c r="I236" s="72" t="str">
        <f t="shared" si="7"/>
        <v>X</v>
      </c>
      <c r="J236" s="73"/>
      <c r="K236" s="74">
        <f>IF('PV de réception'!H283=0,0,'PV de réception'!H283)</f>
        <v>0</v>
      </c>
      <c r="L236" s="75"/>
      <c r="M236" s="76"/>
    </row>
    <row r="237" spans="1:13" ht="15.75" x14ac:dyDescent="0.25">
      <c r="A237" s="51"/>
      <c r="B237" s="51"/>
      <c r="C237" s="51"/>
      <c r="D237" s="51"/>
      <c r="E237" s="51"/>
      <c r="F237" s="70">
        <f>'PV de réception'!A284</f>
        <v>0</v>
      </c>
      <c r="G237" s="71">
        <f>'PV de réception'!C284</f>
        <v>0</v>
      </c>
      <c r="H237" s="72">
        <f t="shared" si="6"/>
        <v>0</v>
      </c>
      <c r="I237" s="72" t="str">
        <f t="shared" si="7"/>
        <v>X</v>
      </c>
      <c r="J237" s="73"/>
      <c r="K237" s="74">
        <f>IF('PV de réception'!H284=0,0,'PV de réception'!H284)</f>
        <v>0</v>
      </c>
      <c r="L237" s="75"/>
      <c r="M237" s="76"/>
    </row>
    <row r="238" spans="1:13" ht="15.75" x14ac:dyDescent="0.25">
      <c r="A238" s="51"/>
      <c r="B238" s="51"/>
      <c r="C238" s="51"/>
      <c r="D238" s="51"/>
      <c r="E238" s="51"/>
      <c r="F238" s="70">
        <f>'PV de réception'!A285</f>
        <v>0</v>
      </c>
      <c r="G238" s="71">
        <f>'PV de réception'!C285</f>
        <v>0</v>
      </c>
      <c r="H238" s="72">
        <f t="shared" si="6"/>
        <v>0</v>
      </c>
      <c r="I238" s="72" t="str">
        <f t="shared" si="7"/>
        <v>X</v>
      </c>
      <c r="J238" s="73"/>
      <c r="K238" s="74">
        <f>IF('PV de réception'!H285=0,0,'PV de réception'!H285)</f>
        <v>0</v>
      </c>
      <c r="L238" s="75"/>
      <c r="M238" s="76"/>
    </row>
    <row r="239" spans="1:13" ht="15.75" x14ac:dyDescent="0.25">
      <c r="A239" s="51"/>
      <c r="B239" s="51"/>
      <c r="C239" s="51"/>
      <c r="D239" s="51"/>
      <c r="E239" s="51"/>
      <c r="F239" s="70">
        <f>'PV de réception'!A286</f>
        <v>0</v>
      </c>
      <c r="G239" s="71">
        <f>'PV de réception'!C286</f>
        <v>0</v>
      </c>
      <c r="H239" s="72">
        <f t="shared" si="6"/>
        <v>0</v>
      </c>
      <c r="I239" s="72" t="str">
        <f t="shared" si="7"/>
        <v>X</v>
      </c>
      <c r="J239" s="73"/>
      <c r="K239" s="74">
        <f>IF('PV de réception'!H286=0,0,'PV de réception'!H286)</f>
        <v>0</v>
      </c>
      <c r="L239" s="75"/>
      <c r="M239" s="76"/>
    </row>
    <row r="240" spans="1:13" ht="15.75" x14ac:dyDescent="0.25">
      <c r="A240" s="51"/>
      <c r="B240" s="51"/>
      <c r="C240" s="51"/>
      <c r="D240" s="51"/>
      <c r="E240" s="51"/>
      <c r="F240" s="70">
        <f>'PV de réception'!A287</f>
        <v>0</v>
      </c>
      <c r="G240" s="71">
        <f>'PV de réception'!C287</f>
        <v>0</v>
      </c>
      <c r="H240" s="72">
        <f t="shared" si="6"/>
        <v>0</v>
      </c>
      <c r="I240" s="72" t="str">
        <f t="shared" si="7"/>
        <v>X</v>
      </c>
      <c r="J240" s="73"/>
      <c r="K240" s="74">
        <f>IF('PV de réception'!H287=0,0,'PV de réception'!H287)</f>
        <v>0</v>
      </c>
      <c r="L240" s="75"/>
      <c r="M240" s="76"/>
    </row>
    <row r="241" spans="1:13" ht="15.75" x14ac:dyDescent="0.25">
      <c r="A241" s="51"/>
      <c r="B241" s="51"/>
      <c r="C241" s="51"/>
      <c r="D241" s="51"/>
      <c r="E241" s="51"/>
      <c r="F241" s="70">
        <f>'PV de réception'!A288</f>
        <v>0</v>
      </c>
      <c r="G241" s="71">
        <f>'PV de réception'!C288</f>
        <v>0</v>
      </c>
      <c r="H241" s="72">
        <f t="shared" si="6"/>
        <v>0</v>
      </c>
      <c r="I241" s="72" t="str">
        <f t="shared" si="7"/>
        <v>X</v>
      </c>
      <c r="J241" s="73"/>
      <c r="K241" s="74">
        <f>IF('PV de réception'!H288=0,0,'PV de réception'!H288)</f>
        <v>0</v>
      </c>
      <c r="L241" s="75"/>
      <c r="M241" s="76"/>
    </row>
    <row r="242" spans="1:13" ht="15.75" x14ac:dyDescent="0.25">
      <c r="A242" s="51"/>
      <c r="B242" s="51"/>
      <c r="C242" s="51"/>
      <c r="D242" s="51"/>
      <c r="E242" s="51"/>
      <c r="F242" s="70">
        <f>'PV de réception'!A289</f>
        <v>0</v>
      </c>
      <c r="G242" s="71">
        <f>'PV de réception'!C289</f>
        <v>0</v>
      </c>
      <c r="H242" s="72">
        <f t="shared" si="6"/>
        <v>0</v>
      </c>
      <c r="I242" s="72" t="str">
        <f t="shared" si="7"/>
        <v>X</v>
      </c>
      <c r="J242" s="73"/>
      <c r="K242" s="74">
        <f>IF('PV de réception'!H289=0,0,'PV de réception'!H289)</f>
        <v>0</v>
      </c>
      <c r="L242" s="75"/>
      <c r="M242" s="76"/>
    </row>
    <row r="243" spans="1:13" ht="15.75" x14ac:dyDescent="0.25">
      <c r="A243" s="51"/>
      <c r="B243" s="51"/>
      <c r="C243" s="51"/>
      <c r="D243" s="51"/>
      <c r="E243" s="51"/>
      <c r="F243" s="70">
        <f>'PV de réception'!A290</f>
        <v>0</v>
      </c>
      <c r="G243" s="71">
        <f>'PV de réception'!C290</f>
        <v>0</v>
      </c>
      <c r="H243" s="72">
        <f t="shared" si="6"/>
        <v>0</v>
      </c>
      <c r="I243" s="72" t="str">
        <f t="shared" si="7"/>
        <v>X</v>
      </c>
      <c r="J243" s="73"/>
      <c r="K243" s="74">
        <f>IF('PV de réception'!H290=0,0,'PV de réception'!H290)</f>
        <v>0</v>
      </c>
      <c r="L243" s="75"/>
      <c r="M243" s="76"/>
    </row>
    <row r="244" spans="1:13" ht="15.75" x14ac:dyDescent="0.25">
      <c r="A244" s="51"/>
      <c r="B244" s="51"/>
      <c r="C244" s="51"/>
      <c r="D244" s="51"/>
      <c r="E244" s="51"/>
      <c r="F244" s="70">
        <f>'PV de réception'!A291</f>
        <v>0</v>
      </c>
      <c r="G244" s="71">
        <f>'PV de réception'!C291</f>
        <v>0</v>
      </c>
      <c r="H244" s="72">
        <f t="shared" si="6"/>
        <v>0</v>
      </c>
      <c r="I244" s="72" t="str">
        <f t="shared" si="7"/>
        <v>X</v>
      </c>
      <c r="J244" s="73"/>
      <c r="K244" s="74">
        <f>IF('PV de réception'!H291=0,0,'PV de réception'!H291)</f>
        <v>0</v>
      </c>
      <c r="L244" s="75"/>
      <c r="M244" s="76"/>
    </row>
    <row r="245" spans="1:13" ht="15.75" x14ac:dyDescent="0.25">
      <c r="A245" s="51"/>
      <c r="B245" s="51"/>
      <c r="C245" s="51"/>
      <c r="D245" s="51"/>
      <c r="E245" s="51"/>
      <c r="F245" s="70">
        <f>'PV de réception'!A292</f>
        <v>0</v>
      </c>
      <c r="G245" s="71">
        <f>'PV de réception'!C292</f>
        <v>0</v>
      </c>
      <c r="H245" s="72">
        <f t="shared" si="6"/>
        <v>0</v>
      </c>
      <c r="I245" s="72" t="str">
        <f t="shared" si="7"/>
        <v>X</v>
      </c>
      <c r="J245" s="73"/>
      <c r="K245" s="74">
        <f>IF('PV de réception'!H292=0,0,'PV de réception'!H292)</f>
        <v>0</v>
      </c>
      <c r="L245" s="75"/>
      <c r="M245" s="76"/>
    </row>
    <row r="246" spans="1:13" ht="15.75" x14ac:dyDescent="0.25">
      <c r="A246" s="51"/>
      <c r="B246" s="51"/>
      <c r="C246" s="51"/>
      <c r="D246" s="51"/>
      <c r="E246" s="51"/>
      <c r="F246" s="70">
        <f>'PV de réception'!A293</f>
        <v>0</v>
      </c>
      <c r="G246" s="71">
        <f>'PV de réception'!C293</f>
        <v>0</v>
      </c>
      <c r="H246" s="72">
        <f t="shared" si="6"/>
        <v>0</v>
      </c>
      <c r="I246" s="72" t="str">
        <f t="shared" si="7"/>
        <v>X</v>
      </c>
      <c r="J246" s="73"/>
      <c r="K246" s="74">
        <f>IF('PV de réception'!H293=0,0,'PV de réception'!H293)</f>
        <v>0</v>
      </c>
      <c r="L246" s="75"/>
      <c r="M246" s="76"/>
    </row>
    <row r="247" spans="1:13" ht="15.75" x14ac:dyDescent="0.25">
      <c r="A247" s="51"/>
      <c r="B247" s="51"/>
      <c r="C247" s="51"/>
      <c r="D247" s="51"/>
      <c r="E247" s="51"/>
      <c r="F247" s="70">
        <f>'PV de réception'!A294</f>
        <v>0</v>
      </c>
      <c r="G247" s="71">
        <f>'PV de réception'!C294</f>
        <v>0</v>
      </c>
      <c r="H247" s="72">
        <f t="shared" si="6"/>
        <v>0</v>
      </c>
      <c r="I247" s="72" t="str">
        <f t="shared" si="7"/>
        <v>X</v>
      </c>
      <c r="J247" s="73"/>
      <c r="K247" s="74">
        <f>IF('PV de réception'!H294=0,0,'PV de réception'!H294)</f>
        <v>0</v>
      </c>
      <c r="L247" s="75"/>
      <c r="M247" s="76"/>
    </row>
    <row r="248" spans="1:13" ht="15.75" x14ac:dyDescent="0.25">
      <c r="A248" s="51"/>
      <c r="B248" s="51"/>
      <c r="C248" s="51"/>
      <c r="D248" s="51"/>
      <c r="E248" s="51"/>
      <c r="F248" s="70">
        <f>'PV de réception'!A295</f>
        <v>0</v>
      </c>
      <c r="G248" s="71">
        <f>'PV de réception'!C295</f>
        <v>0</v>
      </c>
      <c r="H248" s="72">
        <f t="shared" si="6"/>
        <v>0</v>
      </c>
      <c r="I248" s="72" t="str">
        <f t="shared" si="7"/>
        <v>X</v>
      </c>
      <c r="J248" s="73"/>
      <c r="K248" s="74">
        <f>IF('PV de réception'!H295=0,0,'PV de réception'!H295)</f>
        <v>0</v>
      </c>
      <c r="L248" s="75"/>
      <c r="M248" s="76"/>
    </row>
    <row r="249" spans="1:13" ht="15.75" x14ac:dyDescent="0.25">
      <c r="A249" s="51"/>
      <c r="B249" s="51"/>
      <c r="C249" s="51"/>
      <c r="D249" s="51"/>
      <c r="E249" s="51"/>
      <c r="F249" s="70">
        <f>'PV de réception'!A296</f>
        <v>0</v>
      </c>
      <c r="G249" s="71">
        <f>'PV de réception'!C296</f>
        <v>0</v>
      </c>
      <c r="H249" s="72">
        <f t="shared" si="6"/>
        <v>0</v>
      </c>
      <c r="I249" s="72" t="str">
        <f t="shared" si="7"/>
        <v>X</v>
      </c>
      <c r="J249" s="73"/>
      <c r="K249" s="74">
        <f>IF('PV de réception'!H296=0,0,'PV de réception'!H296)</f>
        <v>0</v>
      </c>
      <c r="L249" s="75"/>
      <c r="M249" s="76"/>
    </row>
    <row r="250" spans="1:13" ht="15.75" x14ac:dyDescent="0.25">
      <c r="A250" s="51"/>
      <c r="B250" s="51"/>
      <c r="C250" s="51"/>
      <c r="D250" s="51"/>
      <c r="E250" s="51"/>
      <c r="F250" s="70">
        <f>'PV de réception'!A297</f>
        <v>0</v>
      </c>
      <c r="G250" s="71">
        <f>'PV de réception'!C297</f>
        <v>0</v>
      </c>
      <c r="H250" s="72">
        <f t="shared" si="6"/>
        <v>0</v>
      </c>
      <c r="I250" s="72" t="str">
        <f t="shared" si="7"/>
        <v>X</v>
      </c>
      <c r="J250" s="73"/>
      <c r="K250" s="74">
        <f>IF('PV de réception'!H297=0,0,'PV de réception'!H297)</f>
        <v>0</v>
      </c>
      <c r="L250" s="75"/>
      <c r="M250" s="76"/>
    </row>
    <row r="251" spans="1:13" ht="15.75" x14ac:dyDescent="0.25">
      <c r="A251" s="51"/>
      <c r="B251" s="51"/>
      <c r="C251" s="51"/>
      <c r="D251" s="51"/>
      <c r="E251" s="51"/>
      <c r="F251" s="70">
        <f>'PV de réception'!A298</f>
        <v>0</v>
      </c>
      <c r="G251" s="71">
        <f>'PV de réception'!C298</f>
        <v>0</v>
      </c>
      <c r="H251" s="72">
        <f t="shared" si="6"/>
        <v>0</v>
      </c>
      <c r="I251" s="72" t="str">
        <f t="shared" si="7"/>
        <v>X</v>
      </c>
      <c r="J251" s="73"/>
      <c r="K251" s="74">
        <f>IF('PV de réception'!H298=0,0,'PV de réception'!H298)</f>
        <v>0</v>
      </c>
      <c r="L251" s="75"/>
      <c r="M251" s="76"/>
    </row>
  </sheetData>
  <mergeCells count="17">
    <mergeCell ref="G1:G4"/>
    <mergeCell ref="H1:I2"/>
    <mergeCell ref="J1:J4"/>
    <mergeCell ref="K1:K4"/>
    <mergeCell ref="L1:M1"/>
    <mergeCell ref="L2:M2"/>
    <mergeCell ref="H3:H4"/>
    <mergeCell ref="I3:I4"/>
    <mergeCell ref="L3:L4"/>
    <mergeCell ref="M3:M4"/>
    <mergeCell ref="A1:A4"/>
    <mergeCell ref="B1:B4"/>
    <mergeCell ref="C1:C4"/>
    <mergeCell ref="D1:D4"/>
    <mergeCell ref="E1:E4"/>
    <mergeCell ref="F1:F4"/>
    <mergeCell ref="A5:M5"/>
  </mergeCells>
  <conditionalFormatting sqref="H5:I251">
    <cfRule type="containsText" dxfId="27" priority="6" stopIfTrue="1" operator="containsText" text="X">
      <formula>NOT(ISERROR(SEARCH("X",H5)))</formula>
    </cfRule>
  </conditionalFormatting>
  <conditionalFormatting sqref="H1:I4">
    <cfRule type="containsText" dxfId="23" priority="1" stopIfTrue="1" operator="containsText" text="X">
      <formula>NOT(ISERROR(SEARCH("X",H1)))</formula>
    </cfRule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PV de réception</vt:lpstr>
      <vt:lpstr>Suivi des réserves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DA SILVA</dc:creator>
  <cp:lastModifiedBy>Jessica DA SILVA</cp:lastModifiedBy>
  <dcterms:created xsi:type="dcterms:W3CDTF">2016-12-22T16:43:15Z</dcterms:created>
  <dcterms:modified xsi:type="dcterms:W3CDTF">2016-12-23T10:39:45Z</dcterms:modified>
</cp:coreProperties>
</file>