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4" i="1"/>
  <c r="H4" s="1"/>
  <c r="K5"/>
  <c r="H5" s="1"/>
  <c r="K6"/>
  <c r="H6" s="1"/>
  <c r="K7"/>
  <c r="H7" s="1"/>
  <c r="K8"/>
  <c r="H8" s="1"/>
  <c r="K9"/>
  <c r="H9" s="1"/>
  <c r="K10"/>
  <c r="H10" s="1"/>
  <c r="K11"/>
  <c r="H11" s="1"/>
  <c r="K12"/>
  <c r="H12" s="1"/>
  <c r="K13"/>
  <c r="H13" s="1"/>
  <c r="K14"/>
  <c r="H14" s="1"/>
  <c r="K3"/>
  <c r="H3" s="1"/>
  <c r="J4"/>
  <c r="J5"/>
  <c r="J6"/>
  <c r="J7"/>
  <c r="J8"/>
  <c r="J9"/>
  <c r="J10"/>
  <c r="J11"/>
  <c r="J12"/>
  <c r="J13"/>
  <c r="J14"/>
  <c r="I4"/>
  <c r="I5"/>
  <c r="I6"/>
  <c r="I7"/>
  <c r="I8"/>
  <c r="I9"/>
  <c r="I10"/>
  <c r="I11"/>
  <c r="I12"/>
  <c r="I13"/>
  <c r="I14"/>
  <c r="J3"/>
  <c r="I3"/>
</calcChain>
</file>

<file path=xl/sharedStrings.xml><?xml version="1.0" encoding="utf-8"?>
<sst xmlns="http://schemas.openxmlformats.org/spreadsheetml/2006/main" count="33" uniqueCount="24">
  <si>
    <t>N°Facture</t>
  </si>
  <si>
    <t>Nom</t>
  </si>
  <si>
    <t>Adresse</t>
  </si>
  <si>
    <t xml:space="preserve">Ville </t>
  </si>
  <si>
    <t>Montant</t>
  </si>
  <si>
    <t xml:space="preserve">Tableau de suivi des relances clients </t>
  </si>
  <si>
    <t xml:space="preserve">RELANCE 1 </t>
  </si>
  <si>
    <t>RELANCE 2</t>
  </si>
  <si>
    <t>RELANCE 3</t>
  </si>
  <si>
    <t>DateFacture</t>
  </si>
  <si>
    <t>CodePostal</t>
  </si>
  <si>
    <t>HOTEL LE BRISTOL</t>
  </si>
  <si>
    <t>112 RUE DU FAUBOURG ST HONORE</t>
  </si>
  <si>
    <t>PARIS</t>
  </si>
  <si>
    <t>HEDIARD</t>
  </si>
  <si>
    <t>21 PLACE DE LA MADELEINE</t>
  </si>
  <si>
    <t>31 AVENUE GEORGE V</t>
  </si>
  <si>
    <t>106 BOULEVARD DE COURCELLES</t>
  </si>
  <si>
    <t>70 AVENUE PAUL DOUMER</t>
  </si>
  <si>
    <t>CENTRE COMMERCIAL PARLY II</t>
  </si>
  <si>
    <t>LE CHESNAY</t>
  </si>
  <si>
    <t>17 AVENUE DES SPELUGUES</t>
  </si>
  <si>
    <t>MONACO</t>
  </si>
  <si>
    <t>Relance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</si>
</sst>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rgb="FF92D050"/>
      <name val="Calibri"/>
      <family val="2"/>
    </font>
    <font>
      <u/>
      <sz val="11"/>
      <color rgb="FFFFC000"/>
      <name val="Calibri"/>
      <family val="2"/>
    </font>
    <font>
      <u/>
      <sz val="11"/>
      <color rgb="FFFF0000"/>
      <name val="Calibri"/>
      <family val="2"/>
    </font>
    <font>
      <b/>
      <sz val="11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5" fillId="0" borderId="1" xfId="1" applyFont="1" applyBorder="1" applyAlignment="1" applyProtection="1"/>
    <xf numFmtId="0" fontId="6" fillId="0" borderId="1" xfId="1" applyFont="1" applyBorder="1" applyAlignment="1" applyProtection="1"/>
    <xf numFmtId="0" fontId="1" fillId="3" borderId="1" xfId="0" applyFont="1" applyFill="1" applyBorder="1"/>
    <xf numFmtId="0" fontId="7" fillId="0" borderId="1" xfId="0" applyFont="1" applyBorder="1"/>
    <xf numFmtId="0" fontId="9" fillId="0" borderId="1" xfId="0" applyFont="1" applyBorder="1"/>
    <xf numFmtId="0" fontId="8" fillId="0" borderId="1" xfId="0" applyFont="1" applyBorder="1"/>
    <xf numFmtId="0" fontId="4" fillId="0" borderId="1" xfId="1" applyFont="1" applyFill="1" applyBorder="1" applyAlignment="1" applyProtection="1"/>
    <xf numFmtId="14" fontId="0" fillId="0" borderId="1" xfId="0" applyNumberFormat="1" applyFill="1" applyBorder="1"/>
    <xf numFmtId="0" fontId="10" fillId="0" borderId="1" xfId="0" applyFont="1" applyBorder="1"/>
    <xf numFmtId="0" fontId="1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\\Sp015\data\ALEXIS\Projet%20suivi%20des%20relances\relance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file:///\\Sp015\data\ALEXIS\Projet%20suivi%20des%20relances\relance2.docx" TargetMode="External"/><Relationship Id="rId1" Type="http://schemas.openxmlformats.org/officeDocument/2006/relationships/hyperlink" Target="file:///\\Sp015\data\ALEXIS\Projet%20suivi%20des%20relances\relance1.docx" TargetMode="External"/><Relationship Id="rId6" Type="http://schemas.openxmlformats.org/officeDocument/2006/relationships/hyperlink" Target="file:///\\Sp015\data\ALEXIS\Projet%20suivi%20des%20relances\relance1.docx" TargetMode="External"/><Relationship Id="rId5" Type="http://schemas.openxmlformats.org/officeDocument/2006/relationships/hyperlink" Target="file:///\\Sp015\data\ALEXIS\Projet%20suivi%20des%20relances\relance3.docx" TargetMode="External"/><Relationship Id="rId4" Type="http://schemas.openxmlformats.org/officeDocument/2006/relationships/hyperlink" Target="file:///\\Sp015\data\ALEXIS\Projet%20suivi%20des%20relances\relance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J3" sqref="J3"/>
    </sheetView>
  </sheetViews>
  <sheetFormatPr baseColWidth="10" defaultRowHeight="15"/>
  <cols>
    <col min="1" max="1" width="9.28515625" customWidth="1"/>
    <col min="2" max="2" width="16" customWidth="1"/>
    <col min="3" max="3" width="31.42578125" customWidth="1"/>
    <col min="4" max="4" width="10.7109375" customWidth="1"/>
    <col min="5" max="5" width="10.85546875" customWidth="1"/>
    <col min="6" max="6" width="8.5703125" customWidth="1"/>
    <col min="7" max="7" width="11.85546875" customWidth="1"/>
    <col min="8" max="8" width="9.7109375" customWidth="1"/>
    <col min="9" max="10" width="10.140625" customWidth="1"/>
    <col min="11" max="11" width="8.85546875" customWidth="1"/>
  </cols>
  <sheetData>
    <row r="1" spans="1:11" ht="21">
      <c r="A1" s="13" t="s">
        <v>5</v>
      </c>
      <c r="B1" s="13"/>
      <c r="C1" s="13"/>
      <c r="D1" s="13"/>
      <c r="E1" s="13"/>
      <c r="F1" s="13"/>
      <c r="G1" s="13"/>
      <c r="H1" s="13"/>
      <c r="I1" s="13"/>
      <c r="J1" s="13"/>
      <c r="K1" s="14"/>
    </row>
    <row r="2" spans="1:11" ht="15.75">
      <c r="A2" s="5" t="s">
        <v>0</v>
      </c>
      <c r="B2" s="5" t="s">
        <v>1</v>
      </c>
      <c r="C2" s="5" t="s">
        <v>2</v>
      </c>
      <c r="D2" s="5" t="s">
        <v>10</v>
      </c>
      <c r="E2" s="5" t="s">
        <v>3</v>
      </c>
      <c r="F2" s="5" t="s">
        <v>4</v>
      </c>
      <c r="G2" s="5" t="s">
        <v>9</v>
      </c>
      <c r="H2" s="6" t="s">
        <v>6</v>
      </c>
      <c r="I2" s="7" t="s">
        <v>7</v>
      </c>
      <c r="J2" s="8" t="s">
        <v>8</v>
      </c>
      <c r="K2" s="11" t="s">
        <v>23</v>
      </c>
    </row>
    <row r="3" spans="1:11" ht="15.75">
      <c r="A3" s="1">
        <v>1</v>
      </c>
      <c r="B3" s="1" t="s">
        <v>14</v>
      </c>
      <c r="C3" s="1" t="s">
        <v>17</v>
      </c>
      <c r="D3" s="1">
        <v>75017</v>
      </c>
      <c r="E3" s="1" t="s">
        <v>13</v>
      </c>
      <c r="F3" s="1">
        <v>1000</v>
      </c>
      <c r="G3" s="2">
        <v>41304</v>
      </c>
      <c r="H3" s="9" t="str">
        <f ca="1">IF(K3&lt;&gt;"",HYPERLINK("C:\chemin\"&amp;A3&amp;"R1.doc","Relance1"),"")</f>
        <v>Relance1</v>
      </c>
      <c r="I3" s="3" t="str">
        <f t="shared" ref="I3:I14" ca="1" si="0">IF(TODAY()&gt;G3+60,"Relance2","")</f>
        <v>Relance2</v>
      </c>
      <c r="J3" s="4" t="str">
        <f t="shared" ref="J3:J14" ca="1" si="1">IF(TODAY()&gt;G3+90,"Relance3","")</f>
        <v>Relance3</v>
      </c>
      <c r="K3" s="12" t="str">
        <f ca="1">IF(G3+90&lt;TODAY(),"R3",IF(G3+60&lt;TODAY(),"R2",IF(G3+30&lt;TODAY(),"R1","")))</f>
        <v>R3</v>
      </c>
    </row>
    <row r="4" spans="1:11" ht="15.75">
      <c r="A4" s="1">
        <v>2</v>
      </c>
      <c r="B4" s="1" t="s">
        <v>11</v>
      </c>
      <c r="C4" s="1" t="s">
        <v>12</v>
      </c>
      <c r="D4" s="1">
        <v>75008</v>
      </c>
      <c r="E4" s="1" t="s">
        <v>13</v>
      </c>
      <c r="F4" s="1">
        <v>2</v>
      </c>
      <c r="G4" s="2">
        <v>41333</v>
      </c>
      <c r="H4" s="9" t="str">
        <f t="shared" ref="H4:H14" ca="1" si="2">IF(K4&lt;&gt;"",HYPERLINK("C:\chemin\"&amp;A4&amp;"R1.doc","Relance1"),"")</f>
        <v>Relance1</v>
      </c>
      <c r="I4" s="3" t="str">
        <f t="shared" ca="1" si="0"/>
        <v>Relance2</v>
      </c>
      <c r="J4" s="4" t="str">
        <f t="shared" ca="1" si="1"/>
        <v>Relance3</v>
      </c>
      <c r="K4" s="12" t="str">
        <f t="shared" ref="K4:K14" ca="1" si="3">IF(G4+90&lt;TODAY(),"R3",IF(G4+60&lt;TODAY(),"R2",IF(G4+30&lt;TODAY(),"R1","")))</f>
        <v>R3</v>
      </c>
    </row>
    <row r="5" spans="1:11" ht="15.75">
      <c r="A5" s="1">
        <v>3</v>
      </c>
      <c r="B5" s="1" t="s">
        <v>14</v>
      </c>
      <c r="C5" s="1" t="s">
        <v>21</v>
      </c>
      <c r="D5" s="1">
        <v>98000</v>
      </c>
      <c r="E5" s="1" t="s">
        <v>22</v>
      </c>
      <c r="F5" s="1">
        <v>5000</v>
      </c>
      <c r="G5" s="2">
        <v>41363</v>
      </c>
      <c r="H5" s="9" t="str">
        <f t="shared" ca="1" si="2"/>
        <v>Relance1</v>
      </c>
      <c r="I5" s="3" t="str">
        <f t="shared" ca="1" si="0"/>
        <v>Relance2</v>
      </c>
      <c r="J5" s="4" t="str">
        <f t="shared" ca="1" si="1"/>
        <v/>
      </c>
      <c r="K5" s="12" t="str">
        <f t="shared" ca="1" si="3"/>
        <v>R2</v>
      </c>
    </row>
    <row r="6" spans="1:11" ht="15.75">
      <c r="A6" s="1">
        <v>4</v>
      </c>
      <c r="B6" s="1" t="s">
        <v>14</v>
      </c>
      <c r="C6" s="1" t="s">
        <v>15</v>
      </c>
      <c r="D6" s="1">
        <v>75008</v>
      </c>
      <c r="E6" s="1" t="s">
        <v>13</v>
      </c>
      <c r="F6" s="1">
        <v>100</v>
      </c>
      <c r="G6" s="2">
        <v>41394</v>
      </c>
      <c r="H6" s="9" t="str">
        <f t="shared" ca="1" si="2"/>
        <v>Relance1</v>
      </c>
      <c r="I6" s="3" t="str">
        <f t="shared" ca="1" si="0"/>
        <v/>
      </c>
      <c r="J6" s="4" t="str">
        <f t="shared" ca="1" si="1"/>
        <v/>
      </c>
      <c r="K6" s="12" t="str">
        <f t="shared" ca="1" si="3"/>
        <v>R1</v>
      </c>
    </row>
    <row r="7" spans="1:11" ht="15.75">
      <c r="A7" s="1">
        <v>5</v>
      </c>
      <c r="B7" s="1" t="s">
        <v>14</v>
      </c>
      <c r="C7" s="1" t="s">
        <v>16</v>
      </c>
      <c r="D7" s="1">
        <v>75008</v>
      </c>
      <c r="E7" s="1" t="s">
        <v>13</v>
      </c>
      <c r="F7" s="1">
        <v>1</v>
      </c>
      <c r="G7" s="2">
        <v>41424</v>
      </c>
      <c r="H7" s="9" t="str">
        <f t="shared" ca="1" si="2"/>
        <v/>
      </c>
      <c r="I7" s="3" t="str">
        <f t="shared" ca="1" si="0"/>
        <v/>
      </c>
      <c r="J7" s="4" t="str">
        <f t="shared" ca="1" si="1"/>
        <v/>
      </c>
      <c r="K7" s="12" t="str">
        <f t="shared" ca="1" si="3"/>
        <v/>
      </c>
    </row>
    <row r="8" spans="1:11" ht="15.75">
      <c r="A8" s="1">
        <v>6</v>
      </c>
      <c r="B8" s="1" t="s">
        <v>14</v>
      </c>
      <c r="C8" s="1" t="s">
        <v>18</v>
      </c>
      <c r="D8" s="1">
        <v>75016</v>
      </c>
      <c r="E8" s="1" t="s">
        <v>13</v>
      </c>
      <c r="F8" s="1">
        <v>15</v>
      </c>
      <c r="G8" s="10">
        <v>41455</v>
      </c>
      <c r="H8" s="9" t="str">
        <f t="shared" ca="1" si="2"/>
        <v/>
      </c>
      <c r="I8" s="3" t="str">
        <f t="shared" ca="1" si="0"/>
        <v/>
      </c>
      <c r="J8" s="4" t="str">
        <f t="shared" ca="1" si="1"/>
        <v/>
      </c>
      <c r="K8" s="12" t="str">
        <f t="shared" ca="1" si="3"/>
        <v/>
      </c>
    </row>
    <row r="9" spans="1:11" ht="15.75">
      <c r="A9" s="1">
        <v>7</v>
      </c>
      <c r="B9" s="1" t="s">
        <v>14</v>
      </c>
      <c r="C9" s="1" t="s">
        <v>19</v>
      </c>
      <c r="D9" s="1">
        <v>78150</v>
      </c>
      <c r="E9" s="1" t="s">
        <v>20</v>
      </c>
      <c r="F9" s="1">
        <v>1500</v>
      </c>
      <c r="G9" s="2">
        <v>41485</v>
      </c>
      <c r="H9" s="9" t="str">
        <f t="shared" ca="1" si="2"/>
        <v/>
      </c>
      <c r="I9" s="3" t="str">
        <f t="shared" ca="1" si="0"/>
        <v/>
      </c>
      <c r="J9" s="4" t="str">
        <f t="shared" ca="1" si="1"/>
        <v/>
      </c>
      <c r="K9" s="12" t="str">
        <f t="shared" ca="1" si="3"/>
        <v/>
      </c>
    </row>
    <row r="10" spans="1:11" ht="15.75">
      <c r="A10" s="1"/>
      <c r="B10" s="1"/>
      <c r="C10" s="1"/>
      <c r="D10" s="1"/>
      <c r="E10" s="1"/>
      <c r="F10" s="1"/>
      <c r="G10" s="1"/>
      <c r="H10" s="9" t="str">
        <f t="shared" ca="1" si="2"/>
        <v>Relance1</v>
      </c>
      <c r="I10" s="3" t="str">
        <f t="shared" ca="1" si="0"/>
        <v>Relance2</v>
      </c>
      <c r="J10" s="4" t="str">
        <f t="shared" ca="1" si="1"/>
        <v>Relance3</v>
      </c>
      <c r="K10" s="12" t="str">
        <f t="shared" ca="1" si="3"/>
        <v>R3</v>
      </c>
    </row>
    <row r="11" spans="1:11" ht="15.75">
      <c r="A11" s="1"/>
      <c r="B11" s="1"/>
      <c r="C11" s="1"/>
      <c r="D11" s="1"/>
      <c r="E11" s="1"/>
      <c r="F11" s="1"/>
      <c r="G11" s="1"/>
      <c r="H11" s="9" t="str">
        <f t="shared" ca="1" si="2"/>
        <v>Relance1</v>
      </c>
      <c r="I11" s="3" t="str">
        <f t="shared" ca="1" si="0"/>
        <v>Relance2</v>
      </c>
      <c r="J11" s="4" t="str">
        <f t="shared" ca="1" si="1"/>
        <v>Relance3</v>
      </c>
      <c r="K11" s="12" t="str">
        <f t="shared" ca="1" si="3"/>
        <v>R3</v>
      </c>
    </row>
    <row r="12" spans="1:11" ht="15.75">
      <c r="A12" s="1"/>
      <c r="B12" s="1"/>
      <c r="C12" s="1"/>
      <c r="D12" s="1"/>
      <c r="E12" s="1"/>
      <c r="F12" s="1"/>
      <c r="G12" s="1"/>
      <c r="H12" s="9" t="str">
        <f t="shared" ca="1" si="2"/>
        <v>Relance1</v>
      </c>
      <c r="I12" s="3" t="str">
        <f t="shared" ca="1" si="0"/>
        <v>Relance2</v>
      </c>
      <c r="J12" s="4" t="str">
        <f t="shared" ca="1" si="1"/>
        <v>Relance3</v>
      </c>
      <c r="K12" s="12" t="str">
        <f t="shared" ca="1" si="3"/>
        <v>R3</v>
      </c>
    </row>
    <row r="13" spans="1:11" ht="15.75">
      <c r="A13" s="1"/>
      <c r="B13" s="1"/>
      <c r="C13" s="1"/>
      <c r="D13" s="1"/>
      <c r="E13" s="1"/>
      <c r="F13" s="1"/>
      <c r="G13" s="1"/>
      <c r="H13" s="9" t="str">
        <f t="shared" ca="1" si="2"/>
        <v>Relance1</v>
      </c>
      <c r="I13" s="3" t="str">
        <f t="shared" ca="1" si="0"/>
        <v>Relance2</v>
      </c>
      <c r="J13" s="4" t="str">
        <f t="shared" ca="1" si="1"/>
        <v>Relance3</v>
      </c>
      <c r="K13" s="12" t="str">
        <f t="shared" ca="1" si="3"/>
        <v>R3</v>
      </c>
    </row>
    <row r="14" spans="1:11" ht="15.75">
      <c r="A14" s="1"/>
      <c r="B14" s="1"/>
      <c r="C14" s="1"/>
      <c r="D14" s="1"/>
      <c r="E14" s="1"/>
      <c r="F14" s="1"/>
      <c r="G14" s="1"/>
      <c r="H14" s="9" t="str">
        <f t="shared" ca="1" si="2"/>
        <v>Relance1</v>
      </c>
      <c r="I14" s="3" t="str">
        <f t="shared" ca="1" si="0"/>
        <v>Relance2</v>
      </c>
      <c r="J14" s="4" t="str">
        <f t="shared" ca="1" si="1"/>
        <v>Relance3</v>
      </c>
      <c r="K14" s="12" t="str">
        <f t="shared" ca="1" si="3"/>
        <v>R3</v>
      </c>
    </row>
  </sheetData>
  <sortState ref="A3:J14">
    <sortCondition ref="C2"/>
  </sortState>
  <mergeCells count="1">
    <mergeCell ref="A1:K1"/>
  </mergeCells>
  <hyperlinks>
    <hyperlink ref="H3" r:id="rId1" display="HEDIARD"/>
    <hyperlink ref="I3" r:id="rId2" display="HEDIARD"/>
    <hyperlink ref="J3" r:id="rId3" display="HEDIARD"/>
    <hyperlink ref="I4:I14" r:id="rId4" display="HEDIARD"/>
    <hyperlink ref="J4:J14" r:id="rId5" display="HEDIARD"/>
    <hyperlink ref="H4:H14" r:id="rId6" display="HEDIARD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Capgemini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spoul</dc:creator>
  <cp:lastModifiedBy>spoul</cp:lastModifiedBy>
  <cp:lastPrinted>2013-06-14T07:46:51Z</cp:lastPrinted>
  <dcterms:created xsi:type="dcterms:W3CDTF">2013-06-12T14:37:30Z</dcterms:created>
  <dcterms:modified xsi:type="dcterms:W3CDTF">2013-06-17T13:21:06Z</dcterms:modified>
</cp:coreProperties>
</file>