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75" windowWidth="20730" windowHeight="11700"/>
  </bookViews>
  <sheets>
    <sheet name="Param" sheetId="1" r:id="rId1"/>
    <sheet name="Tâches" sheetId="4" r:id="rId2"/>
    <sheet name="semestre1" sheetId="2" r:id="rId3"/>
    <sheet name="semestre2" sheetId="3" r:id="rId4"/>
  </sheets>
  <definedNames>
    <definedName name="couleurs">semestre1!$V$6</definedName>
    <definedName name="planning">semestre1!$V$8</definedName>
  </definedNames>
  <calcPr calcId="144525"/>
</workbook>
</file>

<file path=xl/calcChain.xml><?xml version="1.0" encoding="utf-8"?>
<calcChain xmlns="http://schemas.openxmlformats.org/spreadsheetml/2006/main">
  <c r="Q2" i="3" l="1"/>
  <c r="R2" i="3" s="1"/>
  <c r="N2" i="3"/>
  <c r="O2" i="3" s="1"/>
  <c r="K2" i="3"/>
  <c r="L2" i="3" s="1"/>
  <c r="H2" i="3"/>
  <c r="I2" i="3" s="1"/>
  <c r="B2" i="3"/>
  <c r="C2" i="3" s="1"/>
  <c r="E2" i="3"/>
  <c r="F2" i="3" s="1"/>
  <c r="Q2" i="2"/>
  <c r="R2" i="2" s="1"/>
  <c r="N2" i="2"/>
  <c r="O2" i="2" s="1"/>
  <c r="K2" i="2"/>
  <c r="L2" i="2" s="1"/>
  <c r="H2" i="2"/>
  <c r="I2" i="2" s="1"/>
  <c r="E2" i="2"/>
  <c r="F2" i="2" s="1"/>
  <c r="B2" i="2"/>
  <c r="C2" i="2" s="1"/>
  <c r="N3" i="2" l="1"/>
  <c r="E3" i="3"/>
  <c r="K3" i="3"/>
  <c r="Q3" i="3"/>
  <c r="B3" i="2"/>
  <c r="C3" i="2" s="1"/>
  <c r="E3" i="2"/>
  <c r="H3" i="2"/>
  <c r="K3" i="2"/>
  <c r="Q3" i="2"/>
  <c r="B3" i="3"/>
  <c r="H3" i="3"/>
  <c r="N3" i="3"/>
  <c r="C12" i="1"/>
  <c r="C15" i="1" s="1"/>
  <c r="C11" i="1"/>
  <c r="C10" i="1"/>
  <c r="C9" i="1"/>
  <c r="C7" i="1"/>
  <c r="C8" i="1"/>
  <c r="C6" i="1"/>
  <c r="C5" i="1"/>
  <c r="C4" i="1"/>
  <c r="O3" i="3" l="1"/>
  <c r="N4" i="3"/>
  <c r="C3" i="3"/>
  <c r="B4" i="3"/>
  <c r="L3" i="2"/>
  <c r="K4" i="2"/>
  <c r="F3" i="2"/>
  <c r="E4" i="2"/>
  <c r="R3" i="3"/>
  <c r="Q4" i="3"/>
  <c r="F3" i="3"/>
  <c r="E4" i="3"/>
  <c r="I3" i="3"/>
  <c r="H4" i="3"/>
  <c r="R3" i="2"/>
  <c r="Q4" i="2"/>
  <c r="I3" i="2"/>
  <c r="H4" i="2"/>
  <c r="B4" i="2"/>
  <c r="C4" i="2" s="1"/>
  <c r="L3" i="3"/>
  <c r="K4" i="3"/>
  <c r="O3" i="2"/>
  <c r="N4" i="2"/>
  <c r="C14" i="1"/>
  <c r="C13" i="1"/>
  <c r="N5" i="2" l="1"/>
  <c r="O4" i="2"/>
  <c r="K5" i="3"/>
  <c r="L4" i="3"/>
  <c r="B5" i="2"/>
  <c r="C5" i="2" s="1"/>
  <c r="H5" i="2"/>
  <c r="I4" i="2"/>
  <c r="Q5" i="2"/>
  <c r="R4" i="2"/>
  <c r="H5" i="3"/>
  <c r="I4" i="3"/>
  <c r="E5" i="3"/>
  <c r="F4" i="3"/>
  <c r="Q5" i="3"/>
  <c r="R4" i="3"/>
  <c r="E5" i="2"/>
  <c r="F4" i="2"/>
  <c r="K5" i="2"/>
  <c r="L4" i="2"/>
  <c r="B5" i="3"/>
  <c r="C4" i="3"/>
  <c r="N5" i="3"/>
  <c r="O4" i="3"/>
  <c r="N6" i="3" l="1"/>
  <c r="O5" i="3"/>
  <c r="B6" i="3"/>
  <c r="C5" i="3"/>
  <c r="K6" i="2"/>
  <c r="L5" i="2"/>
  <c r="E6" i="2"/>
  <c r="F5" i="2"/>
  <c r="Q6" i="3"/>
  <c r="R5" i="3"/>
  <c r="E6" i="3"/>
  <c r="F5" i="3"/>
  <c r="H6" i="3"/>
  <c r="I5" i="3"/>
  <c r="Q6" i="2"/>
  <c r="R5" i="2"/>
  <c r="H6" i="2"/>
  <c r="I5" i="2"/>
  <c r="B6" i="2"/>
  <c r="C6" i="2" s="1"/>
  <c r="K6" i="3"/>
  <c r="L5" i="3"/>
  <c r="N6" i="2"/>
  <c r="O5" i="2"/>
  <c r="N7" i="2" l="1"/>
  <c r="O6" i="2"/>
  <c r="K7" i="3"/>
  <c r="L6" i="3"/>
  <c r="B7" i="2"/>
  <c r="C7" i="2" s="1"/>
  <c r="H7" i="2"/>
  <c r="I6" i="2"/>
  <c r="Q7" i="2"/>
  <c r="R6" i="2"/>
  <c r="H7" i="3"/>
  <c r="I6" i="3"/>
  <c r="E7" i="3"/>
  <c r="F6" i="3"/>
  <c r="Q7" i="3"/>
  <c r="R6" i="3"/>
  <c r="E7" i="2"/>
  <c r="F6" i="2"/>
  <c r="K7" i="2"/>
  <c r="L6" i="2"/>
  <c r="B7" i="3"/>
  <c r="C6" i="3"/>
  <c r="N7" i="3"/>
  <c r="O6" i="3"/>
  <c r="N8" i="3" l="1"/>
  <c r="O7" i="3"/>
  <c r="B8" i="3"/>
  <c r="C7" i="3"/>
  <c r="K8" i="2"/>
  <c r="L7" i="2"/>
  <c r="E8" i="2"/>
  <c r="F7" i="2"/>
  <c r="Q8" i="3"/>
  <c r="R7" i="3"/>
  <c r="E8" i="3"/>
  <c r="F7" i="3"/>
  <c r="H8" i="3"/>
  <c r="I7" i="3"/>
  <c r="Q8" i="2"/>
  <c r="R7" i="2"/>
  <c r="H8" i="2"/>
  <c r="I7" i="2"/>
  <c r="B8" i="2"/>
  <c r="C8" i="2" s="1"/>
  <c r="K8" i="3"/>
  <c r="L7" i="3"/>
  <c r="N8" i="2"/>
  <c r="O7" i="2"/>
  <c r="N9" i="2" l="1"/>
  <c r="O8" i="2"/>
  <c r="K9" i="3"/>
  <c r="L8" i="3"/>
  <c r="B9" i="2"/>
  <c r="C9" i="2" s="1"/>
  <c r="H9" i="2"/>
  <c r="I8" i="2"/>
  <c r="Q9" i="2"/>
  <c r="R8" i="2"/>
  <c r="H9" i="3"/>
  <c r="I8" i="3"/>
  <c r="E9" i="3"/>
  <c r="F8" i="3"/>
  <c r="Q9" i="3"/>
  <c r="R8" i="3"/>
  <c r="E9" i="2"/>
  <c r="F8" i="2"/>
  <c r="K9" i="2"/>
  <c r="L8" i="2"/>
  <c r="B9" i="3"/>
  <c r="C8" i="3"/>
  <c r="N9" i="3"/>
  <c r="O8" i="3"/>
  <c r="N10" i="3" l="1"/>
  <c r="O9" i="3"/>
  <c r="B10" i="3"/>
  <c r="C9" i="3"/>
  <c r="K10" i="2"/>
  <c r="L9" i="2"/>
  <c r="E10" i="2"/>
  <c r="F9" i="2"/>
  <c r="Q10" i="3"/>
  <c r="R9" i="3"/>
  <c r="E10" i="3"/>
  <c r="F9" i="3"/>
  <c r="H10" i="3"/>
  <c r="I9" i="3"/>
  <c r="Q10" i="2"/>
  <c r="R9" i="2"/>
  <c r="H10" i="2"/>
  <c r="I9" i="2"/>
  <c r="B10" i="2"/>
  <c r="C10" i="2" s="1"/>
  <c r="K10" i="3"/>
  <c r="L9" i="3"/>
  <c r="N10" i="2"/>
  <c r="O9" i="2"/>
  <c r="N11" i="2" l="1"/>
  <c r="O10" i="2"/>
  <c r="K11" i="3"/>
  <c r="L10" i="3"/>
  <c r="B11" i="2"/>
  <c r="C11" i="2" s="1"/>
  <c r="H11" i="2"/>
  <c r="I10" i="2"/>
  <c r="Q11" i="2"/>
  <c r="R10" i="2"/>
  <c r="H11" i="3"/>
  <c r="I10" i="3"/>
  <c r="E11" i="3"/>
  <c r="F10" i="3"/>
  <c r="Q11" i="3"/>
  <c r="R10" i="3"/>
  <c r="E11" i="2"/>
  <c r="F10" i="2"/>
  <c r="K11" i="2"/>
  <c r="L10" i="2"/>
  <c r="B11" i="3"/>
  <c r="C10" i="3"/>
  <c r="N11" i="3"/>
  <c r="O10" i="3"/>
  <c r="N12" i="3" l="1"/>
  <c r="O11" i="3"/>
  <c r="B12" i="3"/>
  <c r="C11" i="3"/>
  <c r="K12" i="2"/>
  <c r="L11" i="2"/>
  <c r="E12" i="2"/>
  <c r="F11" i="2"/>
  <c r="Q12" i="3"/>
  <c r="R11" i="3"/>
  <c r="E12" i="3"/>
  <c r="F11" i="3"/>
  <c r="H12" i="3"/>
  <c r="I11" i="3"/>
  <c r="Q12" i="2"/>
  <c r="R11" i="2"/>
  <c r="H12" i="2"/>
  <c r="I11" i="2"/>
  <c r="B12" i="2"/>
  <c r="C12" i="2" s="1"/>
  <c r="K12" i="3"/>
  <c r="L11" i="3"/>
  <c r="N12" i="2"/>
  <c r="O11" i="2"/>
  <c r="N13" i="2" l="1"/>
  <c r="O12" i="2"/>
  <c r="K13" i="3"/>
  <c r="L12" i="3"/>
  <c r="B13" i="2"/>
  <c r="C13" i="2" s="1"/>
  <c r="H13" i="2"/>
  <c r="I12" i="2"/>
  <c r="Q13" i="2"/>
  <c r="R12" i="2"/>
  <c r="H13" i="3"/>
  <c r="I12" i="3"/>
  <c r="E13" i="3"/>
  <c r="F12" i="3"/>
  <c r="Q13" i="3"/>
  <c r="R12" i="3"/>
  <c r="E13" i="2"/>
  <c r="F12" i="2"/>
  <c r="K13" i="2"/>
  <c r="L12" i="2"/>
  <c r="B13" i="3"/>
  <c r="C12" i="3"/>
  <c r="N13" i="3"/>
  <c r="O12" i="3"/>
  <c r="N14" i="3" l="1"/>
  <c r="O13" i="3"/>
  <c r="B14" i="3"/>
  <c r="C13" i="3"/>
  <c r="K14" i="2"/>
  <c r="L13" i="2"/>
  <c r="E14" i="2"/>
  <c r="F13" i="2"/>
  <c r="Q14" i="3"/>
  <c r="R13" i="3"/>
  <c r="E14" i="3"/>
  <c r="F13" i="3"/>
  <c r="H14" i="3"/>
  <c r="I13" i="3"/>
  <c r="Q14" i="2"/>
  <c r="R13" i="2"/>
  <c r="H14" i="2"/>
  <c r="I13" i="2"/>
  <c r="B14" i="2"/>
  <c r="C14" i="2" s="1"/>
  <c r="K14" i="3"/>
  <c r="L13" i="3"/>
  <c r="N14" i="2"/>
  <c r="O13" i="2"/>
  <c r="N15" i="2" l="1"/>
  <c r="O14" i="2"/>
  <c r="K15" i="3"/>
  <c r="L14" i="3"/>
  <c r="B15" i="2"/>
  <c r="C15" i="2" s="1"/>
  <c r="H15" i="2"/>
  <c r="I14" i="2"/>
  <c r="Q15" i="2"/>
  <c r="R14" i="2"/>
  <c r="H15" i="3"/>
  <c r="I14" i="3"/>
  <c r="E15" i="3"/>
  <c r="F14" i="3"/>
  <c r="Q15" i="3"/>
  <c r="R14" i="3"/>
  <c r="E15" i="2"/>
  <c r="F14" i="2"/>
  <c r="K15" i="2"/>
  <c r="L14" i="2"/>
  <c r="B15" i="3"/>
  <c r="C14" i="3"/>
  <c r="N15" i="3"/>
  <c r="O14" i="3"/>
  <c r="N16" i="3" l="1"/>
  <c r="O15" i="3"/>
  <c r="B16" i="3"/>
  <c r="C15" i="3"/>
  <c r="K16" i="2"/>
  <c r="L15" i="2"/>
  <c r="E16" i="2"/>
  <c r="F15" i="2"/>
  <c r="Q16" i="3"/>
  <c r="R15" i="3"/>
  <c r="E16" i="3"/>
  <c r="F15" i="3"/>
  <c r="H16" i="3"/>
  <c r="I15" i="3"/>
  <c r="Q16" i="2"/>
  <c r="R15" i="2"/>
  <c r="H16" i="2"/>
  <c r="I15" i="2"/>
  <c r="B16" i="2"/>
  <c r="C16" i="2" s="1"/>
  <c r="K16" i="3"/>
  <c r="L15" i="3"/>
  <c r="N16" i="2"/>
  <c r="O15" i="2"/>
  <c r="N17" i="2" l="1"/>
  <c r="O16" i="2"/>
  <c r="K17" i="3"/>
  <c r="L16" i="3"/>
  <c r="B17" i="2"/>
  <c r="C17" i="2" s="1"/>
  <c r="H17" i="2"/>
  <c r="I16" i="2"/>
  <c r="Q17" i="2"/>
  <c r="R16" i="2"/>
  <c r="H17" i="3"/>
  <c r="I16" i="3"/>
  <c r="E17" i="3"/>
  <c r="F16" i="3"/>
  <c r="Q17" i="3"/>
  <c r="R16" i="3"/>
  <c r="E17" i="2"/>
  <c r="F16" i="2"/>
  <c r="K17" i="2"/>
  <c r="L16" i="2"/>
  <c r="B17" i="3"/>
  <c r="C16" i="3"/>
  <c r="N17" i="3"/>
  <c r="O16" i="3"/>
  <c r="N18" i="3" l="1"/>
  <c r="O17" i="3"/>
  <c r="B18" i="3"/>
  <c r="C17" i="3"/>
  <c r="K18" i="2"/>
  <c r="L17" i="2"/>
  <c r="E18" i="2"/>
  <c r="F17" i="2"/>
  <c r="Q18" i="3"/>
  <c r="R17" i="3"/>
  <c r="E18" i="3"/>
  <c r="F17" i="3"/>
  <c r="H18" i="3"/>
  <c r="I17" i="3"/>
  <c r="Q18" i="2"/>
  <c r="R17" i="2"/>
  <c r="H18" i="2"/>
  <c r="I17" i="2"/>
  <c r="B18" i="2"/>
  <c r="C18" i="2" s="1"/>
  <c r="K18" i="3"/>
  <c r="L17" i="3"/>
  <c r="N18" i="2"/>
  <c r="O17" i="2"/>
  <c r="N19" i="2" l="1"/>
  <c r="O18" i="2"/>
  <c r="K19" i="3"/>
  <c r="L18" i="3"/>
  <c r="B19" i="2"/>
  <c r="C19" i="2" s="1"/>
  <c r="H19" i="2"/>
  <c r="I18" i="2"/>
  <c r="Q19" i="2"/>
  <c r="R18" i="2"/>
  <c r="H19" i="3"/>
  <c r="I18" i="3"/>
  <c r="E19" i="3"/>
  <c r="F18" i="3"/>
  <c r="Q19" i="3"/>
  <c r="R18" i="3"/>
  <c r="E19" i="2"/>
  <c r="F18" i="2"/>
  <c r="K19" i="2"/>
  <c r="L18" i="2"/>
  <c r="B19" i="3"/>
  <c r="C18" i="3"/>
  <c r="N19" i="3"/>
  <c r="O18" i="3"/>
  <c r="N20" i="3" l="1"/>
  <c r="O19" i="3"/>
  <c r="B20" i="3"/>
  <c r="C19" i="3"/>
  <c r="K20" i="2"/>
  <c r="L19" i="2"/>
  <c r="E20" i="2"/>
  <c r="F19" i="2"/>
  <c r="Q20" i="3"/>
  <c r="R19" i="3"/>
  <c r="E20" i="3"/>
  <c r="F19" i="3"/>
  <c r="H20" i="3"/>
  <c r="I19" i="3"/>
  <c r="Q20" i="2"/>
  <c r="R19" i="2"/>
  <c r="H20" i="2"/>
  <c r="I19" i="2"/>
  <c r="B20" i="2"/>
  <c r="C20" i="2" s="1"/>
  <c r="K20" i="3"/>
  <c r="L19" i="3"/>
  <c r="N20" i="2"/>
  <c r="O19" i="2"/>
  <c r="N21" i="2" l="1"/>
  <c r="O20" i="2"/>
  <c r="K21" i="3"/>
  <c r="L20" i="3"/>
  <c r="B21" i="2"/>
  <c r="C21" i="2" s="1"/>
  <c r="H21" i="2"/>
  <c r="I20" i="2"/>
  <c r="Q21" i="2"/>
  <c r="R20" i="2"/>
  <c r="H21" i="3"/>
  <c r="I20" i="3"/>
  <c r="E21" i="3"/>
  <c r="F20" i="3"/>
  <c r="Q21" i="3"/>
  <c r="R20" i="3"/>
  <c r="E21" i="2"/>
  <c r="F20" i="2"/>
  <c r="K21" i="2"/>
  <c r="L20" i="2"/>
  <c r="B21" i="3"/>
  <c r="C20" i="3"/>
  <c r="N21" i="3"/>
  <c r="O20" i="3"/>
  <c r="N22" i="3" l="1"/>
  <c r="O21" i="3"/>
  <c r="B22" i="3"/>
  <c r="C21" i="3"/>
  <c r="K22" i="2"/>
  <c r="L21" i="2"/>
  <c r="E22" i="2"/>
  <c r="F21" i="2"/>
  <c r="Q22" i="3"/>
  <c r="R21" i="3"/>
  <c r="E22" i="3"/>
  <c r="F21" i="3"/>
  <c r="H22" i="3"/>
  <c r="I21" i="3"/>
  <c r="Q22" i="2"/>
  <c r="R21" i="2"/>
  <c r="H22" i="2"/>
  <c r="I21" i="2"/>
  <c r="B22" i="2"/>
  <c r="C22" i="2" s="1"/>
  <c r="K22" i="3"/>
  <c r="L21" i="3"/>
  <c r="N22" i="2"/>
  <c r="O21" i="2"/>
  <c r="N23" i="2" l="1"/>
  <c r="O22" i="2"/>
  <c r="K23" i="3"/>
  <c r="L22" i="3"/>
  <c r="B23" i="2"/>
  <c r="C23" i="2" s="1"/>
  <c r="H23" i="2"/>
  <c r="I22" i="2"/>
  <c r="Q23" i="2"/>
  <c r="R22" i="2"/>
  <c r="H23" i="3"/>
  <c r="I22" i="3"/>
  <c r="E23" i="3"/>
  <c r="F22" i="3"/>
  <c r="Q23" i="3"/>
  <c r="R22" i="3"/>
  <c r="E23" i="2"/>
  <c r="F22" i="2"/>
  <c r="K23" i="2"/>
  <c r="L22" i="2"/>
  <c r="B23" i="3"/>
  <c r="C22" i="3"/>
  <c r="N23" i="3"/>
  <c r="O22" i="3"/>
  <c r="N24" i="3" l="1"/>
  <c r="O23" i="3"/>
  <c r="B24" i="3"/>
  <c r="C23" i="3"/>
  <c r="K24" i="2"/>
  <c r="L23" i="2"/>
  <c r="E24" i="2"/>
  <c r="F23" i="2"/>
  <c r="Q24" i="3"/>
  <c r="R23" i="3"/>
  <c r="E24" i="3"/>
  <c r="F23" i="3"/>
  <c r="H24" i="3"/>
  <c r="I23" i="3"/>
  <c r="Q24" i="2"/>
  <c r="R23" i="2"/>
  <c r="H24" i="2"/>
  <c r="I23" i="2"/>
  <c r="B24" i="2"/>
  <c r="C24" i="2" s="1"/>
  <c r="K24" i="3"/>
  <c r="L23" i="3"/>
  <c r="N24" i="2"/>
  <c r="O23" i="2"/>
  <c r="N25" i="2" l="1"/>
  <c r="O24" i="2"/>
  <c r="K25" i="3"/>
  <c r="L24" i="3"/>
  <c r="B25" i="2"/>
  <c r="C25" i="2" s="1"/>
  <c r="H25" i="2"/>
  <c r="I24" i="2"/>
  <c r="Q25" i="2"/>
  <c r="R24" i="2"/>
  <c r="H25" i="3"/>
  <c r="I24" i="3"/>
  <c r="E25" i="3"/>
  <c r="F24" i="3"/>
  <c r="Q25" i="3"/>
  <c r="R24" i="3"/>
  <c r="E25" i="2"/>
  <c r="F24" i="2"/>
  <c r="K25" i="2"/>
  <c r="L24" i="2"/>
  <c r="B25" i="3"/>
  <c r="C24" i="3"/>
  <c r="N25" i="3"/>
  <c r="O24" i="3"/>
  <c r="N26" i="3" l="1"/>
  <c r="O25" i="3"/>
  <c r="B26" i="3"/>
  <c r="C25" i="3"/>
  <c r="K26" i="2"/>
  <c r="L25" i="2"/>
  <c r="E26" i="2"/>
  <c r="F25" i="2"/>
  <c r="Q26" i="3"/>
  <c r="R25" i="3"/>
  <c r="E26" i="3"/>
  <c r="F25" i="3"/>
  <c r="H26" i="3"/>
  <c r="I25" i="3"/>
  <c r="Q26" i="2"/>
  <c r="R25" i="2"/>
  <c r="H26" i="2"/>
  <c r="I25" i="2"/>
  <c r="B26" i="2"/>
  <c r="C26" i="2" s="1"/>
  <c r="K26" i="3"/>
  <c r="L25" i="3"/>
  <c r="N26" i="2"/>
  <c r="O25" i="2"/>
  <c r="N27" i="2" l="1"/>
  <c r="O26" i="2"/>
  <c r="K27" i="3"/>
  <c r="L26" i="3"/>
  <c r="B27" i="2"/>
  <c r="C27" i="2" s="1"/>
  <c r="H27" i="2"/>
  <c r="I26" i="2"/>
  <c r="Q27" i="2"/>
  <c r="R26" i="2"/>
  <c r="H27" i="3"/>
  <c r="I26" i="3"/>
  <c r="E27" i="3"/>
  <c r="F26" i="3"/>
  <c r="Q27" i="3"/>
  <c r="R26" i="3"/>
  <c r="E27" i="2"/>
  <c r="F26" i="2"/>
  <c r="K27" i="2"/>
  <c r="L26" i="2"/>
  <c r="B27" i="3"/>
  <c r="C26" i="3"/>
  <c r="N27" i="3"/>
  <c r="O26" i="3"/>
  <c r="N28" i="3" l="1"/>
  <c r="O27" i="3"/>
  <c r="B28" i="3"/>
  <c r="C27" i="3"/>
  <c r="K28" i="2"/>
  <c r="L27" i="2"/>
  <c r="E28" i="2"/>
  <c r="F27" i="2"/>
  <c r="Q28" i="3"/>
  <c r="R27" i="3"/>
  <c r="E28" i="3"/>
  <c r="F27" i="3"/>
  <c r="H28" i="3"/>
  <c r="I27" i="3"/>
  <c r="Q28" i="2"/>
  <c r="R27" i="2"/>
  <c r="H28" i="2"/>
  <c r="I27" i="2"/>
  <c r="B28" i="2"/>
  <c r="C28" i="2" s="1"/>
  <c r="K28" i="3"/>
  <c r="L27" i="3"/>
  <c r="N28" i="2"/>
  <c r="O27" i="2"/>
  <c r="N29" i="2" l="1"/>
  <c r="O28" i="2"/>
  <c r="K29" i="3"/>
  <c r="L28" i="3"/>
  <c r="B29" i="2"/>
  <c r="C29" i="2" s="1"/>
  <c r="H29" i="2"/>
  <c r="I28" i="2"/>
  <c r="Q29" i="2"/>
  <c r="R28" i="2"/>
  <c r="H29" i="3"/>
  <c r="I28" i="3"/>
  <c r="E29" i="3"/>
  <c r="F28" i="3"/>
  <c r="Q29" i="3"/>
  <c r="R28" i="3"/>
  <c r="E29" i="2"/>
  <c r="F28" i="2"/>
  <c r="K29" i="2"/>
  <c r="L28" i="2"/>
  <c r="B29" i="3"/>
  <c r="C28" i="3"/>
  <c r="N29" i="3"/>
  <c r="O28" i="3"/>
  <c r="N30" i="3" l="1"/>
  <c r="O29" i="3"/>
  <c r="B30" i="3"/>
  <c r="C29" i="3"/>
  <c r="K30" i="2"/>
  <c r="L29" i="2"/>
  <c r="E30" i="2"/>
  <c r="F30" i="2" s="1"/>
  <c r="F29" i="2"/>
  <c r="Q30" i="3"/>
  <c r="R29" i="3"/>
  <c r="E30" i="3"/>
  <c r="F29" i="3"/>
  <c r="H30" i="3"/>
  <c r="I29" i="3"/>
  <c r="Q30" i="2"/>
  <c r="R29" i="2"/>
  <c r="H30" i="2"/>
  <c r="I29" i="2"/>
  <c r="B30" i="2"/>
  <c r="C30" i="2" s="1"/>
  <c r="K30" i="3"/>
  <c r="L29" i="3"/>
  <c r="N30" i="2"/>
  <c r="O29" i="2"/>
  <c r="N31" i="2" l="1"/>
  <c r="O30" i="2"/>
  <c r="K31" i="3"/>
  <c r="L30" i="3"/>
  <c r="B31" i="2"/>
  <c r="C31" i="2" s="1"/>
  <c r="H31" i="2"/>
  <c r="I30" i="2"/>
  <c r="Q31" i="2"/>
  <c r="R30" i="2"/>
  <c r="H31" i="3"/>
  <c r="I30" i="3"/>
  <c r="E31" i="3"/>
  <c r="F30" i="3"/>
  <c r="Q31" i="3"/>
  <c r="R30" i="3"/>
  <c r="K31" i="2"/>
  <c r="L30" i="2"/>
  <c r="B31" i="3"/>
  <c r="C30" i="3"/>
  <c r="N31" i="3"/>
  <c r="O30" i="3"/>
  <c r="N32" i="3" l="1"/>
  <c r="O32" i="3" s="1"/>
  <c r="O31" i="3"/>
  <c r="B32" i="3"/>
  <c r="C32" i="3" s="1"/>
  <c r="C31" i="3"/>
  <c r="K32" i="2"/>
  <c r="L32" i="2" s="1"/>
  <c r="L31" i="2"/>
  <c r="Q32" i="3"/>
  <c r="R32" i="3" s="1"/>
  <c r="R31" i="3"/>
  <c r="E32" i="3"/>
  <c r="F32" i="3" s="1"/>
  <c r="F31" i="3"/>
  <c r="H32" i="3"/>
  <c r="I32" i="3" s="1"/>
  <c r="I31" i="3"/>
  <c r="Q32" i="2"/>
  <c r="R32" i="2" s="1"/>
  <c r="R31" i="2"/>
  <c r="H32" i="2"/>
  <c r="I32" i="2" s="1"/>
  <c r="I31" i="2"/>
  <c r="B32" i="2"/>
  <c r="C32" i="2" s="1"/>
  <c r="K32" i="3"/>
  <c r="L32" i="3" s="1"/>
  <c r="L31" i="3"/>
  <c r="N32" i="2"/>
  <c r="O32" i="2" s="1"/>
  <c r="O31" i="2"/>
</calcChain>
</file>

<file path=xl/sharedStrings.xml><?xml version="1.0" encoding="utf-8"?>
<sst xmlns="http://schemas.openxmlformats.org/spreadsheetml/2006/main" count="10929" uniqueCount="44">
  <si>
    <t>Année</t>
  </si>
  <si>
    <t>Jours Fériés</t>
  </si>
  <si>
    <t>Fixes</t>
  </si>
  <si>
    <t>Jour de l'an</t>
  </si>
  <si>
    <t>Fête du Travail</t>
  </si>
  <si>
    <t>Victoire 1945</t>
  </si>
  <si>
    <t>Fête Nationale</t>
  </si>
  <si>
    <t>Assomption</t>
  </si>
  <si>
    <t>Toussaint</t>
  </si>
  <si>
    <t>Armistice 1918</t>
  </si>
  <si>
    <t>Noël</t>
  </si>
  <si>
    <t>Pâques</t>
  </si>
  <si>
    <t>Lundi de Pâques</t>
  </si>
  <si>
    <t>Ascension</t>
  </si>
  <si>
    <t>Lundi de Pentecôte</t>
  </si>
  <si>
    <t>Autres</t>
  </si>
  <si>
    <t>Mobiles</t>
  </si>
  <si>
    <t>Janvier</t>
  </si>
  <si>
    <t>Février</t>
  </si>
  <si>
    <t>Mars</t>
  </si>
  <si>
    <t>Avril</t>
  </si>
  <si>
    <t>Mai</t>
  </si>
  <si>
    <t>Juillet</t>
  </si>
  <si>
    <t>Aout</t>
  </si>
  <si>
    <t>Septembre</t>
  </si>
  <si>
    <t>Octobre</t>
  </si>
  <si>
    <t>Novembre</t>
  </si>
  <si>
    <t>Décembre</t>
  </si>
  <si>
    <t>Présentation</t>
  </si>
  <si>
    <t>Intermédiaire</t>
  </si>
  <si>
    <t>Tâches</t>
  </si>
  <si>
    <t>Appel d'offre</t>
  </si>
  <si>
    <t>Contrat</t>
  </si>
  <si>
    <t>Etude et développement</t>
  </si>
  <si>
    <t>Livrable</t>
  </si>
  <si>
    <t>Début</t>
  </si>
  <si>
    <t>Fin</t>
  </si>
  <si>
    <t>Juin</t>
  </si>
  <si>
    <t>Réponse</t>
  </si>
  <si>
    <t>A</t>
  </si>
  <si>
    <t>C</t>
  </si>
  <si>
    <t>E</t>
  </si>
  <si>
    <t>R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</si>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</sst>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.8000000000000007"/>
      <color rgb="FF000000"/>
      <name val="Verdan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1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3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indexed="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0" xfId="0" applyFont="1"/>
    <xf numFmtId="0" fontId="1" fillId="0" borderId="12" xfId="0" applyFont="1" applyBorder="1"/>
    <xf numFmtId="0" fontId="0" fillId="0" borderId="13" xfId="0" applyBorder="1"/>
    <xf numFmtId="0" fontId="0" fillId="0" borderId="15" xfId="0" applyFill="1" applyBorder="1"/>
    <xf numFmtId="0" fontId="0" fillId="0" borderId="18" xfId="0" applyFill="1" applyBorder="1"/>
    <xf numFmtId="14" fontId="0" fillId="0" borderId="14" xfId="0" applyNumberFormat="1" applyFill="1" applyBorder="1"/>
    <xf numFmtId="14" fontId="0" fillId="0" borderId="15" xfId="0" applyNumberFormat="1" applyFill="1" applyBorder="1"/>
    <xf numFmtId="14" fontId="0" fillId="0" borderId="16" xfId="0" applyNumberFormat="1" applyFill="1" applyBorder="1"/>
    <xf numFmtId="14" fontId="0" fillId="0" borderId="17" xfId="0" applyNumberFormat="1" applyFill="1" applyBorder="1"/>
    <xf numFmtId="0" fontId="0" fillId="0" borderId="19" xfId="0" applyBorder="1"/>
    <xf numFmtId="0" fontId="0" fillId="0" borderId="20" xfId="0" applyBorder="1"/>
    <xf numFmtId="14" fontId="2" fillId="0" borderId="15" xfId="0" applyNumberFormat="1" applyFont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1" xfId="0" applyBorder="1"/>
    <xf numFmtId="0" fontId="0" fillId="0" borderId="0" xfId="0" applyFill="1"/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/>
    <xf numFmtId="0" fontId="0" fillId="2" borderId="0" xfId="0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14" fontId="0" fillId="0" borderId="0" xfId="0" applyNumberFormat="1" applyFill="1" applyBorder="1"/>
    <xf numFmtId="0" fontId="0" fillId="3" borderId="0" xfId="0" applyFill="1"/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6" fontId="0" fillId="0" borderId="0" xfId="0" applyNumberFormat="1"/>
    <xf numFmtId="14" fontId="0" fillId="3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/>
    <xf numFmtId="0" fontId="4" fillId="0" borderId="5" xfId="0" applyFont="1" applyFill="1" applyBorder="1"/>
    <xf numFmtId="0" fontId="6" fillId="0" borderId="4" xfId="0" applyFont="1" applyFill="1" applyBorder="1"/>
    <xf numFmtId="0" fontId="7" fillId="0" borderId="4" xfId="0" applyFont="1" applyFill="1" applyBorder="1"/>
    <xf numFmtId="0" fontId="8" fillId="0" borderId="4" xfId="0" applyFont="1" applyFill="1" applyBorder="1"/>
    <xf numFmtId="0" fontId="1" fillId="0" borderId="21" xfId="0" applyFont="1" applyBorder="1"/>
    <xf numFmtId="0" fontId="9" fillId="0" borderId="4" xfId="0" applyFont="1" applyBorder="1"/>
    <xf numFmtId="0" fontId="10" fillId="0" borderId="4" xfId="0" applyFont="1" applyBorder="1"/>
    <xf numFmtId="0" fontId="11" fillId="0" borderId="4" xfId="0" applyFont="1" applyBorder="1"/>
    <xf numFmtId="0" fontId="4" fillId="0" borderId="5" xfId="0" applyFont="1" applyBorder="1"/>
    <xf numFmtId="16" fontId="0" fillId="0" borderId="4" xfId="0" applyNumberFormat="1" applyBorder="1"/>
    <xf numFmtId="16" fontId="0" fillId="0" borderId="5" xfId="0" applyNumberFormat="1" applyBorder="1"/>
    <xf numFmtId="0" fontId="12" fillId="0" borderId="22" xfId="0" applyFont="1" applyFill="1" applyBorder="1"/>
    <xf numFmtId="0" fontId="13" fillId="0" borderId="4" xfId="0" applyFont="1" applyBorder="1"/>
  </cellXfs>
  <cellStyles count="1">
    <cellStyle name="Normal" xfId="0" builtinId="0"/>
  </cellStyles>
  <dxfs count="17">
    <dxf>
      <fill>
        <patternFill>
          <bgColor theme="1" tint="0.49998474074526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2</xdr:row>
          <xdr:rowOff>152400</xdr:rowOff>
        </xdr:from>
        <xdr:to>
          <xdr:col>5</xdr:col>
          <xdr:colOff>704850</xdr:colOff>
          <xdr:row>6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2"/>
  <sheetViews>
    <sheetView tabSelected="1" workbookViewId="0">
      <selection activeCell="D10" sqref="D10"/>
    </sheetView>
  </sheetViews>
  <sheetFormatPr defaultColWidth="11.42578125" defaultRowHeight="15" x14ac:dyDescent="0.25"/>
  <cols>
    <col min="2" max="2" width="19.42578125" customWidth="1"/>
    <col min="3" max="3" width="20.28515625" customWidth="1"/>
    <col min="8" max="8" width="13.42578125" customWidth="1"/>
  </cols>
  <sheetData>
    <row r="1" spans="1:8" ht="15.75" thickBot="1" x14ac:dyDescent="0.3">
      <c r="A1" s="14" t="s">
        <v>0</v>
      </c>
      <c r="B1" s="15">
        <v>2012</v>
      </c>
      <c r="D1" s="28"/>
    </row>
    <row r="2" spans="1:8" x14ac:dyDescent="0.25">
      <c r="C2" s="28"/>
      <c r="D2" s="28"/>
      <c r="H2" s="13" t="s">
        <v>28</v>
      </c>
    </row>
    <row r="3" spans="1:8" ht="15.75" thickBot="1" x14ac:dyDescent="0.3">
      <c r="A3" s="13" t="s">
        <v>1</v>
      </c>
      <c r="D3" s="28"/>
    </row>
    <row r="4" spans="1:8" x14ac:dyDescent="0.25">
      <c r="A4" s="1" t="s">
        <v>2</v>
      </c>
      <c r="B4" s="23" t="s">
        <v>3</v>
      </c>
      <c r="C4" s="18">
        <f>DATE(B1,1,1)</f>
        <v>40909</v>
      </c>
      <c r="D4" s="28"/>
      <c r="H4" s="60" t="s">
        <v>39</v>
      </c>
    </row>
    <row r="5" spans="1:8" x14ac:dyDescent="0.25">
      <c r="A5" s="2"/>
      <c r="B5" s="5" t="s">
        <v>4</v>
      </c>
      <c r="C5" s="24">
        <f>DATE(B1,5,1)</f>
        <v>41030</v>
      </c>
      <c r="D5" s="28"/>
      <c r="H5" s="50" t="s">
        <v>42</v>
      </c>
    </row>
    <row r="6" spans="1:8" x14ac:dyDescent="0.25">
      <c r="A6" s="2"/>
      <c r="B6" s="5" t="s">
        <v>5</v>
      </c>
      <c r="C6" s="24">
        <f>DATE(B1,5,8)</f>
        <v>41037</v>
      </c>
      <c r="D6" s="28"/>
      <c r="H6" s="51" t="s">
        <v>40</v>
      </c>
    </row>
    <row r="7" spans="1:8" x14ac:dyDescent="0.25">
      <c r="A7" s="2"/>
      <c r="B7" s="5" t="s">
        <v>6</v>
      </c>
      <c r="C7" s="19">
        <f>DATE(B1,7,14)</f>
        <v>41104</v>
      </c>
      <c r="D7" s="28"/>
      <c r="H7" s="52" t="s">
        <v>41</v>
      </c>
    </row>
    <row r="8" spans="1:8" x14ac:dyDescent="0.25">
      <c r="A8" s="2"/>
      <c r="B8" s="5" t="s">
        <v>7</v>
      </c>
      <c r="C8" s="19">
        <f>DATE(B1,8,15)</f>
        <v>41136</v>
      </c>
      <c r="D8" s="28"/>
      <c r="H8" s="49" t="s">
        <v>43</v>
      </c>
    </row>
    <row r="9" spans="1:8" x14ac:dyDescent="0.25">
      <c r="A9" s="2"/>
      <c r="B9" s="5" t="s">
        <v>8</v>
      </c>
      <c r="C9" s="19">
        <f>DATE(B1,11,1)</f>
        <v>41214</v>
      </c>
      <c r="D9" s="28"/>
    </row>
    <row r="10" spans="1:8" x14ac:dyDescent="0.25">
      <c r="A10" s="2"/>
      <c r="B10" s="5" t="s">
        <v>9</v>
      </c>
      <c r="C10" s="19">
        <f>DATE(B1,11,11)</f>
        <v>41224</v>
      </c>
      <c r="D10" s="28"/>
      <c r="E10" s="29"/>
    </row>
    <row r="11" spans="1:8" x14ac:dyDescent="0.25">
      <c r="A11" s="22"/>
      <c r="B11" s="6" t="s">
        <v>10</v>
      </c>
      <c r="C11" s="20">
        <f>DATE(B1,12,24)</f>
        <v>41267</v>
      </c>
      <c r="D11" s="28"/>
      <c r="H11" s="13" t="s">
        <v>29</v>
      </c>
    </row>
    <row r="12" spans="1:8" x14ac:dyDescent="0.25">
      <c r="A12" s="11" t="s">
        <v>16</v>
      </c>
      <c r="B12" s="7" t="s">
        <v>11</v>
      </c>
      <c r="C12" s="21">
        <f>FLOOR(DAY(MINUTE(B1/38)/2+56)&amp;"/5/"&amp;B1,7)-34</f>
        <v>41007</v>
      </c>
      <c r="D12" s="28"/>
      <c r="H12" s="27"/>
    </row>
    <row r="13" spans="1:8" x14ac:dyDescent="0.25">
      <c r="A13" s="9"/>
      <c r="B13" s="3" t="s">
        <v>12</v>
      </c>
      <c r="C13" s="19">
        <f>C12+1</f>
        <v>41008</v>
      </c>
      <c r="D13" s="28"/>
    </row>
    <row r="14" spans="1:8" x14ac:dyDescent="0.25">
      <c r="A14" s="9"/>
      <c r="B14" s="3" t="s">
        <v>13</v>
      </c>
      <c r="C14" s="19">
        <f>C12+39</f>
        <v>41046</v>
      </c>
      <c r="D14" s="28"/>
      <c r="E14" s="29"/>
    </row>
    <row r="15" spans="1:8" x14ac:dyDescent="0.25">
      <c r="A15" s="10"/>
      <c r="B15" s="8" t="s">
        <v>14</v>
      </c>
      <c r="C15" s="20">
        <f>C12+50</f>
        <v>41057</v>
      </c>
      <c r="D15" s="28"/>
    </row>
    <row r="16" spans="1:8" x14ac:dyDescent="0.25">
      <c r="A16" s="9" t="s">
        <v>15</v>
      </c>
      <c r="B16" s="3"/>
      <c r="C16" s="16"/>
      <c r="D16" s="28"/>
    </row>
    <row r="17" spans="1:6" x14ac:dyDescent="0.25">
      <c r="A17" s="9"/>
      <c r="B17" s="3"/>
      <c r="C17" s="16"/>
      <c r="D17" s="28"/>
    </row>
    <row r="18" spans="1:6" ht="15.75" thickBot="1" x14ac:dyDescent="0.3">
      <c r="A18" s="12"/>
      <c r="B18" s="4"/>
      <c r="C18" s="17"/>
      <c r="D18" s="28"/>
    </row>
    <row r="19" spans="1:6" x14ac:dyDescent="0.25">
      <c r="D19" s="28"/>
      <c r="F19" s="48"/>
    </row>
    <row r="20" spans="1:6" x14ac:dyDescent="0.25">
      <c r="D20" s="28"/>
    </row>
    <row r="21" spans="1:6" x14ac:dyDescent="0.25">
      <c r="D21" s="28"/>
    </row>
    <row r="22" spans="1:6" x14ac:dyDescent="0.25">
      <c r="D22" s="28"/>
    </row>
    <row r="23" spans="1:6" x14ac:dyDescent="0.25">
      <c r="D23" s="28"/>
    </row>
    <row r="24" spans="1:6" x14ac:dyDescent="0.25">
      <c r="D24" s="28"/>
    </row>
    <row r="25" spans="1:6" x14ac:dyDescent="0.25">
      <c r="D25" s="28"/>
    </row>
    <row r="26" spans="1:6" x14ac:dyDescent="0.25">
      <c r="D26" s="28"/>
    </row>
    <row r="27" spans="1:6" x14ac:dyDescent="0.25">
      <c r="D27" s="28"/>
    </row>
    <row r="28" spans="1:6" x14ac:dyDescent="0.25">
      <c r="D28" s="28"/>
    </row>
    <row r="29" spans="1:6" x14ac:dyDescent="0.25">
      <c r="D29" s="28"/>
    </row>
    <row r="30" spans="1:6" x14ac:dyDescent="0.25">
      <c r="D30" s="28"/>
    </row>
    <row r="31" spans="1:6" x14ac:dyDescent="0.25">
      <c r="D31" s="28"/>
    </row>
    <row r="32" spans="1:6" x14ac:dyDescent="0.25">
      <c r="D32" s="28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enCal">
                <anchor moveWithCells="1" sizeWithCells="1">
                  <from>
                    <xdr:col>3</xdr:col>
                    <xdr:colOff>600075</xdr:colOff>
                    <xdr:row>2</xdr:row>
                    <xdr:rowOff>152400</xdr:rowOff>
                  </from>
                  <to>
                    <xdr:col>5</xdr:col>
                    <xdr:colOff>704850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FD10"/>
  <sheetViews>
    <sheetView workbookViewId="0">
      <selection activeCell="J14" sqref="J14"/>
    </sheetView>
  </sheetViews>
  <sheetFormatPr defaultColWidth="9.140625" defaultRowHeight="15" x14ac:dyDescent="0.25"/>
  <cols>
    <col min="1" max="1" width="27.7109375" customWidth="1"/>
    <col min="2" max="2" width="15.28515625" customWidth="1"/>
    <col min="3" max="3" width="16.140625" customWidth="1"/>
    <col min="4" max="4" width="11.5703125" customWidth="1"/>
  </cols>
  <sheetData>
    <row r="1" spans="1:6 1495:2047 2050:3070 3073:4096 4099:5119 5122:6142 6145:7168 7171:8191 8194:9214 9217:10240 10243:11263 11266:12286 12289:13312 13315:14335 14338:15358 15361:16384" x14ac:dyDescent="0.25">
      <c r="A1" s="53" t="s">
        <v>30</v>
      </c>
      <c r="B1" s="53" t="s">
        <v>35</v>
      </c>
      <c r="C1" s="53" t="s">
        <v>36</v>
      </c>
    </row>
    <row r="2" spans="1:6 1495:2047 2050:3070 3073:4096 4099:5119 5122:6142 6145:7168 7171:8191 8194:9214 9217:10240 10243:11263 11266:12286 12289:13312 13315:14335 14338:15358 15361:16384" x14ac:dyDescent="0.25">
      <c r="A2" s="61" t="s">
        <v>31</v>
      </c>
      <c r="B2" s="58">
        <v>41279</v>
      </c>
      <c r="C2" s="58">
        <v>41288</v>
      </c>
      <c r="D2" s="29"/>
      <c r="BEM2" t="s">
        <v>34</v>
      </c>
      <c r="BEP2" t="s">
        <v>34</v>
      </c>
      <c r="BES2" t="s">
        <v>34</v>
      </c>
      <c r="BEV2" t="s">
        <v>34</v>
      </c>
      <c r="BEY2" t="s">
        <v>34</v>
      </c>
      <c r="BFB2" t="s">
        <v>34</v>
      </c>
      <c r="BFE2" t="s">
        <v>34</v>
      </c>
      <c r="BFH2" t="s">
        <v>34</v>
      </c>
      <c r="BFK2" t="s">
        <v>34</v>
      </c>
      <c r="BFN2" t="s">
        <v>34</v>
      </c>
      <c r="BFQ2" t="s">
        <v>34</v>
      </c>
      <c r="BFT2" t="s">
        <v>34</v>
      </c>
      <c r="BFW2" t="s">
        <v>34</v>
      </c>
      <c r="BFZ2" t="s">
        <v>34</v>
      </c>
      <c r="BGC2" t="s">
        <v>34</v>
      </c>
      <c r="BGF2" t="s">
        <v>34</v>
      </c>
      <c r="BGI2" t="s">
        <v>34</v>
      </c>
      <c r="BGL2" t="s">
        <v>34</v>
      </c>
      <c r="BGO2" t="s">
        <v>34</v>
      </c>
      <c r="BGR2" t="s">
        <v>34</v>
      </c>
      <c r="BGU2" t="s">
        <v>34</v>
      </c>
      <c r="BGX2" t="s">
        <v>34</v>
      </c>
      <c r="BHA2" t="s">
        <v>34</v>
      </c>
      <c r="BHD2" t="s">
        <v>34</v>
      </c>
      <c r="BHG2" t="s">
        <v>34</v>
      </c>
      <c r="BHJ2" t="s">
        <v>34</v>
      </c>
      <c r="BHM2" t="s">
        <v>34</v>
      </c>
      <c r="BHP2" t="s">
        <v>34</v>
      </c>
      <c r="BHS2" t="s">
        <v>34</v>
      </c>
      <c r="BHV2" t="s">
        <v>34</v>
      </c>
      <c r="BHY2" t="s">
        <v>34</v>
      </c>
      <c r="BIB2" t="s">
        <v>34</v>
      </c>
      <c r="BIE2" t="s">
        <v>34</v>
      </c>
      <c r="BIH2" t="s">
        <v>34</v>
      </c>
      <c r="BIK2" t="s">
        <v>34</v>
      </c>
      <c r="BIN2" t="s">
        <v>34</v>
      </c>
      <c r="BIQ2" t="s">
        <v>34</v>
      </c>
      <c r="BIT2" t="s">
        <v>34</v>
      </c>
      <c r="BIW2" t="s">
        <v>34</v>
      </c>
      <c r="BIZ2" t="s">
        <v>34</v>
      </c>
      <c r="BJC2" t="s">
        <v>34</v>
      </c>
      <c r="BJF2" t="s">
        <v>34</v>
      </c>
      <c r="BJI2" t="s">
        <v>34</v>
      </c>
      <c r="BJL2" t="s">
        <v>34</v>
      </c>
      <c r="BJO2" t="s">
        <v>34</v>
      </c>
      <c r="BJR2" t="s">
        <v>34</v>
      </c>
      <c r="BJU2" t="s">
        <v>34</v>
      </c>
      <c r="BJX2" t="s">
        <v>34</v>
      </c>
      <c r="BKA2" t="s">
        <v>34</v>
      </c>
      <c r="BKD2" t="s">
        <v>34</v>
      </c>
      <c r="BKG2" t="s">
        <v>34</v>
      </c>
      <c r="BKJ2" t="s">
        <v>34</v>
      </c>
      <c r="BKM2" t="s">
        <v>34</v>
      </c>
      <c r="BKP2" t="s">
        <v>34</v>
      </c>
      <c r="BKS2" t="s">
        <v>34</v>
      </c>
      <c r="BKV2" t="s">
        <v>34</v>
      </c>
      <c r="BKY2" t="s">
        <v>34</v>
      </c>
      <c r="BLB2" t="s">
        <v>34</v>
      </c>
      <c r="BLE2" t="s">
        <v>34</v>
      </c>
      <c r="BLH2" t="s">
        <v>34</v>
      </c>
      <c r="BLK2" t="s">
        <v>34</v>
      </c>
      <c r="BLN2" t="s">
        <v>34</v>
      </c>
      <c r="BLQ2" t="s">
        <v>34</v>
      </c>
      <c r="BLT2" t="s">
        <v>34</v>
      </c>
      <c r="BLW2" t="s">
        <v>34</v>
      </c>
      <c r="BLZ2" t="s">
        <v>34</v>
      </c>
      <c r="BMC2" t="s">
        <v>34</v>
      </c>
      <c r="BMF2" t="s">
        <v>34</v>
      </c>
      <c r="BMI2" t="s">
        <v>34</v>
      </c>
      <c r="BML2" t="s">
        <v>34</v>
      </c>
      <c r="BMO2" t="s">
        <v>34</v>
      </c>
      <c r="BMR2" t="s">
        <v>34</v>
      </c>
      <c r="BMU2" t="s">
        <v>34</v>
      </c>
      <c r="BMX2" t="s">
        <v>34</v>
      </c>
      <c r="BNA2" t="s">
        <v>34</v>
      </c>
      <c r="BND2" t="s">
        <v>34</v>
      </c>
      <c r="BNG2" t="s">
        <v>34</v>
      </c>
      <c r="BNJ2" t="s">
        <v>34</v>
      </c>
      <c r="BNM2" t="s">
        <v>34</v>
      </c>
      <c r="BNP2" t="s">
        <v>34</v>
      </c>
      <c r="BNS2" t="s">
        <v>34</v>
      </c>
      <c r="BNV2" t="s">
        <v>34</v>
      </c>
      <c r="BNY2" t="s">
        <v>34</v>
      </c>
      <c r="BOB2" t="s">
        <v>34</v>
      </c>
      <c r="BOE2" t="s">
        <v>34</v>
      </c>
      <c r="BOH2" t="s">
        <v>34</v>
      </c>
      <c r="BOK2" t="s">
        <v>34</v>
      </c>
      <c r="BON2" t="s">
        <v>34</v>
      </c>
      <c r="BOQ2" t="s">
        <v>34</v>
      </c>
      <c r="BOT2" t="s">
        <v>34</v>
      </c>
      <c r="BOW2" t="s">
        <v>34</v>
      </c>
      <c r="BOZ2" t="s">
        <v>34</v>
      </c>
      <c r="BPC2" t="s">
        <v>34</v>
      </c>
      <c r="BPF2" t="s">
        <v>34</v>
      </c>
      <c r="BPI2" t="s">
        <v>34</v>
      </c>
      <c r="BPL2" t="s">
        <v>34</v>
      </c>
      <c r="BPO2" t="s">
        <v>34</v>
      </c>
      <c r="BPR2" t="s">
        <v>34</v>
      </c>
      <c r="BPU2" t="s">
        <v>34</v>
      </c>
      <c r="BPX2" t="s">
        <v>34</v>
      </c>
      <c r="BQA2" t="s">
        <v>34</v>
      </c>
      <c r="BQD2" t="s">
        <v>34</v>
      </c>
      <c r="BQG2" t="s">
        <v>34</v>
      </c>
      <c r="BQJ2" t="s">
        <v>34</v>
      </c>
      <c r="BQM2" t="s">
        <v>34</v>
      </c>
      <c r="BQP2" t="s">
        <v>34</v>
      </c>
      <c r="BQS2" t="s">
        <v>34</v>
      </c>
      <c r="BQV2" t="s">
        <v>34</v>
      </c>
      <c r="BQY2" t="s">
        <v>34</v>
      </c>
      <c r="BRB2" t="s">
        <v>34</v>
      </c>
      <c r="BRE2" t="s">
        <v>34</v>
      </c>
      <c r="BRH2" t="s">
        <v>34</v>
      </c>
      <c r="BRK2" t="s">
        <v>34</v>
      </c>
      <c r="BRN2" t="s">
        <v>34</v>
      </c>
      <c r="BRQ2" t="s">
        <v>34</v>
      </c>
      <c r="BRT2" t="s">
        <v>34</v>
      </c>
      <c r="BRW2" t="s">
        <v>34</v>
      </c>
      <c r="BRZ2" t="s">
        <v>34</v>
      </c>
      <c r="BSC2" t="s">
        <v>34</v>
      </c>
      <c r="BSF2" t="s">
        <v>34</v>
      </c>
      <c r="BSI2" t="s">
        <v>34</v>
      </c>
      <c r="BSL2" t="s">
        <v>34</v>
      </c>
      <c r="BSO2" t="s">
        <v>34</v>
      </c>
      <c r="BSR2" t="s">
        <v>34</v>
      </c>
      <c r="BSU2" t="s">
        <v>34</v>
      </c>
      <c r="BSX2" t="s">
        <v>34</v>
      </c>
      <c r="BTA2" t="s">
        <v>34</v>
      </c>
      <c r="BTD2" t="s">
        <v>34</v>
      </c>
      <c r="BTG2" t="s">
        <v>34</v>
      </c>
      <c r="BTJ2" t="s">
        <v>34</v>
      </c>
      <c r="BTM2" t="s">
        <v>34</v>
      </c>
      <c r="BTP2" t="s">
        <v>34</v>
      </c>
      <c r="BTS2" t="s">
        <v>34</v>
      </c>
      <c r="BTV2" t="s">
        <v>34</v>
      </c>
      <c r="BTY2" t="s">
        <v>34</v>
      </c>
      <c r="BUB2" t="s">
        <v>34</v>
      </c>
      <c r="BUE2" t="s">
        <v>34</v>
      </c>
      <c r="BUH2" t="s">
        <v>34</v>
      </c>
      <c r="BUK2" t="s">
        <v>34</v>
      </c>
      <c r="BUN2" t="s">
        <v>34</v>
      </c>
      <c r="BUQ2" t="s">
        <v>34</v>
      </c>
      <c r="BUT2" t="s">
        <v>34</v>
      </c>
      <c r="BUW2" t="s">
        <v>34</v>
      </c>
      <c r="BUZ2" t="s">
        <v>34</v>
      </c>
      <c r="BVC2" t="s">
        <v>34</v>
      </c>
      <c r="BVF2" t="s">
        <v>34</v>
      </c>
      <c r="BVI2" t="s">
        <v>34</v>
      </c>
      <c r="BVL2" t="s">
        <v>34</v>
      </c>
      <c r="BVO2" t="s">
        <v>34</v>
      </c>
      <c r="BVR2" t="s">
        <v>34</v>
      </c>
      <c r="BVU2" t="s">
        <v>34</v>
      </c>
      <c r="BVX2" t="s">
        <v>34</v>
      </c>
      <c r="BWA2" t="s">
        <v>34</v>
      </c>
      <c r="BWD2" t="s">
        <v>34</v>
      </c>
      <c r="BWG2" t="s">
        <v>34</v>
      </c>
      <c r="BWJ2" t="s">
        <v>34</v>
      </c>
      <c r="BWM2" t="s">
        <v>34</v>
      </c>
      <c r="BWP2" t="s">
        <v>34</v>
      </c>
      <c r="BWS2" t="s">
        <v>34</v>
      </c>
      <c r="BWV2" t="s">
        <v>34</v>
      </c>
      <c r="BWY2" t="s">
        <v>34</v>
      </c>
      <c r="BXB2" t="s">
        <v>34</v>
      </c>
      <c r="BXE2" t="s">
        <v>34</v>
      </c>
      <c r="BXH2" t="s">
        <v>34</v>
      </c>
      <c r="BXK2" t="s">
        <v>34</v>
      </c>
      <c r="BXN2" t="s">
        <v>34</v>
      </c>
      <c r="BXQ2" t="s">
        <v>34</v>
      </c>
      <c r="BXT2" t="s">
        <v>34</v>
      </c>
      <c r="BXW2" t="s">
        <v>34</v>
      </c>
      <c r="BXZ2" t="s">
        <v>34</v>
      </c>
      <c r="BYC2" t="s">
        <v>34</v>
      </c>
      <c r="BYF2" t="s">
        <v>34</v>
      </c>
      <c r="BYI2" t="s">
        <v>34</v>
      </c>
      <c r="BYL2" t="s">
        <v>34</v>
      </c>
      <c r="BYO2" t="s">
        <v>34</v>
      </c>
      <c r="BYR2" t="s">
        <v>34</v>
      </c>
      <c r="BYU2" t="s">
        <v>34</v>
      </c>
      <c r="BYX2" t="s">
        <v>34</v>
      </c>
      <c r="BZA2" t="s">
        <v>34</v>
      </c>
      <c r="BZD2" t="s">
        <v>34</v>
      </c>
      <c r="BZG2" t="s">
        <v>34</v>
      </c>
      <c r="BZJ2" t="s">
        <v>34</v>
      </c>
      <c r="BZM2" t="s">
        <v>34</v>
      </c>
      <c r="BZP2" t="s">
        <v>34</v>
      </c>
      <c r="BZS2" t="s">
        <v>34</v>
      </c>
      <c r="BZV2" t="s">
        <v>34</v>
      </c>
      <c r="BZY2" t="s">
        <v>34</v>
      </c>
      <c r="CAB2" t="s">
        <v>34</v>
      </c>
      <c r="CAE2" t="s">
        <v>34</v>
      </c>
      <c r="CAH2" t="s">
        <v>34</v>
      </c>
      <c r="CAK2" t="s">
        <v>34</v>
      </c>
      <c r="CAN2" t="s">
        <v>34</v>
      </c>
      <c r="CAQ2" t="s">
        <v>34</v>
      </c>
      <c r="CAT2" t="s">
        <v>34</v>
      </c>
      <c r="CAW2" t="s">
        <v>34</v>
      </c>
      <c r="CAZ2" t="s">
        <v>34</v>
      </c>
      <c r="CBC2" t="s">
        <v>34</v>
      </c>
      <c r="CBF2" t="s">
        <v>34</v>
      </c>
      <c r="CBI2" t="s">
        <v>34</v>
      </c>
      <c r="CBL2" t="s">
        <v>34</v>
      </c>
      <c r="CBO2" t="s">
        <v>34</v>
      </c>
      <c r="CBR2" t="s">
        <v>34</v>
      </c>
      <c r="CBU2" t="s">
        <v>34</v>
      </c>
      <c r="CBX2" t="s">
        <v>34</v>
      </c>
      <c r="CCA2" t="s">
        <v>34</v>
      </c>
      <c r="CCD2" t="s">
        <v>34</v>
      </c>
      <c r="CCG2" t="s">
        <v>34</v>
      </c>
      <c r="CCJ2" t="s">
        <v>34</v>
      </c>
      <c r="CCM2" t="s">
        <v>34</v>
      </c>
      <c r="CCP2" t="s">
        <v>34</v>
      </c>
      <c r="CCS2" t="s">
        <v>34</v>
      </c>
      <c r="CCV2" t="s">
        <v>34</v>
      </c>
      <c r="CCY2" t="s">
        <v>34</v>
      </c>
      <c r="CDB2" t="s">
        <v>34</v>
      </c>
      <c r="CDE2" t="s">
        <v>34</v>
      </c>
      <c r="CDH2" t="s">
        <v>34</v>
      </c>
      <c r="CDK2" t="s">
        <v>34</v>
      </c>
      <c r="CDN2" t="s">
        <v>34</v>
      </c>
      <c r="CDQ2" t="s">
        <v>34</v>
      </c>
      <c r="CDT2" t="s">
        <v>34</v>
      </c>
      <c r="CDW2" t="s">
        <v>34</v>
      </c>
      <c r="CDZ2" t="s">
        <v>34</v>
      </c>
      <c r="CEC2" t="s">
        <v>34</v>
      </c>
      <c r="CEF2" t="s">
        <v>34</v>
      </c>
      <c r="CEI2" t="s">
        <v>34</v>
      </c>
      <c r="CEL2" t="s">
        <v>34</v>
      </c>
      <c r="CEO2" t="s">
        <v>34</v>
      </c>
      <c r="CER2" t="s">
        <v>34</v>
      </c>
      <c r="CEU2" t="s">
        <v>34</v>
      </c>
      <c r="CEX2" t="s">
        <v>34</v>
      </c>
      <c r="CFA2" t="s">
        <v>34</v>
      </c>
      <c r="CFD2" t="s">
        <v>34</v>
      </c>
      <c r="CFG2" t="s">
        <v>34</v>
      </c>
      <c r="CFJ2" t="s">
        <v>34</v>
      </c>
      <c r="CFM2" t="s">
        <v>34</v>
      </c>
      <c r="CFP2" t="s">
        <v>34</v>
      </c>
      <c r="CFS2" t="s">
        <v>34</v>
      </c>
      <c r="CFV2" t="s">
        <v>34</v>
      </c>
      <c r="CFY2" t="s">
        <v>34</v>
      </c>
      <c r="CGB2" t="s">
        <v>34</v>
      </c>
      <c r="CGE2" t="s">
        <v>34</v>
      </c>
      <c r="CGH2" t="s">
        <v>34</v>
      </c>
      <c r="CGK2" t="s">
        <v>34</v>
      </c>
      <c r="CGN2" t="s">
        <v>34</v>
      </c>
      <c r="CGQ2" t="s">
        <v>34</v>
      </c>
      <c r="CGT2" t="s">
        <v>34</v>
      </c>
      <c r="CGW2" t="s">
        <v>34</v>
      </c>
      <c r="CGZ2" t="s">
        <v>34</v>
      </c>
      <c r="CHC2" t="s">
        <v>34</v>
      </c>
      <c r="CHF2" t="s">
        <v>34</v>
      </c>
      <c r="CHI2" t="s">
        <v>34</v>
      </c>
      <c r="CHL2" t="s">
        <v>34</v>
      </c>
      <c r="CHO2" t="s">
        <v>34</v>
      </c>
      <c r="CHR2" t="s">
        <v>34</v>
      </c>
      <c r="CHU2" t="s">
        <v>34</v>
      </c>
      <c r="CHX2" t="s">
        <v>34</v>
      </c>
      <c r="CIA2" t="s">
        <v>34</v>
      </c>
      <c r="CID2" t="s">
        <v>34</v>
      </c>
      <c r="CIG2" t="s">
        <v>34</v>
      </c>
      <c r="CIJ2" t="s">
        <v>34</v>
      </c>
      <c r="CIM2" t="s">
        <v>34</v>
      </c>
      <c r="CIP2" t="s">
        <v>34</v>
      </c>
      <c r="CIS2" t="s">
        <v>34</v>
      </c>
      <c r="CIV2" t="s">
        <v>34</v>
      </c>
      <c r="CIY2" t="s">
        <v>34</v>
      </c>
      <c r="CJB2" t="s">
        <v>34</v>
      </c>
      <c r="CJE2" t="s">
        <v>34</v>
      </c>
      <c r="CJH2" t="s">
        <v>34</v>
      </c>
      <c r="CJK2" t="s">
        <v>34</v>
      </c>
      <c r="CJN2" t="s">
        <v>34</v>
      </c>
      <c r="CJQ2" t="s">
        <v>34</v>
      </c>
      <c r="CJT2" t="s">
        <v>34</v>
      </c>
      <c r="CJW2" t="s">
        <v>34</v>
      </c>
      <c r="CJZ2" t="s">
        <v>34</v>
      </c>
      <c r="CKC2" t="s">
        <v>34</v>
      </c>
      <c r="CKF2" t="s">
        <v>34</v>
      </c>
      <c r="CKI2" t="s">
        <v>34</v>
      </c>
      <c r="CKL2" t="s">
        <v>34</v>
      </c>
      <c r="CKO2" t="s">
        <v>34</v>
      </c>
      <c r="CKR2" t="s">
        <v>34</v>
      </c>
      <c r="CKU2" t="s">
        <v>34</v>
      </c>
      <c r="CKX2" t="s">
        <v>34</v>
      </c>
      <c r="CLA2" t="s">
        <v>34</v>
      </c>
      <c r="CLD2" t="s">
        <v>34</v>
      </c>
      <c r="CLG2" t="s">
        <v>34</v>
      </c>
      <c r="CLJ2" t="s">
        <v>34</v>
      </c>
      <c r="CLM2" t="s">
        <v>34</v>
      </c>
      <c r="CLP2" t="s">
        <v>34</v>
      </c>
      <c r="CLS2" t="s">
        <v>34</v>
      </c>
      <c r="CLV2" t="s">
        <v>34</v>
      </c>
      <c r="CLY2" t="s">
        <v>34</v>
      </c>
      <c r="CMB2" t="s">
        <v>34</v>
      </c>
      <c r="CME2" t="s">
        <v>34</v>
      </c>
      <c r="CMH2" t="s">
        <v>34</v>
      </c>
      <c r="CMK2" t="s">
        <v>34</v>
      </c>
      <c r="CMN2" t="s">
        <v>34</v>
      </c>
      <c r="CMQ2" t="s">
        <v>34</v>
      </c>
      <c r="CMT2" t="s">
        <v>34</v>
      </c>
      <c r="CMW2" t="s">
        <v>34</v>
      </c>
      <c r="CMZ2" t="s">
        <v>34</v>
      </c>
      <c r="CNC2" t="s">
        <v>34</v>
      </c>
      <c r="CNF2" t="s">
        <v>34</v>
      </c>
      <c r="CNI2" t="s">
        <v>34</v>
      </c>
      <c r="CNL2" t="s">
        <v>34</v>
      </c>
      <c r="CNO2" t="s">
        <v>34</v>
      </c>
      <c r="CNR2" t="s">
        <v>34</v>
      </c>
      <c r="CNU2" t="s">
        <v>34</v>
      </c>
      <c r="CNX2" t="s">
        <v>34</v>
      </c>
      <c r="COA2" t="s">
        <v>34</v>
      </c>
      <c r="COD2" t="s">
        <v>34</v>
      </c>
      <c r="COG2" t="s">
        <v>34</v>
      </c>
      <c r="COJ2" t="s">
        <v>34</v>
      </c>
      <c r="COM2" t="s">
        <v>34</v>
      </c>
      <c r="COP2" t="s">
        <v>34</v>
      </c>
      <c r="COS2" t="s">
        <v>34</v>
      </c>
      <c r="COV2" t="s">
        <v>34</v>
      </c>
      <c r="COY2" t="s">
        <v>34</v>
      </c>
      <c r="CPB2" t="s">
        <v>34</v>
      </c>
      <c r="CPE2" t="s">
        <v>34</v>
      </c>
      <c r="CPH2" t="s">
        <v>34</v>
      </c>
      <c r="CPK2" t="s">
        <v>34</v>
      </c>
      <c r="CPN2" t="s">
        <v>34</v>
      </c>
      <c r="CPQ2" t="s">
        <v>34</v>
      </c>
      <c r="CPT2" t="s">
        <v>34</v>
      </c>
      <c r="CPW2" t="s">
        <v>34</v>
      </c>
      <c r="CPZ2" t="s">
        <v>34</v>
      </c>
      <c r="CQC2" t="s">
        <v>34</v>
      </c>
      <c r="CQF2" t="s">
        <v>34</v>
      </c>
      <c r="CQI2" t="s">
        <v>34</v>
      </c>
      <c r="CQL2" t="s">
        <v>34</v>
      </c>
      <c r="CQO2" t="s">
        <v>34</v>
      </c>
      <c r="CQR2" t="s">
        <v>34</v>
      </c>
      <c r="CQU2" t="s">
        <v>34</v>
      </c>
      <c r="CQX2" t="s">
        <v>34</v>
      </c>
      <c r="CRA2" t="s">
        <v>34</v>
      </c>
      <c r="CRD2" t="s">
        <v>34</v>
      </c>
      <c r="CRG2" t="s">
        <v>34</v>
      </c>
      <c r="CRJ2" t="s">
        <v>34</v>
      </c>
      <c r="CRM2" t="s">
        <v>34</v>
      </c>
      <c r="CRP2" t="s">
        <v>34</v>
      </c>
      <c r="CRS2" t="s">
        <v>34</v>
      </c>
      <c r="CRV2" t="s">
        <v>34</v>
      </c>
      <c r="CRY2" t="s">
        <v>34</v>
      </c>
      <c r="CSB2" t="s">
        <v>34</v>
      </c>
      <c r="CSE2" t="s">
        <v>34</v>
      </c>
      <c r="CSH2" t="s">
        <v>34</v>
      </c>
      <c r="CSK2" t="s">
        <v>34</v>
      </c>
      <c r="CSN2" t="s">
        <v>34</v>
      </c>
      <c r="CSQ2" t="s">
        <v>34</v>
      </c>
      <c r="CST2" t="s">
        <v>34</v>
      </c>
      <c r="CSW2" t="s">
        <v>34</v>
      </c>
      <c r="CSZ2" t="s">
        <v>34</v>
      </c>
      <c r="CTC2" t="s">
        <v>34</v>
      </c>
      <c r="CTF2" t="s">
        <v>34</v>
      </c>
      <c r="CTI2" t="s">
        <v>34</v>
      </c>
      <c r="CTL2" t="s">
        <v>34</v>
      </c>
      <c r="CTO2" t="s">
        <v>34</v>
      </c>
      <c r="CTR2" t="s">
        <v>34</v>
      </c>
      <c r="CTU2" t="s">
        <v>34</v>
      </c>
      <c r="CTX2" t="s">
        <v>34</v>
      </c>
      <c r="CUA2" t="s">
        <v>34</v>
      </c>
      <c r="CUD2" t="s">
        <v>34</v>
      </c>
      <c r="CUG2" t="s">
        <v>34</v>
      </c>
      <c r="CUJ2" t="s">
        <v>34</v>
      </c>
      <c r="CUM2" t="s">
        <v>34</v>
      </c>
      <c r="CUP2" t="s">
        <v>34</v>
      </c>
      <c r="CUS2" t="s">
        <v>34</v>
      </c>
      <c r="CUV2" t="s">
        <v>34</v>
      </c>
      <c r="CUY2" t="s">
        <v>34</v>
      </c>
      <c r="CVB2" t="s">
        <v>34</v>
      </c>
      <c r="CVE2" t="s">
        <v>34</v>
      </c>
      <c r="CVH2" t="s">
        <v>34</v>
      </c>
      <c r="CVK2" t="s">
        <v>34</v>
      </c>
      <c r="CVN2" t="s">
        <v>34</v>
      </c>
      <c r="CVQ2" t="s">
        <v>34</v>
      </c>
      <c r="CVT2" t="s">
        <v>34</v>
      </c>
      <c r="CVW2" t="s">
        <v>34</v>
      </c>
      <c r="CVZ2" t="s">
        <v>34</v>
      </c>
      <c r="CWC2" t="s">
        <v>34</v>
      </c>
      <c r="CWF2" t="s">
        <v>34</v>
      </c>
      <c r="CWI2" t="s">
        <v>34</v>
      </c>
      <c r="CWL2" t="s">
        <v>34</v>
      </c>
      <c r="CWO2" t="s">
        <v>34</v>
      </c>
      <c r="CWR2" t="s">
        <v>34</v>
      </c>
      <c r="CWU2" t="s">
        <v>34</v>
      </c>
      <c r="CWX2" t="s">
        <v>34</v>
      </c>
      <c r="CXA2" t="s">
        <v>34</v>
      </c>
      <c r="CXD2" t="s">
        <v>34</v>
      </c>
      <c r="CXG2" t="s">
        <v>34</v>
      </c>
      <c r="CXJ2" t="s">
        <v>34</v>
      </c>
      <c r="CXM2" t="s">
        <v>34</v>
      </c>
      <c r="CXP2" t="s">
        <v>34</v>
      </c>
      <c r="CXS2" t="s">
        <v>34</v>
      </c>
      <c r="CXV2" t="s">
        <v>34</v>
      </c>
      <c r="CXY2" t="s">
        <v>34</v>
      </c>
      <c r="CYB2" t="s">
        <v>34</v>
      </c>
      <c r="CYE2" t="s">
        <v>34</v>
      </c>
      <c r="CYH2" t="s">
        <v>34</v>
      </c>
      <c r="CYK2" t="s">
        <v>34</v>
      </c>
      <c r="CYN2" t="s">
        <v>34</v>
      </c>
      <c r="CYQ2" t="s">
        <v>34</v>
      </c>
      <c r="CYT2" t="s">
        <v>34</v>
      </c>
      <c r="CYW2" t="s">
        <v>34</v>
      </c>
      <c r="CYZ2" t="s">
        <v>34</v>
      </c>
      <c r="CZC2" t="s">
        <v>34</v>
      </c>
      <c r="CZF2" t="s">
        <v>34</v>
      </c>
      <c r="CZI2" t="s">
        <v>34</v>
      </c>
      <c r="CZL2" t="s">
        <v>34</v>
      </c>
      <c r="CZO2" t="s">
        <v>34</v>
      </c>
      <c r="CZR2" t="s">
        <v>34</v>
      </c>
      <c r="CZU2" t="s">
        <v>34</v>
      </c>
      <c r="CZX2" t="s">
        <v>34</v>
      </c>
      <c r="DAA2" t="s">
        <v>34</v>
      </c>
      <c r="DAD2" t="s">
        <v>34</v>
      </c>
      <c r="DAG2" t="s">
        <v>34</v>
      </c>
      <c r="DAJ2" t="s">
        <v>34</v>
      </c>
      <c r="DAM2" t="s">
        <v>34</v>
      </c>
      <c r="DAP2" t="s">
        <v>34</v>
      </c>
      <c r="DAS2" t="s">
        <v>34</v>
      </c>
      <c r="DAV2" t="s">
        <v>34</v>
      </c>
      <c r="DAY2" t="s">
        <v>34</v>
      </c>
      <c r="DBB2" t="s">
        <v>34</v>
      </c>
      <c r="DBE2" t="s">
        <v>34</v>
      </c>
      <c r="DBH2" t="s">
        <v>34</v>
      </c>
      <c r="DBK2" t="s">
        <v>34</v>
      </c>
      <c r="DBN2" t="s">
        <v>34</v>
      </c>
      <c r="DBQ2" t="s">
        <v>34</v>
      </c>
      <c r="DBT2" t="s">
        <v>34</v>
      </c>
      <c r="DBW2" t="s">
        <v>34</v>
      </c>
      <c r="DBZ2" t="s">
        <v>34</v>
      </c>
      <c r="DCC2" t="s">
        <v>34</v>
      </c>
      <c r="DCF2" t="s">
        <v>34</v>
      </c>
      <c r="DCI2" t="s">
        <v>34</v>
      </c>
      <c r="DCL2" t="s">
        <v>34</v>
      </c>
      <c r="DCO2" t="s">
        <v>34</v>
      </c>
      <c r="DCR2" t="s">
        <v>34</v>
      </c>
      <c r="DCU2" t="s">
        <v>34</v>
      </c>
      <c r="DCX2" t="s">
        <v>34</v>
      </c>
      <c r="DDA2" t="s">
        <v>34</v>
      </c>
      <c r="DDD2" t="s">
        <v>34</v>
      </c>
      <c r="DDG2" t="s">
        <v>34</v>
      </c>
      <c r="DDJ2" t="s">
        <v>34</v>
      </c>
      <c r="DDM2" t="s">
        <v>34</v>
      </c>
      <c r="DDP2" t="s">
        <v>34</v>
      </c>
      <c r="DDS2" t="s">
        <v>34</v>
      </c>
      <c r="DDV2" t="s">
        <v>34</v>
      </c>
      <c r="DDY2" t="s">
        <v>34</v>
      </c>
      <c r="DEB2" t="s">
        <v>34</v>
      </c>
      <c r="DEE2" t="s">
        <v>34</v>
      </c>
      <c r="DEH2" t="s">
        <v>34</v>
      </c>
      <c r="DEK2" t="s">
        <v>34</v>
      </c>
      <c r="DEN2" t="s">
        <v>34</v>
      </c>
      <c r="DEQ2" t="s">
        <v>34</v>
      </c>
      <c r="DET2" t="s">
        <v>34</v>
      </c>
      <c r="DEW2" t="s">
        <v>34</v>
      </c>
      <c r="DEZ2" t="s">
        <v>34</v>
      </c>
      <c r="DFC2" t="s">
        <v>34</v>
      </c>
      <c r="DFF2" t="s">
        <v>34</v>
      </c>
      <c r="DFI2" t="s">
        <v>34</v>
      </c>
      <c r="DFL2" t="s">
        <v>34</v>
      </c>
      <c r="DFO2" t="s">
        <v>34</v>
      </c>
      <c r="DFR2" t="s">
        <v>34</v>
      </c>
      <c r="DFU2" t="s">
        <v>34</v>
      </c>
      <c r="DFX2" t="s">
        <v>34</v>
      </c>
      <c r="DGA2" t="s">
        <v>34</v>
      </c>
      <c r="DGD2" t="s">
        <v>34</v>
      </c>
      <c r="DGG2" t="s">
        <v>34</v>
      </c>
      <c r="DGJ2" t="s">
        <v>34</v>
      </c>
      <c r="DGM2" t="s">
        <v>34</v>
      </c>
      <c r="DGP2" t="s">
        <v>34</v>
      </c>
      <c r="DGS2" t="s">
        <v>34</v>
      </c>
      <c r="DGV2" t="s">
        <v>34</v>
      </c>
      <c r="DGY2" t="s">
        <v>34</v>
      </c>
      <c r="DHB2" t="s">
        <v>34</v>
      </c>
      <c r="DHE2" t="s">
        <v>34</v>
      </c>
      <c r="DHH2" t="s">
        <v>34</v>
      </c>
      <c r="DHK2" t="s">
        <v>34</v>
      </c>
      <c r="DHN2" t="s">
        <v>34</v>
      </c>
      <c r="DHQ2" t="s">
        <v>34</v>
      </c>
      <c r="DHT2" t="s">
        <v>34</v>
      </c>
      <c r="DHW2" t="s">
        <v>34</v>
      </c>
      <c r="DHZ2" t="s">
        <v>34</v>
      </c>
      <c r="DIC2" t="s">
        <v>34</v>
      </c>
      <c r="DIF2" t="s">
        <v>34</v>
      </c>
      <c r="DII2" t="s">
        <v>34</v>
      </c>
      <c r="DIL2" t="s">
        <v>34</v>
      </c>
      <c r="DIO2" t="s">
        <v>34</v>
      </c>
      <c r="DIR2" t="s">
        <v>34</v>
      </c>
      <c r="DIU2" t="s">
        <v>34</v>
      </c>
      <c r="DIX2" t="s">
        <v>34</v>
      </c>
      <c r="DJA2" t="s">
        <v>34</v>
      </c>
      <c r="DJD2" t="s">
        <v>34</v>
      </c>
      <c r="DJG2" t="s">
        <v>34</v>
      </c>
      <c r="DJJ2" t="s">
        <v>34</v>
      </c>
      <c r="DJM2" t="s">
        <v>34</v>
      </c>
      <c r="DJP2" t="s">
        <v>34</v>
      </c>
      <c r="DJS2" t="s">
        <v>34</v>
      </c>
      <c r="DJV2" t="s">
        <v>34</v>
      </c>
      <c r="DJY2" t="s">
        <v>34</v>
      </c>
      <c r="DKB2" t="s">
        <v>34</v>
      </c>
      <c r="DKE2" t="s">
        <v>34</v>
      </c>
      <c r="DKH2" t="s">
        <v>34</v>
      </c>
      <c r="DKK2" t="s">
        <v>34</v>
      </c>
      <c r="DKN2" t="s">
        <v>34</v>
      </c>
      <c r="DKQ2" t="s">
        <v>34</v>
      </c>
      <c r="DKT2" t="s">
        <v>34</v>
      </c>
      <c r="DKW2" t="s">
        <v>34</v>
      </c>
      <c r="DKZ2" t="s">
        <v>34</v>
      </c>
      <c r="DLC2" t="s">
        <v>34</v>
      </c>
      <c r="DLF2" t="s">
        <v>34</v>
      </c>
      <c r="DLI2" t="s">
        <v>34</v>
      </c>
      <c r="DLL2" t="s">
        <v>34</v>
      </c>
      <c r="DLO2" t="s">
        <v>34</v>
      </c>
      <c r="DLR2" t="s">
        <v>34</v>
      </c>
      <c r="DLU2" t="s">
        <v>34</v>
      </c>
      <c r="DLX2" t="s">
        <v>34</v>
      </c>
      <c r="DMA2" t="s">
        <v>34</v>
      </c>
      <c r="DMD2" t="s">
        <v>34</v>
      </c>
      <c r="DMG2" t="s">
        <v>34</v>
      </c>
      <c r="DMJ2" t="s">
        <v>34</v>
      </c>
      <c r="DMM2" t="s">
        <v>34</v>
      </c>
      <c r="DMP2" t="s">
        <v>34</v>
      </c>
      <c r="DMS2" t="s">
        <v>34</v>
      </c>
      <c r="DMV2" t="s">
        <v>34</v>
      </c>
      <c r="DMY2" t="s">
        <v>34</v>
      </c>
      <c r="DNB2" t="s">
        <v>34</v>
      </c>
      <c r="DNE2" t="s">
        <v>34</v>
      </c>
      <c r="DNH2" t="s">
        <v>34</v>
      </c>
      <c r="DNK2" t="s">
        <v>34</v>
      </c>
      <c r="DNN2" t="s">
        <v>34</v>
      </c>
      <c r="DNQ2" t="s">
        <v>34</v>
      </c>
      <c r="DNT2" t="s">
        <v>34</v>
      </c>
      <c r="DNW2" t="s">
        <v>34</v>
      </c>
      <c r="DNZ2" t="s">
        <v>34</v>
      </c>
      <c r="DOC2" t="s">
        <v>34</v>
      </c>
      <c r="DOF2" t="s">
        <v>34</v>
      </c>
      <c r="DOI2" t="s">
        <v>34</v>
      </c>
      <c r="DOL2" t="s">
        <v>34</v>
      </c>
      <c r="DOO2" t="s">
        <v>34</v>
      </c>
      <c r="DOR2" t="s">
        <v>34</v>
      </c>
      <c r="DOU2" t="s">
        <v>34</v>
      </c>
      <c r="DOX2" t="s">
        <v>34</v>
      </c>
      <c r="DPA2" t="s">
        <v>34</v>
      </c>
      <c r="DPD2" t="s">
        <v>34</v>
      </c>
      <c r="DPG2" t="s">
        <v>34</v>
      </c>
      <c r="DPJ2" t="s">
        <v>34</v>
      </c>
      <c r="DPM2" t="s">
        <v>34</v>
      </c>
      <c r="DPP2" t="s">
        <v>34</v>
      </c>
      <c r="DPS2" t="s">
        <v>34</v>
      </c>
      <c r="DPV2" t="s">
        <v>34</v>
      </c>
      <c r="DPY2" t="s">
        <v>34</v>
      </c>
      <c r="DQB2" t="s">
        <v>34</v>
      </c>
      <c r="DQE2" t="s">
        <v>34</v>
      </c>
      <c r="DQH2" t="s">
        <v>34</v>
      </c>
      <c r="DQK2" t="s">
        <v>34</v>
      </c>
      <c r="DQN2" t="s">
        <v>34</v>
      </c>
      <c r="DQQ2" t="s">
        <v>34</v>
      </c>
      <c r="DQT2" t="s">
        <v>34</v>
      </c>
      <c r="DQW2" t="s">
        <v>34</v>
      </c>
      <c r="DQZ2" t="s">
        <v>34</v>
      </c>
      <c r="DRC2" t="s">
        <v>34</v>
      </c>
      <c r="DRF2" t="s">
        <v>34</v>
      </c>
      <c r="DRI2" t="s">
        <v>34</v>
      </c>
      <c r="DRL2" t="s">
        <v>34</v>
      </c>
      <c r="DRO2" t="s">
        <v>34</v>
      </c>
      <c r="DRR2" t="s">
        <v>34</v>
      </c>
      <c r="DRU2" t="s">
        <v>34</v>
      </c>
      <c r="DRX2" t="s">
        <v>34</v>
      </c>
      <c r="DSA2" t="s">
        <v>34</v>
      </c>
      <c r="DSD2" t="s">
        <v>34</v>
      </c>
      <c r="DSG2" t="s">
        <v>34</v>
      </c>
      <c r="DSJ2" t="s">
        <v>34</v>
      </c>
      <c r="DSM2" t="s">
        <v>34</v>
      </c>
      <c r="DSP2" t="s">
        <v>34</v>
      </c>
      <c r="DSS2" t="s">
        <v>34</v>
      </c>
      <c r="DSV2" t="s">
        <v>34</v>
      </c>
      <c r="DSY2" t="s">
        <v>34</v>
      </c>
      <c r="DTB2" t="s">
        <v>34</v>
      </c>
      <c r="DTE2" t="s">
        <v>34</v>
      </c>
      <c r="DTH2" t="s">
        <v>34</v>
      </c>
      <c r="DTK2" t="s">
        <v>34</v>
      </c>
      <c r="DTN2" t="s">
        <v>34</v>
      </c>
      <c r="DTQ2" t="s">
        <v>34</v>
      </c>
      <c r="DTT2" t="s">
        <v>34</v>
      </c>
      <c r="DTW2" t="s">
        <v>34</v>
      </c>
      <c r="DTZ2" t="s">
        <v>34</v>
      </c>
      <c r="DUC2" t="s">
        <v>34</v>
      </c>
      <c r="DUF2" t="s">
        <v>34</v>
      </c>
      <c r="DUI2" t="s">
        <v>34</v>
      </c>
      <c r="DUL2" t="s">
        <v>34</v>
      </c>
      <c r="DUO2" t="s">
        <v>34</v>
      </c>
      <c r="DUR2" t="s">
        <v>34</v>
      </c>
      <c r="DUU2" t="s">
        <v>34</v>
      </c>
      <c r="DUX2" t="s">
        <v>34</v>
      </c>
      <c r="DVA2" t="s">
        <v>34</v>
      </c>
      <c r="DVD2" t="s">
        <v>34</v>
      </c>
      <c r="DVG2" t="s">
        <v>34</v>
      </c>
      <c r="DVJ2" t="s">
        <v>34</v>
      </c>
      <c r="DVM2" t="s">
        <v>34</v>
      </c>
      <c r="DVP2" t="s">
        <v>34</v>
      </c>
      <c r="DVS2" t="s">
        <v>34</v>
      </c>
      <c r="DVV2" t="s">
        <v>34</v>
      </c>
      <c r="DVY2" t="s">
        <v>34</v>
      </c>
      <c r="DWB2" t="s">
        <v>34</v>
      </c>
      <c r="DWE2" t="s">
        <v>34</v>
      </c>
      <c r="DWH2" t="s">
        <v>34</v>
      </c>
      <c r="DWK2" t="s">
        <v>34</v>
      </c>
      <c r="DWN2" t="s">
        <v>34</v>
      </c>
      <c r="DWQ2" t="s">
        <v>34</v>
      </c>
      <c r="DWT2" t="s">
        <v>34</v>
      </c>
      <c r="DWW2" t="s">
        <v>34</v>
      </c>
      <c r="DWZ2" t="s">
        <v>34</v>
      </c>
      <c r="DXC2" t="s">
        <v>34</v>
      </c>
      <c r="DXF2" t="s">
        <v>34</v>
      </c>
      <c r="DXI2" t="s">
        <v>34</v>
      </c>
      <c r="DXL2" t="s">
        <v>34</v>
      </c>
      <c r="DXO2" t="s">
        <v>34</v>
      </c>
      <c r="DXR2" t="s">
        <v>34</v>
      </c>
      <c r="DXU2" t="s">
        <v>34</v>
      </c>
      <c r="DXX2" t="s">
        <v>34</v>
      </c>
      <c r="DYA2" t="s">
        <v>34</v>
      </c>
      <c r="DYD2" t="s">
        <v>34</v>
      </c>
      <c r="DYG2" t="s">
        <v>34</v>
      </c>
      <c r="DYJ2" t="s">
        <v>34</v>
      </c>
      <c r="DYM2" t="s">
        <v>34</v>
      </c>
      <c r="DYP2" t="s">
        <v>34</v>
      </c>
      <c r="DYS2" t="s">
        <v>34</v>
      </c>
      <c r="DYV2" t="s">
        <v>34</v>
      </c>
      <c r="DYY2" t="s">
        <v>34</v>
      </c>
      <c r="DZB2" t="s">
        <v>34</v>
      </c>
      <c r="DZE2" t="s">
        <v>34</v>
      </c>
      <c r="DZH2" t="s">
        <v>34</v>
      </c>
      <c r="DZK2" t="s">
        <v>34</v>
      </c>
      <c r="DZN2" t="s">
        <v>34</v>
      </c>
      <c r="DZQ2" t="s">
        <v>34</v>
      </c>
      <c r="DZT2" t="s">
        <v>34</v>
      </c>
      <c r="DZW2" t="s">
        <v>34</v>
      </c>
      <c r="DZZ2" t="s">
        <v>34</v>
      </c>
      <c r="EAC2" t="s">
        <v>34</v>
      </c>
      <c r="EAF2" t="s">
        <v>34</v>
      </c>
      <c r="EAI2" t="s">
        <v>34</v>
      </c>
      <c r="EAL2" t="s">
        <v>34</v>
      </c>
      <c r="EAO2" t="s">
        <v>34</v>
      </c>
      <c r="EAR2" t="s">
        <v>34</v>
      </c>
      <c r="EAU2" t="s">
        <v>34</v>
      </c>
      <c r="EAX2" t="s">
        <v>34</v>
      </c>
      <c r="EBA2" t="s">
        <v>34</v>
      </c>
      <c r="EBD2" t="s">
        <v>34</v>
      </c>
      <c r="EBG2" t="s">
        <v>34</v>
      </c>
      <c r="EBJ2" t="s">
        <v>34</v>
      </c>
      <c r="EBM2" t="s">
        <v>34</v>
      </c>
      <c r="EBP2" t="s">
        <v>34</v>
      </c>
      <c r="EBS2" t="s">
        <v>34</v>
      </c>
      <c r="EBV2" t="s">
        <v>34</v>
      </c>
      <c r="EBY2" t="s">
        <v>34</v>
      </c>
      <c r="ECB2" t="s">
        <v>34</v>
      </c>
      <c r="ECE2" t="s">
        <v>34</v>
      </c>
      <c r="ECH2" t="s">
        <v>34</v>
      </c>
      <c r="ECK2" t="s">
        <v>34</v>
      </c>
      <c r="ECN2" t="s">
        <v>34</v>
      </c>
      <c r="ECQ2" t="s">
        <v>34</v>
      </c>
      <c r="ECT2" t="s">
        <v>34</v>
      </c>
      <c r="ECW2" t="s">
        <v>34</v>
      </c>
      <c r="ECZ2" t="s">
        <v>34</v>
      </c>
      <c r="EDC2" t="s">
        <v>34</v>
      </c>
      <c r="EDF2" t="s">
        <v>34</v>
      </c>
      <c r="EDI2" t="s">
        <v>34</v>
      </c>
      <c r="EDL2" t="s">
        <v>34</v>
      </c>
      <c r="EDO2" t="s">
        <v>34</v>
      </c>
      <c r="EDR2" t="s">
        <v>34</v>
      </c>
      <c r="EDU2" t="s">
        <v>34</v>
      </c>
      <c r="EDX2" t="s">
        <v>34</v>
      </c>
      <c r="EEA2" t="s">
        <v>34</v>
      </c>
      <c r="EED2" t="s">
        <v>34</v>
      </c>
      <c r="EEG2" t="s">
        <v>34</v>
      </c>
      <c r="EEJ2" t="s">
        <v>34</v>
      </c>
      <c r="EEM2" t="s">
        <v>34</v>
      </c>
      <c r="EEP2" t="s">
        <v>34</v>
      </c>
      <c r="EES2" t="s">
        <v>34</v>
      </c>
      <c r="EEV2" t="s">
        <v>34</v>
      </c>
      <c r="EEY2" t="s">
        <v>34</v>
      </c>
      <c r="EFB2" t="s">
        <v>34</v>
      </c>
      <c r="EFE2" t="s">
        <v>34</v>
      </c>
      <c r="EFH2" t="s">
        <v>34</v>
      </c>
      <c r="EFK2" t="s">
        <v>34</v>
      </c>
      <c r="EFN2" t="s">
        <v>34</v>
      </c>
      <c r="EFQ2" t="s">
        <v>34</v>
      </c>
      <c r="EFT2" t="s">
        <v>34</v>
      </c>
      <c r="EFW2" t="s">
        <v>34</v>
      </c>
      <c r="EFZ2" t="s">
        <v>34</v>
      </c>
      <c r="EGC2" t="s">
        <v>34</v>
      </c>
      <c r="EGF2" t="s">
        <v>34</v>
      </c>
      <c r="EGI2" t="s">
        <v>34</v>
      </c>
      <c r="EGL2" t="s">
        <v>34</v>
      </c>
      <c r="EGO2" t="s">
        <v>34</v>
      </c>
      <c r="EGR2" t="s">
        <v>34</v>
      </c>
      <c r="EGU2" t="s">
        <v>34</v>
      </c>
      <c r="EGX2" t="s">
        <v>34</v>
      </c>
      <c r="EHA2" t="s">
        <v>34</v>
      </c>
      <c r="EHD2" t="s">
        <v>34</v>
      </c>
      <c r="EHG2" t="s">
        <v>34</v>
      </c>
      <c r="EHJ2" t="s">
        <v>34</v>
      </c>
      <c r="EHM2" t="s">
        <v>34</v>
      </c>
      <c r="EHP2" t="s">
        <v>34</v>
      </c>
      <c r="EHS2" t="s">
        <v>34</v>
      </c>
      <c r="EHV2" t="s">
        <v>34</v>
      </c>
      <c r="EHY2" t="s">
        <v>34</v>
      </c>
      <c r="EIB2" t="s">
        <v>34</v>
      </c>
      <c r="EIE2" t="s">
        <v>34</v>
      </c>
      <c r="EIH2" t="s">
        <v>34</v>
      </c>
      <c r="EIK2" t="s">
        <v>34</v>
      </c>
      <c r="EIN2" t="s">
        <v>34</v>
      </c>
      <c r="EIQ2" t="s">
        <v>34</v>
      </c>
      <c r="EIT2" t="s">
        <v>34</v>
      </c>
      <c r="EIW2" t="s">
        <v>34</v>
      </c>
      <c r="EIZ2" t="s">
        <v>34</v>
      </c>
      <c r="EJC2" t="s">
        <v>34</v>
      </c>
      <c r="EJF2" t="s">
        <v>34</v>
      </c>
      <c r="EJI2" t="s">
        <v>34</v>
      </c>
      <c r="EJL2" t="s">
        <v>34</v>
      </c>
      <c r="EJO2" t="s">
        <v>34</v>
      </c>
      <c r="EJR2" t="s">
        <v>34</v>
      </c>
      <c r="EJU2" t="s">
        <v>34</v>
      </c>
      <c r="EJX2" t="s">
        <v>34</v>
      </c>
      <c r="EKA2" t="s">
        <v>34</v>
      </c>
      <c r="EKD2" t="s">
        <v>34</v>
      </c>
      <c r="EKG2" t="s">
        <v>34</v>
      </c>
      <c r="EKJ2" t="s">
        <v>34</v>
      </c>
      <c r="EKM2" t="s">
        <v>34</v>
      </c>
      <c r="EKP2" t="s">
        <v>34</v>
      </c>
      <c r="EKS2" t="s">
        <v>34</v>
      </c>
      <c r="EKV2" t="s">
        <v>34</v>
      </c>
      <c r="EKY2" t="s">
        <v>34</v>
      </c>
      <c r="ELB2" t="s">
        <v>34</v>
      </c>
      <c r="ELE2" t="s">
        <v>34</v>
      </c>
      <c r="ELH2" t="s">
        <v>34</v>
      </c>
      <c r="ELK2" t="s">
        <v>34</v>
      </c>
      <c r="ELN2" t="s">
        <v>34</v>
      </c>
      <c r="ELQ2" t="s">
        <v>34</v>
      </c>
      <c r="ELT2" t="s">
        <v>34</v>
      </c>
      <c r="ELW2" t="s">
        <v>34</v>
      </c>
      <c r="ELZ2" t="s">
        <v>34</v>
      </c>
      <c r="EMC2" t="s">
        <v>34</v>
      </c>
      <c r="EMF2" t="s">
        <v>34</v>
      </c>
      <c r="EMI2" t="s">
        <v>34</v>
      </c>
      <c r="EML2" t="s">
        <v>34</v>
      </c>
      <c r="EMO2" t="s">
        <v>34</v>
      </c>
      <c r="EMR2" t="s">
        <v>34</v>
      </c>
      <c r="EMU2" t="s">
        <v>34</v>
      </c>
      <c r="EMX2" t="s">
        <v>34</v>
      </c>
      <c r="ENA2" t="s">
        <v>34</v>
      </c>
      <c r="END2" t="s">
        <v>34</v>
      </c>
      <c r="ENG2" t="s">
        <v>34</v>
      </c>
      <c r="ENJ2" t="s">
        <v>34</v>
      </c>
      <c r="ENM2" t="s">
        <v>34</v>
      </c>
      <c r="ENP2" t="s">
        <v>34</v>
      </c>
      <c r="ENS2" t="s">
        <v>34</v>
      </c>
      <c r="ENV2" t="s">
        <v>34</v>
      </c>
      <c r="ENY2" t="s">
        <v>34</v>
      </c>
      <c r="EOB2" t="s">
        <v>34</v>
      </c>
      <c r="EOE2" t="s">
        <v>34</v>
      </c>
      <c r="EOH2" t="s">
        <v>34</v>
      </c>
      <c r="EOK2" t="s">
        <v>34</v>
      </c>
      <c r="EON2" t="s">
        <v>34</v>
      </c>
      <c r="EOQ2" t="s">
        <v>34</v>
      </c>
      <c r="EOT2" t="s">
        <v>34</v>
      </c>
      <c r="EOW2" t="s">
        <v>34</v>
      </c>
      <c r="EOZ2" t="s">
        <v>34</v>
      </c>
      <c r="EPC2" t="s">
        <v>34</v>
      </c>
      <c r="EPF2" t="s">
        <v>34</v>
      </c>
      <c r="EPI2" t="s">
        <v>34</v>
      </c>
      <c r="EPL2" t="s">
        <v>34</v>
      </c>
      <c r="EPO2" t="s">
        <v>34</v>
      </c>
      <c r="EPR2" t="s">
        <v>34</v>
      </c>
      <c r="EPU2" t="s">
        <v>34</v>
      </c>
      <c r="EPX2" t="s">
        <v>34</v>
      </c>
      <c r="EQA2" t="s">
        <v>34</v>
      </c>
      <c r="EQD2" t="s">
        <v>34</v>
      </c>
      <c r="EQG2" t="s">
        <v>34</v>
      </c>
      <c r="EQJ2" t="s">
        <v>34</v>
      </c>
      <c r="EQM2" t="s">
        <v>34</v>
      </c>
      <c r="EQP2" t="s">
        <v>34</v>
      </c>
      <c r="EQS2" t="s">
        <v>34</v>
      </c>
      <c r="EQV2" t="s">
        <v>34</v>
      </c>
      <c r="EQY2" t="s">
        <v>34</v>
      </c>
      <c r="ERB2" t="s">
        <v>34</v>
      </c>
      <c r="ERE2" t="s">
        <v>34</v>
      </c>
      <c r="ERH2" t="s">
        <v>34</v>
      </c>
      <c r="ERK2" t="s">
        <v>34</v>
      </c>
      <c r="ERN2" t="s">
        <v>34</v>
      </c>
      <c r="ERQ2" t="s">
        <v>34</v>
      </c>
      <c r="ERT2" t="s">
        <v>34</v>
      </c>
      <c r="ERW2" t="s">
        <v>34</v>
      </c>
      <c r="ERZ2" t="s">
        <v>34</v>
      </c>
      <c r="ESC2" t="s">
        <v>34</v>
      </c>
      <c r="ESF2" t="s">
        <v>34</v>
      </c>
      <c r="ESI2" t="s">
        <v>34</v>
      </c>
      <c r="ESL2" t="s">
        <v>34</v>
      </c>
      <c r="ESO2" t="s">
        <v>34</v>
      </c>
      <c r="ESR2" t="s">
        <v>34</v>
      </c>
      <c r="ESU2" t="s">
        <v>34</v>
      </c>
      <c r="ESX2" t="s">
        <v>34</v>
      </c>
      <c r="ETA2" t="s">
        <v>34</v>
      </c>
      <c r="ETD2" t="s">
        <v>34</v>
      </c>
      <c r="ETG2" t="s">
        <v>34</v>
      </c>
      <c r="ETJ2" t="s">
        <v>34</v>
      </c>
      <c r="ETM2" t="s">
        <v>34</v>
      </c>
      <c r="ETP2" t="s">
        <v>34</v>
      </c>
      <c r="ETS2" t="s">
        <v>34</v>
      </c>
      <c r="ETV2" t="s">
        <v>34</v>
      </c>
      <c r="ETY2" t="s">
        <v>34</v>
      </c>
      <c r="EUB2" t="s">
        <v>34</v>
      </c>
      <c r="EUE2" t="s">
        <v>34</v>
      </c>
      <c r="EUH2" t="s">
        <v>34</v>
      </c>
      <c r="EUK2" t="s">
        <v>34</v>
      </c>
      <c r="EUN2" t="s">
        <v>34</v>
      </c>
      <c r="EUQ2" t="s">
        <v>34</v>
      </c>
      <c r="EUT2" t="s">
        <v>34</v>
      </c>
      <c r="EUW2" t="s">
        <v>34</v>
      </c>
      <c r="EUZ2" t="s">
        <v>34</v>
      </c>
      <c r="EVC2" t="s">
        <v>34</v>
      </c>
      <c r="EVF2" t="s">
        <v>34</v>
      </c>
      <c r="EVI2" t="s">
        <v>34</v>
      </c>
      <c r="EVL2" t="s">
        <v>34</v>
      </c>
      <c r="EVO2" t="s">
        <v>34</v>
      </c>
      <c r="EVR2" t="s">
        <v>34</v>
      </c>
      <c r="EVU2" t="s">
        <v>34</v>
      </c>
      <c r="EVX2" t="s">
        <v>34</v>
      </c>
      <c r="EWA2" t="s">
        <v>34</v>
      </c>
      <c r="EWD2" t="s">
        <v>34</v>
      </c>
      <c r="EWG2" t="s">
        <v>34</v>
      </c>
      <c r="EWJ2" t="s">
        <v>34</v>
      </c>
      <c r="EWM2" t="s">
        <v>34</v>
      </c>
      <c r="EWP2" t="s">
        <v>34</v>
      </c>
      <c r="EWS2" t="s">
        <v>34</v>
      </c>
      <c r="EWV2" t="s">
        <v>34</v>
      </c>
      <c r="EWY2" t="s">
        <v>34</v>
      </c>
      <c r="EXB2" t="s">
        <v>34</v>
      </c>
      <c r="EXE2" t="s">
        <v>34</v>
      </c>
      <c r="EXH2" t="s">
        <v>34</v>
      </c>
      <c r="EXK2" t="s">
        <v>34</v>
      </c>
      <c r="EXN2" t="s">
        <v>34</v>
      </c>
      <c r="EXQ2" t="s">
        <v>34</v>
      </c>
      <c r="EXT2" t="s">
        <v>34</v>
      </c>
      <c r="EXW2" t="s">
        <v>34</v>
      </c>
      <c r="EXZ2" t="s">
        <v>34</v>
      </c>
      <c r="EYC2" t="s">
        <v>34</v>
      </c>
      <c r="EYF2" t="s">
        <v>34</v>
      </c>
      <c r="EYI2" t="s">
        <v>34</v>
      </c>
      <c r="EYL2" t="s">
        <v>34</v>
      </c>
      <c r="EYO2" t="s">
        <v>34</v>
      </c>
      <c r="EYR2" t="s">
        <v>34</v>
      </c>
      <c r="EYU2" t="s">
        <v>34</v>
      </c>
      <c r="EYX2" t="s">
        <v>34</v>
      </c>
      <c r="EZA2" t="s">
        <v>34</v>
      </c>
      <c r="EZD2" t="s">
        <v>34</v>
      </c>
      <c r="EZG2" t="s">
        <v>34</v>
      </c>
      <c r="EZJ2" t="s">
        <v>34</v>
      </c>
      <c r="EZM2" t="s">
        <v>34</v>
      </c>
      <c r="EZP2" t="s">
        <v>34</v>
      </c>
      <c r="EZS2" t="s">
        <v>34</v>
      </c>
      <c r="EZV2" t="s">
        <v>34</v>
      </c>
      <c r="EZY2" t="s">
        <v>34</v>
      </c>
      <c r="FAB2" t="s">
        <v>34</v>
      </c>
      <c r="FAE2" t="s">
        <v>34</v>
      </c>
      <c r="FAH2" t="s">
        <v>34</v>
      </c>
      <c r="FAK2" t="s">
        <v>34</v>
      </c>
      <c r="FAN2" t="s">
        <v>34</v>
      </c>
      <c r="FAQ2" t="s">
        <v>34</v>
      </c>
      <c r="FAT2" t="s">
        <v>34</v>
      </c>
      <c r="FAW2" t="s">
        <v>34</v>
      </c>
      <c r="FAZ2" t="s">
        <v>34</v>
      </c>
      <c r="FBC2" t="s">
        <v>34</v>
      </c>
      <c r="FBF2" t="s">
        <v>34</v>
      </c>
      <c r="FBI2" t="s">
        <v>34</v>
      </c>
      <c r="FBL2" t="s">
        <v>34</v>
      </c>
      <c r="FBO2" t="s">
        <v>34</v>
      </c>
      <c r="FBR2" t="s">
        <v>34</v>
      </c>
      <c r="FBU2" t="s">
        <v>34</v>
      </c>
      <c r="FBX2" t="s">
        <v>34</v>
      </c>
      <c r="FCA2" t="s">
        <v>34</v>
      </c>
      <c r="FCD2" t="s">
        <v>34</v>
      </c>
      <c r="FCG2" t="s">
        <v>34</v>
      </c>
      <c r="FCJ2" t="s">
        <v>34</v>
      </c>
      <c r="FCM2" t="s">
        <v>34</v>
      </c>
      <c r="FCP2" t="s">
        <v>34</v>
      </c>
      <c r="FCS2" t="s">
        <v>34</v>
      </c>
      <c r="FCV2" t="s">
        <v>34</v>
      </c>
      <c r="FCY2" t="s">
        <v>34</v>
      </c>
      <c r="FDB2" t="s">
        <v>34</v>
      </c>
      <c r="FDE2" t="s">
        <v>34</v>
      </c>
      <c r="FDH2" t="s">
        <v>34</v>
      </c>
      <c r="FDK2" t="s">
        <v>34</v>
      </c>
      <c r="FDN2" t="s">
        <v>34</v>
      </c>
      <c r="FDQ2" t="s">
        <v>34</v>
      </c>
      <c r="FDT2" t="s">
        <v>34</v>
      </c>
      <c r="FDW2" t="s">
        <v>34</v>
      </c>
      <c r="FDZ2" t="s">
        <v>34</v>
      </c>
      <c r="FEC2" t="s">
        <v>34</v>
      </c>
      <c r="FEF2" t="s">
        <v>34</v>
      </c>
      <c r="FEI2" t="s">
        <v>34</v>
      </c>
      <c r="FEL2" t="s">
        <v>34</v>
      </c>
      <c r="FEO2" t="s">
        <v>34</v>
      </c>
      <c r="FER2" t="s">
        <v>34</v>
      </c>
      <c r="FEU2" t="s">
        <v>34</v>
      </c>
      <c r="FEX2" t="s">
        <v>34</v>
      </c>
      <c r="FFA2" t="s">
        <v>34</v>
      </c>
      <c r="FFD2" t="s">
        <v>34</v>
      </c>
      <c r="FFG2" t="s">
        <v>34</v>
      </c>
      <c r="FFJ2" t="s">
        <v>34</v>
      </c>
      <c r="FFM2" t="s">
        <v>34</v>
      </c>
      <c r="FFP2" t="s">
        <v>34</v>
      </c>
      <c r="FFS2" t="s">
        <v>34</v>
      </c>
      <c r="FFV2" t="s">
        <v>34</v>
      </c>
      <c r="FFY2" t="s">
        <v>34</v>
      </c>
      <c r="FGB2" t="s">
        <v>34</v>
      </c>
      <c r="FGE2" t="s">
        <v>34</v>
      </c>
      <c r="FGH2" t="s">
        <v>34</v>
      </c>
      <c r="FGK2" t="s">
        <v>34</v>
      </c>
      <c r="FGN2" t="s">
        <v>34</v>
      </c>
      <c r="FGQ2" t="s">
        <v>34</v>
      </c>
      <c r="FGT2" t="s">
        <v>34</v>
      </c>
      <c r="FGW2" t="s">
        <v>34</v>
      </c>
      <c r="FGZ2" t="s">
        <v>34</v>
      </c>
      <c r="FHC2" t="s">
        <v>34</v>
      </c>
      <c r="FHF2" t="s">
        <v>34</v>
      </c>
      <c r="FHI2" t="s">
        <v>34</v>
      </c>
      <c r="FHL2" t="s">
        <v>34</v>
      </c>
      <c r="FHO2" t="s">
        <v>34</v>
      </c>
      <c r="FHR2" t="s">
        <v>34</v>
      </c>
      <c r="FHU2" t="s">
        <v>34</v>
      </c>
      <c r="FHX2" t="s">
        <v>34</v>
      </c>
      <c r="FIA2" t="s">
        <v>34</v>
      </c>
      <c r="FID2" t="s">
        <v>34</v>
      </c>
      <c r="FIG2" t="s">
        <v>34</v>
      </c>
      <c r="FIJ2" t="s">
        <v>34</v>
      </c>
      <c r="FIM2" t="s">
        <v>34</v>
      </c>
      <c r="FIP2" t="s">
        <v>34</v>
      </c>
      <c r="FIS2" t="s">
        <v>34</v>
      </c>
      <c r="FIV2" t="s">
        <v>34</v>
      </c>
      <c r="FIY2" t="s">
        <v>34</v>
      </c>
      <c r="FJB2" t="s">
        <v>34</v>
      </c>
      <c r="FJE2" t="s">
        <v>34</v>
      </c>
      <c r="FJH2" t="s">
        <v>34</v>
      </c>
      <c r="FJK2" t="s">
        <v>34</v>
      </c>
      <c r="FJN2" t="s">
        <v>34</v>
      </c>
      <c r="FJQ2" t="s">
        <v>34</v>
      </c>
      <c r="FJT2" t="s">
        <v>34</v>
      </c>
      <c r="FJW2" t="s">
        <v>34</v>
      </c>
      <c r="FJZ2" t="s">
        <v>34</v>
      </c>
      <c r="FKC2" t="s">
        <v>34</v>
      </c>
      <c r="FKF2" t="s">
        <v>34</v>
      </c>
      <c r="FKI2" t="s">
        <v>34</v>
      </c>
      <c r="FKL2" t="s">
        <v>34</v>
      </c>
      <c r="FKO2" t="s">
        <v>34</v>
      </c>
      <c r="FKR2" t="s">
        <v>34</v>
      </c>
      <c r="FKU2" t="s">
        <v>34</v>
      </c>
      <c r="FKX2" t="s">
        <v>34</v>
      </c>
      <c r="FLA2" t="s">
        <v>34</v>
      </c>
      <c r="FLD2" t="s">
        <v>34</v>
      </c>
      <c r="FLG2" t="s">
        <v>34</v>
      </c>
      <c r="FLJ2" t="s">
        <v>34</v>
      </c>
      <c r="FLM2" t="s">
        <v>34</v>
      </c>
      <c r="FLP2" t="s">
        <v>34</v>
      </c>
      <c r="FLS2" t="s">
        <v>34</v>
      </c>
      <c r="FLV2" t="s">
        <v>34</v>
      </c>
      <c r="FLY2" t="s">
        <v>34</v>
      </c>
      <c r="FMB2" t="s">
        <v>34</v>
      </c>
      <c r="FME2" t="s">
        <v>34</v>
      </c>
      <c r="FMH2" t="s">
        <v>34</v>
      </c>
      <c r="FMK2" t="s">
        <v>34</v>
      </c>
      <c r="FMN2" t="s">
        <v>34</v>
      </c>
      <c r="FMQ2" t="s">
        <v>34</v>
      </c>
      <c r="FMT2" t="s">
        <v>34</v>
      </c>
      <c r="FMW2" t="s">
        <v>34</v>
      </c>
      <c r="FMZ2" t="s">
        <v>34</v>
      </c>
      <c r="FNC2" t="s">
        <v>34</v>
      </c>
      <c r="FNF2" t="s">
        <v>34</v>
      </c>
      <c r="FNI2" t="s">
        <v>34</v>
      </c>
      <c r="FNL2" t="s">
        <v>34</v>
      </c>
      <c r="FNO2" t="s">
        <v>34</v>
      </c>
      <c r="FNR2" t="s">
        <v>34</v>
      </c>
      <c r="FNU2" t="s">
        <v>34</v>
      </c>
      <c r="FNX2" t="s">
        <v>34</v>
      </c>
      <c r="FOA2" t="s">
        <v>34</v>
      </c>
      <c r="FOD2" t="s">
        <v>34</v>
      </c>
      <c r="FOG2" t="s">
        <v>34</v>
      </c>
      <c r="FOJ2" t="s">
        <v>34</v>
      </c>
      <c r="FOM2" t="s">
        <v>34</v>
      </c>
      <c r="FOP2" t="s">
        <v>34</v>
      </c>
      <c r="FOS2" t="s">
        <v>34</v>
      </c>
      <c r="FOV2" t="s">
        <v>34</v>
      </c>
      <c r="FOY2" t="s">
        <v>34</v>
      </c>
      <c r="FPB2" t="s">
        <v>34</v>
      </c>
      <c r="FPE2" t="s">
        <v>34</v>
      </c>
      <c r="FPH2" t="s">
        <v>34</v>
      </c>
      <c r="FPK2" t="s">
        <v>34</v>
      </c>
      <c r="FPN2" t="s">
        <v>34</v>
      </c>
      <c r="FPQ2" t="s">
        <v>34</v>
      </c>
      <c r="FPT2" t="s">
        <v>34</v>
      </c>
      <c r="FPW2" t="s">
        <v>34</v>
      </c>
      <c r="FPZ2" t="s">
        <v>34</v>
      </c>
      <c r="FQC2" t="s">
        <v>34</v>
      </c>
      <c r="FQF2" t="s">
        <v>34</v>
      </c>
      <c r="FQI2" t="s">
        <v>34</v>
      </c>
      <c r="FQL2" t="s">
        <v>34</v>
      </c>
      <c r="FQO2" t="s">
        <v>34</v>
      </c>
      <c r="FQR2" t="s">
        <v>34</v>
      </c>
      <c r="FQU2" t="s">
        <v>34</v>
      </c>
      <c r="FQX2" t="s">
        <v>34</v>
      </c>
      <c r="FRA2" t="s">
        <v>34</v>
      </c>
      <c r="FRD2" t="s">
        <v>34</v>
      </c>
      <c r="FRG2" t="s">
        <v>34</v>
      </c>
      <c r="FRJ2" t="s">
        <v>34</v>
      </c>
      <c r="FRM2" t="s">
        <v>34</v>
      </c>
      <c r="FRP2" t="s">
        <v>34</v>
      </c>
      <c r="FRS2" t="s">
        <v>34</v>
      </c>
      <c r="FRV2" t="s">
        <v>34</v>
      </c>
      <c r="FRY2" t="s">
        <v>34</v>
      </c>
      <c r="FSB2" t="s">
        <v>34</v>
      </c>
      <c r="FSE2" t="s">
        <v>34</v>
      </c>
      <c r="FSH2" t="s">
        <v>34</v>
      </c>
      <c r="FSK2" t="s">
        <v>34</v>
      </c>
      <c r="FSN2" t="s">
        <v>34</v>
      </c>
      <c r="FSQ2" t="s">
        <v>34</v>
      </c>
      <c r="FST2" t="s">
        <v>34</v>
      </c>
      <c r="FSW2" t="s">
        <v>34</v>
      </c>
      <c r="FSZ2" t="s">
        <v>34</v>
      </c>
      <c r="FTC2" t="s">
        <v>34</v>
      </c>
      <c r="FTF2" t="s">
        <v>34</v>
      </c>
      <c r="FTI2" t="s">
        <v>34</v>
      </c>
      <c r="FTL2" t="s">
        <v>34</v>
      </c>
      <c r="FTO2" t="s">
        <v>34</v>
      </c>
      <c r="FTR2" t="s">
        <v>34</v>
      </c>
      <c r="FTU2" t="s">
        <v>34</v>
      </c>
      <c r="FTX2" t="s">
        <v>34</v>
      </c>
      <c r="FUA2" t="s">
        <v>34</v>
      </c>
      <c r="FUD2" t="s">
        <v>34</v>
      </c>
      <c r="FUG2" t="s">
        <v>34</v>
      </c>
      <c r="FUJ2" t="s">
        <v>34</v>
      </c>
      <c r="FUM2" t="s">
        <v>34</v>
      </c>
      <c r="FUP2" t="s">
        <v>34</v>
      </c>
      <c r="FUS2" t="s">
        <v>34</v>
      </c>
      <c r="FUV2" t="s">
        <v>34</v>
      </c>
      <c r="FUY2" t="s">
        <v>34</v>
      </c>
      <c r="FVB2" t="s">
        <v>34</v>
      </c>
      <c r="FVE2" t="s">
        <v>34</v>
      </c>
      <c r="FVH2" t="s">
        <v>34</v>
      </c>
      <c r="FVK2" t="s">
        <v>34</v>
      </c>
      <c r="FVN2" t="s">
        <v>34</v>
      </c>
      <c r="FVQ2" t="s">
        <v>34</v>
      </c>
      <c r="FVT2" t="s">
        <v>34</v>
      </c>
      <c r="FVW2" t="s">
        <v>34</v>
      </c>
      <c r="FVZ2" t="s">
        <v>34</v>
      </c>
      <c r="FWC2" t="s">
        <v>34</v>
      </c>
      <c r="FWF2" t="s">
        <v>34</v>
      </c>
      <c r="FWI2" t="s">
        <v>34</v>
      </c>
      <c r="FWL2" t="s">
        <v>34</v>
      </c>
      <c r="FWO2" t="s">
        <v>34</v>
      </c>
      <c r="FWR2" t="s">
        <v>34</v>
      </c>
      <c r="FWU2" t="s">
        <v>34</v>
      </c>
      <c r="FWX2" t="s">
        <v>34</v>
      </c>
      <c r="FXA2" t="s">
        <v>34</v>
      </c>
      <c r="FXD2" t="s">
        <v>34</v>
      </c>
      <c r="FXG2" t="s">
        <v>34</v>
      </c>
      <c r="FXJ2" t="s">
        <v>34</v>
      </c>
      <c r="FXM2" t="s">
        <v>34</v>
      </c>
      <c r="FXP2" t="s">
        <v>34</v>
      </c>
      <c r="FXS2" t="s">
        <v>34</v>
      </c>
      <c r="FXV2" t="s">
        <v>34</v>
      </c>
      <c r="FXY2" t="s">
        <v>34</v>
      </c>
      <c r="FYB2" t="s">
        <v>34</v>
      </c>
      <c r="FYE2" t="s">
        <v>34</v>
      </c>
      <c r="FYH2" t="s">
        <v>34</v>
      </c>
      <c r="FYK2" t="s">
        <v>34</v>
      </c>
      <c r="FYN2" t="s">
        <v>34</v>
      </c>
      <c r="FYQ2" t="s">
        <v>34</v>
      </c>
      <c r="FYT2" t="s">
        <v>34</v>
      </c>
      <c r="FYW2" t="s">
        <v>34</v>
      </c>
      <c r="FYZ2" t="s">
        <v>34</v>
      </c>
      <c r="FZC2" t="s">
        <v>34</v>
      </c>
      <c r="FZF2" t="s">
        <v>34</v>
      </c>
      <c r="FZI2" t="s">
        <v>34</v>
      </c>
      <c r="FZL2" t="s">
        <v>34</v>
      </c>
      <c r="FZO2" t="s">
        <v>34</v>
      </c>
      <c r="FZR2" t="s">
        <v>34</v>
      </c>
      <c r="FZU2" t="s">
        <v>34</v>
      </c>
      <c r="FZX2" t="s">
        <v>34</v>
      </c>
      <c r="GAA2" t="s">
        <v>34</v>
      </c>
      <c r="GAD2" t="s">
        <v>34</v>
      </c>
      <c r="GAG2" t="s">
        <v>34</v>
      </c>
      <c r="GAJ2" t="s">
        <v>34</v>
      </c>
      <c r="GAM2" t="s">
        <v>34</v>
      </c>
      <c r="GAP2" t="s">
        <v>34</v>
      </c>
      <c r="GAS2" t="s">
        <v>34</v>
      </c>
      <c r="GAV2" t="s">
        <v>34</v>
      </c>
      <c r="GAY2" t="s">
        <v>34</v>
      </c>
      <c r="GBB2" t="s">
        <v>34</v>
      </c>
      <c r="GBE2" t="s">
        <v>34</v>
      </c>
      <c r="GBH2" t="s">
        <v>34</v>
      </c>
      <c r="GBK2" t="s">
        <v>34</v>
      </c>
      <c r="GBN2" t="s">
        <v>34</v>
      </c>
      <c r="GBQ2" t="s">
        <v>34</v>
      </c>
      <c r="GBT2" t="s">
        <v>34</v>
      </c>
      <c r="GBW2" t="s">
        <v>34</v>
      </c>
      <c r="GBZ2" t="s">
        <v>34</v>
      </c>
      <c r="GCC2" t="s">
        <v>34</v>
      </c>
      <c r="GCF2" t="s">
        <v>34</v>
      </c>
      <c r="GCI2" t="s">
        <v>34</v>
      </c>
      <c r="GCL2" t="s">
        <v>34</v>
      </c>
      <c r="GCO2" t="s">
        <v>34</v>
      </c>
      <c r="GCR2" t="s">
        <v>34</v>
      </c>
      <c r="GCU2" t="s">
        <v>34</v>
      </c>
      <c r="GCX2" t="s">
        <v>34</v>
      </c>
      <c r="GDA2" t="s">
        <v>34</v>
      </c>
      <c r="GDD2" t="s">
        <v>34</v>
      </c>
      <c r="GDG2" t="s">
        <v>34</v>
      </c>
      <c r="GDJ2" t="s">
        <v>34</v>
      </c>
      <c r="GDM2" t="s">
        <v>34</v>
      </c>
      <c r="GDP2" t="s">
        <v>34</v>
      </c>
      <c r="GDS2" t="s">
        <v>34</v>
      </c>
      <c r="GDV2" t="s">
        <v>34</v>
      </c>
      <c r="GDY2" t="s">
        <v>34</v>
      </c>
      <c r="GEB2" t="s">
        <v>34</v>
      </c>
      <c r="GEE2" t="s">
        <v>34</v>
      </c>
      <c r="GEH2" t="s">
        <v>34</v>
      </c>
      <c r="GEK2" t="s">
        <v>34</v>
      </c>
      <c r="GEN2" t="s">
        <v>34</v>
      </c>
      <c r="GEQ2" t="s">
        <v>34</v>
      </c>
      <c r="GET2" t="s">
        <v>34</v>
      </c>
      <c r="GEW2" t="s">
        <v>34</v>
      </c>
      <c r="GEZ2" t="s">
        <v>34</v>
      </c>
      <c r="GFC2" t="s">
        <v>34</v>
      </c>
      <c r="GFF2" t="s">
        <v>34</v>
      </c>
      <c r="GFI2" t="s">
        <v>34</v>
      </c>
      <c r="GFL2" t="s">
        <v>34</v>
      </c>
      <c r="GFO2" t="s">
        <v>34</v>
      </c>
      <c r="GFR2" t="s">
        <v>34</v>
      </c>
      <c r="GFU2" t="s">
        <v>34</v>
      </c>
      <c r="GFX2" t="s">
        <v>34</v>
      </c>
      <c r="GGA2" t="s">
        <v>34</v>
      </c>
      <c r="GGD2" t="s">
        <v>34</v>
      </c>
      <c r="GGG2" t="s">
        <v>34</v>
      </c>
      <c r="GGJ2" t="s">
        <v>34</v>
      </c>
      <c r="GGM2" t="s">
        <v>34</v>
      </c>
      <c r="GGP2" t="s">
        <v>34</v>
      </c>
      <c r="GGS2" t="s">
        <v>34</v>
      </c>
      <c r="GGV2" t="s">
        <v>34</v>
      </c>
      <c r="GGY2" t="s">
        <v>34</v>
      </c>
      <c r="GHB2" t="s">
        <v>34</v>
      </c>
      <c r="GHE2" t="s">
        <v>34</v>
      </c>
      <c r="GHH2" t="s">
        <v>34</v>
      </c>
      <c r="GHK2" t="s">
        <v>34</v>
      </c>
      <c r="GHN2" t="s">
        <v>34</v>
      </c>
      <c r="GHQ2" t="s">
        <v>34</v>
      </c>
      <c r="GHT2" t="s">
        <v>34</v>
      </c>
      <c r="GHW2" t="s">
        <v>34</v>
      </c>
      <c r="GHZ2" t="s">
        <v>34</v>
      </c>
      <c r="GIC2" t="s">
        <v>34</v>
      </c>
      <c r="GIF2" t="s">
        <v>34</v>
      </c>
      <c r="GII2" t="s">
        <v>34</v>
      </c>
      <c r="GIL2" t="s">
        <v>34</v>
      </c>
      <c r="GIO2" t="s">
        <v>34</v>
      </c>
      <c r="GIR2" t="s">
        <v>34</v>
      </c>
      <c r="GIU2" t="s">
        <v>34</v>
      </c>
      <c r="GIX2" t="s">
        <v>34</v>
      </c>
      <c r="GJA2" t="s">
        <v>34</v>
      </c>
      <c r="GJD2" t="s">
        <v>34</v>
      </c>
      <c r="GJG2" t="s">
        <v>34</v>
      </c>
      <c r="GJJ2" t="s">
        <v>34</v>
      </c>
      <c r="GJM2" t="s">
        <v>34</v>
      </c>
      <c r="GJP2" t="s">
        <v>34</v>
      </c>
      <c r="GJS2" t="s">
        <v>34</v>
      </c>
      <c r="GJV2" t="s">
        <v>34</v>
      </c>
      <c r="GJY2" t="s">
        <v>34</v>
      </c>
      <c r="GKB2" t="s">
        <v>34</v>
      </c>
      <c r="GKE2" t="s">
        <v>34</v>
      </c>
      <c r="GKH2" t="s">
        <v>34</v>
      </c>
      <c r="GKK2" t="s">
        <v>34</v>
      </c>
      <c r="GKN2" t="s">
        <v>34</v>
      </c>
      <c r="GKQ2" t="s">
        <v>34</v>
      </c>
      <c r="GKT2" t="s">
        <v>34</v>
      </c>
      <c r="GKW2" t="s">
        <v>34</v>
      </c>
      <c r="GKZ2" t="s">
        <v>34</v>
      </c>
      <c r="GLC2" t="s">
        <v>34</v>
      </c>
      <c r="GLF2" t="s">
        <v>34</v>
      </c>
      <c r="GLI2" t="s">
        <v>34</v>
      </c>
      <c r="GLL2" t="s">
        <v>34</v>
      </c>
      <c r="GLO2" t="s">
        <v>34</v>
      </c>
      <c r="GLR2" t="s">
        <v>34</v>
      </c>
      <c r="GLU2" t="s">
        <v>34</v>
      </c>
      <c r="GLX2" t="s">
        <v>34</v>
      </c>
      <c r="GMA2" t="s">
        <v>34</v>
      </c>
      <c r="GMD2" t="s">
        <v>34</v>
      </c>
      <c r="GMG2" t="s">
        <v>34</v>
      </c>
      <c r="GMJ2" t="s">
        <v>34</v>
      </c>
      <c r="GMM2" t="s">
        <v>34</v>
      </c>
      <c r="GMP2" t="s">
        <v>34</v>
      </c>
      <c r="GMS2" t="s">
        <v>34</v>
      </c>
      <c r="GMV2" t="s">
        <v>34</v>
      </c>
      <c r="GMY2" t="s">
        <v>34</v>
      </c>
      <c r="GNB2" t="s">
        <v>34</v>
      </c>
      <c r="GNE2" t="s">
        <v>34</v>
      </c>
      <c r="GNH2" t="s">
        <v>34</v>
      </c>
      <c r="GNK2" t="s">
        <v>34</v>
      </c>
      <c r="GNN2" t="s">
        <v>34</v>
      </c>
      <c r="GNQ2" t="s">
        <v>34</v>
      </c>
      <c r="GNT2" t="s">
        <v>34</v>
      </c>
      <c r="GNW2" t="s">
        <v>34</v>
      </c>
      <c r="GNZ2" t="s">
        <v>34</v>
      </c>
      <c r="GOC2" t="s">
        <v>34</v>
      </c>
      <c r="GOF2" t="s">
        <v>34</v>
      </c>
      <c r="GOI2" t="s">
        <v>34</v>
      </c>
      <c r="GOL2" t="s">
        <v>34</v>
      </c>
      <c r="GOO2" t="s">
        <v>34</v>
      </c>
      <c r="GOR2" t="s">
        <v>34</v>
      </c>
      <c r="GOU2" t="s">
        <v>34</v>
      </c>
      <c r="GOX2" t="s">
        <v>34</v>
      </c>
      <c r="GPA2" t="s">
        <v>34</v>
      </c>
      <c r="GPD2" t="s">
        <v>34</v>
      </c>
      <c r="GPG2" t="s">
        <v>34</v>
      </c>
      <c r="GPJ2" t="s">
        <v>34</v>
      </c>
      <c r="GPM2" t="s">
        <v>34</v>
      </c>
      <c r="GPP2" t="s">
        <v>34</v>
      </c>
      <c r="GPS2" t="s">
        <v>34</v>
      </c>
      <c r="GPV2" t="s">
        <v>34</v>
      </c>
      <c r="GPY2" t="s">
        <v>34</v>
      </c>
      <c r="GQB2" t="s">
        <v>34</v>
      </c>
      <c r="GQE2" t="s">
        <v>34</v>
      </c>
      <c r="GQH2" t="s">
        <v>34</v>
      </c>
      <c r="GQK2" t="s">
        <v>34</v>
      </c>
      <c r="GQN2" t="s">
        <v>34</v>
      </c>
      <c r="GQQ2" t="s">
        <v>34</v>
      </c>
      <c r="GQT2" t="s">
        <v>34</v>
      </c>
      <c r="GQW2" t="s">
        <v>34</v>
      </c>
      <c r="GQZ2" t="s">
        <v>34</v>
      </c>
      <c r="GRC2" t="s">
        <v>34</v>
      </c>
      <c r="GRF2" t="s">
        <v>34</v>
      </c>
      <c r="GRI2" t="s">
        <v>34</v>
      </c>
      <c r="GRL2" t="s">
        <v>34</v>
      </c>
      <c r="GRO2" t="s">
        <v>34</v>
      </c>
      <c r="GRR2" t="s">
        <v>34</v>
      </c>
      <c r="GRU2" t="s">
        <v>34</v>
      </c>
      <c r="GRX2" t="s">
        <v>34</v>
      </c>
      <c r="GSA2" t="s">
        <v>34</v>
      </c>
      <c r="GSD2" t="s">
        <v>34</v>
      </c>
      <c r="GSG2" t="s">
        <v>34</v>
      </c>
      <c r="GSJ2" t="s">
        <v>34</v>
      </c>
      <c r="GSM2" t="s">
        <v>34</v>
      </c>
      <c r="GSP2" t="s">
        <v>34</v>
      </c>
      <c r="GSS2" t="s">
        <v>34</v>
      </c>
      <c r="GSV2" t="s">
        <v>34</v>
      </c>
      <c r="GSY2" t="s">
        <v>34</v>
      </c>
      <c r="GTB2" t="s">
        <v>34</v>
      </c>
      <c r="GTE2" t="s">
        <v>34</v>
      </c>
      <c r="GTH2" t="s">
        <v>34</v>
      </c>
      <c r="GTK2" t="s">
        <v>34</v>
      </c>
      <c r="GTN2" t="s">
        <v>34</v>
      </c>
      <c r="GTQ2" t="s">
        <v>34</v>
      </c>
      <c r="GTT2" t="s">
        <v>34</v>
      </c>
      <c r="GTW2" t="s">
        <v>34</v>
      </c>
      <c r="GTZ2" t="s">
        <v>34</v>
      </c>
      <c r="GUC2" t="s">
        <v>34</v>
      </c>
      <c r="GUF2" t="s">
        <v>34</v>
      </c>
      <c r="GUI2" t="s">
        <v>34</v>
      </c>
      <c r="GUL2" t="s">
        <v>34</v>
      </c>
      <c r="GUO2" t="s">
        <v>34</v>
      </c>
      <c r="GUR2" t="s">
        <v>34</v>
      </c>
      <c r="GUU2" t="s">
        <v>34</v>
      </c>
      <c r="GUX2" t="s">
        <v>34</v>
      </c>
      <c r="GVA2" t="s">
        <v>34</v>
      </c>
      <c r="GVD2" t="s">
        <v>34</v>
      </c>
      <c r="GVG2" t="s">
        <v>34</v>
      </c>
      <c r="GVJ2" t="s">
        <v>34</v>
      </c>
      <c r="GVM2" t="s">
        <v>34</v>
      </c>
      <c r="GVP2" t="s">
        <v>34</v>
      </c>
      <c r="GVS2" t="s">
        <v>34</v>
      </c>
      <c r="GVV2" t="s">
        <v>34</v>
      </c>
      <c r="GVY2" t="s">
        <v>34</v>
      </c>
      <c r="GWB2" t="s">
        <v>34</v>
      </c>
      <c r="GWE2" t="s">
        <v>34</v>
      </c>
      <c r="GWH2" t="s">
        <v>34</v>
      </c>
      <c r="GWK2" t="s">
        <v>34</v>
      </c>
      <c r="GWN2" t="s">
        <v>34</v>
      </c>
      <c r="GWQ2" t="s">
        <v>34</v>
      </c>
      <c r="GWT2" t="s">
        <v>34</v>
      </c>
      <c r="GWW2" t="s">
        <v>34</v>
      </c>
      <c r="GWZ2" t="s">
        <v>34</v>
      </c>
      <c r="GXC2" t="s">
        <v>34</v>
      </c>
      <c r="GXF2" t="s">
        <v>34</v>
      </c>
      <c r="GXI2" t="s">
        <v>34</v>
      </c>
      <c r="GXL2" t="s">
        <v>34</v>
      </c>
      <c r="GXO2" t="s">
        <v>34</v>
      </c>
      <c r="GXR2" t="s">
        <v>34</v>
      </c>
      <c r="GXU2" t="s">
        <v>34</v>
      </c>
      <c r="GXX2" t="s">
        <v>34</v>
      </c>
      <c r="GYA2" t="s">
        <v>34</v>
      </c>
      <c r="GYD2" t="s">
        <v>34</v>
      </c>
      <c r="GYG2" t="s">
        <v>34</v>
      </c>
      <c r="GYJ2" t="s">
        <v>34</v>
      </c>
      <c r="GYM2" t="s">
        <v>34</v>
      </c>
      <c r="GYP2" t="s">
        <v>34</v>
      </c>
      <c r="GYS2" t="s">
        <v>34</v>
      </c>
      <c r="GYV2" t="s">
        <v>34</v>
      </c>
      <c r="GYY2" t="s">
        <v>34</v>
      </c>
      <c r="GZB2" t="s">
        <v>34</v>
      </c>
      <c r="GZE2" t="s">
        <v>34</v>
      </c>
      <c r="GZH2" t="s">
        <v>34</v>
      </c>
      <c r="GZK2" t="s">
        <v>34</v>
      </c>
      <c r="GZN2" t="s">
        <v>34</v>
      </c>
      <c r="GZQ2" t="s">
        <v>34</v>
      </c>
      <c r="GZT2" t="s">
        <v>34</v>
      </c>
      <c r="GZW2" t="s">
        <v>34</v>
      </c>
      <c r="GZZ2" t="s">
        <v>34</v>
      </c>
      <c r="HAC2" t="s">
        <v>34</v>
      </c>
      <c r="HAF2" t="s">
        <v>34</v>
      </c>
      <c r="HAI2" t="s">
        <v>34</v>
      </c>
      <c r="HAL2" t="s">
        <v>34</v>
      </c>
      <c r="HAO2" t="s">
        <v>34</v>
      </c>
      <c r="HAR2" t="s">
        <v>34</v>
      </c>
      <c r="HAU2" t="s">
        <v>34</v>
      </c>
      <c r="HAX2" t="s">
        <v>34</v>
      </c>
      <c r="HBA2" t="s">
        <v>34</v>
      </c>
      <c r="HBD2" t="s">
        <v>34</v>
      </c>
      <c r="HBG2" t="s">
        <v>34</v>
      </c>
      <c r="HBJ2" t="s">
        <v>34</v>
      </c>
      <c r="HBM2" t="s">
        <v>34</v>
      </c>
      <c r="HBP2" t="s">
        <v>34</v>
      </c>
      <c r="HBS2" t="s">
        <v>34</v>
      </c>
      <c r="HBV2" t="s">
        <v>34</v>
      </c>
      <c r="HBY2" t="s">
        <v>34</v>
      </c>
      <c r="HCB2" t="s">
        <v>34</v>
      </c>
      <c r="HCE2" t="s">
        <v>34</v>
      </c>
      <c r="HCH2" t="s">
        <v>34</v>
      </c>
      <c r="HCK2" t="s">
        <v>34</v>
      </c>
      <c r="HCN2" t="s">
        <v>34</v>
      </c>
      <c r="HCQ2" t="s">
        <v>34</v>
      </c>
      <c r="HCT2" t="s">
        <v>34</v>
      </c>
      <c r="HCW2" t="s">
        <v>34</v>
      </c>
      <c r="HCZ2" t="s">
        <v>34</v>
      </c>
      <c r="HDC2" t="s">
        <v>34</v>
      </c>
      <c r="HDF2" t="s">
        <v>34</v>
      </c>
      <c r="HDI2" t="s">
        <v>34</v>
      </c>
      <c r="HDL2" t="s">
        <v>34</v>
      </c>
      <c r="HDO2" t="s">
        <v>34</v>
      </c>
      <c r="HDR2" t="s">
        <v>34</v>
      </c>
      <c r="HDU2" t="s">
        <v>34</v>
      </c>
      <c r="HDX2" t="s">
        <v>34</v>
      </c>
      <c r="HEA2" t="s">
        <v>34</v>
      </c>
      <c r="HED2" t="s">
        <v>34</v>
      </c>
      <c r="HEG2" t="s">
        <v>34</v>
      </c>
      <c r="HEJ2" t="s">
        <v>34</v>
      </c>
      <c r="HEM2" t="s">
        <v>34</v>
      </c>
      <c r="HEP2" t="s">
        <v>34</v>
      </c>
      <c r="HES2" t="s">
        <v>34</v>
      </c>
      <c r="HEV2" t="s">
        <v>34</v>
      </c>
      <c r="HEY2" t="s">
        <v>34</v>
      </c>
      <c r="HFB2" t="s">
        <v>34</v>
      </c>
      <c r="HFE2" t="s">
        <v>34</v>
      </c>
      <c r="HFH2" t="s">
        <v>34</v>
      </c>
      <c r="HFK2" t="s">
        <v>34</v>
      </c>
      <c r="HFN2" t="s">
        <v>34</v>
      </c>
      <c r="HFQ2" t="s">
        <v>34</v>
      </c>
      <c r="HFT2" t="s">
        <v>34</v>
      </c>
      <c r="HFW2" t="s">
        <v>34</v>
      </c>
      <c r="HFZ2" t="s">
        <v>34</v>
      </c>
      <c r="HGC2" t="s">
        <v>34</v>
      </c>
      <c r="HGF2" t="s">
        <v>34</v>
      </c>
      <c r="HGI2" t="s">
        <v>34</v>
      </c>
      <c r="HGL2" t="s">
        <v>34</v>
      </c>
      <c r="HGO2" t="s">
        <v>34</v>
      </c>
      <c r="HGR2" t="s">
        <v>34</v>
      </c>
      <c r="HGU2" t="s">
        <v>34</v>
      </c>
      <c r="HGX2" t="s">
        <v>34</v>
      </c>
      <c r="HHA2" t="s">
        <v>34</v>
      </c>
      <c r="HHD2" t="s">
        <v>34</v>
      </c>
      <c r="HHG2" t="s">
        <v>34</v>
      </c>
      <c r="HHJ2" t="s">
        <v>34</v>
      </c>
      <c r="HHM2" t="s">
        <v>34</v>
      </c>
      <c r="HHP2" t="s">
        <v>34</v>
      </c>
      <c r="HHS2" t="s">
        <v>34</v>
      </c>
      <c r="HHV2" t="s">
        <v>34</v>
      </c>
      <c r="HHY2" t="s">
        <v>34</v>
      </c>
      <c r="HIB2" t="s">
        <v>34</v>
      </c>
      <c r="HIE2" t="s">
        <v>34</v>
      </c>
      <c r="HIH2" t="s">
        <v>34</v>
      </c>
      <c r="HIK2" t="s">
        <v>34</v>
      </c>
      <c r="HIN2" t="s">
        <v>34</v>
      </c>
      <c r="HIQ2" t="s">
        <v>34</v>
      </c>
      <c r="HIT2" t="s">
        <v>34</v>
      </c>
      <c r="HIW2" t="s">
        <v>34</v>
      </c>
      <c r="HIZ2" t="s">
        <v>34</v>
      </c>
      <c r="HJC2" t="s">
        <v>34</v>
      </c>
      <c r="HJF2" t="s">
        <v>34</v>
      </c>
      <c r="HJI2" t="s">
        <v>34</v>
      </c>
      <c r="HJL2" t="s">
        <v>34</v>
      </c>
      <c r="HJO2" t="s">
        <v>34</v>
      </c>
      <c r="HJR2" t="s">
        <v>34</v>
      </c>
      <c r="HJU2" t="s">
        <v>34</v>
      </c>
      <c r="HJX2" t="s">
        <v>34</v>
      </c>
      <c r="HKA2" t="s">
        <v>34</v>
      </c>
      <c r="HKD2" t="s">
        <v>34</v>
      </c>
      <c r="HKG2" t="s">
        <v>34</v>
      </c>
      <c r="HKJ2" t="s">
        <v>34</v>
      </c>
      <c r="HKM2" t="s">
        <v>34</v>
      </c>
      <c r="HKP2" t="s">
        <v>34</v>
      </c>
      <c r="HKS2" t="s">
        <v>34</v>
      </c>
      <c r="HKV2" t="s">
        <v>34</v>
      </c>
      <c r="HKY2" t="s">
        <v>34</v>
      </c>
      <c r="HLB2" t="s">
        <v>34</v>
      </c>
      <c r="HLE2" t="s">
        <v>34</v>
      </c>
      <c r="HLH2" t="s">
        <v>34</v>
      </c>
      <c r="HLK2" t="s">
        <v>34</v>
      </c>
      <c r="HLN2" t="s">
        <v>34</v>
      </c>
      <c r="HLQ2" t="s">
        <v>34</v>
      </c>
      <c r="HLT2" t="s">
        <v>34</v>
      </c>
      <c r="HLW2" t="s">
        <v>34</v>
      </c>
      <c r="HLZ2" t="s">
        <v>34</v>
      </c>
      <c r="HMC2" t="s">
        <v>34</v>
      </c>
      <c r="HMF2" t="s">
        <v>34</v>
      </c>
      <c r="HMI2" t="s">
        <v>34</v>
      </c>
      <c r="HML2" t="s">
        <v>34</v>
      </c>
      <c r="HMO2" t="s">
        <v>34</v>
      </c>
      <c r="HMR2" t="s">
        <v>34</v>
      </c>
      <c r="HMU2" t="s">
        <v>34</v>
      </c>
      <c r="HMX2" t="s">
        <v>34</v>
      </c>
      <c r="HNA2" t="s">
        <v>34</v>
      </c>
      <c r="HND2" t="s">
        <v>34</v>
      </c>
      <c r="HNG2" t="s">
        <v>34</v>
      </c>
      <c r="HNJ2" t="s">
        <v>34</v>
      </c>
      <c r="HNM2" t="s">
        <v>34</v>
      </c>
      <c r="HNP2" t="s">
        <v>34</v>
      </c>
      <c r="HNS2" t="s">
        <v>34</v>
      </c>
      <c r="HNV2" t="s">
        <v>34</v>
      </c>
      <c r="HNY2" t="s">
        <v>34</v>
      </c>
      <c r="HOB2" t="s">
        <v>34</v>
      </c>
      <c r="HOE2" t="s">
        <v>34</v>
      </c>
      <c r="HOH2" t="s">
        <v>34</v>
      </c>
      <c r="HOK2" t="s">
        <v>34</v>
      </c>
      <c r="HON2" t="s">
        <v>34</v>
      </c>
      <c r="HOQ2" t="s">
        <v>34</v>
      </c>
      <c r="HOT2" t="s">
        <v>34</v>
      </c>
      <c r="HOW2" t="s">
        <v>34</v>
      </c>
      <c r="HOZ2" t="s">
        <v>34</v>
      </c>
      <c r="HPC2" t="s">
        <v>34</v>
      </c>
      <c r="HPF2" t="s">
        <v>34</v>
      </c>
      <c r="HPI2" t="s">
        <v>34</v>
      </c>
      <c r="HPL2" t="s">
        <v>34</v>
      </c>
      <c r="HPO2" t="s">
        <v>34</v>
      </c>
      <c r="HPR2" t="s">
        <v>34</v>
      </c>
      <c r="HPU2" t="s">
        <v>34</v>
      </c>
      <c r="HPX2" t="s">
        <v>34</v>
      </c>
      <c r="HQA2" t="s">
        <v>34</v>
      </c>
      <c r="HQD2" t="s">
        <v>34</v>
      </c>
      <c r="HQG2" t="s">
        <v>34</v>
      </c>
      <c r="HQJ2" t="s">
        <v>34</v>
      </c>
      <c r="HQM2" t="s">
        <v>34</v>
      </c>
      <c r="HQP2" t="s">
        <v>34</v>
      </c>
      <c r="HQS2" t="s">
        <v>34</v>
      </c>
      <c r="HQV2" t="s">
        <v>34</v>
      </c>
      <c r="HQY2" t="s">
        <v>34</v>
      </c>
      <c r="HRB2" t="s">
        <v>34</v>
      </c>
      <c r="HRE2" t="s">
        <v>34</v>
      </c>
      <c r="HRH2" t="s">
        <v>34</v>
      </c>
      <c r="HRK2" t="s">
        <v>34</v>
      </c>
      <c r="HRN2" t="s">
        <v>34</v>
      </c>
      <c r="HRQ2" t="s">
        <v>34</v>
      </c>
      <c r="HRT2" t="s">
        <v>34</v>
      </c>
      <c r="HRW2" t="s">
        <v>34</v>
      </c>
      <c r="HRZ2" t="s">
        <v>34</v>
      </c>
      <c r="HSC2" t="s">
        <v>34</v>
      </c>
      <c r="HSF2" t="s">
        <v>34</v>
      </c>
      <c r="HSI2" t="s">
        <v>34</v>
      </c>
      <c r="HSL2" t="s">
        <v>34</v>
      </c>
      <c r="HSO2" t="s">
        <v>34</v>
      </c>
      <c r="HSR2" t="s">
        <v>34</v>
      </c>
      <c r="HSU2" t="s">
        <v>34</v>
      </c>
      <c r="HSX2" t="s">
        <v>34</v>
      </c>
      <c r="HTA2" t="s">
        <v>34</v>
      </c>
      <c r="HTD2" t="s">
        <v>34</v>
      </c>
      <c r="HTG2" t="s">
        <v>34</v>
      </c>
      <c r="HTJ2" t="s">
        <v>34</v>
      </c>
      <c r="HTM2" t="s">
        <v>34</v>
      </c>
      <c r="HTP2" t="s">
        <v>34</v>
      </c>
      <c r="HTS2" t="s">
        <v>34</v>
      </c>
      <c r="HTV2" t="s">
        <v>34</v>
      </c>
      <c r="HTY2" t="s">
        <v>34</v>
      </c>
      <c r="HUB2" t="s">
        <v>34</v>
      </c>
      <c r="HUE2" t="s">
        <v>34</v>
      </c>
      <c r="HUH2" t="s">
        <v>34</v>
      </c>
      <c r="HUK2" t="s">
        <v>34</v>
      </c>
      <c r="HUN2" t="s">
        <v>34</v>
      </c>
      <c r="HUQ2" t="s">
        <v>34</v>
      </c>
      <c r="HUT2" t="s">
        <v>34</v>
      </c>
      <c r="HUW2" t="s">
        <v>34</v>
      </c>
      <c r="HUZ2" t="s">
        <v>34</v>
      </c>
      <c r="HVC2" t="s">
        <v>34</v>
      </c>
      <c r="HVF2" t="s">
        <v>34</v>
      </c>
      <c r="HVI2" t="s">
        <v>34</v>
      </c>
      <c r="HVL2" t="s">
        <v>34</v>
      </c>
      <c r="HVO2" t="s">
        <v>34</v>
      </c>
      <c r="HVR2" t="s">
        <v>34</v>
      </c>
      <c r="HVU2" t="s">
        <v>34</v>
      </c>
      <c r="HVX2" t="s">
        <v>34</v>
      </c>
      <c r="HWA2" t="s">
        <v>34</v>
      </c>
      <c r="HWD2" t="s">
        <v>34</v>
      </c>
      <c r="HWG2" t="s">
        <v>34</v>
      </c>
      <c r="HWJ2" t="s">
        <v>34</v>
      </c>
      <c r="HWM2" t="s">
        <v>34</v>
      </c>
      <c r="HWP2" t="s">
        <v>34</v>
      </c>
      <c r="HWS2" t="s">
        <v>34</v>
      </c>
      <c r="HWV2" t="s">
        <v>34</v>
      </c>
      <c r="HWY2" t="s">
        <v>34</v>
      </c>
      <c r="HXB2" t="s">
        <v>34</v>
      </c>
      <c r="HXE2" t="s">
        <v>34</v>
      </c>
      <c r="HXH2" t="s">
        <v>34</v>
      </c>
      <c r="HXK2" t="s">
        <v>34</v>
      </c>
      <c r="HXN2" t="s">
        <v>34</v>
      </c>
      <c r="HXQ2" t="s">
        <v>34</v>
      </c>
      <c r="HXT2" t="s">
        <v>34</v>
      </c>
      <c r="HXW2" t="s">
        <v>34</v>
      </c>
      <c r="HXZ2" t="s">
        <v>34</v>
      </c>
      <c r="HYC2" t="s">
        <v>34</v>
      </c>
      <c r="HYF2" t="s">
        <v>34</v>
      </c>
      <c r="HYI2" t="s">
        <v>34</v>
      </c>
      <c r="HYL2" t="s">
        <v>34</v>
      </c>
      <c r="HYO2" t="s">
        <v>34</v>
      </c>
      <c r="HYR2" t="s">
        <v>34</v>
      </c>
      <c r="HYU2" t="s">
        <v>34</v>
      </c>
      <c r="HYX2" t="s">
        <v>34</v>
      </c>
      <c r="HZA2" t="s">
        <v>34</v>
      </c>
      <c r="HZD2" t="s">
        <v>34</v>
      </c>
      <c r="HZG2" t="s">
        <v>34</v>
      </c>
      <c r="HZJ2" t="s">
        <v>34</v>
      </c>
      <c r="HZM2" t="s">
        <v>34</v>
      </c>
      <c r="HZP2" t="s">
        <v>34</v>
      </c>
      <c r="HZS2" t="s">
        <v>34</v>
      </c>
      <c r="HZV2" t="s">
        <v>34</v>
      </c>
      <c r="HZY2" t="s">
        <v>34</v>
      </c>
      <c r="IAB2" t="s">
        <v>34</v>
      </c>
      <c r="IAE2" t="s">
        <v>34</v>
      </c>
      <c r="IAH2" t="s">
        <v>34</v>
      </c>
      <c r="IAK2" t="s">
        <v>34</v>
      </c>
      <c r="IAN2" t="s">
        <v>34</v>
      </c>
      <c r="IAQ2" t="s">
        <v>34</v>
      </c>
      <c r="IAT2" t="s">
        <v>34</v>
      </c>
      <c r="IAW2" t="s">
        <v>34</v>
      </c>
      <c r="IAZ2" t="s">
        <v>34</v>
      </c>
      <c r="IBC2" t="s">
        <v>34</v>
      </c>
      <c r="IBF2" t="s">
        <v>34</v>
      </c>
      <c r="IBI2" t="s">
        <v>34</v>
      </c>
      <c r="IBL2" t="s">
        <v>34</v>
      </c>
      <c r="IBO2" t="s">
        <v>34</v>
      </c>
      <c r="IBR2" t="s">
        <v>34</v>
      </c>
      <c r="IBU2" t="s">
        <v>34</v>
      </c>
      <c r="IBX2" t="s">
        <v>34</v>
      </c>
      <c r="ICA2" t="s">
        <v>34</v>
      </c>
      <c r="ICD2" t="s">
        <v>34</v>
      </c>
      <c r="ICG2" t="s">
        <v>34</v>
      </c>
      <c r="ICJ2" t="s">
        <v>34</v>
      </c>
      <c r="ICM2" t="s">
        <v>34</v>
      </c>
      <c r="ICP2" t="s">
        <v>34</v>
      </c>
      <c r="ICS2" t="s">
        <v>34</v>
      </c>
      <c r="ICV2" t="s">
        <v>34</v>
      </c>
      <c r="ICY2" t="s">
        <v>34</v>
      </c>
      <c r="IDB2" t="s">
        <v>34</v>
      </c>
      <c r="IDE2" t="s">
        <v>34</v>
      </c>
      <c r="IDH2" t="s">
        <v>34</v>
      </c>
      <c r="IDK2" t="s">
        <v>34</v>
      </c>
      <c r="IDN2" t="s">
        <v>34</v>
      </c>
      <c r="IDQ2" t="s">
        <v>34</v>
      </c>
      <c r="IDT2" t="s">
        <v>34</v>
      </c>
      <c r="IDW2" t="s">
        <v>34</v>
      </c>
      <c r="IDZ2" t="s">
        <v>34</v>
      </c>
      <c r="IEC2" t="s">
        <v>34</v>
      </c>
      <c r="IEF2" t="s">
        <v>34</v>
      </c>
      <c r="IEI2" t="s">
        <v>34</v>
      </c>
      <c r="IEL2" t="s">
        <v>34</v>
      </c>
      <c r="IEO2" t="s">
        <v>34</v>
      </c>
      <c r="IER2" t="s">
        <v>34</v>
      </c>
      <c r="IEU2" t="s">
        <v>34</v>
      </c>
      <c r="IEX2" t="s">
        <v>34</v>
      </c>
      <c r="IFA2" t="s">
        <v>34</v>
      </c>
      <c r="IFD2" t="s">
        <v>34</v>
      </c>
      <c r="IFG2" t="s">
        <v>34</v>
      </c>
      <c r="IFJ2" t="s">
        <v>34</v>
      </c>
      <c r="IFM2" t="s">
        <v>34</v>
      </c>
      <c r="IFP2" t="s">
        <v>34</v>
      </c>
      <c r="IFS2" t="s">
        <v>34</v>
      </c>
      <c r="IFV2" t="s">
        <v>34</v>
      </c>
      <c r="IFY2" t="s">
        <v>34</v>
      </c>
      <c r="IGB2" t="s">
        <v>34</v>
      </c>
      <c r="IGE2" t="s">
        <v>34</v>
      </c>
      <c r="IGH2" t="s">
        <v>34</v>
      </c>
      <c r="IGK2" t="s">
        <v>34</v>
      </c>
      <c r="IGN2" t="s">
        <v>34</v>
      </c>
      <c r="IGQ2" t="s">
        <v>34</v>
      </c>
      <c r="IGT2" t="s">
        <v>34</v>
      </c>
      <c r="IGW2" t="s">
        <v>34</v>
      </c>
      <c r="IGZ2" t="s">
        <v>34</v>
      </c>
      <c r="IHC2" t="s">
        <v>34</v>
      </c>
      <c r="IHF2" t="s">
        <v>34</v>
      </c>
      <c r="IHI2" t="s">
        <v>34</v>
      </c>
      <c r="IHL2" t="s">
        <v>34</v>
      </c>
      <c r="IHO2" t="s">
        <v>34</v>
      </c>
      <c r="IHR2" t="s">
        <v>34</v>
      </c>
      <c r="IHU2" t="s">
        <v>34</v>
      </c>
      <c r="IHX2" t="s">
        <v>34</v>
      </c>
      <c r="IIA2" t="s">
        <v>34</v>
      </c>
      <c r="IID2" t="s">
        <v>34</v>
      </c>
      <c r="IIG2" t="s">
        <v>34</v>
      </c>
      <c r="IIJ2" t="s">
        <v>34</v>
      </c>
      <c r="IIM2" t="s">
        <v>34</v>
      </c>
      <c r="IIP2" t="s">
        <v>34</v>
      </c>
      <c r="IIS2" t="s">
        <v>34</v>
      </c>
      <c r="IIV2" t="s">
        <v>34</v>
      </c>
      <c r="IIY2" t="s">
        <v>34</v>
      </c>
      <c r="IJB2" t="s">
        <v>34</v>
      </c>
      <c r="IJE2" t="s">
        <v>34</v>
      </c>
      <c r="IJH2" t="s">
        <v>34</v>
      </c>
      <c r="IJK2" t="s">
        <v>34</v>
      </c>
      <c r="IJN2" t="s">
        <v>34</v>
      </c>
      <c r="IJQ2" t="s">
        <v>34</v>
      </c>
      <c r="IJT2" t="s">
        <v>34</v>
      </c>
      <c r="IJW2" t="s">
        <v>34</v>
      </c>
      <c r="IJZ2" t="s">
        <v>34</v>
      </c>
      <c r="IKC2" t="s">
        <v>34</v>
      </c>
      <c r="IKF2" t="s">
        <v>34</v>
      </c>
      <c r="IKI2" t="s">
        <v>34</v>
      </c>
      <c r="IKL2" t="s">
        <v>34</v>
      </c>
      <c r="IKO2" t="s">
        <v>34</v>
      </c>
      <c r="IKR2" t="s">
        <v>34</v>
      </c>
      <c r="IKU2" t="s">
        <v>34</v>
      </c>
      <c r="IKX2" t="s">
        <v>34</v>
      </c>
      <c r="ILA2" t="s">
        <v>34</v>
      </c>
      <c r="ILD2" t="s">
        <v>34</v>
      </c>
      <c r="ILG2" t="s">
        <v>34</v>
      </c>
      <c r="ILJ2" t="s">
        <v>34</v>
      </c>
      <c r="ILM2" t="s">
        <v>34</v>
      </c>
      <c r="ILP2" t="s">
        <v>34</v>
      </c>
      <c r="ILS2" t="s">
        <v>34</v>
      </c>
      <c r="ILV2" t="s">
        <v>34</v>
      </c>
      <c r="ILY2" t="s">
        <v>34</v>
      </c>
      <c r="IMB2" t="s">
        <v>34</v>
      </c>
      <c r="IME2" t="s">
        <v>34</v>
      </c>
      <c r="IMH2" t="s">
        <v>34</v>
      </c>
      <c r="IMK2" t="s">
        <v>34</v>
      </c>
      <c r="IMN2" t="s">
        <v>34</v>
      </c>
      <c r="IMQ2" t="s">
        <v>34</v>
      </c>
      <c r="IMT2" t="s">
        <v>34</v>
      </c>
      <c r="IMW2" t="s">
        <v>34</v>
      </c>
      <c r="IMZ2" t="s">
        <v>34</v>
      </c>
      <c r="INC2" t="s">
        <v>34</v>
      </c>
      <c r="INF2" t="s">
        <v>34</v>
      </c>
      <c r="INI2" t="s">
        <v>34</v>
      </c>
      <c r="INL2" t="s">
        <v>34</v>
      </c>
      <c r="INO2" t="s">
        <v>34</v>
      </c>
      <c r="INR2" t="s">
        <v>34</v>
      </c>
      <c r="INU2" t="s">
        <v>34</v>
      </c>
      <c r="INX2" t="s">
        <v>34</v>
      </c>
      <c r="IOA2" t="s">
        <v>34</v>
      </c>
      <c r="IOD2" t="s">
        <v>34</v>
      </c>
      <c r="IOG2" t="s">
        <v>34</v>
      </c>
      <c r="IOJ2" t="s">
        <v>34</v>
      </c>
      <c r="IOM2" t="s">
        <v>34</v>
      </c>
      <c r="IOP2" t="s">
        <v>34</v>
      </c>
      <c r="IOS2" t="s">
        <v>34</v>
      </c>
      <c r="IOV2" t="s">
        <v>34</v>
      </c>
      <c r="IOY2" t="s">
        <v>34</v>
      </c>
      <c r="IPB2" t="s">
        <v>34</v>
      </c>
      <c r="IPE2" t="s">
        <v>34</v>
      </c>
      <c r="IPH2" t="s">
        <v>34</v>
      </c>
      <c r="IPK2" t="s">
        <v>34</v>
      </c>
      <c r="IPN2" t="s">
        <v>34</v>
      </c>
      <c r="IPQ2" t="s">
        <v>34</v>
      </c>
      <c r="IPT2" t="s">
        <v>34</v>
      </c>
      <c r="IPW2" t="s">
        <v>34</v>
      </c>
      <c r="IPZ2" t="s">
        <v>34</v>
      </c>
      <c r="IQC2" t="s">
        <v>34</v>
      </c>
      <c r="IQF2" t="s">
        <v>34</v>
      </c>
      <c r="IQI2" t="s">
        <v>34</v>
      </c>
      <c r="IQL2" t="s">
        <v>34</v>
      </c>
      <c r="IQO2" t="s">
        <v>34</v>
      </c>
      <c r="IQR2" t="s">
        <v>34</v>
      </c>
      <c r="IQU2" t="s">
        <v>34</v>
      </c>
      <c r="IQX2" t="s">
        <v>34</v>
      </c>
      <c r="IRA2" t="s">
        <v>34</v>
      </c>
      <c r="IRD2" t="s">
        <v>34</v>
      </c>
      <c r="IRG2" t="s">
        <v>34</v>
      </c>
      <c r="IRJ2" t="s">
        <v>34</v>
      </c>
      <c r="IRM2" t="s">
        <v>34</v>
      </c>
      <c r="IRP2" t="s">
        <v>34</v>
      </c>
      <c r="IRS2" t="s">
        <v>34</v>
      </c>
      <c r="IRV2" t="s">
        <v>34</v>
      </c>
      <c r="IRY2" t="s">
        <v>34</v>
      </c>
      <c r="ISB2" t="s">
        <v>34</v>
      </c>
      <c r="ISE2" t="s">
        <v>34</v>
      </c>
      <c r="ISH2" t="s">
        <v>34</v>
      </c>
      <c r="ISK2" t="s">
        <v>34</v>
      </c>
      <c r="ISN2" t="s">
        <v>34</v>
      </c>
      <c r="ISQ2" t="s">
        <v>34</v>
      </c>
      <c r="IST2" t="s">
        <v>34</v>
      </c>
      <c r="ISW2" t="s">
        <v>34</v>
      </c>
      <c r="ISZ2" t="s">
        <v>34</v>
      </c>
      <c r="ITC2" t="s">
        <v>34</v>
      </c>
      <c r="ITF2" t="s">
        <v>34</v>
      </c>
      <c r="ITI2" t="s">
        <v>34</v>
      </c>
      <c r="ITL2" t="s">
        <v>34</v>
      </c>
      <c r="ITO2" t="s">
        <v>34</v>
      </c>
      <c r="ITR2" t="s">
        <v>34</v>
      </c>
      <c r="ITU2" t="s">
        <v>34</v>
      </c>
      <c r="ITX2" t="s">
        <v>34</v>
      </c>
      <c r="IUA2" t="s">
        <v>34</v>
      </c>
      <c r="IUD2" t="s">
        <v>34</v>
      </c>
      <c r="IUG2" t="s">
        <v>34</v>
      </c>
      <c r="IUJ2" t="s">
        <v>34</v>
      </c>
      <c r="IUM2" t="s">
        <v>34</v>
      </c>
      <c r="IUP2" t="s">
        <v>34</v>
      </c>
      <c r="IUS2" t="s">
        <v>34</v>
      </c>
      <c r="IUV2" t="s">
        <v>34</v>
      </c>
      <c r="IUY2" t="s">
        <v>34</v>
      </c>
      <c r="IVB2" t="s">
        <v>34</v>
      </c>
      <c r="IVE2" t="s">
        <v>34</v>
      </c>
      <c r="IVH2" t="s">
        <v>34</v>
      </c>
      <c r="IVK2" t="s">
        <v>34</v>
      </c>
      <c r="IVN2" t="s">
        <v>34</v>
      </c>
      <c r="IVQ2" t="s">
        <v>34</v>
      </c>
      <c r="IVT2" t="s">
        <v>34</v>
      </c>
      <c r="IVW2" t="s">
        <v>34</v>
      </c>
      <c r="IVZ2" t="s">
        <v>34</v>
      </c>
      <c r="IWC2" t="s">
        <v>34</v>
      </c>
      <c r="IWF2" t="s">
        <v>34</v>
      </c>
      <c r="IWI2" t="s">
        <v>34</v>
      </c>
      <c r="IWL2" t="s">
        <v>34</v>
      </c>
      <c r="IWO2" t="s">
        <v>34</v>
      </c>
      <c r="IWR2" t="s">
        <v>34</v>
      </c>
      <c r="IWU2" t="s">
        <v>34</v>
      </c>
      <c r="IWX2" t="s">
        <v>34</v>
      </c>
      <c r="IXA2" t="s">
        <v>34</v>
      </c>
      <c r="IXD2" t="s">
        <v>34</v>
      </c>
      <c r="IXG2" t="s">
        <v>34</v>
      </c>
      <c r="IXJ2" t="s">
        <v>34</v>
      </c>
      <c r="IXM2" t="s">
        <v>34</v>
      </c>
      <c r="IXP2" t="s">
        <v>34</v>
      </c>
      <c r="IXS2" t="s">
        <v>34</v>
      </c>
      <c r="IXV2" t="s">
        <v>34</v>
      </c>
      <c r="IXY2" t="s">
        <v>34</v>
      </c>
      <c r="IYB2" t="s">
        <v>34</v>
      </c>
      <c r="IYE2" t="s">
        <v>34</v>
      </c>
      <c r="IYH2" t="s">
        <v>34</v>
      </c>
      <c r="IYK2" t="s">
        <v>34</v>
      </c>
      <c r="IYN2" t="s">
        <v>34</v>
      </c>
      <c r="IYQ2" t="s">
        <v>34</v>
      </c>
      <c r="IYT2" t="s">
        <v>34</v>
      </c>
      <c r="IYW2" t="s">
        <v>34</v>
      </c>
      <c r="IYZ2" t="s">
        <v>34</v>
      </c>
      <c r="IZC2" t="s">
        <v>34</v>
      </c>
      <c r="IZF2" t="s">
        <v>34</v>
      </c>
      <c r="IZI2" t="s">
        <v>34</v>
      </c>
      <c r="IZL2" t="s">
        <v>34</v>
      </c>
      <c r="IZO2" t="s">
        <v>34</v>
      </c>
      <c r="IZR2" t="s">
        <v>34</v>
      </c>
      <c r="IZU2" t="s">
        <v>34</v>
      </c>
      <c r="IZX2" t="s">
        <v>34</v>
      </c>
      <c r="JAA2" t="s">
        <v>34</v>
      </c>
      <c r="JAD2" t="s">
        <v>34</v>
      </c>
      <c r="JAG2" t="s">
        <v>34</v>
      </c>
      <c r="JAJ2" t="s">
        <v>34</v>
      </c>
      <c r="JAM2" t="s">
        <v>34</v>
      </c>
      <c r="JAP2" t="s">
        <v>34</v>
      </c>
      <c r="JAS2" t="s">
        <v>34</v>
      </c>
      <c r="JAV2" t="s">
        <v>34</v>
      </c>
      <c r="JAY2" t="s">
        <v>34</v>
      </c>
      <c r="JBB2" t="s">
        <v>34</v>
      </c>
      <c r="JBE2" t="s">
        <v>34</v>
      </c>
      <c r="JBH2" t="s">
        <v>34</v>
      </c>
      <c r="JBK2" t="s">
        <v>34</v>
      </c>
      <c r="JBN2" t="s">
        <v>34</v>
      </c>
      <c r="JBQ2" t="s">
        <v>34</v>
      </c>
      <c r="JBT2" t="s">
        <v>34</v>
      </c>
      <c r="JBW2" t="s">
        <v>34</v>
      </c>
      <c r="JBZ2" t="s">
        <v>34</v>
      </c>
      <c r="JCC2" t="s">
        <v>34</v>
      </c>
      <c r="JCF2" t="s">
        <v>34</v>
      </c>
      <c r="JCI2" t="s">
        <v>34</v>
      </c>
      <c r="JCL2" t="s">
        <v>34</v>
      </c>
      <c r="JCO2" t="s">
        <v>34</v>
      </c>
      <c r="JCR2" t="s">
        <v>34</v>
      </c>
      <c r="JCU2" t="s">
        <v>34</v>
      </c>
      <c r="JCX2" t="s">
        <v>34</v>
      </c>
      <c r="JDA2" t="s">
        <v>34</v>
      </c>
      <c r="JDD2" t="s">
        <v>34</v>
      </c>
      <c r="JDG2" t="s">
        <v>34</v>
      </c>
      <c r="JDJ2" t="s">
        <v>34</v>
      </c>
      <c r="JDM2" t="s">
        <v>34</v>
      </c>
      <c r="JDP2" t="s">
        <v>34</v>
      </c>
      <c r="JDS2" t="s">
        <v>34</v>
      </c>
      <c r="JDV2" t="s">
        <v>34</v>
      </c>
      <c r="JDY2" t="s">
        <v>34</v>
      </c>
      <c r="JEB2" t="s">
        <v>34</v>
      </c>
      <c r="JEE2" t="s">
        <v>34</v>
      </c>
      <c r="JEH2" t="s">
        <v>34</v>
      </c>
      <c r="JEK2" t="s">
        <v>34</v>
      </c>
      <c r="JEN2" t="s">
        <v>34</v>
      </c>
      <c r="JEQ2" t="s">
        <v>34</v>
      </c>
      <c r="JET2" t="s">
        <v>34</v>
      </c>
      <c r="JEW2" t="s">
        <v>34</v>
      </c>
      <c r="JEZ2" t="s">
        <v>34</v>
      </c>
      <c r="JFC2" t="s">
        <v>34</v>
      </c>
      <c r="JFF2" t="s">
        <v>34</v>
      </c>
      <c r="JFI2" t="s">
        <v>34</v>
      </c>
      <c r="JFL2" t="s">
        <v>34</v>
      </c>
      <c r="JFO2" t="s">
        <v>34</v>
      </c>
      <c r="JFR2" t="s">
        <v>34</v>
      </c>
      <c r="JFU2" t="s">
        <v>34</v>
      </c>
      <c r="JFX2" t="s">
        <v>34</v>
      </c>
      <c r="JGA2" t="s">
        <v>34</v>
      </c>
      <c r="JGD2" t="s">
        <v>34</v>
      </c>
      <c r="JGG2" t="s">
        <v>34</v>
      </c>
      <c r="JGJ2" t="s">
        <v>34</v>
      </c>
      <c r="JGM2" t="s">
        <v>34</v>
      </c>
      <c r="JGP2" t="s">
        <v>34</v>
      </c>
      <c r="JGS2" t="s">
        <v>34</v>
      </c>
      <c r="JGV2" t="s">
        <v>34</v>
      </c>
      <c r="JGY2" t="s">
        <v>34</v>
      </c>
      <c r="JHB2" t="s">
        <v>34</v>
      </c>
      <c r="JHE2" t="s">
        <v>34</v>
      </c>
      <c r="JHH2" t="s">
        <v>34</v>
      </c>
      <c r="JHK2" t="s">
        <v>34</v>
      </c>
      <c r="JHN2" t="s">
        <v>34</v>
      </c>
      <c r="JHQ2" t="s">
        <v>34</v>
      </c>
      <c r="JHT2" t="s">
        <v>34</v>
      </c>
      <c r="JHW2" t="s">
        <v>34</v>
      </c>
      <c r="JHZ2" t="s">
        <v>34</v>
      </c>
      <c r="JIC2" t="s">
        <v>34</v>
      </c>
      <c r="JIF2" t="s">
        <v>34</v>
      </c>
      <c r="JII2" t="s">
        <v>34</v>
      </c>
      <c r="JIL2" t="s">
        <v>34</v>
      </c>
      <c r="JIO2" t="s">
        <v>34</v>
      </c>
      <c r="JIR2" t="s">
        <v>34</v>
      </c>
      <c r="JIU2" t="s">
        <v>34</v>
      </c>
      <c r="JIX2" t="s">
        <v>34</v>
      </c>
      <c r="JJA2" t="s">
        <v>34</v>
      </c>
      <c r="JJD2" t="s">
        <v>34</v>
      </c>
      <c r="JJG2" t="s">
        <v>34</v>
      </c>
      <c r="JJJ2" t="s">
        <v>34</v>
      </c>
      <c r="JJM2" t="s">
        <v>34</v>
      </c>
      <c r="JJP2" t="s">
        <v>34</v>
      </c>
      <c r="JJS2" t="s">
        <v>34</v>
      </c>
      <c r="JJV2" t="s">
        <v>34</v>
      </c>
      <c r="JJY2" t="s">
        <v>34</v>
      </c>
      <c r="JKB2" t="s">
        <v>34</v>
      </c>
      <c r="JKE2" t="s">
        <v>34</v>
      </c>
      <c r="JKH2" t="s">
        <v>34</v>
      </c>
      <c r="JKK2" t="s">
        <v>34</v>
      </c>
      <c r="JKN2" t="s">
        <v>34</v>
      </c>
      <c r="JKQ2" t="s">
        <v>34</v>
      </c>
      <c r="JKT2" t="s">
        <v>34</v>
      </c>
      <c r="JKW2" t="s">
        <v>34</v>
      </c>
      <c r="JKZ2" t="s">
        <v>34</v>
      </c>
      <c r="JLC2" t="s">
        <v>34</v>
      </c>
      <c r="JLF2" t="s">
        <v>34</v>
      </c>
      <c r="JLI2" t="s">
        <v>34</v>
      </c>
      <c r="JLL2" t="s">
        <v>34</v>
      </c>
      <c r="JLO2" t="s">
        <v>34</v>
      </c>
      <c r="JLR2" t="s">
        <v>34</v>
      </c>
      <c r="JLU2" t="s">
        <v>34</v>
      </c>
      <c r="JLX2" t="s">
        <v>34</v>
      </c>
      <c r="JMA2" t="s">
        <v>34</v>
      </c>
      <c r="JMD2" t="s">
        <v>34</v>
      </c>
      <c r="JMG2" t="s">
        <v>34</v>
      </c>
      <c r="JMJ2" t="s">
        <v>34</v>
      </c>
      <c r="JMM2" t="s">
        <v>34</v>
      </c>
      <c r="JMP2" t="s">
        <v>34</v>
      </c>
      <c r="JMS2" t="s">
        <v>34</v>
      </c>
      <c r="JMV2" t="s">
        <v>34</v>
      </c>
      <c r="JMY2" t="s">
        <v>34</v>
      </c>
      <c r="JNB2" t="s">
        <v>34</v>
      </c>
      <c r="JNE2" t="s">
        <v>34</v>
      </c>
      <c r="JNH2" t="s">
        <v>34</v>
      </c>
      <c r="JNK2" t="s">
        <v>34</v>
      </c>
      <c r="JNN2" t="s">
        <v>34</v>
      </c>
      <c r="JNQ2" t="s">
        <v>34</v>
      </c>
      <c r="JNT2" t="s">
        <v>34</v>
      </c>
      <c r="JNW2" t="s">
        <v>34</v>
      </c>
      <c r="JNZ2" t="s">
        <v>34</v>
      </c>
      <c r="JOC2" t="s">
        <v>34</v>
      </c>
      <c r="JOF2" t="s">
        <v>34</v>
      </c>
      <c r="JOI2" t="s">
        <v>34</v>
      </c>
      <c r="JOL2" t="s">
        <v>34</v>
      </c>
      <c r="JOO2" t="s">
        <v>34</v>
      </c>
      <c r="JOR2" t="s">
        <v>34</v>
      </c>
      <c r="JOU2" t="s">
        <v>34</v>
      </c>
      <c r="JOX2" t="s">
        <v>34</v>
      </c>
      <c r="JPA2" t="s">
        <v>34</v>
      </c>
      <c r="JPD2" t="s">
        <v>34</v>
      </c>
      <c r="JPG2" t="s">
        <v>34</v>
      </c>
      <c r="JPJ2" t="s">
        <v>34</v>
      </c>
      <c r="JPM2" t="s">
        <v>34</v>
      </c>
      <c r="JPP2" t="s">
        <v>34</v>
      </c>
      <c r="JPS2" t="s">
        <v>34</v>
      </c>
      <c r="JPV2" t="s">
        <v>34</v>
      </c>
      <c r="JPY2" t="s">
        <v>34</v>
      </c>
      <c r="JQB2" t="s">
        <v>34</v>
      </c>
      <c r="JQE2" t="s">
        <v>34</v>
      </c>
      <c r="JQH2" t="s">
        <v>34</v>
      </c>
      <c r="JQK2" t="s">
        <v>34</v>
      </c>
      <c r="JQN2" t="s">
        <v>34</v>
      </c>
      <c r="JQQ2" t="s">
        <v>34</v>
      </c>
      <c r="JQT2" t="s">
        <v>34</v>
      </c>
      <c r="JQW2" t="s">
        <v>34</v>
      </c>
      <c r="JQZ2" t="s">
        <v>34</v>
      </c>
      <c r="JRC2" t="s">
        <v>34</v>
      </c>
      <c r="JRF2" t="s">
        <v>34</v>
      </c>
      <c r="JRI2" t="s">
        <v>34</v>
      </c>
      <c r="JRL2" t="s">
        <v>34</v>
      </c>
      <c r="JRO2" t="s">
        <v>34</v>
      </c>
      <c r="JRR2" t="s">
        <v>34</v>
      </c>
      <c r="JRU2" t="s">
        <v>34</v>
      </c>
      <c r="JRX2" t="s">
        <v>34</v>
      </c>
      <c r="JSA2" t="s">
        <v>34</v>
      </c>
      <c r="JSD2" t="s">
        <v>34</v>
      </c>
      <c r="JSG2" t="s">
        <v>34</v>
      </c>
      <c r="JSJ2" t="s">
        <v>34</v>
      </c>
      <c r="JSM2" t="s">
        <v>34</v>
      </c>
      <c r="JSP2" t="s">
        <v>34</v>
      </c>
      <c r="JSS2" t="s">
        <v>34</v>
      </c>
      <c r="JSV2" t="s">
        <v>34</v>
      </c>
      <c r="JSY2" t="s">
        <v>34</v>
      </c>
      <c r="JTB2" t="s">
        <v>34</v>
      </c>
      <c r="JTE2" t="s">
        <v>34</v>
      </c>
      <c r="JTH2" t="s">
        <v>34</v>
      </c>
      <c r="JTK2" t="s">
        <v>34</v>
      </c>
      <c r="JTN2" t="s">
        <v>34</v>
      </c>
      <c r="JTQ2" t="s">
        <v>34</v>
      </c>
      <c r="JTT2" t="s">
        <v>34</v>
      </c>
      <c r="JTW2" t="s">
        <v>34</v>
      </c>
      <c r="JTZ2" t="s">
        <v>34</v>
      </c>
      <c r="JUC2" t="s">
        <v>34</v>
      </c>
      <c r="JUF2" t="s">
        <v>34</v>
      </c>
      <c r="JUI2" t="s">
        <v>34</v>
      </c>
      <c r="JUL2" t="s">
        <v>34</v>
      </c>
      <c r="JUO2" t="s">
        <v>34</v>
      </c>
      <c r="JUR2" t="s">
        <v>34</v>
      </c>
      <c r="JUU2" t="s">
        <v>34</v>
      </c>
      <c r="JUX2" t="s">
        <v>34</v>
      </c>
      <c r="JVA2" t="s">
        <v>34</v>
      </c>
      <c r="JVD2" t="s">
        <v>34</v>
      </c>
      <c r="JVG2" t="s">
        <v>34</v>
      </c>
      <c r="JVJ2" t="s">
        <v>34</v>
      </c>
      <c r="JVM2" t="s">
        <v>34</v>
      </c>
      <c r="JVP2" t="s">
        <v>34</v>
      </c>
      <c r="JVS2" t="s">
        <v>34</v>
      </c>
      <c r="JVV2" t="s">
        <v>34</v>
      </c>
      <c r="JVY2" t="s">
        <v>34</v>
      </c>
      <c r="JWB2" t="s">
        <v>34</v>
      </c>
      <c r="JWE2" t="s">
        <v>34</v>
      </c>
      <c r="JWH2" t="s">
        <v>34</v>
      </c>
      <c r="JWK2" t="s">
        <v>34</v>
      </c>
      <c r="JWN2" t="s">
        <v>34</v>
      </c>
      <c r="JWQ2" t="s">
        <v>34</v>
      </c>
      <c r="JWT2" t="s">
        <v>34</v>
      </c>
      <c r="JWW2" t="s">
        <v>34</v>
      </c>
      <c r="JWZ2" t="s">
        <v>34</v>
      </c>
      <c r="JXC2" t="s">
        <v>34</v>
      </c>
      <c r="JXF2" t="s">
        <v>34</v>
      </c>
      <c r="JXI2" t="s">
        <v>34</v>
      </c>
      <c r="JXL2" t="s">
        <v>34</v>
      </c>
      <c r="JXO2" t="s">
        <v>34</v>
      </c>
      <c r="JXR2" t="s">
        <v>34</v>
      </c>
      <c r="JXU2" t="s">
        <v>34</v>
      </c>
      <c r="JXX2" t="s">
        <v>34</v>
      </c>
      <c r="JYA2" t="s">
        <v>34</v>
      </c>
      <c r="JYD2" t="s">
        <v>34</v>
      </c>
      <c r="JYG2" t="s">
        <v>34</v>
      </c>
      <c r="JYJ2" t="s">
        <v>34</v>
      </c>
      <c r="JYM2" t="s">
        <v>34</v>
      </c>
      <c r="JYP2" t="s">
        <v>34</v>
      </c>
      <c r="JYS2" t="s">
        <v>34</v>
      </c>
      <c r="JYV2" t="s">
        <v>34</v>
      </c>
      <c r="JYY2" t="s">
        <v>34</v>
      </c>
      <c r="JZB2" t="s">
        <v>34</v>
      </c>
      <c r="JZE2" t="s">
        <v>34</v>
      </c>
      <c r="JZH2" t="s">
        <v>34</v>
      </c>
      <c r="JZK2" t="s">
        <v>34</v>
      </c>
      <c r="JZN2" t="s">
        <v>34</v>
      </c>
      <c r="JZQ2" t="s">
        <v>34</v>
      </c>
      <c r="JZT2" t="s">
        <v>34</v>
      </c>
      <c r="JZW2" t="s">
        <v>34</v>
      </c>
      <c r="JZZ2" t="s">
        <v>34</v>
      </c>
      <c r="KAC2" t="s">
        <v>34</v>
      </c>
      <c r="KAF2" t="s">
        <v>34</v>
      </c>
      <c r="KAI2" t="s">
        <v>34</v>
      </c>
      <c r="KAL2" t="s">
        <v>34</v>
      </c>
      <c r="KAO2" t="s">
        <v>34</v>
      </c>
      <c r="KAR2" t="s">
        <v>34</v>
      </c>
      <c r="KAU2" t="s">
        <v>34</v>
      </c>
      <c r="KAX2" t="s">
        <v>34</v>
      </c>
      <c r="KBA2" t="s">
        <v>34</v>
      </c>
      <c r="KBD2" t="s">
        <v>34</v>
      </c>
      <c r="KBG2" t="s">
        <v>34</v>
      </c>
      <c r="KBJ2" t="s">
        <v>34</v>
      </c>
      <c r="KBM2" t="s">
        <v>34</v>
      </c>
      <c r="KBP2" t="s">
        <v>34</v>
      </c>
      <c r="KBS2" t="s">
        <v>34</v>
      </c>
      <c r="KBV2" t="s">
        <v>34</v>
      </c>
      <c r="KBY2" t="s">
        <v>34</v>
      </c>
      <c r="KCB2" t="s">
        <v>34</v>
      </c>
      <c r="KCE2" t="s">
        <v>34</v>
      </c>
      <c r="KCH2" t="s">
        <v>34</v>
      </c>
      <c r="KCK2" t="s">
        <v>34</v>
      </c>
      <c r="KCN2" t="s">
        <v>34</v>
      </c>
      <c r="KCQ2" t="s">
        <v>34</v>
      </c>
      <c r="KCT2" t="s">
        <v>34</v>
      </c>
      <c r="KCW2" t="s">
        <v>34</v>
      </c>
      <c r="KCZ2" t="s">
        <v>34</v>
      </c>
      <c r="KDC2" t="s">
        <v>34</v>
      </c>
      <c r="KDF2" t="s">
        <v>34</v>
      </c>
      <c r="KDI2" t="s">
        <v>34</v>
      </c>
      <c r="KDL2" t="s">
        <v>34</v>
      </c>
      <c r="KDO2" t="s">
        <v>34</v>
      </c>
      <c r="KDR2" t="s">
        <v>34</v>
      </c>
      <c r="KDU2" t="s">
        <v>34</v>
      </c>
      <c r="KDX2" t="s">
        <v>34</v>
      </c>
      <c r="KEA2" t="s">
        <v>34</v>
      </c>
      <c r="KED2" t="s">
        <v>34</v>
      </c>
      <c r="KEG2" t="s">
        <v>34</v>
      </c>
      <c r="KEJ2" t="s">
        <v>34</v>
      </c>
      <c r="KEM2" t="s">
        <v>34</v>
      </c>
      <c r="KEP2" t="s">
        <v>34</v>
      </c>
      <c r="KES2" t="s">
        <v>34</v>
      </c>
      <c r="KEV2" t="s">
        <v>34</v>
      </c>
      <c r="KEY2" t="s">
        <v>34</v>
      </c>
      <c r="KFB2" t="s">
        <v>34</v>
      </c>
      <c r="KFE2" t="s">
        <v>34</v>
      </c>
      <c r="KFH2" t="s">
        <v>34</v>
      </c>
      <c r="KFK2" t="s">
        <v>34</v>
      </c>
      <c r="KFN2" t="s">
        <v>34</v>
      </c>
      <c r="KFQ2" t="s">
        <v>34</v>
      </c>
      <c r="KFT2" t="s">
        <v>34</v>
      </c>
      <c r="KFW2" t="s">
        <v>34</v>
      </c>
      <c r="KFZ2" t="s">
        <v>34</v>
      </c>
      <c r="KGC2" t="s">
        <v>34</v>
      </c>
      <c r="KGF2" t="s">
        <v>34</v>
      </c>
      <c r="KGI2" t="s">
        <v>34</v>
      </c>
      <c r="KGL2" t="s">
        <v>34</v>
      </c>
      <c r="KGO2" t="s">
        <v>34</v>
      </c>
      <c r="KGR2" t="s">
        <v>34</v>
      </c>
      <c r="KGU2" t="s">
        <v>34</v>
      </c>
      <c r="KGX2" t="s">
        <v>34</v>
      </c>
      <c r="KHA2" t="s">
        <v>34</v>
      </c>
      <c r="KHD2" t="s">
        <v>34</v>
      </c>
      <c r="KHG2" t="s">
        <v>34</v>
      </c>
      <c r="KHJ2" t="s">
        <v>34</v>
      </c>
      <c r="KHM2" t="s">
        <v>34</v>
      </c>
      <c r="KHP2" t="s">
        <v>34</v>
      </c>
      <c r="KHS2" t="s">
        <v>34</v>
      </c>
      <c r="KHV2" t="s">
        <v>34</v>
      </c>
      <c r="KHY2" t="s">
        <v>34</v>
      </c>
      <c r="KIB2" t="s">
        <v>34</v>
      </c>
      <c r="KIE2" t="s">
        <v>34</v>
      </c>
      <c r="KIH2" t="s">
        <v>34</v>
      </c>
      <c r="KIK2" t="s">
        <v>34</v>
      </c>
      <c r="KIN2" t="s">
        <v>34</v>
      </c>
      <c r="KIQ2" t="s">
        <v>34</v>
      </c>
      <c r="KIT2" t="s">
        <v>34</v>
      </c>
      <c r="KIW2" t="s">
        <v>34</v>
      </c>
      <c r="KIZ2" t="s">
        <v>34</v>
      </c>
      <c r="KJC2" t="s">
        <v>34</v>
      </c>
      <c r="KJF2" t="s">
        <v>34</v>
      </c>
      <c r="KJI2" t="s">
        <v>34</v>
      </c>
      <c r="KJL2" t="s">
        <v>34</v>
      </c>
      <c r="KJO2" t="s">
        <v>34</v>
      </c>
      <c r="KJR2" t="s">
        <v>34</v>
      </c>
      <c r="KJU2" t="s">
        <v>34</v>
      </c>
      <c r="KJX2" t="s">
        <v>34</v>
      </c>
      <c r="KKA2" t="s">
        <v>34</v>
      </c>
      <c r="KKD2" t="s">
        <v>34</v>
      </c>
      <c r="KKG2" t="s">
        <v>34</v>
      </c>
      <c r="KKJ2" t="s">
        <v>34</v>
      </c>
      <c r="KKM2" t="s">
        <v>34</v>
      </c>
      <c r="KKP2" t="s">
        <v>34</v>
      </c>
      <c r="KKS2" t="s">
        <v>34</v>
      </c>
      <c r="KKV2" t="s">
        <v>34</v>
      </c>
      <c r="KKY2" t="s">
        <v>34</v>
      </c>
      <c r="KLB2" t="s">
        <v>34</v>
      </c>
      <c r="KLE2" t="s">
        <v>34</v>
      </c>
      <c r="KLH2" t="s">
        <v>34</v>
      </c>
      <c r="KLK2" t="s">
        <v>34</v>
      </c>
      <c r="KLN2" t="s">
        <v>34</v>
      </c>
      <c r="KLQ2" t="s">
        <v>34</v>
      </c>
      <c r="KLT2" t="s">
        <v>34</v>
      </c>
      <c r="KLW2" t="s">
        <v>34</v>
      </c>
      <c r="KLZ2" t="s">
        <v>34</v>
      </c>
      <c r="KMC2" t="s">
        <v>34</v>
      </c>
      <c r="KMF2" t="s">
        <v>34</v>
      </c>
      <c r="KMI2" t="s">
        <v>34</v>
      </c>
      <c r="KML2" t="s">
        <v>34</v>
      </c>
      <c r="KMO2" t="s">
        <v>34</v>
      </c>
      <c r="KMR2" t="s">
        <v>34</v>
      </c>
      <c r="KMU2" t="s">
        <v>34</v>
      </c>
      <c r="KMX2" t="s">
        <v>34</v>
      </c>
      <c r="KNA2" t="s">
        <v>34</v>
      </c>
      <c r="KND2" t="s">
        <v>34</v>
      </c>
      <c r="KNG2" t="s">
        <v>34</v>
      </c>
      <c r="KNJ2" t="s">
        <v>34</v>
      </c>
      <c r="KNM2" t="s">
        <v>34</v>
      </c>
      <c r="KNP2" t="s">
        <v>34</v>
      </c>
      <c r="KNS2" t="s">
        <v>34</v>
      </c>
      <c r="KNV2" t="s">
        <v>34</v>
      </c>
      <c r="KNY2" t="s">
        <v>34</v>
      </c>
      <c r="KOB2" t="s">
        <v>34</v>
      </c>
      <c r="KOE2" t="s">
        <v>34</v>
      </c>
      <c r="KOH2" t="s">
        <v>34</v>
      </c>
      <c r="KOK2" t="s">
        <v>34</v>
      </c>
      <c r="KON2" t="s">
        <v>34</v>
      </c>
      <c r="KOQ2" t="s">
        <v>34</v>
      </c>
      <c r="KOT2" t="s">
        <v>34</v>
      </c>
      <c r="KOW2" t="s">
        <v>34</v>
      </c>
      <c r="KOZ2" t="s">
        <v>34</v>
      </c>
      <c r="KPC2" t="s">
        <v>34</v>
      </c>
      <c r="KPF2" t="s">
        <v>34</v>
      </c>
      <c r="KPI2" t="s">
        <v>34</v>
      </c>
      <c r="KPL2" t="s">
        <v>34</v>
      </c>
      <c r="KPO2" t="s">
        <v>34</v>
      </c>
      <c r="KPR2" t="s">
        <v>34</v>
      </c>
      <c r="KPU2" t="s">
        <v>34</v>
      </c>
      <c r="KPX2" t="s">
        <v>34</v>
      </c>
      <c r="KQA2" t="s">
        <v>34</v>
      </c>
      <c r="KQD2" t="s">
        <v>34</v>
      </c>
      <c r="KQG2" t="s">
        <v>34</v>
      </c>
      <c r="KQJ2" t="s">
        <v>34</v>
      </c>
      <c r="KQM2" t="s">
        <v>34</v>
      </c>
      <c r="KQP2" t="s">
        <v>34</v>
      </c>
      <c r="KQS2" t="s">
        <v>34</v>
      </c>
      <c r="KQV2" t="s">
        <v>34</v>
      </c>
      <c r="KQY2" t="s">
        <v>34</v>
      </c>
      <c r="KRB2" t="s">
        <v>34</v>
      </c>
      <c r="KRE2" t="s">
        <v>34</v>
      </c>
      <c r="KRH2" t="s">
        <v>34</v>
      </c>
      <c r="KRK2" t="s">
        <v>34</v>
      </c>
      <c r="KRN2" t="s">
        <v>34</v>
      </c>
      <c r="KRQ2" t="s">
        <v>34</v>
      </c>
      <c r="KRT2" t="s">
        <v>34</v>
      </c>
      <c r="KRW2" t="s">
        <v>34</v>
      </c>
      <c r="KRZ2" t="s">
        <v>34</v>
      </c>
      <c r="KSC2" t="s">
        <v>34</v>
      </c>
      <c r="KSF2" t="s">
        <v>34</v>
      </c>
      <c r="KSI2" t="s">
        <v>34</v>
      </c>
      <c r="KSL2" t="s">
        <v>34</v>
      </c>
      <c r="KSO2" t="s">
        <v>34</v>
      </c>
      <c r="KSR2" t="s">
        <v>34</v>
      </c>
      <c r="KSU2" t="s">
        <v>34</v>
      </c>
      <c r="KSX2" t="s">
        <v>34</v>
      </c>
      <c r="KTA2" t="s">
        <v>34</v>
      </c>
      <c r="KTD2" t="s">
        <v>34</v>
      </c>
      <c r="KTG2" t="s">
        <v>34</v>
      </c>
      <c r="KTJ2" t="s">
        <v>34</v>
      </c>
      <c r="KTM2" t="s">
        <v>34</v>
      </c>
      <c r="KTP2" t="s">
        <v>34</v>
      </c>
      <c r="KTS2" t="s">
        <v>34</v>
      </c>
      <c r="KTV2" t="s">
        <v>34</v>
      </c>
      <c r="KTY2" t="s">
        <v>34</v>
      </c>
      <c r="KUB2" t="s">
        <v>34</v>
      </c>
      <c r="KUE2" t="s">
        <v>34</v>
      </c>
      <c r="KUH2" t="s">
        <v>34</v>
      </c>
      <c r="KUK2" t="s">
        <v>34</v>
      </c>
      <c r="KUN2" t="s">
        <v>34</v>
      </c>
      <c r="KUQ2" t="s">
        <v>34</v>
      </c>
      <c r="KUT2" t="s">
        <v>34</v>
      </c>
      <c r="KUW2" t="s">
        <v>34</v>
      </c>
      <c r="KUZ2" t="s">
        <v>34</v>
      </c>
      <c r="KVC2" t="s">
        <v>34</v>
      </c>
      <c r="KVF2" t="s">
        <v>34</v>
      </c>
      <c r="KVI2" t="s">
        <v>34</v>
      </c>
      <c r="KVL2" t="s">
        <v>34</v>
      </c>
      <c r="KVO2" t="s">
        <v>34</v>
      </c>
      <c r="KVR2" t="s">
        <v>34</v>
      </c>
      <c r="KVU2" t="s">
        <v>34</v>
      </c>
      <c r="KVX2" t="s">
        <v>34</v>
      </c>
      <c r="KWA2" t="s">
        <v>34</v>
      </c>
      <c r="KWD2" t="s">
        <v>34</v>
      </c>
      <c r="KWG2" t="s">
        <v>34</v>
      </c>
      <c r="KWJ2" t="s">
        <v>34</v>
      </c>
      <c r="KWM2" t="s">
        <v>34</v>
      </c>
      <c r="KWP2" t="s">
        <v>34</v>
      </c>
      <c r="KWS2" t="s">
        <v>34</v>
      </c>
      <c r="KWV2" t="s">
        <v>34</v>
      </c>
      <c r="KWY2" t="s">
        <v>34</v>
      </c>
      <c r="KXB2" t="s">
        <v>34</v>
      </c>
      <c r="KXE2" t="s">
        <v>34</v>
      </c>
      <c r="KXH2" t="s">
        <v>34</v>
      </c>
      <c r="KXK2" t="s">
        <v>34</v>
      </c>
      <c r="KXN2" t="s">
        <v>34</v>
      </c>
      <c r="KXQ2" t="s">
        <v>34</v>
      </c>
      <c r="KXT2" t="s">
        <v>34</v>
      </c>
      <c r="KXW2" t="s">
        <v>34</v>
      </c>
      <c r="KXZ2" t="s">
        <v>34</v>
      </c>
      <c r="KYC2" t="s">
        <v>34</v>
      </c>
      <c r="KYF2" t="s">
        <v>34</v>
      </c>
      <c r="KYI2" t="s">
        <v>34</v>
      </c>
      <c r="KYL2" t="s">
        <v>34</v>
      </c>
      <c r="KYO2" t="s">
        <v>34</v>
      </c>
      <c r="KYR2" t="s">
        <v>34</v>
      </c>
      <c r="KYU2" t="s">
        <v>34</v>
      </c>
      <c r="KYX2" t="s">
        <v>34</v>
      </c>
      <c r="KZA2" t="s">
        <v>34</v>
      </c>
      <c r="KZD2" t="s">
        <v>34</v>
      </c>
      <c r="KZG2" t="s">
        <v>34</v>
      </c>
      <c r="KZJ2" t="s">
        <v>34</v>
      </c>
      <c r="KZM2" t="s">
        <v>34</v>
      </c>
      <c r="KZP2" t="s">
        <v>34</v>
      </c>
      <c r="KZS2" t="s">
        <v>34</v>
      </c>
      <c r="KZV2" t="s">
        <v>34</v>
      </c>
      <c r="KZY2" t="s">
        <v>34</v>
      </c>
      <c r="LAB2" t="s">
        <v>34</v>
      </c>
      <c r="LAE2" t="s">
        <v>34</v>
      </c>
      <c r="LAH2" t="s">
        <v>34</v>
      </c>
      <c r="LAK2" t="s">
        <v>34</v>
      </c>
      <c r="LAN2" t="s">
        <v>34</v>
      </c>
      <c r="LAQ2" t="s">
        <v>34</v>
      </c>
      <c r="LAT2" t="s">
        <v>34</v>
      </c>
      <c r="LAW2" t="s">
        <v>34</v>
      </c>
      <c r="LAZ2" t="s">
        <v>34</v>
      </c>
      <c r="LBC2" t="s">
        <v>34</v>
      </c>
      <c r="LBF2" t="s">
        <v>34</v>
      </c>
      <c r="LBI2" t="s">
        <v>34</v>
      </c>
      <c r="LBL2" t="s">
        <v>34</v>
      </c>
      <c r="LBO2" t="s">
        <v>34</v>
      </c>
      <c r="LBR2" t="s">
        <v>34</v>
      </c>
      <c r="LBU2" t="s">
        <v>34</v>
      </c>
      <c r="LBX2" t="s">
        <v>34</v>
      </c>
      <c r="LCA2" t="s">
        <v>34</v>
      </c>
      <c r="LCD2" t="s">
        <v>34</v>
      </c>
      <c r="LCG2" t="s">
        <v>34</v>
      </c>
      <c r="LCJ2" t="s">
        <v>34</v>
      </c>
      <c r="LCM2" t="s">
        <v>34</v>
      </c>
      <c r="LCP2" t="s">
        <v>34</v>
      </c>
      <c r="LCS2" t="s">
        <v>34</v>
      </c>
      <c r="LCV2" t="s">
        <v>34</v>
      </c>
      <c r="LCY2" t="s">
        <v>34</v>
      </c>
      <c r="LDB2" t="s">
        <v>34</v>
      </c>
      <c r="LDE2" t="s">
        <v>34</v>
      </c>
      <c r="LDH2" t="s">
        <v>34</v>
      </c>
      <c r="LDK2" t="s">
        <v>34</v>
      </c>
      <c r="LDN2" t="s">
        <v>34</v>
      </c>
      <c r="LDQ2" t="s">
        <v>34</v>
      </c>
      <c r="LDT2" t="s">
        <v>34</v>
      </c>
      <c r="LDW2" t="s">
        <v>34</v>
      </c>
      <c r="LDZ2" t="s">
        <v>34</v>
      </c>
      <c r="LEC2" t="s">
        <v>34</v>
      </c>
      <c r="LEF2" t="s">
        <v>34</v>
      </c>
      <c r="LEI2" t="s">
        <v>34</v>
      </c>
      <c r="LEL2" t="s">
        <v>34</v>
      </c>
      <c r="LEO2" t="s">
        <v>34</v>
      </c>
      <c r="LER2" t="s">
        <v>34</v>
      </c>
      <c r="LEU2" t="s">
        <v>34</v>
      </c>
      <c r="LEX2" t="s">
        <v>34</v>
      </c>
      <c r="LFA2" t="s">
        <v>34</v>
      </c>
      <c r="LFD2" t="s">
        <v>34</v>
      </c>
      <c r="LFG2" t="s">
        <v>34</v>
      </c>
      <c r="LFJ2" t="s">
        <v>34</v>
      </c>
      <c r="LFM2" t="s">
        <v>34</v>
      </c>
      <c r="LFP2" t="s">
        <v>34</v>
      </c>
      <c r="LFS2" t="s">
        <v>34</v>
      </c>
      <c r="LFV2" t="s">
        <v>34</v>
      </c>
      <c r="LFY2" t="s">
        <v>34</v>
      </c>
      <c r="LGB2" t="s">
        <v>34</v>
      </c>
      <c r="LGE2" t="s">
        <v>34</v>
      </c>
      <c r="LGH2" t="s">
        <v>34</v>
      </c>
      <c r="LGK2" t="s">
        <v>34</v>
      </c>
      <c r="LGN2" t="s">
        <v>34</v>
      </c>
      <c r="LGQ2" t="s">
        <v>34</v>
      </c>
      <c r="LGT2" t="s">
        <v>34</v>
      </c>
      <c r="LGW2" t="s">
        <v>34</v>
      </c>
      <c r="LGZ2" t="s">
        <v>34</v>
      </c>
      <c r="LHC2" t="s">
        <v>34</v>
      </c>
      <c r="LHF2" t="s">
        <v>34</v>
      </c>
      <c r="LHI2" t="s">
        <v>34</v>
      </c>
      <c r="LHL2" t="s">
        <v>34</v>
      </c>
      <c r="LHO2" t="s">
        <v>34</v>
      </c>
      <c r="LHR2" t="s">
        <v>34</v>
      </c>
      <c r="LHU2" t="s">
        <v>34</v>
      </c>
      <c r="LHX2" t="s">
        <v>34</v>
      </c>
      <c r="LIA2" t="s">
        <v>34</v>
      </c>
      <c r="LID2" t="s">
        <v>34</v>
      </c>
      <c r="LIG2" t="s">
        <v>34</v>
      </c>
      <c r="LIJ2" t="s">
        <v>34</v>
      </c>
      <c r="LIM2" t="s">
        <v>34</v>
      </c>
      <c r="LIP2" t="s">
        <v>34</v>
      </c>
      <c r="LIS2" t="s">
        <v>34</v>
      </c>
      <c r="LIV2" t="s">
        <v>34</v>
      </c>
      <c r="LIY2" t="s">
        <v>34</v>
      </c>
      <c r="LJB2" t="s">
        <v>34</v>
      </c>
      <c r="LJE2" t="s">
        <v>34</v>
      </c>
      <c r="LJH2" t="s">
        <v>34</v>
      </c>
      <c r="LJK2" t="s">
        <v>34</v>
      </c>
      <c r="LJN2" t="s">
        <v>34</v>
      </c>
      <c r="LJQ2" t="s">
        <v>34</v>
      </c>
      <c r="LJT2" t="s">
        <v>34</v>
      </c>
      <c r="LJW2" t="s">
        <v>34</v>
      </c>
      <c r="LJZ2" t="s">
        <v>34</v>
      </c>
      <c r="LKC2" t="s">
        <v>34</v>
      </c>
      <c r="LKF2" t="s">
        <v>34</v>
      </c>
      <c r="LKI2" t="s">
        <v>34</v>
      </c>
      <c r="LKL2" t="s">
        <v>34</v>
      </c>
      <c r="LKO2" t="s">
        <v>34</v>
      </c>
      <c r="LKR2" t="s">
        <v>34</v>
      </c>
      <c r="LKU2" t="s">
        <v>34</v>
      </c>
      <c r="LKX2" t="s">
        <v>34</v>
      </c>
      <c r="LLA2" t="s">
        <v>34</v>
      </c>
      <c r="LLD2" t="s">
        <v>34</v>
      </c>
      <c r="LLG2" t="s">
        <v>34</v>
      </c>
      <c r="LLJ2" t="s">
        <v>34</v>
      </c>
      <c r="LLM2" t="s">
        <v>34</v>
      </c>
      <c r="LLP2" t="s">
        <v>34</v>
      </c>
      <c r="LLS2" t="s">
        <v>34</v>
      </c>
      <c r="LLV2" t="s">
        <v>34</v>
      </c>
      <c r="LLY2" t="s">
        <v>34</v>
      </c>
      <c r="LMB2" t="s">
        <v>34</v>
      </c>
      <c r="LME2" t="s">
        <v>34</v>
      </c>
      <c r="LMH2" t="s">
        <v>34</v>
      </c>
      <c r="LMK2" t="s">
        <v>34</v>
      </c>
      <c r="LMN2" t="s">
        <v>34</v>
      </c>
      <c r="LMQ2" t="s">
        <v>34</v>
      </c>
      <c r="LMT2" t="s">
        <v>34</v>
      </c>
      <c r="LMW2" t="s">
        <v>34</v>
      </c>
      <c r="LMZ2" t="s">
        <v>34</v>
      </c>
      <c r="LNC2" t="s">
        <v>34</v>
      </c>
      <c r="LNF2" t="s">
        <v>34</v>
      </c>
      <c r="LNI2" t="s">
        <v>34</v>
      </c>
      <c r="LNL2" t="s">
        <v>34</v>
      </c>
      <c r="LNO2" t="s">
        <v>34</v>
      </c>
      <c r="LNR2" t="s">
        <v>34</v>
      </c>
      <c r="LNU2" t="s">
        <v>34</v>
      </c>
      <c r="LNX2" t="s">
        <v>34</v>
      </c>
      <c r="LOA2" t="s">
        <v>34</v>
      </c>
      <c r="LOD2" t="s">
        <v>34</v>
      </c>
      <c r="LOG2" t="s">
        <v>34</v>
      </c>
      <c r="LOJ2" t="s">
        <v>34</v>
      </c>
      <c r="LOM2" t="s">
        <v>34</v>
      </c>
      <c r="LOP2" t="s">
        <v>34</v>
      </c>
      <c r="LOS2" t="s">
        <v>34</v>
      </c>
      <c r="LOV2" t="s">
        <v>34</v>
      </c>
      <c r="LOY2" t="s">
        <v>34</v>
      </c>
      <c r="LPB2" t="s">
        <v>34</v>
      </c>
      <c r="LPE2" t="s">
        <v>34</v>
      </c>
      <c r="LPH2" t="s">
        <v>34</v>
      </c>
      <c r="LPK2" t="s">
        <v>34</v>
      </c>
      <c r="LPN2" t="s">
        <v>34</v>
      </c>
      <c r="LPQ2" t="s">
        <v>34</v>
      </c>
      <c r="LPT2" t="s">
        <v>34</v>
      </c>
      <c r="LPW2" t="s">
        <v>34</v>
      </c>
      <c r="LPZ2" t="s">
        <v>34</v>
      </c>
      <c r="LQC2" t="s">
        <v>34</v>
      </c>
      <c r="LQF2" t="s">
        <v>34</v>
      </c>
      <c r="LQI2" t="s">
        <v>34</v>
      </c>
      <c r="LQL2" t="s">
        <v>34</v>
      </c>
      <c r="LQO2" t="s">
        <v>34</v>
      </c>
      <c r="LQR2" t="s">
        <v>34</v>
      </c>
      <c r="LQU2" t="s">
        <v>34</v>
      </c>
      <c r="LQX2" t="s">
        <v>34</v>
      </c>
      <c r="LRA2" t="s">
        <v>34</v>
      </c>
      <c r="LRD2" t="s">
        <v>34</v>
      </c>
      <c r="LRG2" t="s">
        <v>34</v>
      </c>
      <c r="LRJ2" t="s">
        <v>34</v>
      </c>
      <c r="LRM2" t="s">
        <v>34</v>
      </c>
      <c r="LRP2" t="s">
        <v>34</v>
      </c>
      <c r="LRS2" t="s">
        <v>34</v>
      </c>
      <c r="LRV2" t="s">
        <v>34</v>
      </c>
      <c r="LRY2" t="s">
        <v>34</v>
      </c>
      <c r="LSB2" t="s">
        <v>34</v>
      </c>
      <c r="LSE2" t="s">
        <v>34</v>
      </c>
      <c r="LSH2" t="s">
        <v>34</v>
      </c>
      <c r="LSK2" t="s">
        <v>34</v>
      </c>
      <c r="LSN2" t="s">
        <v>34</v>
      </c>
      <c r="LSQ2" t="s">
        <v>34</v>
      </c>
      <c r="LST2" t="s">
        <v>34</v>
      </c>
      <c r="LSW2" t="s">
        <v>34</v>
      </c>
      <c r="LSZ2" t="s">
        <v>34</v>
      </c>
      <c r="LTC2" t="s">
        <v>34</v>
      </c>
      <c r="LTF2" t="s">
        <v>34</v>
      </c>
      <c r="LTI2" t="s">
        <v>34</v>
      </c>
      <c r="LTL2" t="s">
        <v>34</v>
      </c>
      <c r="LTO2" t="s">
        <v>34</v>
      </c>
      <c r="LTR2" t="s">
        <v>34</v>
      </c>
      <c r="LTU2" t="s">
        <v>34</v>
      </c>
      <c r="LTX2" t="s">
        <v>34</v>
      </c>
      <c r="LUA2" t="s">
        <v>34</v>
      </c>
      <c r="LUD2" t="s">
        <v>34</v>
      </c>
      <c r="LUG2" t="s">
        <v>34</v>
      </c>
      <c r="LUJ2" t="s">
        <v>34</v>
      </c>
      <c r="LUM2" t="s">
        <v>34</v>
      </c>
      <c r="LUP2" t="s">
        <v>34</v>
      </c>
      <c r="LUS2" t="s">
        <v>34</v>
      </c>
      <c r="LUV2" t="s">
        <v>34</v>
      </c>
      <c r="LUY2" t="s">
        <v>34</v>
      </c>
      <c r="LVB2" t="s">
        <v>34</v>
      </c>
      <c r="LVE2" t="s">
        <v>34</v>
      </c>
      <c r="LVH2" t="s">
        <v>34</v>
      </c>
      <c r="LVK2" t="s">
        <v>34</v>
      </c>
      <c r="LVN2" t="s">
        <v>34</v>
      </c>
      <c r="LVQ2" t="s">
        <v>34</v>
      </c>
      <c r="LVT2" t="s">
        <v>34</v>
      </c>
      <c r="LVW2" t="s">
        <v>34</v>
      </c>
      <c r="LVZ2" t="s">
        <v>34</v>
      </c>
      <c r="LWC2" t="s">
        <v>34</v>
      </c>
      <c r="LWF2" t="s">
        <v>34</v>
      </c>
      <c r="LWI2" t="s">
        <v>34</v>
      </c>
      <c r="LWL2" t="s">
        <v>34</v>
      </c>
      <c r="LWO2" t="s">
        <v>34</v>
      </c>
      <c r="LWR2" t="s">
        <v>34</v>
      </c>
      <c r="LWU2" t="s">
        <v>34</v>
      </c>
      <c r="LWX2" t="s">
        <v>34</v>
      </c>
      <c r="LXA2" t="s">
        <v>34</v>
      </c>
      <c r="LXD2" t="s">
        <v>34</v>
      </c>
      <c r="LXG2" t="s">
        <v>34</v>
      </c>
      <c r="LXJ2" t="s">
        <v>34</v>
      </c>
      <c r="LXM2" t="s">
        <v>34</v>
      </c>
      <c r="LXP2" t="s">
        <v>34</v>
      </c>
      <c r="LXS2" t="s">
        <v>34</v>
      </c>
      <c r="LXV2" t="s">
        <v>34</v>
      </c>
      <c r="LXY2" t="s">
        <v>34</v>
      </c>
      <c r="LYB2" t="s">
        <v>34</v>
      </c>
      <c r="LYE2" t="s">
        <v>34</v>
      </c>
      <c r="LYH2" t="s">
        <v>34</v>
      </c>
      <c r="LYK2" t="s">
        <v>34</v>
      </c>
      <c r="LYN2" t="s">
        <v>34</v>
      </c>
      <c r="LYQ2" t="s">
        <v>34</v>
      </c>
      <c r="LYT2" t="s">
        <v>34</v>
      </c>
      <c r="LYW2" t="s">
        <v>34</v>
      </c>
      <c r="LYZ2" t="s">
        <v>34</v>
      </c>
      <c r="LZC2" t="s">
        <v>34</v>
      </c>
      <c r="LZF2" t="s">
        <v>34</v>
      </c>
      <c r="LZI2" t="s">
        <v>34</v>
      </c>
      <c r="LZL2" t="s">
        <v>34</v>
      </c>
      <c r="LZO2" t="s">
        <v>34</v>
      </c>
      <c r="LZR2" t="s">
        <v>34</v>
      </c>
      <c r="LZU2" t="s">
        <v>34</v>
      </c>
      <c r="LZX2" t="s">
        <v>34</v>
      </c>
      <c r="MAA2" t="s">
        <v>34</v>
      </c>
      <c r="MAD2" t="s">
        <v>34</v>
      </c>
      <c r="MAG2" t="s">
        <v>34</v>
      </c>
      <c r="MAJ2" t="s">
        <v>34</v>
      </c>
      <c r="MAM2" t="s">
        <v>34</v>
      </c>
      <c r="MAP2" t="s">
        <v>34</v>
      </c>
      <c r="MAS2" t="s">
        <v>34</v>
      </c>
      <c r="MAV2" t="s">
        <v>34</v>
      </c>
      <c r="MAY2" t="s">
        <v>34</v>
      </c>
      <c r="MBB2" t="s">
        <v>34</v>
      </c>
      <c r="MBE2" t="s">
        <v>34</v>
      </c>
      <c r="MBH2" t="s">
        <v>34</v>
      </c>
      <c r="MBK2" t="s">
        <v>34</v>
      </c>
      <c r="MBN2" t="s">
        <v>34</v>
      </c>
      <c r="MBQ2" t="s">
        <v>34</v>
      </c>
      <c r="MBT2" t="s">
        <v>34</v>
      </c>
      <c r="MBW2" t="s">
        <v>34</v>
      </c>
      <c r="MBZ2" t="s">
        <v>34</v>
      </c>
      <c r="MCC2" t="s">
        <v>34</v>
      </c>
      <c r="MCF2" t="s">
        <v>34</v>
      </c>
      <c r="MCI2" t="s">
        <v>34</v>
      </c>
      <c r="MCL2" t="s">
        <v>34</v>
      </c>
      <c r="MCO2" t="s">
        <v>34</v>
      </c>
      <c r="MCR2" t="s">
        <v>34</v>
      </c>
      <c r="MCU2" t="s">
        <v>34</v>
      </c>
      <c r="MCX2" t="s">
        <v>34</v>
      </c>
      <c r="MDA2" t="s">
        <v>34</v>
      </c>
      <c r="MDD2" t="s">
        <v>34</v>
      </c>
      <c r="MDG2" t="s">
        <v>34</v>
      </c>
      <c r="MDJ2" t="s">
        <v>34</v>
      </c>
      <c r="MDM2" t="s">
        <v>34</v>
      </c>
      <c r="MDP2" t="s">
        <v>34</v>
      </c>
      <c r="MDS2" t="s">
        <v>34</v>
      </c>
      <c r="MDV2" t="s">
        <v>34</v>
      </c>
      <c r="MDY2" t="s">
        <v>34</v>
      </c>
      <c r="MEB2" t="s">
        <v>34</v>
      </c>
      <c r="MEE2" t="s">
        <v>34</v>
      </c>
      <c r="MEH2" t="s">
        <v>34</v>
      </c>
      <c r="MEK2" t="s">
        <v>34</v>
      </c>
      <c r="MEN2" t="s">
        <v>34</v>
      </c>
      <c r="MEQ2" t="s">
        <v>34</v>
      </c>
      <c r="MET2" t="s">
        <v>34</v>
      </c>
      <c r="MEW2" t="s">
        <v>34</v>
      </c>
      <c r="MEZ2" t="s">
        <v>34</v>
      </c>
      <c r="MFC2" t="s">
        <v>34</v>
      </c>
      <c r="MFF2" t="s">
        <v>34</v>
      </c>
      <c r="MFI2" t="s">
        <v>34</v>
      </c>
      <c r="MFL2" t="s">
        <v>34</v>
      </c>
      <c r="MFO2" t="s">
        <v>34</v>
      </c>
      <c r="MFR2" t="s">
        <v>34</v>
      </c>
      <c r="MFU2" t="s">
        <v>34</v>
      </c>
      <c r="MFX2" t="s">
        <v>34</v>
      </c>
      <c r="MGA2" t="s">
        <v>34</v>
      </c>
      <c r="MGD2" t="s">
        <v>34</v>
      </c>
      <c r="MGG2" t="s">
        <v>34</v>
      </c>
      <c r="MGJ2" t="s">
        <v>34</v>
      </c>
      <c r="MGM2" t="s">
        <v>34</v>
      </c>
      <c r="MGP2" t="s">
        <v>34</v>
      </c>
      <c r="MGS2" t="s">
        <v>34</v>
      </c>
      <c r="MGV2" t="s">
        <v>34</v>
      </c>
      <c r="MGY2" t="s">
        <v>34</v>
      </c>
      <c r="MHB2" t="s">
        <v>34</v>
      </c>
      <c r="MHE2" t="s">
        <v>34</v>
      </c>
      <c r="MHH2" t="s">
        <v>34</v>
      </c>
      <c r="MHK2" t="s">
        <v>34</v>
      </c>
      <c r="MHN2" t="s">
        <v>34</v>
      </c>
      <c r="MHQ2" t="s">
        <v>34</v>
      </c>
      <c r="MHT2" t="s">
        <v>34</v>
      </c>
      <c r="MHW2" t="s">
        <v>34</v>
      </c>
      <c r="MHZ2" t="s">
        <v>34</v>
      </c>
      <c r="MIC2" t="s">
        <v>34</v>
      </c>
      <c r="MIF2" t="s">
        <v>34</v>
      </c>
      <c r="MII2" t="s">
        <v>34</v>
      </c>
      <c r="MIL2" t="s">
        <v>34</v>
      </c>
      <c r="MIO2" t="s">
        <v>34</v>
      </c>
      <c r="MIR2" t="s">
        <v>34</v>
      </c>
      <c r="MIU2" t="s">
        <v>34</v>
      </c>
      <c r="MIX2" t="s">
        <v>34</v>
      </c>
      <c r="MJA2" t="s">
        <v>34</v>
      </c>
      <c r="MJD2" t="s">
        <v>34</v>
      </c>
      <c r="MJG2" t="s">
        <v>34</v>
      </c>
      <c r="MJJ2" t="s">
        <v>34</v>
      </c>
      <c r="MJM2" t="s">
        <v>34</v>
      </c>
      <c r="MJP2" t="s">
        <v>34</v>
      </c>
      <c r="MJS2" t="s">
        <v>34</v>
      </c>
      <c r="MJV2" t="s">
        <v>34</v>
      </c>
      <c r="MJY2" t="s">
        <v>34</v>
      </c>
      <c r="MKB2" t="s">
        <v>34</v>
      </c>
      <c r="MKE2" t="s">
        <v>34</v>
      </c>
      <c r="MKH2" t="s">
        <v>34</v>
      </c>
      <c r="MKK2" t="s">
        <v>34</v>
      </c>
      <c r="MKN2" t="s">
        <v>34</v>
      </c>
      <c r="MKQ2" t="s">
        <v>34</v>
      </c>
      <c r="MKT2" t="s">
        <v>34</v>
      </c>
      <c r="MKW2" t="s">
        <v>34</v>
      </c>
      <c r="MKZ2" t="s">
        <v>34</v>
      </c>
      <c r="MLC2" t="s">
        <v>34</v>
      </c>
      <c r="MLF2" t="s">
        <v>34</v>
      </c>
      <c r="MLI2" t="s">
        <v>34</v>
      </c>
      <c r="MLL2" t="s">
        <v>34</v>
      </c>
      <c r="MLO2" t="s">
        <v>34</v>
      </c>
      <c r="MLR2" t="s">
        <v>34</v>
      </c>
      <c r="MLU2" t="s">
        <v>34</v>
      </c>
      <c r="MLX2" t="s">
        <v>34</v>
      </c>
      <c r="MMA2" t="s">
        <v>34</v>
      </c>
      <c r="MMD2" t="s">
        <v>34</v>
      </c>
      <c r="MMG2" t="s">
        <v>34</v>
      </c>
      <c r="MMJ2" t="s">
        <v>34</v>
      </c>
      <c r="MMM2" t="s">
        <v>34</v>
      </c>
      <c r="MMP2" t="s">
        <v>34</v>
      </c>
      <c r="MMS2" t="s">
        <v>34</v>
      </c>
      <c r="MMV2" t="s">
        <v>34</v>
      </c>
      <c r="MMY2" t="s">
        <v>34</v>
      </c>
      <c r="MNB2" t="s">
        <v>34</v>
      </c>
      <c r="MNE2" t="s">
        <v>34</v>
      </c>
      <c r="MNH2" t="s">
        <v>34</v>
      </c>
      <c r="MNK2" t="s">
        <v>34</v>
      </c>
      <c r="MNN2" t="s">
        <v>34</v>
      </c>
      <c r="MNQ2" t="s">
        <v>34</v>
      </c>
      <c r="MNT2" t="s">
        <v>34</v>
      </c>
      <c r="MNW2" t="s">
        <v>34</v>
      </c>
      <c r="MNZ2" t="s">
        <v>34</v>
      </c>
      <c r="MOC2" t="s">
        <v>34</v>
      </c>
      <c r="MOF2" t="s">
        <v>34</v>
      </c>
      <c r="MOI2" t="s">
        <v>34</v>
      </c>
      <c r="MOL2" t="s">
        <v>34</v>
      </c>
      <c r="MOO2" t="s">
        <v>34</v>
      </c>
      <c r="MOR2" t="s">
        <v>34</v>
      </c>
      <c r="MOU2" t="s">
        <v>34</v>
      </c>
      <c r="MOX2" t="s">
        <v>34</v>
      </c>
      <c r="MPA2" t="s">
        <v>34</v>
      </c>
      <c r="MPD2" t="s">
        <v>34</v>
      </c>
      <c r="MPG2" t="s">
        <v>34</v>
      </c>
      <c r="MPJ2" t="s">
        <v>34</v>
      </c>
      <c r="MPM2" t="s">
        <v>34</v>
      </c>
      <c r="MPP2" t="s">
        <v>34</v>
      </c>
      <c r="MPS2" t="s">
        <v>34</v>
      </c>
      <c r="MPV2" t="s">
        <v>34</v>
      </c>
      <c r="MPY2" t="s">
        <v>34</v>
      </c>
      <c r="MQB2" t="s">
        <v>34</v>
      </c>
      <c r="MQE2" t="s">
        <v>34</v>
      </c>
      <c r="MQH2" t="s">
        <v>34</v>
      </c>
      <c r="MQK2" t="s">
        <v>34</v>
      </c>
      <c r="MQN2" t="s">
        <v>34</v>
      </c>
      <c r="MQQ2" t="s">
        <v>34</v>
      </c>
      <c r="MQT2" t="s">
        <v>34</v>
      </c>
      <c r="MQW2" t="s">
        <v>34</v>
      </c>
      <c r="MQZ2" t="s">
        <v>34</v>
      </c>
      <c r="MRC2" t="s">
        <v>34</v>
      </c>
      <c r="MRF2" t="s">
        <v>34</v>
      </c>
      <c r="MRI2" t="s">
        <v>34</v>
      </c>
      <c r="MRL2" t="s">
        <v>34</v>
      </c>
      <c r="MRO2" t="s">
        <v>34</v>
      </c>
      <c r="MRR2" t="s">
        <v>34</v>
      </c>
      <c r="MRU2" t="s">
        <v>34</v>
      </c>
      <c r="MRX2" t="s">
        <v>34</v>
      </c>
      <c r="MSA2" t="s">
        <v>34</v>
      </c>
      <c r="MSD2" t="s">
        <v>34</v>
      </c>
      <c r="MSG2" t="s">
        <v>34</v>
      </c>
      <c r="MSJ2" t="s">
        <v>34</v>
      </c>
      <c r="MSM2" t="s">
        <v>34</v>
      </c>
      <c r="MSP2" t="s">
        <v>34</v>
      </c>
      <c r="MSS2" t="s">
        <v>34</v>
      </c>
      <c r="MSV2" t="s">
        <v>34</v>
      </c>
      <c r="MSY2" t="s">
        <v>34</v>
      </c>
      <c r="MTB2" t="s">
        <v>34</v>
      </c>
      <c r="MTE2" t="s">
        <v>34</v>
      </c>
      <c r="MTH2" t="s">
        <v>34</v>
      </c>
      <c r="MTK2" t="s">
        <v>34</v>
      </c>
      <c r="MTN2" t="s">
        <v>34</v>
      </c>
      <c r="MTQ2" t="s">
        <v>34</v>
      </c>
      <c r="MTT2" t="s">
        <v>34</v>
      </c>
      <c r="MTW2" t="s">
        <v>34</v>
      </c>
      <c r="MTZ2" t="s">
        <v>34</v>
      </c>
      <c r="MUC2" t="s">
        <v>34</v>
      </c>
      <c r="MUF2" t="s">
        <v>34</v>
      </c>
      <c r="MUI2" t="s">
        <v>34</v>
      </c>
      <c r="MUL2" t="s">
        <v>34</v>
      </c>
      <c r="MUO2" t="s">
        <v>34</v>
      </c>
      <c r="MUR2" t="s">
        <v>34</v>
      </c>
      <c r="MUU2" t="s">
        <v>34</v>
      </c>
      <c r="MUX2" t="s">
        <v>34</v>
      </c>
      <c r="MVA2" t="s">
        <v>34</v>
      </c>
      <c r="MVD2" t="s">
        <v>34</v>
      </c>
      <c r="MVG2" t="s">
        <v>34</v>
      </c>
      <c r="MVJ2" t="s">
        <v>34</v>
      </c>
      <c r="MVM2" t="s">
        <v>34</v>
      </c>
      <c r="MVP2" t="s">
        <v>34</v>
      </c>
      <c r="MVS2" t="s">
        <v>34</v>
      </c>
      <c r="MVV2" t="s">
        <v>34</v>
      </c>
      <c r="MVY2" t="s">
        <v>34</v>
      </c>
      <c r="MWB2" t="s">
        <v>34</v>
      </c>
      <c r="MWE2" t="s">
        <v>34</v>
      </c>
      <c r="MWH2" t="s">
        <v>34</v>
      </c>
      <c r="MWK2" t="s">
        <v>34</v>
      </c>
      <c r="MWN2" t="s">
        <v>34</v>
      </c>
      <c r="MWQ2" t="s">
        <v>34</v>
      </c>
      <c r="MWT2" t="s">
        <v>34</v>
      </c>
      <c r="MWW2" t="s">
        <v>34</v>
      </c>
      <c r="MWZ2" t="s">
        <v>34</v>
      </c>
      <c r="MXC2" t="s">
        <v>34</v>
      </c>
      <c r="MXF2" t="s">
        <v>34</v>
      </c>
      <c r="MXI2" t="s">
        <v>34</v>
      </c>
      <c r="MXL2" t="s">
        <v>34</v>
      </c>
      <c r="MXO2" t="s">
        <v>34</v>
      </c>
      <c r="MXR2" t="s">
        <v>34</v>
      </c>
      <c r="MXU2" t="s">
        <v>34</v>
      </c>
      <c r="MXX2" t="s">
        <v>34</v>
      </c>
      <c r="MYA2" t="s">
        <v>34</v>
      </c>
      <c r="MYD2" t="s">
        <v>34</v>
      </c>
      <c r="MYG2" t="s">
        <v>34</v>
      </c>
      <c r="MYJ2" t="s">
        <v>34</v>
      </c>
      <c r="MYM2" t="s">
        <v>34</v>
      </c>
      <c r="MYP2" t="s">
        <v>34</v>
      </c>
      <c r="MYS2" t="s">
        <v>34</v>
      </c>
      <c r="MYV2" t="s">
        <v>34</v>
      </c>
      <c r="MYY2" t="s">
        <v>34</v>
      </c>
      <c r="MZB2" t="s">
        <v>34</v>
      </c>
      <c r="MZE2" t="s">
        <v>34</v>
      </c>
      <c r="MZH2" t="s">
        <v>34</v>
      </c>
      <c r="MZK2" t="s">
        <v>34</v>
      </c>
      <c r="MZN2" t="s">
        <v>34</v>
      </c>
      <c r="MZQ2" t="s">
        <v>34</v>
      </c>
      <c r="MZT2" t="s">
        <v>34</v>
      </c>
      <c r="MZW2" t="s">
        <v>34</v>
      </c>
      <c r="MZZ2" t="s">
        <v>34</v>
      </c>
      <c r="NAC2" t="s">
        <v>34</v>
      </c>
      <c r="NAF2" t="s">
        <v>34</v>
      </c>
      <c r="NAI2" t="s">
        <v>34</v>
      </c>
      <c r="NAL2" t="s">
        <v>34</v>
      </c>
      <c r="NAO2" t="s">
        <v>34</v>
      </c>
      <c r="NAR2" t="s">
        <v>34</v>
      </c>
      <c r="NAU2" t="s">
        <v>34</v>
      </c>
      <c r="NAX2" t="s">
        <v>34</v>
      </c>
      <c r="NBA2" t="s">
        <v>34</v>
      </c>
      <c r="NBD2" t="s">
        <v>34</v>
      </c>
      <c r="NBG2" t="s">
        <v>34</v>
      </c>
      <c r="NBJ2" t="s">
        <v>34</v>
      </c>
      <c r="NBM2" t="s">
        <v>34</v>
      </c>
      <c r="NBP2" t="s">
        <v>34</v>
      </c>
      <c r="NBS2" t="s">
        <v>34</v>
      </c>
      <c r="NBV2" t="s">
        <v>34</v>
      </c>
      <c r="NBY2" t="s">
        <v>34</v>
      </c>
      <c r="NCB2" t="s">
        <v>34</v>
      </c>
      <c r="NCE2" t="s">
        <v>34</v>
      </c>
      <c r="NCH2" t="s">
        <v>34</v>
      </c>
      <c r="NCK2" t="s">
        <v>34</v>
      </c>
      <c r="NCN2" t="s">
        <v>34</v>
      </c>
      <c r="NCQ2" t="s">
        <v>34</v>
      </c>
      <c r="NCT2" t="s">
        <v>34</v>
      </c>
      <c r="NCW2" t="s">
        <v>34</v>
      </c>
      <c r="NCZ2" t="s">
        <v>34</v>
      </c>
      <c r="NDC2" t="s">
        <v>34</v>
      </c>
      <c r="NDF2" t="s">
        <v>34</v>
      </c>
      <c r="NDI2" t="s">
        <v>34</v>
      </c>
      <c r="NDL2" t="s">
        <v>34</v>
      </c>
      <c r="NDO2" t="s">
        <v>34</v>
      </c>
      <c r="NDR2" t="s">
        <v>34</v>
      </c>
      <c r="NDU2" t="s">
        <v>34</v>
      </c>
      <c r="NDX2" t="s">
        <v>34</v>
      </c>
      <c r="NEA2" t="s">
        <v>34</v>
      </c>
      <c r="NED2" t="s">
        <v>34</v>
      </c>
      <c r="NEG2" t="s">
        <v>34</v>
      </c>
      <c r="NEJ2" t="s">
        <v>34</v>
      </c>
      <c r="NEM2" t="s">
        <v>34</v>
      </c>
      <c r="NEP2" t="s">
        <v>34</v>
      </c>
      <c r="NES2" t="s">
        <v>34</v>
      </c>
      <c r="NEV2" t="s">
        <v>34</v>
      </c>
      <c r="NEY2" t="s">
        <v>34</v>
      </c>
      <c r="NFB2" t="s">
        <v>34</v>
      </c>
      <c r="NFE2" t="s">
        <v>34</v>
      </c>
      <c r="NFH2" t="s">
        <v>34</v>
      </c>
      <c r="NFK2" t="s">
        <v>34</v>
      </c>
      <c r="NFN2" t="s">
        <v>34</v>
      </c>
      <c r="NFQ2" t="s">
        <v>34</v>
      </c>
      <c r="NFT2" t="s">
        <v>34</v>
      </c>
      <c r="NFW2" t="s">
        <v>34</v>
      </c>
      <c r="NFZ2" t="s">
        <v>34</v>
      </c>
      <c r="NGC2" t="s">
        <v>34</v>
      </c>
      <c r="NGF2" t="s">
        <v>34</v>
      </c>
      <c r="NGI2" t="s">
        <v>34</v>
      </c>
      <c r="NGL2" t="s">
        <v>34</v>
      </c>
      <c r="NGO2" t="s">
        <v>34</v>
      </c>
      <c r="NGR2" t="s">
        <v>34</v>
      </c>
      <c r="NGU2" t="s">
        <v>34</v>
      </c>
      <c r="NGX2" t="s">
        <v>34</v>
      </c>
      <c r="NHA2" t="s">
        <v>34</v>
      </c>
      <c r="NHD2" t="s">
        <v>34</v>
      </c>
      <c r="NHG2" t="s">
        <v>34</v>
      </c>
      <c r="NHJ2" t="s">
        <v>34</v>
      </c>
      <c r="NHM2" t="s">
        <v>34</v>
      </c>
      <c r="NHP2" t="s">
        <v>34</v>
      </c>
      <c r="NHS2" t="s">
        <v>34</v>
      </c>
      <c r="NHV2" t="s">
        <v>34</v>
      </c>
      <c r="NHY2" t="s">
        <v>34</v>
      </c>
      <c r="NIB2" t="s">
        <v>34</v>
      </c>
      <c r="NIE2" t="s">
        <v>34</v>
      </c>
      <c r="NIH2" t="s">
        <v>34</v>
      </c>
      <c r="NIK2" t="s">
        <v>34</v>
      </c>
      <c r="NIN2" t="s">
        <v>34</v>
      </c>
      <c r="NIQ2" t="s">
        <v>34</v>
      </c>
      <c r="NIT2" t="s">
        <v>34</v>
      </c>
      <c r="NIW2" t="s">
        <v>34</v>
      </c>
      <c r="NIZ2" t="s">
        <v>34</v>
      </c>
      <c r="NJC2" t="s">
        <v>34</v>
      </c>
      <c r="NJF2" t="s">
        <v>34</v>
      </c>
      <c r="NJI2" t="s">
        <v>34</v>
      </c>
      <c r="NJL2" t="s">
        <v>34</v>
      </c>
      <c r="NJO2" t="s">
        <v>34</v>
      </c>
      <c r="NJR2" t="s">
        <v>34</v>
      </c>
      <c r="NJU2" t="s">
        <v>34</v>
      </c>
      <c r="NJX2" t="s">
        <v>34</v>
      </c>
      <c r="NKA2" t="s">
        <v>34</v>
      </c>
      <c r="NKD2" t="s">
        <v>34</v>
      </c>
      <c r="NKG2" t="s">
        <v>34</v>
      </c>
      <c r="NKJ2" t="s">
        <v>34</v>
      </c>
      <c r="NKM2" t="s">
        <v>34</v>
      </c>
      <c r="NKP2" t="s">
        <v>34</v>
      </c>
      <c r="NKS2" t="s">
        <v>34</v>
      </c>
      <c r="NKV2" t="s">
        <v>34</v>
      </c>
      <c r="NKY2" t="s">
        <v>34</v>
      </c>
      <c r="NLB2" t="s">
        <v>34</v>
      </c>
      <c r="NLE2" t="s">
        <v>34</v>
      </c>
      <c r="NLH2" t="s">
        <v>34</v>
      </c>
      <c r="NLK2" t="s">
        <v>34</v>
      </c>
      <c r="NLN2" t="s">
        <v>34</v>
      </c>
      <c r="NLQ2" t="s">
        <v>34</v>
      </c>
      <c r="NLT2" t="s">
        <v>34</v>
      </c>
      <c r="NLW2" t="s">
        <v>34</v>
      </c>
      <c r="NLZ2" t="s">
        <v>34</v>
      </c>
      <c r="NMC2" t="s">
        <v>34</v>
      </c>
      <c r="NMF2" t="s">
        <v>34</v>
      </c>
      <c r="NMI2" t="s">
        <v>34</v>
      </c>
      <c r="NML2" t="s">
        <v>34</v>
      </c>
      <c r="NMO2" t="s">
        <v>34</v>
      </c>
      <c r="NMR2" t="s">
        <v>34</v>
      </c>
      <c r="NMU2" t="s">
        <v>34</v>
      </c>
      <c r="NMX2" t="s">
        <v>34</v>
      </c>
      <c r="NNA2" t="s">
        <v>34</v>
      </c>
      <c r="NND2" t="s">
        <v>34</v>
      </c>
      <c r="NNG2" t="s">
        <v>34</v>
      </c>
      <c r="NNJ2" t="s">
        <v>34</v>
      </c>
      <c r="NNM2" t="s">
        <v>34</v>
      </c>
      <c r="NNP2" t="s">
        <v>34</v>
      </c>
      <c r="NNS2" t="s">
        <v>34</v>
      </c>
      <c r="NNV2" t="s">
        <v>34</v>
      </c>
      <c r="NNY2" t="s">
        <v>34</v>
      </c>
      <c r="NOB2" t="s">
        <v>34</v>
      </c>
      <c r="NOE2" t="s">
        <v>34</v>
      </c>
      <c r="NOH2" t="s">
        <v>34</v>
      </c>
      <c r="NOK2" t="s">
        <v>34</v>
      </c>
      <c r="NON2" t="s">
        <v>34</v>
      </c>
      <c r="NOQ2" t="s">
        <v>34</v>
      </c>
      <c r="NOT2" t="s">
        <v>34</v>
      </c>
      <c r="NOW2" t="s">
        <v>34</v>
      </c>
      <c r="NOZ2" t="s">
        <v>34</v>
      </c>
      <c r="NPC2" t="s">
        <v>34</v>
      </c>
      <c r="NPF2" t="s">
        <v>34</v>
      </c>
      <c r="NPI2" t="s">
        <v>34</v>
      </c>
      <c r="NPL2" t="s">
        <v>34</v>
      </c>
      <c r="NPO2" t="s">
        <v>34</v>
      </c>
      <c r="NPR2" t="s">
        <v>34</v>
      </c>
      <c r="NPU2" t="s">
        <v>34</v>
      </c>
      <c r="NPX2" t="s">
        <v>34</v>
      </c>
      <c r="NQA2" t="s">
        <v>34</v>
      </c>
      <c r="NQD2" t="s">
        <v>34</v>
      </c>
      <c r="NQG2" t="s">
        <v>34</v>
      </c>
      <c r="NQJ2" t="s">
        <v>34</v>
      </c>
      <c r="NQM2" t="s">
        <v>34</v>
      </c>
      <c r="NQP2" t="s">
        <v>34</v>
      </c>
      <c r="NQS2" t="s">
        <v>34</v>
      </c>
      <c r="NQV2" t="s">
        <v>34</v>
      </c>
      <c r="NQY2" t="s">
        <v>34</v>
      </c>
      <c r="NRB2" t="s">
        <v>34</v>
      </c>
      <c r="NRE2" t="s">
        <v>34</v>
      </c>
      <c r="NRH2" t="s">
        <v>34</v>
      </c>
      <c r="NRK2" t="s">
        <v>34</v>
      </c>
      <c r="NRN2" t="s">
        <v>34</v>
      </c>
      <c r="NRQ2" t="s">
        <v>34</v>
      </c>
      <c r="NRT2" t="s">
        <v>34</v>
      </c>
      <c r="NRW2" t="s">
        <v>34</v>
      </c>
      <c r="NRZ2" t="s">
        <v>34</v>
      </c>
      <c r="NSC2" t="s">
        <v>34</v>
      </c>
      <c r="NSF2" t="s">
        <v>34</v>
      </c>
      <c r="NSI2" t="s">
        <v>34</v>
      </c>
      <c r="NSL2" t="s">
        <v>34</v>
      </c>
      <c r="NSO2" t="s">
        <v>34</v>
      </c>
      <c r="NSR2" t="s">
        <v>34</v>
      </c>
      <c r="NSU2" t="s">
        <v>34</v>
      </c>
      <c r="NSX2" t="s">
        <v>34</v>
      </c>
      <c r="NTA2" t="s">
        <v>34</v>
      </c>
      <c r="NTD2" t="s">
        <v>34</v>
      </c>
      <c r="NTG2" t="s">
        <v>34</v>
      </c>
      <c r="NTJ2" t="s">
        <v>34</v>
      </c>
      <c r="NTM2" t="s">
        <v>34</v>
      </c>
      <c r="NTP2" t="s">
        <v>34</v>
      </c>
      <c r="NTS2" t="s">
        <v>34</v>
      </c>
      <c r="NTV2" t="s">
        <v>34</v>
      </c>
      <c r="NTY2" t="s">
        <v>34</v>
      </c>
      <c r="NUB2" t="s">
        <v>34</v>
      </c>
      <c r="NUE2" t="s">
        <v>34</v>
      </c>
      <c r="NUH2" t="s">
        <v>34</v>
      </c>
      <c r="NUK2" t="s">
        <v>34</v>
      </c>
      <c r="NUN2" t="s">
        <v>34</v>
      </c>
      <c r="NUQ2" t="s">
        <v>34</v>
      </c>
      <c r="NUT2" t="s">
        <v>34</v>
      </c>
      <c r="NUW2" t="s">
        <v>34</v>
      </c>
      <c r="NUZ2" t="s">
        <v>34</v>
      </c>
      <c r="NVC2" t="s">
        <v>34</v>
      </c>
      <c r="NVF2" t="s">
        <v>34</v>
      </c>
      <c r="NVI2" t="s">
        <v>34</v>
      </c>
      <c r="NVL2" t="s">
        <v>34</v>
      </c>
      <c r="NVO2" t="s">
        <v>34</v>
      </c>
      <c r="NVR2" t="s">
        <v>34</v>
      </c>
      <c r="NVU2" t="s">
        <v>34</v>
      </c>
      <c r="NVX2" t="s">
        <v>34</v>
      </c>
      <c r="NWA2" t="s">
        <v>34</v>
      </c>
      <c r="NWD2" t="s">
        <v>34</v>
      </c>
      <c r="NWG2" t="s">
        <v>34</v>
      </c>
      <c r="NWJ2" t="s">
        <v>34</v>
      </c>
      <c r="NWM2" t="s">
        <v>34</v>
      </c>
      <c r="NWP2" t="s">
        <v>34</v>
      </c>
      <c r="NWS2" t="s">
        <v>34</v>
      </c>
      <c r="NWV2" t="s">
        <v>34</v>
      </c>
      <c r="NWY2" t="s">
        <v>34</v>
      </c>
      <c r="NXB2" t="s">
        <v>34</v>
      </c>
      <c r="NXE2" t="s">
        <v>34</v>
      </c>
      <c r="NXH2" t="s">
        <v>34</v>
      </c>
      <c r="NXK2" t="s">
        <v>34</v>
      </c>
      <c r="NXN2" t="s">
        <v>34</v>
      </c>
      <c r="NXQ2" t="s">
        <v>34</v>
      </c>
      <c r="NXT2" t="s">
        <v>34</v>
      </c>
      <c r="NXW2" t="s">
        <v>34</v>
      </c>
      <c r="NXZ2" t="s">
        <v>34</v>
      </c>
      <c r="NYC2" t="s">
        <v>34</v>
      </c>
      <c r="NYF2" t="s">
        <v>34</v>
      </c>
      <c r="NYI2" t="s">
        <v>34</v>
      </c>
      <c r="NYL2" t="s">
        <v>34</v>
      </c>
      <c r="NYO2" t="s">
        <v>34</v>
      </c>
      <c r="NYR2" t="s">
        <v>34</v>
      </c>
      <c r="NYU2" t="s">
        <v>34</v>
      </c>
      <c r="NYX2" t="s">
        <v>34</v>
      </c>
      <c r="NZA2" t="s">
        <v>34</v>
      </c>
      <c r="NZD2" t="s">
        <v>34</v>
      </c>
      <c r="NZG2" t="s">
        <v>34</v>
      </c>
      <c r="NZJ2" t="s">
        <v>34</v>
      </c>
      <c r="NZM2" t="s">
        <v>34</v>
      </c>
      <c r="NZP2" t="s">
        <v>34</v>
      </c>
      <c r="NZS2" t="s">
        <v>34</v>
      </c>
      <c r="NZV2" t="s">
        <v>34</v>
      </c>
      <c r="NZY2" t="s">
        <v>34</v>
      </c>
      <c r="OAB2" t="s">
        <v>34</v>
      </c>
      <c r="OAE2" t="s">
        <v>34</v>
      </c>
      <c r="OAH2" t="s">
        <v>34</v>
      </c>
      <c r="OAK2" t="s">
        <v>34</v>
      </c>
      <c r="OAN2" t="s">
        <v>34</v>
      </c>
      <c r="OAQ2" t="s">
        <v>34</v>
      </c>
      <c r="OAT2" t="s">
        <v>34</v>
      </c>
      <c r="OAW2" t="s">
        <v>34</v>
      </c>
      <c r="OAZ2" t="s">
        <v>34</v>
      </c>
      <c r="OBC2" t="s">
        <v>34</v>
      </c>
      <c r="OBF2" t="s">
        <v>34</v>
      </c>
      <c r="OBI2" t="s">
        <v>34</v>
      </c>
      <c r="OBL2" t="s">
        <v>34</v>
      </c>
      <c r="OBO2" t="s">
        <v>34</v>
      </c>
      <c r="OBR2" t="s">
        <v>34</v>
      </c>
      <c r="OBU2" t="s">
        <v>34</v>
      </c>
      <c r="OBX2" t="s">
        <v>34</v>
      </c>
      <c r="OCA2" t="s">
        <v>34</v>
      </c>
      <c r="OCD2" t="s">
        <v>34</v>
      </c>
      <c r="OCG2" t="s">
        <v>34</v>
      </c>
      <c r="OCJ2" t="s">
        <v>34</v>
      </c>
      <c r="OCM2" t="s">
        <v>34</v>
      </c>
      <c r="OCP2" t="s">
        <v>34</v>
      </c>
      <c r="OCS2" t="s">
        <v>34</v>
      </c>
      <c r="OCV2" t="s">
        <v>34</v>
      </c>
      <c r="OCY2" t="s">
        <v>34</v>
      </c>
      <c r="ODB2" t="s">
        <v>34</v>
      </c>
      <c r="ODE2" t="s">
        <v>34</v>
      </c>
      <c r="ODH2" t="s">
        <v>34</v>
      </c>
      <c r="ODK2" t="s">
        <v>34</v>
      </c>
      <c r="ODN2" t="s">
        <v>34</v>
      </c>
      <c r="ODQ2" t="s">
        <v>34</v>
      </c>
      <c r="ODT2" t="s">
        <v>34</v>
      </c>
      <c r="ODW2" t="s">
        <v>34</v>
      </c>
      <c r="ODZ2" t="s">
        <v>34</v>
      </c>
      <c r="OEC2" t="s">
        <v>34</v>
      </c>
      <c r="OEF2" t="s">
        <v>34</v>
      </c>
      <c r="OEI2" t="s">
        <v>34</v>
      </c>
      <c r="OEL2" t="s">
        <v>34</v>
      </c>
      <c r="OEO2" t="s">
        <v>34</v>
      </c>
      <c r="OER2" t="s">
        <v>34</v>
      </c>
      <c r="OEU2" t="s">
        <v>34</v>
      </c>
      <c r="OEX2" t="s">
        <v>34</v>
      </c>
      <c r="OFA2" t="s">
        <v>34</v>
      </c>
      <c r="OFD2" t="s">
        <v>34</v>
      </c>
      <c r="OFG2" t="s">
        <v>34</v>
      </c>
      <c r="OFJ2" t="s">
        <v>34</v>
      </c>
      <c r="OFM2" t="s">
        <v>34</v>
      </c>
      <c r="OFP2" t="s">
        <v>34</v>
      </c>
      <c r="OFS2" t="s">
        <v>34</v>
      </c>
      <c r="OFV2" t="s">
        <v>34</v>
      </c>
      <c r="OFY2" t="s">
        <v>34</v>
      </c>
      <c r="OGB2" t="s">
        <v>34</v>
      </c>
      <c r="OGE2" t="s">
        <v>34</v>
      </c>
      <c r="OGH2" t="s">
        <v>34</v>
      </c>
      <c r="OGK2" t="s">
        <v>34</v>
      </c>
      <c r="OGN2" t="s">
        <v>34</v>
      </c>
      <c r="OGQ2" t="s">
        <v>34</v>
      </c>
      <c r="OGT2" t="s">
        <v>34</v>
      </c>
      <c r="OGW2" t="s">
        <v>34</v>
      </c>
      <c r="OGZ2" t="s">
        <v>34</v>
      </c>
      <c r="OHC2" t="s">
        <v>34</v>
      </c>
      <c r="OHF2" t="s">
        <v>34</v>
      </c>
      <c r="OHI2" t="s">
        <v>34</v>
      </c>
      <c r="OHL2" t="s">
        <v>34</v>
      </c>
      <c r="OHO2" t="s">
        <v>34</v>
      </c>
      <c r="OHR2" t="s">
        <v>34</v>
      </c>
      <c r="OHU2" t="s">
        <v>34</v>
      </c>
      <c r="OHX2" t="s">
        <v>34</v>
      </c>
      <c r="OIA2" t="s">
        <v>34</v>
      </c>
      <c r="OID2" t="s">
        <v>34</v>
      </c>
      <c r="OIG2" t="s">
        <v>34</v>
      </c>
      <c r="OIJ2" t="s">
        <v>34</v>
      </c>
      <c r="OIM2" t="s">
        <v>34</v>
      </c>
      <c r="OIP2" t="s">
        <v>34</v>
      </c>
      <c r="OIS2" t="s">
        <v>34</v>
      </c>
      <c r="OIV2" t="s">
        <v>34</v>
      </c>
      <c r="OIY2" t="s">
        <v>34</v>
      </c>
      <c r="OJB2" t="s">
        <v>34</v>
      </c>
      <c r="OJE2" t="s">
        <v>34</v>
      </c>
      <c r="OJH2" t="s">
        <v>34</v>
      </c>
      <c r="OJK2" t="s">
        <v>34</v>
      </c>
      <c r="OJN2" t="s">
        <v>34</v>
      </c>
      <c r="OJQ2" t="s">
        <v>34</v>
      </c>
      <c r="OJT2" t="s">
        <v>34</v>
      </c>
      <c r="OJW2" t="s">
        <v>34</v>
      </c>
      <c r="OJZ2" t="s">
        <v>34</v>
      </c>
      <c r="OKC2" t="s">
        <v>34</v>
      </c>
      <c r="OKF2" t="s">
        <v>34</v>
      </c>
      <c r="OKI2" t="s">
        <v>34</v>
      </c>
      <c r="OKL2" t="s">
        <v>34</v>
      </c>
      <c r="OKO2" t="s">
        <v>34</v>
      </c>
      <c r="OKR2" t="s">
        <v>34</v>
      </c>
      <c r="OKU2" t="s">
        <v>34</v>
      </c>
      <c r="OKX2" t="s">
        <v>34</v>
      </c>
      <c r="OLA2" t="s">
        <v>34</v>
      </c>
      <c r="OLD2" t="s">
        <v>34</v>
      </c>
      <c r="OLG2" t="s">
        <v>34</v>
      </c>
      <c r="OLJ2" t="s">
        <v>34</v>
      </c>
      <c r="OLM2" t="s">
        <v>34</v>
      </c>
      <c r="OLP2" t="s">
        <v>34</v>
      </c>
      <c r="OLS2" t="s">
        <v>34</v>
      </c>
      <c r="OLV2" t="s">
        <v>34</v>
      </c>
      <c r="OLY2" t="s">
        <v>34</v>
      </c>
      <c r="OMB2" t="s">
        <v>34</v>
      </c>
      <c r="OME2" t="s">
        <v>34</v>
      </c>
      <c r="OMH2" t="s">
        <v>34</v>
      </c>
      <c r="OMK2" t="s">
        <v>34</v>
      </c>
      <c r="OMN2" t="s">
        <v>34</v>
      </c>
      <c r="OMQ2" t="s">
        <v>34</v>
      </c>
      <c r="OMT2" t="s">
        <v>34</v>
      </c>
      <c r="OMW2" t="s">
        <v>34</v>
      </c>
      <c r="OMZ2" t="s">
        <v>34</v>
      </c>
      <c r="ONC2" t="s">
        <v>34</v>
      </c>
      <c r="ONF2" t="s">
        <v>34</v>
      </c>
      <c r="ONI2" t="s">
        <v>34</v>
      </c>
      <c r="ONL2" t="s">
        <v>34</v>
      </c>
      <c r="ONO2" t="s">
        <v>34</v>
      </c>
      <c r="ONR2" t="s">
        <v>34</v>
      </c>
      <c r="ONU2" t="s">
        <v>34</v>
      </c>
      <c r="ONX2" t="s">
        <v>34</v>
      </c>
      <c r="OOA2" t="s">
        <v>34</v>
      </c>
      <c r="OOD2" t="s">
        <v>34</v>
      </c>
      <c r="OOG2" t="s">
        <v>34</v>
      </c>
      <c r="OOJ2" t="s">
        <v>34</v>
      </c>
      <c r="OOM2" t="s">
        <v>34</v>
      </c>
      <c r="OOP2" t="s">
        <v>34</v>
      </c>
      <c r="OOS2" t="s">
        <v>34</v>
      </c>
      <c r="OOV2" t="s">
        <v>34</v>
      </c>
      <c r="OOY2" t="s">
        <v>34</v>
      </c>
      <c r="OPB2" t="s">
        <v>34</v>
      </c>
      <c r="OPE2" t="s">
        <v>34</v>
      </c>
      <c r="OPH2" t="s">
        <v>34</v>
      </c>
      <c r="OPK2" t="s">
        <v>34</v>
      </c>
      <c r="OPN2" t="s">
        <v>34</v>
      </c>
      <c r="OPQ2" t="s">
        <v>34</v>
      </c>
      <c r="OPT2" t="s">
        <v>34</v>
      </c>
      <c r="OPW2" t="s">
        <v>34</v>
      </c>
      <c r="OPZ2" t="s">
        <v>34</v>
      </c>
      <c r="OQC2" t="s">
        <v>34</v>
      </c>
      <c r="OQF2" t="s">
        <v>34</v>
      </c>
      <c r="OQI2" t="s">
        <v>34</v>
      </c>
      <c r="OQL2" t="s">
        <v>34</v>
      </c>
      <c r="OQO2" t="s">
        <v>34</v>
      </c>
      <c r="OQR2" t="s">
        <v>34</v>
      </c>
      <c r="OQU2" t="s">
        <v>34</v>
      </c>
      <c r="OQX2" t="s">
        <v>34</v>
      </c>
      <c r="ORA2" t="s">
        <v>34</v>
      </c>
      <c r="ORD2" t="s">
        <v>34</v>
      </c>
      <c r="ORG2" t="s">
        <v>34</v>
      </c>
      <c r="ORJ2" t="s">
        <v>34</v>
      </c>
      <c r="ORM2" t="s">
        <v>34</v>
      </c>
      <c r="ORP2" t="s">
        <v>34</v>
      </c>
      <c r="ORS2" t="s">
        <v>34</v>
      </c>
      <c r="ORV2" t="s">
        <v>34</v>
      </c>
      <c r="ORY2" t="s">
        <v>34</v>
      </c>
      <c r="OSB2" t="s">
        <v>34</v>
      </c>
      <c r="OSE2" t="s">
        <v>34</v>
      </c>
      <c r="OSH2" t="s">
        <v>34</v>
      </c>
      <c r="OSK2" t="s">
        <v>34</v>
      </c>
      <c r="OSN2" t="s">
        <v>34</v>
      </c>
      <c r="OSQ2" t="s">
        <v>34</v>
      </c>
      <c r="OST2" t="s">
        <v>34</v>
      </c>
      <c r="OSW2" t="s">
        <v>34</v>
      </c>
      <c r="OSZ2" t="s">
        <v>34</v>
      </c>
      <c r="OTC2" t="s">
        <v>34</v>
      </c>
      <c r="OTF2" t="s">
        <v>34</v>
      </c>
      <c r="OTI2" t="s">
        <v>34</v>
      </c>
      <c r="OTL2" t="s">
        <v>34</v>
      </c>
      <c r="OTO2" t="s">
        <v>34</v>
      </c>
      <c r="OTR2" t="s">
        <v>34</v>
      </c>
      <c r="OTU2" t="s">
        <v>34</v>
      </c>
      <c r="OTX2" t="s">
        <v>34</v>
      </c>
      <c r="OUA2" t="s">
        <v>34</v>
      </c>
      <c r="OUD2" t="s">
        <v>34</v>
      </c>
      <c r="OUG2" t="s">
        <v>34</v>
      </c>
      <c r="OUJ2" t="s">
        <v>34</v>
      </c>
      <c r="OUM2" t="s">
        <v>34</v>
      </c>
      <c r="OUP2" t="s">
        <v>34</v>
      </c>
      <c r="OUS2" t="s">
        <v>34</v>
      </c>
      <c r="OUV2" t="s">
        <v>34</v>
      </c>
      <c r="OUY2" t="s">
        <v>34</v>
      </c>
      <c r="OVB2" t="s">
        <v>34</v>
      </c>
      <c r="OVE2" t="s">
        <v>34</v>
      </c>
      <c r="OVH2" t="s">
        <v>34</v>
      </c>
      <c r="OVK2" t="s">
        <v>34</v>
      </c>
      <c r="OVN2" t="s">
        <v>34</v>
      </c>
      <c r="OVQ2" t="s">
        <v>34</v>
      </c>
      <c r="OVT2" t="s">
        <v>34</v>
      </c>
      <c r="OVW2" t="s">
        <v>34</v>
      </c>
      <c r="OVZ2" t="s">
        <v>34</v>
      </c>
      <c r="OWC2" t="s">
        <v>34</v>
      </c>
      <c r="OWF2" t="s">
        <v>34</v>
      </c>
      <c r="OWI2" t="s">
        <v>34</v>
      </c>
      <c r="OWL2" t="s">
        <v>34</v>
      </c>
      <c r="OWO2" t="s">
        <v>34</v>
      </c>
      <c r="OWR2" t="s">
        <v>34</v>
      </c>
      <c r="OWU2" t="s">
        <v>34</v>
      </c>
      <c r="OWX2" t="s">
        <v>34</v>
      </c>
      <c r="OXA2" t="s">
        <v>34</v>
      </c>
      <c r="OXD2" t="s">
        <v>34</v>
      </c>
      <c r="OXG2" t="s">
        <v>34</v>
      </c>
      <c r="OXJ2" t="s">
        <v>34</v>
      </c>
      <c r="OXM2" t="s">
        <v>34</v>
      </c>
      <c r="OXP2" t="s">
        <v>34</v>
      </c>
      <c r="OXS2" t="s">
        <v>34</v>
      </c>
      <c r="OXV2" t="s">
        <v>34</v>
      </c>
      <c r="OXY2" t="s">
        <v>34</v>
      </c>
      <c r="OYB2" t="s">
        <v>34</v>
      </c>
      <c r="OYE2" t="s">
        <v>34</v>
      </c>
      <c r="OYH2" t="s">
        <v>34</v>
      </c>
      <c r="OYK2" t="s">
        <v>34</v>
      </c>
      <c r="OYN2" t="s">
        <v>34</v>
      </c>
      <c r="OYQ2" t="s">
        <v>34</v>
      </c>
      <c r="OYT2" t="s">
        <v>34</v>
      </c>
      <c r="OYW2" t="s">
        <v>34</v>
      </c>
      <c r="OYZ2" t="s">
        <v>34</v>
      </c>
      <c r="OZC2" t="s">
        <v>34</v>
      </c>
      <c r="OZF2" t="s">
        <v>34</v>
      </c>
      <c r="OZI2" t="s">
        <v>34</v>
      </c>
      <c r="OZL2" t="s">
        <v>34</v>
      </c>
      <c r="OZO2" t="s">
        <v>34</v>
      </c>
      <c r="OZR2" t="s">
        <v>34</v>
      </c>
      <c r="OZU2" t="s">
        <v>34</v>
      </c>
      <c r="OZX2" t="s">
        <v>34</v>
      </c>
      <c r="PAA2" t="s">
        <v>34</v>
      </c>
      <c r="PAD2" t="s">
        <v>34</v>
      </c>
      <c r="PAG2" t="s">
        <v>34</v>
      </c>
      <c r="PAJ2" t="s">
        <v>34</v>
      </c>
      <c r="PAM2" t="s">
        <v>34</v>
      </c>
      <c r="PAP2" t="s">
        <v>34</v>
      </c>
      <c r="PAS2" t="s">
        <v>34</v>
      </c>
      <c r="PAV2" t="s">
        <v>34</v>
      </c>
      <c r="PAY2" t="s">
        <v>34</v>
      </c>
      <c r="PBB2" t="s">
        <v>34</v>
      </c>
      <c r="PBE2" t="s">
        <v>34</v>
      </c>
      <c r="PBH2" t="s">
        <v>34</v>
      </c>
      <c r="PBK2" t="s">
        <v>34</v>
      </c>
      <c r="PBN2" t="s">
        <v>34</v>
      </c>
      <c r="PBQ2" t="s">
        <v>34</v>
      </c>
      <c r="PBT2" t="s">
        <v>34</v>
      </c>
      <c r="PBW2" t="s">
        <v>34</v>
      </c>
      <c r="PBZ2" t="s">
        <v>34</v>
      </c>
      <c r="PCC2" t="s">
        <v>34</v>
      </c>
      <c r="PCF2" t="s">
        <v>34</v>
      </c>
      <c r="PCI2" t="s">
        <v>34</v>
      </c>
      <c r="PCL2" t="s">
        <v>34</v>
      </c>
      <c r="PCO2" t="s">
        <v>34</v>
      </c>
      <c r="PCR2" t="s">
        <v>34</v>
      </c>
      <c r="PCU2" t="s">
        <v>34</v>
      </c>
      <c r="PCX2" t="s">
        <v>34</v>
      </c>
      <c r="PDA2" t="s">
        <v>34</v>
      </c>
      <c r="PDD2" t="s">
        <v>34</v>
      </c>
      <c r="PDG2" t="s">
        <v>34</v>
      </c>
      <c r="PDJ2" t="s">
        <v>34</v>
      </c>
      <c r="PDM2" t="s">
        <v>34</v>
      </c>
      <c r="PDP2" t="s">
        <v>34</v>
      </c>
      <c r="PDS2" t="s">
        <v>34</v>
      </c>
      <c r="PDV2" t="s">
        <v>34</v>
      </c>
      <c r="PDY2" t="s">
        <v>34</v>
      </c>
      <c r="PEB2" t="s">
        <v>34</v>
      </c>
      <c r="PEE2" t="s">
        <v>34</v>
      </c>
      <c r="PEH2" t="s">
        <v>34</v>
      </c>
      <c r="PEK2" t="s">
        <v>34</v>
      </c>
      <c r="PEN2" t="s">
        <v>34</v>
      </c>
      <c r="PEQ2" t="s">
        <v>34</v>
      </c>
      <c r="PET2" t="s">
        <v>34</v>
      </c>
      <c r="PEW2" t="s">
        <v>34</v>
      </c>
      <c r="PEZ2" t="s">
        <v>34</v>
      </c>
      <c r="PFC2" t="s">
        <v>34</v>
      </c>
      <c r="PFF2" t="s">
        <v>34</v>
      </c>
      <c r="PFI2" t="s">
        <v>34</v>
      </c>
      <c r="PFL2" t="s">
        <v>34</v>
      </c>
      <c r="PFO2" t="s">
        <v>34</v>
      </c>
      <c r="PFR2" t="s">
        <v>34</v>
      </c>
      <c r="PFU2" t="s">
        <v>34</v>
      </c>
      <c r="PFX2" t="s">
        <v>34</v>
      </c>
      <c r="PGA2" t="s">
        <v>34</v>
      </c>
      <c r="PGD2" t="s">
        <v>34</v>
      </c>
      <c r="PGG2" t="s">
        <v>34</v>
      </c>
      <c r="PGJ2" t="s">
        <v>34</v>
      </c>
      <c r="PGM2" t="s">
        <v>34</v>
      </c>
      <c r="PGP2" t="s">
        <v>34</v>
      </c>
      <c r="PGS2" t="s">
        <v>34</v>
      </c>
      <c r="PGV2" t="s">
        <v>34</v>
      </c>
      <c r="PGY2" t="s">
        <v>34</v>
      </c>
      <c r="PHB2" t="s">
        <v>34</v>
      </c>
      <c r="PHE2" t="s">
        <v>34</v>
      </c>
      <c r="PHH2" t="s">
        <v>34</v>
      </c>
      <c r="PHK2" t="s">
        <v>34</v>
      </c>
      <c r="PHN2" t="s">
        <v>34</v>
      </c>
      <c r="PHQ2" t="s">
        <v>34</v>
      </c>
      <c r="PHT2" t="s">
        <v>34</v>
      </c>
      <c r="PHW2" t="s">
        <v>34</v>
      </c>
      <c r="PHZ2" t="s">
        <v>34</v>
      </c>
      <c r="PIC2" t="s">
        <v>34</v>
      </c>
      <c r="PIF2" t="s">
        <v>34</v>
      </c>
      <c r="PII2" t="s">
        <v>34</v>
      </c>
      <c r="PIL2" t="s">
        <v>34</v>
      </c>
      <c r="PIO2" t="s">
        <v>34</v>
      </c>
      <c r="PIR2" t="s">
        <v>34</v>
      </c>
      <c r="PIU2" t="s">
        <v>34</v>
      </c>
      <c r="PIX2" t="s">
        <v>34</v>
      </c>
      <c r="PJA2" t="s">
        <v>34</v>
      </c>
      <c r="PJD2" t="s">
        <v>34</v>
      </c>
      <c r="PJG2" t="s">
        <v>34</v>
      </c>
      <c r="PJJ2" t="s">
        <v>34</v>
      </c>
      <c r="PJM2" t="s">
        <v>34</v>
      </c>
      <c r="PJP2" t="s">
        <v>34</v>
      </c>
      <c r="PJS2" t="s">
        <v>34</v>
      </c>
      <c r="PJV2" t="s">
        <v>34</v>
      </c>
      <c r="PJY2" t="s">
        <v>34</v>
      </c>
      <c r="PKB2" t="s">
        <v>34</v>
      </c>
      <c r="PKE2" t="s">
        <v>34</v>
      </c>
      <c r="PKH2" t="s">
        <v>34</v>
      </c>
      <c r="PKK2" t="s">
        <v>34</v>
      </c>
      <c r="PKN2" t="s">
        <v>34</v>
      </c>
      <c r="PKQ2" t="s">
        <v>34</v>
      </c>
      <c r="PKT2" t="s">
        <v>34</v>
      </c>
      <c r="PKW2" t="s">
        <v>34</v>
      </c>
      <c r="PKZ2" t="s">
        <v>34</v>
      </c>
      <c r="PLC2" t="s">
        <v>34</v>
      </c>
      <c r="PLF2" t="s">
        <v>34</v>
      </c>
      <c r="PLI2" t="s">
        <v>34</v>
      </c>
      <c r="PLL2" t="s">
        <v>34</v>
      </c>
      <c r="PLO2" t="s">
        <v>34</v>
      </c>
      <c r="PLR2" t="s">
        <v>34</v>
      </c>
      <c r="PLU2" t="s">
        <v>34</v>
      </c>
      <c r="PLX2" t="s">
        <v>34</v>
      </c>
      <c r="PMA2" t="s">
        <v>34</v>
      </c>
      <c r="PMD2" t="s">
        <v>34</v>
      </c>
      <c r="PMG2" t="s">
        <v>34</v>
      </c>
      <c r="PMJ2" t="s">
        <v>34</v>
      </c>
      <c r="PMM2" t="s">
        <v>34</v>
      </c>
      <c r="PMP2" t="s">
        <v>34</v>
      </c>
      <c r="PMS2" t="s">
        <v>34</v>
      </c>
      <c r="PMV2" t="s">
        <v>34</v>
      </c>
      <c r="PMY2" t="s">
        <v>34</v>
      </c>
      <c r="PNB2" t="s">
        <v>34</v>
      </c>
      <c r="PNE2" t="s">
        <v>34</v>
      </c>
      <c r="PNH2" t="s">
        <v>34</v>
      </c>
      <c r="PNK2" t="s">
        <v>34</v>
      </c>
      <c r="PNN2" t="s">
        <v>34</v>
      </c>
      <c r="PNQ2" t="s">
        <v>34</v>
      </c>
      <c r="PNT2" t="s">
        <v>34</v>
      </c>
      <c r="PNW2" t="s">
        <v>34</v>
      </c>
      <c r="PNZ2" t="s">
        <v>34</v>
      </c>
      <c r="POC2" t="s">
        <v>34</v>
      </c>
      <c r="POF2" t="s">
        <v>34</v>
      </c>
      <c r="POI2" t="s">
        <v>34</v>
      </c>
      <c r="POL2" t="s">
        <v>34</v>
      </c>
      <c r="POO2" t="s">
        <v>34</v>
      </c>
      <c r="POR2" t="s">
        <v>34</v>
      </c>
      <c r="POU2" t="s">
        <v>34</v>
      </c>
      <c r="POX2" t="s">
        <v>34</v>
      </c>
      <c r="PPA2" t="s">
        <v>34</v>
      </c>
      <c r="PPD2" t="s">
        <v>34</v>
      </c>
      <c r="PPG2" t="s">
        <v>34</v>
      </c>
      <c r="PPJ2" t="s">
        <v>34</v>
      </c>
      <c r="PPM2" t="s">
        <v>34</v>
      </c>
      <c r="PPP2" t="s">
        <v>34</v>
      </c>
      <c r="PPS2" t="s">
        <v>34</v>
      </c>
      <c r="PPV2" t="s">
        <v>34</v>
      </c>
      <c r="PPY2" t="s">
        <v>34</v>
      </c>
      <c r="PQB2" t="s">
        <v>34</v>
      </c>
      <c r="PQE2" t="s">
        <v>34</v>
      </c>
      <c r="PQH2" t="s">
        <v>34</v>
      </c>
      <c r="PQK2" t="s">
        <v>34</v>
      </c>
      <c r="PQN2" t="s">
        <v>34</v>
      </c>
      <c r="PQQ2" t="s">
        <v>34</v>
      </c>
      <c r="PQT2" t="s">
        <v>34</v>
      </c>
      <c r="PQW2" t="s">
        <v>34</v>
      </c>
      <c r="PQZ2" t="s">
        <v>34</v>
      </c>
      <c r="PRC2" t="s">
        <v>34</v>
      </c>
      <c r="PRF2" t="s">
        <v>34</v>
      </c>
      <c r="PRI2" t="s">
        <v>34</v>
      </c>
      <c r="PRL2" t="s">
        <v>34</v>
      </c>
      <c r="PRO2" t="s">
        <v>34</v>
      </c>
      <c r="PRR2" t="s">
        <v>34</v>
      </c>
      <c r="PRU2" t="s">
        <v>34</v>
      </c>
      <c r="PRX2" t="s">
        <v>34</v>
      </c>
      <c r="PSA2" t="s">
        <v>34</v>
      </c>
      <c r="PSD2" t="s">
        <v>34</v>
      </c>
      <c r="PSG2" t="s">
        <v>34</v>
      </c>
      <c r="PSJ2" t="s">
        <v>34</v>
      </c>
      <c r="PSM2" t="s">
        <v>34</v>
      </c>
      <c r="PSP2" t="s">
        <v>34</v>
      </c>
      <c r="PSS2" t="s">
        <v>34</v>
      </c>
      <c r="PSV2" t="s">
        <v>34</v>
      </c>
      <c r="PSY2" t="s">
        <v>34</v>
      </c>
      <c r="PTB2" t="s">
        <v>34</v>
      </c>
      <c r="PTE2" t="s">
        <v>34</v>
      </c>
      <c r="PTH2" t="s">
        <v>34</v>
      </c>
      <c r="PTK2" t="s">
        <v>34</v>
      </c>
      <c r="PTN2" t="s">
        <v>34</v>
      </c>
      <c r="PTQ2" t="s">
        <v>34</v>
      </c>
      <c r="PTT2" t="s">
        <v>34</v>
      </c>
      <c r="PTW2" t="s">
        <v>34</v>
      </c>
      <c r="PTZ2" t="s">
        <v>34</v>
      </c>
      <c r="PUC2" t="s">
        <v>34</v>
      </c>
      <c r="PUF2" t="s">
        <v>34</v>
      </c>
      <c r="PUI2" t="s">
        <v>34</v>
      </c>
      <c r="PUL2" t="s">
        <v>34</v>
      </c>
      <c r="PUO2" t="s">
        <v>34</v>
      </c>
      <c r="PUR2" t="s">
        <v>34</v>
      </c>
      <c r="PUU2" t="s">
        <v>34</v>
      </c>
      <c r="PUX2" t="s">
        <v>34</v>
      </c>
      <c r="PVA2" t="s">
        <v>34</v>
      </c>
      <c r="PVD2" t="s">
        <v>34</v>
      </c>
      <c r="PVG2" t="s">
        <v>34</v>
      </c>
      <c r="PVJ2" t="s">
        <v>34</v>
      </c>
      <c r="PVM2" t="s">
        <v>34</v>
      </c>
      <c r="PVP2" t="s">
        <v>34</v>
      </c>
      <c r="PVS2" t="s">
        <v>34</v>
      </c>
      <c r="PVV2" t="s">
        <v>34</v>
      </c>
      <c r="PVY2" t="s">
        <v>34</v>
      </c>
      <c r="PWB2" t="s">
        <v>34</v>
      </c>
      <c r="PWE2" t="s">
        <v>34</v>
      </c>
      <c r="PWH2" t="s">
        <v>34</v>
      </c>
      <c r="PWK2" t="s">
        <v>34</v>
      </c>
      <c r="PWN2" t="s">
        <v>34</v>
      </c>
      <c r="PWQ2" t="s">
        <v>34</v>
      </c>
      <c r="PWT2" t="s">
        <v>34</v>
      </c>
      <c r="PWW2" t="s">
        <v>34</v>
      </c>
      <c r="PWZ2" t="s">
        <v>34</v>
      </c>
      <c r="PXC2" t="s">
        <v>34</v>
      </c>
      <c r="PXF2" t="s">
        <v>34</v>
      </c>
      <c r="PXI2" t="s">
        <v>34</v>
      </c>
      <c r="PXL2" t="s">
        <v>34</v>
      </c>
      <c r="PXO2" t="s">
        <v>34</v>
      </c>
      <c r="PXR2" t="s">
        <v>34</v>
      </c>
      <c r="PXU2" t="s">
        <v>34</v>
      </c>
      <c r="PXX2" t="s">
        <v>34</v>
      </c>
      <c r="PYA2" t="s">
        <v>34</v>
      </c>
      <c r="PYD2" t="s">
        <v>34</v>
      </c>
      <c r="PYG2" t="s">
        <v>34</v>
      </c>
      <c r="PYJ2" t="s">
        <v>34</v>
      </c>
      <c r="PYM2" t="s">
        <v>34</v>
      </c>
      <c r="PYP2" t="s">
        <v>34</v>
      </c>
      <c r="PYS2" t="s">
        <v>34</v>
      </c>
      <c r="PYV2" t="s">
        <v>34</v>
      </c>
      <c r="PYY2" t="s">
        <v>34</v>
      </c>
      <c r="PZB2" t="s">
        <v>34</v>
      </c>
      <c r="PZE2" t="s">
        <v>34</v>
      </c>
      <c r="PZH2" t="s">
        <v>34</v>
      </c>
      <c r="PZK2" t="s">
        <v>34</v>
      </c>
      <c r="PZN2" t="s">
        <v>34</v>
      </c>
      <c r="PZQ2" t="s">
        <v>34</v>
      </c>
      <c r="PZT2" t="s">
        <v>34</v>
      </c>
      <c r="PZW2" t="s">
        <v>34</v>
      </c>
      <c r="PZZ2" t="s">
        <v>34</v>
      </c>
      <c r="QAC2" t="s">
        <v>34</v>
      </c>
      <c r="QAF2" t="s">
        <v>34</v>
      </c>
      <c r="QAI2" t="s">
        <v>34</v>
      </c>
      <c r="QAL2" t="s">
        <v>34</v>
      </c>
      <c r="QAO2" t="s">
        <v>34</v>
      </c>
      <c r="QAR2" t="s">
        <v>34</v>
      </c>
      <c r="QAU2" t="s">
        <v>34</v>
      </c>
      <c r="QAX2" t="s">
        <v>34</v>
      </c>
      <c r="QBA2" t="s">
        <v>34</v>
      </c>
      <c r="QBD2" t="s">
        <v>34</v>
      </c>
      <c r="QBG2" t="s">
        <v>34</v>
      </c>
      <c r="QBJ2" t="s">
        <v>34</v>
      </c>
      <c r="QBM2" t="s">
        <v>34</v>
      </c>
      <c r="QBP2" t="s">
        <v>34</v>
      </c>
      <c r="QBS2" t="s">
        <v>34</v>
      </c>
      <c r="QBV2" t="s">
        <v>34</v>
      </c>
      <c r="QBY2" t="s">
        <v>34</v>
      </c>
      <c r="QCB2" t="s">
        <v>34</v>
      </c>
      <c r="QCE2" t="s">
        <v>34</v>
      </c>
      <c r="QCH2" t="s">
        <v>34</v>
      </c>
      <c r="QCK2" t="s">
        <v>34</v>
      </c>
      <c r="QCN2" t="s">
        <v>34</v>
      </c>
      <c r="QCQ2" t="s">
        <v>34</v>
      </c>
      <c r="QCT2" t="s">
        <v>34</v>
      </c>
      <c r="QCW2" t="s">
        <v>34</v>
      </c>
      <c r="QCZ2" t="s">
        <v>34</v>
      </c>
      <c r="QDC2" t="s">
        <v>34</v>
      </c>
      <c r="QDF2" t="s">
        <v>34</v>
      </c>
      <c r="QDI2" t="s">
        <v>34</v>
      </c>
      <c r="QDL2" t="s">
        <v>34</v>
      </c>
      <c r="QDO2" t="s">
        <v>34</v>
      </c>
      <c r="QDR2" t="s">
        <v>34</v>
      </c>
      <c r="QDU2" t="s">
        <v>34</v>
      </c>
      <c r="QDX2" t="s">
        <v>34</v>
      </c>
      <c r="QEA2" t="s">
        <v>34</v>
      </c>
      <c r="QED2" t="s">
        <v>34</v>
      </c>
      <c r="QEG2" t="s">
        <v>34</v>
      </c>
      <c r="QEJ2" t="s">
        <v>34</v>
      </c>
      <c r="QEM2" t="s">
        <v>34</v>
      </c>
      <c r="QEP2" t="s">
        <v>34</v>
      </c>
      <c r="QES2" t="s">
        <v>34</v>
      </c>
      <c r="QEV2" t="s">
        <v>34</v>
      </c>
      <c r="QEY2" t="s">
        <v>34</v>
      </c>
      <c r="QFB2" t="s">
        <v>34</v>
      </c>
      <c r="QFE2" t="s">
        <v>34</v>
      </c>
      <c r="QFH2" t="s">
        <v>34</v>
      </c>
      <c r="QFK2" t="s">
        <v>34</v>
      </c>
      <c r="QFN2" t="s">
        <v>34</v>
      </c>
      <c r="QFQ2" t="s">
        <v>34</v>
      </c>
      <c r="QFT2" t="s">
        <v>34</v>
      </c>
      <c r="QFW2" t="s">
        <v>34</v>
      </c>
      <c r="QFZ2" t="s">
        <v>34</v>
      </c>
      <c r="QGC2" t="s">
        <v>34</v>
      </c>
      <c r="QGF2" t="s">
        <v>34</v>
      </c>
      <c r="QGI2" t="s">
        <v>34</v>
      </c>
      <c r="QGL2" t="s">
        <v>34</v>
      </c>
      <c r="QGO2" t="s">
        <v>34</v>
      </c>
      <c r="QGR2" t="s">
        <v>34</v>
      </c>
      <c r="QGU2" t="s">
        <v>34</v>
      </c>
      <c r="QGX2" t="s">
        <v>34</v>
      </c>
      <c r="QHA2" t="s">
        <v>34</v>
      </c>
      <c r="QHD2" t="s">
        <v>34</v>
      </c>
      <c r="QHG2" t="s">
        <v>34</v>
      </c>
      <c r="QHJ2" t="s">
        <v>34</v>
      </c>
      <c r="QHM2" t="s">
        <v>34</v>
      </c>
      <c r="QHP2" t="s">
        <v>34</v>
      </c>
      <c r="QHS2" t="s">
        <v>34</v>
      </c>
      <c r="QHV2" t="s">
        <v>34</v>
      </c>
      <c r="QHY2" t="s">
        <v>34</v>
      </c>
      <c r="QIB2" t="s">
        <v>34</v>
      </c>
      <c r="QIE2" t="s">
        <v>34</v>
      </c>
      <c r="QIH2" t="s">
        <v>34</v>
      </c>
      <c r="QIK2" t="s">
        <v>34</v>
      </c>
      <c r="QIN2" t="s">
        <v>34</v>
      </c>
      <c r="QIQ2" t="s">
        <v>34</v>
      </c>
      <c r="QIT2" t="s">
        <v>34</v>
      </c>
      <c r="QIW2" t="s">
        <v>34</v>
      </c>
      <c r="QIZ2" t="s">
        <v>34</v>
      </c>
      <c r="QJC2" t="s">
        <v>34</v>
      </c>
      <c r="QJF2" t="s">
        <v>34</v>
      </c>
      <c r="QJI2" t="s">
        <v>34</v>
      </c>
      <c r="QJL2" t="s">
        <v>34</v>
      </c>
      <c r="QJO2" t="s">
        <v>34</v>
      </c>
      <c r="QJR2" t="s">
        <v>34</v>
      </c>
      <c r="QJU2" t="s">
        <v>34</v>
      </c>
      <c r="QJX2" t="s">
        <v>34</v>
      </c>
      <c r="QKA2" t="s">
        <v>34</v>
      </c>
      <c r="QKD2" t="s">
        <v>34</v>
      </c>
      <c r="QKG2" t="s">
        <v>34</v>
      </c>
      <c r="QKJ2" t="s">
        <v>34</v>
      </c>
      <c r="QKM2" t="s">
        <v>34</v>
      </c>
      <c r="QKP2" t="s">
        <v>34</v>
      </c>
      <c r="QKS2" t="s">
        <v>34</v>
      </c>
      <c r="QKV2" t="s">
        <v>34</v>
      </c>
      <c r="QKY2" t="s">
        <v>34</v>
      </c>
      <c r="QLB2" t="s">
        <v>34</v>
      </c>
      <c r="QLE2" t="s">
        <v>34</v>
      </c>
      <c r="QLH2" t="s">
        <v>34</v>
      </c>
      <c r="QLK2" t="s">
        <v>34</v>
      </c>
      <c r="QLN2" t="s">
        <v>34</v>
      </c>
      <c r="QLQ2" t="s">
        <v>34</v>
      </c>
      <c r="QLT2" t="s">
        <v>34</v>
      </c>
      <c r="QLW2" t="s">
        <v>34</v>
      </c>
      <c r="QLZ2" t="s">
        <v>34</v>
      </c>
      <c r="QMC2" t="s">
        <v>34</v>
      </c>
      <c r="QMF2" t="s">
        <v>34</v>
      </c>
      <c r="QMI2" t="s">
        <v>34</v>
      </c>
      <c r="QML2" t="s">
        <v>34</v>
      </c>
      <c r="QMO2" t="s">
        <v>34</v>
      </c>
      <c r="QMR2" t="s">
        <v>34</v>
      </c>
      <c r="QMU2" t="s">
        <v>34</v>
      </c>
      <c r="QMX2" t="s">
        <v>34</v>
      </c>
      <c r="QNA2" t="s">
        <v>34</v>
      </c>
      <c r="QND2" t="s">
        <v>34</v>
      </c>
      <c r="QNG2" t="s">
        <v>34</v>
      </c>
      <c r="QNJ2" t="s">
        <v>34</v>
      </c>
      <c r="QNM2" t="s">
        <v>34</v>
      </c>
      <c r="QNP2" t="s">
        <v>34</v>
      </c>
      <c r="QNS2" t="s">
        <v>34</v>
      </c>
      <c r="QNV2" t="s">
        <v>34</v>
      </c>
      <c r="QNY2" t="s">
        <v>34</v>
      </c>
      <c r="QOB2" t="s">
        <v>34</v>
      </c>
      <c r="QOE2" t="s">
        <v>34</v>
      </c>
      <c r="QOH2" t="s">
        <v>34</v>
      </c>
      <c r="QOK2" t="s">
        <v>34</v>
      </c>
      <c r="QON2" t="s">
        <v>34</v>
      </c>
      <c r="QOQ2" t="s">
        <v>34</v>
      </c>
      <c r="QOT2" t="s">
        <v>34</v>
      </c>
      <c r="QOW2" t="s">
        <v>34</v>
      </c>
      <c r="QOZ2" t="s">
        <v>34</v>
      </c>
      <c r="QPC2" t="s">
        <v>34</v>
      </c>
      <c r="QPF2" t="s">
        <v>34</v>
      </c>
      <c r="QPI2" t="s">
        <v>34</v>
      </c>
      <c r="QPL2" t="s">
        <v>34</v>
      </c>
      <c r="QPO2" t="s">
        <v>34</v>
      </c>
      <c r="QPR2" t="s">
        <v>34</v>
      </c>
      <c r="QPU2" t="s">
        <v>34</v>
      </c>
      <c r="QPX2" t="s">
        <v>34</v>
      </c>
      <c r="QQA2" t="s">
        <v>34</v>
      </c>
      <c r="QQD2" t="s">
        <v>34</v>
      </c>
      <c r="QQG2" t="s">
        <v>34</v>
      </c>
      <c r="QQJ2" t="s">
        <v>34</v>
      </c>
      <c r="QQM2" t="s">
        <v>34</v>
      </c>
      <c r="QQP2" t="s">
        <v>34</v>
      </c>
      <c r="QQS2" t="s">
        <v>34</v>
      </c>
      <c r="QQV2" t="s">
        <v>34</v>
      </c>
      <c r="QQY2" t="s">
        <v>34</v>
      </c>
      <c r="QRB2" t="s">
        <v>34</v>
      </c>
      <c r="QRE2" t="s">
        <v>34</v>
      </c>
      <c r="QRH2" t="s">
        <v>34</v>
      </c>
      <c r="QRK2" t="s">
        <v>34</v>
      </c>
      <c r="QRN2" t="s">
        <v>34</v>
      </c>
      <c r="QRQ2" t="s">
        <v>34</v>
      </c>
      <c r="QRT2" t="s">
        <v>34</v>
      </c>
      <c r="QRW2" t="s">
        <v>34</v>
      </c>
      <c r="QRZ2" t="s">
        <v>34</v>
      </c>
      <c r="QSC2" t="s">
        <v>34</v>
      </c>
      <c r="QSF2" t="s">
        <v>34</v>
      </c>
      <c r="QSI2" t="s">
        <v>34</v>
      </c>
      <c r="QSL2" t="s">
        <v>34</v>
      </c>
      <c r="QSO2" t="s">
        <v>34</v>
      </c>
      <c r="QSR2" t="s">
        <v>34</v>
      </c>
      <c r="QSU2" t="s">
        <v>34</v>
      </c>
      <c r="QSX2" t="s">
        <v>34</v>
      </c>
      <c r="QTA2" t="s">
        <v>34</v>
      </c>
      <c r="QTD2" t="s">
        <v>34</v>
      </c>
      <c r="QTG2" t="s">
        <v>34</v>
      </c>
      <c r="QTJ2" t="s">
        <v>34</v>
      </c>
      <c r="QTM2" t="s">
        <v>34</v>
      </c>
      <c r="QTP2" t="s">
        <v>34</v>
      </c>
      <c r="QTS2" t="s">
        <v>34</v>
      </c>
      <c r="QTV2" t="s">
        <v>34</v>
      </c>
      <c r="QTY2" t="s">
        <v>34</v>
      </c>
      <c r="QUB2" t="s">
        <v>34</v>
      </c>
      <c r="QUE2" t="s">
        <v>34</v>
      </c>
      <c r="QUH2" t="s">
        <v>34</v>
      </c>
      <c r="QUK2" t="s">
        <v>34</v>
      </c>
      <c r="QUN2" t="s">
        <v>34</v>
      </c>
      <c r="QUQ2" t="s">
        <v>34</v>
      </c>
      <c r="QUT2" t="s">
        <v>34</v>
      </c>
      <c r="QUW2" t="s">
        <v>34</v>
      </c>
      <c r="QUZ2" t="s">
        <v>34</v>
      </c>
      <c r="QVC2" t="s">
        <v>34</v>
      </c>
      <c r="QVF2" t="s">
        <v>34</v>
      </c>
      <c r="QVI2" t="s">
        <v>34</v>
      </c>
      <c r="QVL2" t="s">
        <v>34</v>
      </c>
      <c r="QVO2" t="s">
        <v>34</v>
      </c>
      <c r="QVR2" t="s">
        <v>34</v>
      </c>
      <c r="QVU2" t="s">
        <v>34</v>
      </c>
      <c r="QVX2" t="s">
        <v>34</v>
      </c>
      <c r="QWA2" t="s">
        <v>34</v>
      </c>
      <c r="QWD2" t="s">
        <v>34</v>
      </c>
      <c r="QWG2" t="s">
        <v>34</v>
      </c>
      <c r="QWJ2" t="s">
        <v>34</v>
      </c>
      <c r="QWM2" t="s">
        <v>34</v>
      </c>
      <c r="QWP2" t="s">
        <v>34</v>
      </c>
      <c r="QWS2" t="s">
        <v>34</v>
      </c>
      <c r="QWV2" t="s">
        <v>34</v>
      </c>
      <c r="QWY2" t="s">
        <v>34</v>
      </c>
      <c r="QXB2" t="s">
        <v>34</v>
      </c>
      <c r="QXE2" t="s">
        <v>34</v>
      </c>
      <c r="QXH2" t="s">
        <v>34</v>
      </c>
      <c r="QXK2" t="s">
        <v>34</v>
      </c>
      <c r="QXN2" t="s">
        <v>34</v>
      </c>
      <c r="QXQ2" t="s">
        <v>34</v>
      </c>
      <c r="QXT2" t="s">
        <v>34</v>
      </c>
      <c r="QXW2" t="s">
        <v>34</v>
      </c>
      <c r="QXZ2" t="s">
        <v>34</v>
      </c>
      <c r="QYC2" t="s">
        <v>34</v>
      </c>
      <c r="QYF2" t="s">
        <v>34</v>
      </c>
      <c r="QYI2" t="s">
        <v>34</v>
      </c>
      <c r="QYL2" t="s">
        <v>34</v>
      </c>
      <c r="QYO2" t="s">
        <v>34</v>
      </c>
      <c r="QYR2" t="s">
        <v>34</v>
      </c>
      <c r="QYU2" t="s">
        <v>34</v>
      </c>
      <c r="QYX2" t="s">
        <v>34</v>
      </c>
      <c r="QZA2" t="s">
        <v>34</v>
      </c>
      <c r="QZD2" t="s">
        <v>34</v>
      </c>
      <c r="QZG2" t="s">
        <v>34</v>
      </c>
      <c r="QZJ2" t="s">
        <v>34</v>
      </c>
      <c r="QZM2" t="s">
        <v>34</v>
      </c>
      <c r="QZP2" t="s">
        <v>34</v>
      </c>
      <c r="QZS2" t="s">
        <v>34</v>
      </c>
      <c r="QZV2" t="s">
        <v>34</v>
      </c>
      <c r="QZY2" t="s">
        <v>34</v>
      </c>
      <c r="RAB2" t="s">
        <v>34</v>
      </c>
      <c r="RAE2" t="s">
        <v>34</v>
      </c>
      <c r="RAH2" t="s">
        <v>34</v>
      </c>
      <c r="RAK2" t="s">
        <v>34</v>
      </c>
      <c r="RAN2" t="s">
        <v>34</v>
      </c>
      <c r="RAQ2" t="s">
        <v>34</v>
      </c>
      <c r="RAT2" t="s">
        <v>34</v>
      </c>
      <c r="RAW2" t="s">
        <v>34</v>
      </c>
      <c r="RAZ2" t="s">
        <v>34</v>
      </c>
      <c r="RBC2" t="s">
        <v>34</v>
      </c>
      <c r="RBF2" t="s">
        <v>34</v>
      </c>
      <c r="RBI2" t="s">
        <v>34</v>
      </c>
      <c r="RBL2" t="s">
        <v>34</v>
      </c>
      <c r="RBO2" t="s">
        <v>34</v>
      </c>
      <c r="RBR2" t="s">
        <v>34</v>
      </c>
      <c r="RBU2" t="s">
        <v>34</v>
      </c>
      <c r="RBX2" t="s">
        <v>34</v>
      </c>
      <c r="RCA2" t="s">
        <v>34</v>
      </c>
      <c r="RCD2" t="s">
        <v>34</v>
      </c>
      <c r="RCG2" t="s">
        <v>34</v>
      </c>
      <c r="RCJ2" t="s">
        <v>34</v>
      </c>
      <c r="RCM2" t="s">
        <v>34</v>
      </c>
      <c r="RCP2" t="s">
        <v>34</v>
      </c>
      <c r="RCS2" t="s">
        <v>34</v>
      </c>
      <c r="RCV2" t="s">
        <v>34</v>
      </c>
      <c r="RCY2" t="s">
        <v>34</v>
      </c>
      <c r="RDB2" t="s">
        <v>34</v>
      </c>
      <c r="RDE2" t="s">
        <v>34</v>
      </c>
      <c r="RDH2" t="s">
        <v>34</v>
      </c>
      <c r="RDK2" t="s">
        <v>34</v>
      </c>
      <c r="RDN2" t="s">
        <v>34</v>
      </c>
      <c r="RDQ2" t="s">
        <v>34</v>
      </c>
      <c r="RDT2" t="s">
        <v>34</v>
      </c>
      <c r="RDW2" t="s">
        <v>34</v>
      </c>
      <c r="RDZ2" t="s">
        <v>34</v>
      </c>
      <c r="REC2" t="s">
        <v>34</v>
      </c>
      <c r="REF2" t="s">
        <v>34</v>
      </c>
      <c r="REI2" t="s">
        <v>34</v>
      </c>
      <c r="REL2" t="s">
        <v>34</v>
      </c>
      <c r="REO2" t="s">
        <v>34</v>
      </c>
      <c r="RER2" t="s">
        <v>34</v>
      </c>
      <c r="REU2" t="s">
        <v>34</v>
      </c>
      <c r="REX2" t="s">
        <v>34</v>
      </c>
      <c r="RFA2" t="s">
        <v>34</v>
      </c>
      <c r="RFD2" t="s">
        <v>34</v>
      </c>
      <c r="RFG2" t="s">
        <v>34</v>
      </c>
      <c r="RFJ2" t="s">
        <v>34</v>
      </c>
      <c r="RFM2" t="s">
        <v>34</v>
      </c>
      <c r="RFP2" t="s">
        <v>34</v>
      </c>
      <c r="RFS2" t="s">
        <v>34</v>
      </c>
      <c r="RFV2" t="s">
        <v>34</v>
      </c>
      <c r="RFY2" t="s">
        <v>34</v>
      </c>
      <c r="RGB2" t="s">
        <v>34</v>
      </c>
      <c r="RGE2" t="s">
        <v>34</v>
      </c>
      <c r="RGH2" t="s">
        <v>34</v>
      </c>
      <c r="RGK2" t="s">
        <v>34</v>
      </c>
      <c r="RGN2" t="s">
        <v>34</v>
      </c>
      <c r="RGQ2" t="s">
        <v>34</v>
      </c>
      <c r="RGT2" t="s">
        <v>34</v>
      </c>
      <c r="RGW2" t="s">
        <v>34</v>
      </c>
      <c r="RGZ2" t="s">
        <v>34</v>
      </c>
      <c r="RHC2" t="s">
        <v>34</v>
      </c>
      <c r="RHF2" t="s">
        <v>34</v>
      </c>
      <c r="RHI2" t="s">
        <v>34</v>
      </c>
      <c r="RHL2" t="s">
        <v>34</v>
      </c>
      <c r="RHO2" t="s">
        <v>34</v>
      </c>
      <c r="RHR2" t="s">
        <v>34</v>
      </c>
      <c r="RHU2" t="s">
        <v>34</v>
      </c>
      <c r="RHX2" t="s">
        <v>34</v>
      </c>
      <c r="RIA2" t="s">
        <v>34</v>
      </c>
      <c r="RID2" t="s">
        <v>34</v>
      </c>
      <c r="RIG2" t="s">
        <v>34</v>
      </c>
      <c r="RIJ2" t="s">
        <v>34</v>
      </c>
      <c r="RIM2" t="s">
        <v>34</v>
      </c>
      <c r="RIP2" t="s">
        <v>34</v>
      </c>
      <c r="RIS2" t="s">
        <v>34</v>
      </c>
      <c r="RIV2" t="s">
        <v>34</v>
      </c>
      <c r="RIY2" t="s">
        <v>34</v>
      </c>
      <c r="RJB2" t="s">
        <v>34</v>
      </c>
      <c r="RJE2" t="s">
        <v>34</v>
      </c>
      <c r="RJH2" t="s">
        <v>34</v>
      </c>
      <c r="RJK2" t="s">
        <v>34</v>
      </c>
      <c r="RJN2" t="s">
        <v>34</v>
      </c>
      <c r="RJQ2" t="s">
        <v>34</v>
      </c>
      <c r="RJT2" t="s">
        <v>34</v>
      </c>
      <c r="RJW2" t="s">
        <v>34</v>
      </c>
      <c r="RJZ2" t="s">
        <v>34</v>
      </c>
      <c r="RKC2" t="s">
        <v>34</v>
      </c>
      <c r="RKF2" t="s">
        <v>34</v>
      </c>
      <c r="RKI2" t="s">
        <v>34</v>
      </c>
      <c r="RKL2" t="s">
        <v>34</v>
      </c>
      <c r="RKO2" t="s">
        <v>34</v>
      </c>
      <c r="RKR2" t="s">
        <v>34</v>
      </c>
      <c r="RKU2" t="s">
        <v>34</v>
      </c>
      <c r="RKX2" t="s">
        <v>34</v>
      </c>
      <c r="RLA2" t="s">
        <v>34</v>
      </c>
      <c r="RLD2" t="s">
        <v>34</v>
      </c>
      <c r="RLG2" t="s">
        <v>34</v>
      </c>
      <c r="RLJ2" t="s">
        <v>34</v>
      </c>
      <c r="RLM2" t="s">
        <v>34</v>
      </c>
      <c r="RLP2" t="s">
        <v>34</v>
      </c>
      <c r="RLS2" t="s">
        <v>34</v>
      </c>
      <c r="RLV2" t="s">
        <v>34</v>
      </c>
      <c r="RLY2" t="s">
        <v>34</v>
      </c>
      <c r="RMB2" t="s">
        <v>34</v>
      </c>
      <c r="RME2" t="s">
        <v>34</v>
      </c>
      <c r="RMH2" t="s">
        <v>34</v>
      </c>
      <c r="RMK2" t="s">
        <v>34</v>
      </c>
      <c r="RMN2" t="s">
        <v>34</v>
      </c>
      <c r="RMQ2" t="s">
        <v>34</v>
      </c>
      <c r="RMT2" t="s">
        <v>34</v>
      </c>
      <c r="RMW2" t="s">
        <v>34</v>
      </c>
      <c r="RMZ2" t="s">
        <v>34</v>
      </c>
      <c r="RNC2" t="s">
        <v>34</v>
      </c>
      <c r="RNF2" t="s">
        <v>34</v>
      </c>
      <c r="RNI2" t="s">
        <v>34</v>
      </c>
      <c r="RNL2" t="s">
        <v>34</v>
      </c>
      <c r="RNO2" t="s">
        <v>34</v>
      </c>
      <c r="RNR2" t="s">
        <v>34</v>
      </c>
      <c r="RNU2" t="s">
        <v>34</v>
      </c>
      <c r="RNX2" t="s">
        <v>34</v>
      </c>
      <c r="ROA2" t="s">
        <v>34</v>
      </c>
      <c r="ROD2" t="s">
        <v>34</v>
      </c>
      <c r="ROG2" t="s">
        <v>34</v>
      </c>
      <c r="ROJ2" t="s">
        <v>34</v>
      </c>
      <c r="ROM2" t="s">
        <v>34</v>
      </c>
      <c r="ROP2" t="s">
        <v>34</v>
      </c>
      <c r="ROS2" t="s">
        <v>34</v>
      </c>
      <c r="ROV2" t="s">
        <v>34</v>
      </c>
      <c r="ROY2" t="s">
        <v>34</v>
      </c>
      <c r="RPB2" t="s">
        <v>34</v>
      </c>
      <c r="RPE2" t="s">
        <v>34</v>
      </c>
      <c r="RPH2" t="s">
        <v>34</v>
      </c>
      <c r="RPK2" t="s">
        <v>34</v>
      </c>
      <c r="RPN2" t="s">
        <v>34</v>
      </c>
      <c r="RPQ2" t="s">
        <v>34</v>
      </c>
      <c r="RPT2" t="s">
        <v>34</v>
      </c>
      <c r="RPW2" t="s">
        <v>34</v>
      </c>
      <c r="RPZ2" t="s">
        <v>34</v>
      </c>
      <c r="RQC2" t="s">
        <v>34</v>
      </c>
      <c r="RQF2" t="s">
        <v>34</v>
      </c>
      <c r="RQI2" t="s">
        <v>34</v>
      </c>
      <c r="RQL2" t="s">
        <v>34</v>
      </c>
      <c r="RQO2" t="s">
        <v>34</v>
      </c>
      <c r="RQR2" t="s">
        <v>34</v>
      </c>
      <c r="RQU2" t="s">
        <v>34</v>
      </c>
      <c r="RQX2" t="s">
        <v>34</v>
      </c>
      <c r="RRA2" t="s">
        <v>34</v>
      </c>
      <c r="RRD2" t="s">
        <v>34</v>
      </c>
      <c r="RRG2" t="s">
        <v>34</v>
      </c>
      <c r="RRJ2" t="s">
        <v>34</v>
      </c>
      <c r="RRM2" t="s">
        <v>34</v>
      </c>
      <c r="RRP2" t="s">
        <v>34</v>
      </c>
      <c r="RRS2" t="s">
        <v>34</v>
      </c>
      <c r="RRV2" t="s">
        <v>34</v>
      </c>
      <c r="RRY2" t="s">
        <v>34</v>
      </c>
      <c r="RSB2" t="s">
        <v>34</v>
      </c>
      <c r="RSE2" t="s">
        <v>34</v>
      </c>
      <c r="RSH2" t="s">
        <v>34</v>
      </c>
      <c r="RSK2" t="s">
        <v>34</v>
      </c>
      <c r="RSN2" t="s">
        <v>34</v>
      </c>
      <c r="RSQ2" t="s">
        <v>34</v>
      </c>
      <c r="RST2" t="s">
        <v>34</v>
      </c>
      <c r="RSW2" t="s">
        <v>34</v>
      </c>
      <c r="RSZ2" t="s">
        <v>34</v>
      </c>
      <c r="RTC2" t="s">
        <v>34</v>
      </c>
      <c r="RTF2" t="s">
        <v>34</v>
      </c>
      <c r="RTI2" t="s">
        <v>34</v>
      </c>
      <c r="RTL2" t="s">
        <v>34</v>
      </c>
      <c r="RTO2" t="s">
        <v>34</v>
      </c>
      <c r="RTR2" t="s">
        <v>34</v>
      </c>
      <c r="RTU2" t="s">
        <v>34</v>
      </c>
      <c r="RTX2" t="s">
        <v>34</v>
      </c>
      <c r="RUA2" t="s">
        <v>34</v>
      </c>
      <c r="RUD2" t="s">
        <v>34</v>
      </c>
      <c r="RUG2" t="s">
        <v>34</v>
      </c>
      <c r="RUJ2" t="s">
        <v>34</v>
      </c>
      <c r="RUM2" t="s">
        <v>34</v>
      </c>
      <c r="RUP2" t="s">
        <v>34</v>
      </c>
      <c r="RUS2" t="s">
        <v>34</v>
      </c>
      <c r="RUV2" t="s">
        <v>34</v>
      </c>
      <c r="RUY2" t="s">
        <v>34</v>
      </c>
      <c r="RVB2" t="s">
        <v>34</v>
      </c>
      <c r="RVE2" t="s">
        <v>34</v>
      </c>
      <c r="RVH2" t="s">
        <v>34</v>
      </c>
      <c r="RVK2" t="s">
        <v>34</v>
      </c>
      <c r="RVN2" t="s">
        <v>34</v>
      </c>
      <c r="RVQ2" t="s">
        <v>34</v>
      </c>
      <c r="RVT2" t="s">
        <v>34</v>
      </c>
      <c r="RVW2" t="s">
        <v>34</v>
      </c>
      <c r="RVZ2" t="s">
        <v>34</v>
      </c>
      <c r="RWC2" t="s">
        <v>34</v>
      </c>
      <c r="RWF2" t="s">
        <v>34</v>
      </c>
      <c r="RWI2" t="s">
        <v>34</v>
      </c>
      <c r="RWL2" t="s">
        <v>34</v>
      </c>
      <c r="RWO2" t="s">
        <v>34</v>
      </c>
      <c r="RWR2" t="s">
        <v>34</v>
      </c>
      <c r="RWU2" t="s">
        <v>34</v>
      </c>
      <c r="RWX2" t="s">
        <v>34</v>
      </c>
      <c r="RXA2" t="s">
        <v>34</v>
      </c>
      <c r="RXD2" t="s">
        <v>34</v>
      </c>
      <c r="RXG2" t="s">
        <v>34</v>
      </c>
      <c r="RXJ2" t="s">
        <v>34</v>
      </c>
      <c r="RXM2" t="s">
        <v>34</v>
      </c>
      <c r="RXP2" t="s">
        <v>34</v>
      </c>
      <c r="RXS2" t="s">
        <v>34</v>
      </c>
      <c r="RXV2" t="s">
        <v>34</v>
      </c>
      <c r="RXY2" t="s">
        <v>34</v>
      </c>
      <c r="RYB2" t="s">
        <v>34</v>
      </c>
      <c r="RYE2" t="s">
        <v>34</v>
      </c>
      <c r="RYH2" t="s">
        <v>34</v>
      </c>
      <c r="RYK2" t="s">
        <v>34</v>
      </c>
      <c r="RYN2" t="s">
        <v>34</v>
      </c>
      <c r="RYQ2" t="s">
        <v>34</v>
      </c>
      <c r="RYT2" t="s">
        <v>34</v>
      </c>
      <c r="RYW2" t="s">
        <v>34</v>
      </c>
      <c r="RYZ2" t="s">
        <v>34</v>
      </c>
      <c r="RZC2" t="s">
        <v>34</v>
      </c>
      <c r="RZF2" t="s">
        <v>34</v>
      </c>
      <c r="RZI2" t="s">
        <v>34</v>
      </c>
      <c r="RZL2" t="s">
        <v>34</v>
      </c>
      <c r="RZO2" t="s">
        <v>34</v>
      </c>
      <c r="RZR2" t="s">
        <v>34</v>
      </c>
      <c r="RZU2" t="s">
        <v>34</v>
      </c>
      <c r="RZX2" t="s">
        <v>34</v>
      </c>
      <c r="SAA2" t="s">
        <v>34</v>
      </c>
      <c r="SAD2" t="s">
        <v>34</v>
      </c>
      <c r="SAG2" t="s">
        <v>34</v>
      </c>
      <c r="SAJ2" t="s">
        <v>34</v>
      </c>
      <c r="SAM2" t="s">
        <v>34</v>
      </c>
      <c r="SAP2" t="s">
        <v>34</v>
      </c>
      <c r="SAS2" t="s">
        <v>34</v>
      </c>
      <c r="SAV2" t="s">
        <v>34</v>
      </c>
      <c r="SAY2" t="s">
        <v>34</v>
      </c>
      <c r="SBB2" t="s">
        <v>34</v>
      </c>
      <c r="SBE2" t="s">
        <v>34</v>
      </c>
      <c r="SBH2" t="s">
        <v>34</v>
      </c>
      <c r="SBK2" t="s">
        <v>34</v>
      </c>
      <c r="SBN2" t="s">
        <v>34</v>
      </c>
      <c r="SBQ2" t="s">
        <v>34</v>
      </c>
      <c r="SBT2" t="s">
        <v>34</v>
      </c>
      <c r="SBW2" t="s">
        <v>34</v>
      </c>
      <c r="SBZ2" t="s">
        <v>34</v>
      </c>
      <c r="SCC2" t="s">
        <v>34</v>
      </c>
      <c r="SCF2" t="s">
        <v>34</v>
      </c>
      <c r="SCI2" t="s">
        <v>34</v>
      </c>
      <c r="SCL2" t="s">
        <v>34</v>
      </c>
      <c r="SCO2" t="s">
        <v>34</v>
      </c>
      <c r="SCR2" t="s">
        <v>34</v>
      </c>
      <c r="SCU2" t="s">
        <v>34</v>
      </c>
      <c r="SCX2" t="s">
        <v>34</v>
      </c>
      <c r="SDA2" t="s">
        <v>34</v>
      </c>
      <c r="SDD2" t="s">
        <v>34</v>
      </c>
      <c r="SDG2" t="s">
        <v>34</v>
      </c>
      <c r="SDJ2" t="s">
        <v>34</v>
      </c>
      <c r="SDM2" t="s">
        <v>34</v>
      </c>
      <c r="SDP2" t="s">
        <v>34</v>
      </c>
      <c r="SDS2" t="s">
        <v>34</v>
      </c>
      <c r="SDV2" t="s">
        <v>34</v>
      </c>
      <c r="SDY2" t="s">
        <v>34</v>
      </c>
      <c r="SEB2" t="s">
        <v>34</v>
      </c>
      <c r="SEE2" t="s">
        <v>34</v>
      </c>
      <c r="SEH2" t="s">
        <v>34</v>
      </c>
      <c r="SEK2" t="s">
        <v>34</v>
      </c>
      <c r="SEN2" t="s">
        <v>34</v>
      </c>
      <c r="SEQ2" t="s">
        <v>34</v>
      </c>
      <c r="SET2" t="s">
        <v>34</v>
      </c>
      <c r="SEW2" t="s">
        <v>34</v>
      </c>
      <c r="SEZ2" t="s">
        <v>34</v>
      </c>
      <c r="SFC2" t="s">
        <v>34</v>
      </c>
      <c r="SFF2" t="s">
        <v>34</v>
      </c>
      <c r="SFI2" t="s">
        <v>34</v>
      </c>
      <c r="SFL2" t="s">
        <v>34</v>
      </c>
      <c r="SFO2" t="s">
        <v>34</v>
      </c>
      <c r="SFR2" t="s">
        <v>34</v>
      </c>
      <c r="SFU2" t="s">
        <v>34</v>
      </c>
      <c r="SFX2" t="s">
        <v>34</v>
      </c>
      <c r="SGA2" t="s">
        <v>34</v>
      </c>
      <c r="SGD2" t="s">
        <v>34</v>
      </c>
      <c r="SGG2" t="s">
        <v>34</v>
      </c>
      <c r="SGJ2" t="s">
        <v>34</v>
      </c>
      <c r="SGM2" t="s">
        <v>34</v>
      </c>
      <c r="SGP2" t="s">
        <v>34</v>
      </c>
      <c r="SGS2" t="s">
        <v>34</v>
      </c>
      <c r="SGV2" t="s">
        <v>34</v>
      </c>
      <c r="SGY2" t="s">
        <v>34</v>
      </c>
      <c r="SHB2" t="s">
        <v>34</v>
      </c>
      <c r="SHE2" t="s">
        <v>34</v>
      </c>
      <c r="SHH2" t="s">
        <v>34</v>
      </c>
      <c r="SHK2" t="s">
        <v>34</v>
      </c>
      <c r="SHN2" t="s">
        <v>34</v>
      </c>
      <c r="SHQ2" t="s">
        <v>34</v>
      </c>
      <c r="SHT2" t="s">
        <v>34</v>
      </c>
      <c r="SHW2" t="s">
        <v>34</v>
      </c>
      <c r="SHZ2" t="s">
        <v>34</v>
      </c>
      <c r="SIC2" t="s">
        <v>34</v>
      </c>
      <c r="SIF2" t="s">
        <v>34</v>
      </c>
      <c r="SII2" t="s">
        <v>34</v>
      </c>
      <c r="SIL2" t="s">
        <v>34</v>
      </c>
      <c r="SIO2" t="s">
        <v>34</v>
      </c>
      <c r="SIR2" t="s">
        <v>34</v>
      </c>
      <c r="SIU2" t="s">
        <v>34</v>
      </c>
      <c r="SIX2" t="s">
        <v>34</v>
      </c>
      <c r="SJA2" t="s">
        <v>34</v>
      </c>
      <c r="SJD2" t="s">
        <v>34</v>
      </c>
      <c r="SJG2" t="s">
        <v>34</v>
      </c>
      <c r="SJJ2" t="s">
        <v>34</v>
      </c>
      <c r="SJM2" t="s">
        <v>34</v>
      </c>
      <c r="SJP2" t="s">
        <v>34</v>
      </c>
      <c r="SJS2" t="s">
        <v>34</v>
      </c>
      <c r="SJV2" t="s">
        <v>34</v>
      </c>
      <c r="SJY2" t="s">
        <v>34</v>
      </c>
      <c r="SKB2" t="s">
        <v>34</v>
      </c>
      <c r="SKE2" t="s">
        <v>34</v>
      </c>
      <c r="SKH2" t="s">
        <v>34</v>
      </c>
      <c r="SKK2" t="s">
        <v>34</v>
      </c>
      <c r="SKN2" t="s">
        <v>34</v>
      </c>
      <c r="SKQ2" t="s">
        <v>34</v>
      </c>
      <c r="SKT2" t="s">
        <v>34</v>
      </c>
      <c r="SKW2" t="s">
        <v>34</v>
      </c>
      <c r="SKZ2" t="s">
        <v>34</v>
      </c>
      <c r="SLC2" t="s">
        <v>34</v>
      </c>
      <c r="SLF2" t="s">
        <v>34</v>
      </c>
      <c r="SLI2" t="s">
        <v>34</v>
      </c>
      <c r="SLL2" t="s">
        <v>34</v>
      </c>
      <c r="SLO2" t="s">
        <v>34</v>
      </c>
      <c r="SLR2" t="s">
        <v>34</v>
      </c>
      <c r="SLU2" t="s">
        <v>34</v>
      </c>
      <c r="SLX2" t="s">
        <v>34</v>
      </c>
      <c r="SMA2" t="s">
        <v>34</v>
      </c>
      <c r="SMD2" t="s">
        <v>34</v>
      </c>
      <c r="SMG2" t="s">
        <v>34</v>
      </c>
      <c r="SMJ2" t="s">
        <v>34</v>
      </c>
      <c r="SMM2" t="s">
        <v>34</v>
      </c>
      <c r="SMP2" t="s">
        <v>34</v>
      </c>
      <c r="SMS2" t="s">
        <v>34</v>
      </c>
      <c r="SMV2" t="s">
        <v>34</v>
      </c>
      <c r="SMY2" t="s">
        <v>34</v>
      </c>
      <c r="SNB2" t="s">
        <v>34</v>
      </c>
      <c r="SNE2" t="s">
        <v>34</v>
      </c>
      <c r="SNH2" t="s">
        <v>34</v>
      </c>
      <c r="SNK2" t="s">
        <v>34</v>
      </c>
      <c r="SNN2" t="s">
        <v>34</v>
      </c>
      <c r="SNQ2" t="s">
        <v>34</v>
      </c>
      <c r="SNT2" t="s">
        <v>34</v>
      </c>
      <c r="SNW2" t="s">
        <v>34</v>
      </c>
      <c r="SNZ2" t="s">
        <v>34</v>
      </c>
      <c r="SOC2" t="s">
        <v>34</v>
      </c>
      <c r="SOF2" t="s">
        <v>34</v>
      </c>
      <c r="SOI2" t="s">
        <v>34</v>
      </c>
      <c r="SOL2" t="s">
        <v>34</v>
      </c>
      <c r="SOO2" t="s">
        <v>34</v>
      </c>
      <c r="SOR2" t="s">
        <v>34</v>
      </c>
      <c r="SOU2" t="s">
        <v>34</v>
      </c>
      <c r="SOX2" t="s">
        <v>34</v>
      </c>
      <c r="SPA2" t="s">
        <v>34</v>
      </c>
      <c r="SPD2" t="s">
        <v>34</v>
      </c>
      <c r="SPG2" t="s">
        <v>34</v>
      </c>
      <c r="SPJ2" t="s">
        <v>34</v>
      </c>
      <c r="SPM2" t="s">
        <v>34</v>
      </c>
      <c r="SPP2" t="s">
        <v>34</v>
      </c>
      <c r="SPS2" t="s">
        <v>34</v>
      </c>
      <c r="SPV2" t="s">
        <v>34</v>
      </c>
      <c r="SPY2" t="s">
        <v>34</v>
      </c>
      <c r="SQB2" t="s">
        <v>34</v>
      </c>
      <c r="SQE2" t="s">
        <v>34</v>
      </c>
      <c r="SQH2" t="s">
        <v>34</v>
      </c>
      <c r="SQK2" t="s">
        <v>34</v>
      </c>
      <c r="SQN2" t="s">
        <v>34</v>
      </c>
      <c r="SQQ2" t="s">
        <v>34</v>
      </c>
      <c r="SQT2" t="s">
        <v>34</v>
      </c>
      <c r="SQW2" t="s">
        <v>34</v>
      </c>
      <c r="SQZ2" t="s">
        <v>34</v>
      </c>
      <c r="SRC2" t="s">
        <v>34</v>
      </c>
      <c r="SRF2" t="s">
        <v>34</v>
      </c>
      <c r="SRI2" t="s">
        <v>34</v>
      </c>
      <c r="SRL2" t="s">
        <v>34</v>
      </c>
      <c r="SRO2" t="s">
        <v>34</v>
      </c>
      <c r="SRR2" t="s">
        <v>34</v>
      </c>
      <c r="SRU2" t="s">
        <v>34</v>
      </c>
      <c r="SRX2" t="s">
        <v>34</v>
      </c>
      <c r="SSA2" t="s">
        <v>34</v>
      </c>
      <c r="SSD2" t="s">
        <v>34</v>
      </c>
      <c r="SSG2" t="s">
        <v>34</v>
      </c>
      <c r="SSJ2" t="s">
        <v>34</v>
      </c>
      <c r="SSM2" t="s">
        <v>34</v>
      </c>
      <c r="SSP2" t="s">
        <v>34</v>
      </c>
      <c r="SSS2" t="s">
        <v>34</v>
      </c>
      <c r="SSV2" t="s">
        <v>34</v>
      </c>
      <c r="SSY2" t="s">
        <v>34</v>
      </c>
      <c r="STB2" t="s">
        <v>34</v>
      </c>
      <c r="STE2" t="s">
        <v>34</v>
      </c>
      <c r="STH2" t="s">
        <v>34</v>
      </c>
      <c r="STK2" t="s">
        <v>34</v>
      </c>
      <c r="STN2" t="s">
        <v>34</v>
      </c>
      <c r="STQ2" t="s">
        <v>34</v>
      </c>
      <c r="STT2" t="s">
        <v>34</v>
      </c>
      <c r="STW2" t="s">
        <v>34</v>
      </c>
      <c r="STZ2" t="s">
        <v>34</v>
      </c>
      <c r="SUC2" t="s">
        <v>34</v>
      </c>
      <c r="SUF2" t="s">
        <v>34</v>
      </c>
      <c r="SUI2" t="s">
        <v>34</v>
      </c>
      <c r="SUL2" t="s">
        <v>34</v>
      </c>
      <c r="SUO2" t="s">
        <v>34</v>
      </c>
      <c r="SUR2" t="s">
        <v>34</v>
      </c>
      <c r="SUU2" t="s">
        <v>34</v>
      </c>
      <c r="SUX2" t="s">
        <v>34</v>
      </c>
      <c r="SVA2" t="s">
        <v>34</v>
      </c>
      <c r="SVD2" t="s">
        <v>34</v>
      </c>
      <c r="SVG2" t="s">
        <v>34</v>
      </c>
      <c r="SVJ2" t="s">
        <v>34</v>
      </c>
      <c r="SVM2" t="s">
        <v>34</v>
      </c>
      <c r="SVP2" t="s">
        <v>34</v>
      </c>
      <c r="SVS2" t="s">
        <v>34</v>
      </c>
      <c r="SVV2" t="s">
        <v>34</v>
      </c>
      <c r="SVY2" t="s">
        <v>34</v>
      </c>
      <c r="SWB2" t="s">
        <v>34</v>
      </c>
      <c r="SWE2" t="s">
        <v>34</v>
      </c>
      <c r="SWH2" t="s">
        <v>34</v>
      </c>
      <c r="SWK2" t="s">
        <v>34</v>
      </c>
      <c r="SWN2" t="s">
        <v>34</v>
      </c>
      <c r="SWQ2" t="s">
        <v>34</v>
      </c>
      <c r="SWT2" t="s">
        <v>34</v>
      </c>
      <c r="SWW2" t="s">
        <v>34</v>
      </c>
      <c r="SWZ2" t="s">
        <v>34</v>
      </c>
      <c r="SXC2" t="s">
        <v>34</v>
      </c>
      <c r="SXF2" t="s">
        <v>34</v>
      </c>
      <c r="SXI2" t="s">
        <v>34</v>
      </c>
      <c r="SXL2" t="s">
        <v>34</v>
      </c>
      <c r="SXO2" t="s">
        <v>34</v>
      </c>
      <c r="SXR2" t="s">
        <v>34</v>
      </c>
      <c r="SXU2" t="s">
        <v>34</v>
      </c>
      <c r="SXX2" t="s">
        <v>34</v>
      </c>
      <c r="SYA2" t="s">
        <v>34</v>
      </c>
      <c r="SYD2" t="s">
        <v>34</v>
      </c>
      <c r="SYG2" t="s">
        <v>34</v>
      </c>
      <c r="SYJ2" t="s">
        <v>34</v>
      </c>
      <c r="SYM2" t="s">
        <v>34</v>
      </c>
      <c r="SYP2" t="s">
        <v>34</v>
      </c>
      <c r="SYS2" t="s">
        <v>34</v>
      </c>
      <c r="SYV2" t="s">
        <v>34</v>
      </c>
      <c r="SYY2" t="s">
        <v>34</v>
      </c>
      <c r="SZB2" t="s">
        <v>34</v>
      </c>
      <c r="SZE2" t="s">
        <v>34</v>
      </c>
      <c r="SZH2" t="s">
        <v>34</v>
      </c>
      <c r="SZK2" t="s">
        <v>34</v>
      </c>
      <c r="SZN2" t="s">
        <v>34</v>
      </c>
      <c r="SZQ2" t="s">
        <v>34</v>
      </c>
      <c r="SZT2" t="s">
        <v>34</v>
      </c>
      <c r="SZW2" t="s">
        <v>34</v>
      </c>
      <c r="SZZ2" t="s">
        <v>34</v>
      </c>
      <c r="TAC2" t="s">
        <v>34</v>
      </c>
      <c r="TAF2" t="s">
        <v>34</v>
      </c>
      <c r="TAI2" t="s">
        <v>34</v>
      </c>
      <c r="TAL2" t="s">
        <v>34</v>
      </c>
      <c r="TAO2" t="s">
        <v>34</v>
      </c>
      <c r="TAR2" t="s">
        <v>34</v>
      </c>
      <c r="TAU2" t="s">
        <v>34</v>
      </c>
      <c r="TAX2" t="s">
        <v>34</v>
      </c>
      <c r="TBA2" t="s">
        <v>34</v>
      </c>
      <c r="TBD2" t="s">
        <v>34</v>
      </c>
      <c r="TBG2" t="s">
        <v>34</v>
      </c>
      <c r="TBJ2" t="s">
        <v>34</v>
      </c>
      <c r="TBM2" t="s">
        <v>34</v>
      </c>
      <c r="TBP2" t="s">
        <v>34</v>
      </c>
      <c r="TBS2" t="s">
        <v>34</v>
      </c>
      <c r="TBV2" t="s">
        <v>34</v>
      </c>
      <c r="TBY2" t="s">
        <v>34</v>
      </c>
      <c r="TCB2" t="s">
        <v>34</v>
      </c>
      <c r="TCE2" t="s">
        <v>34</v>
      </c>
      <c r="TCH2" t="s">
        <v>34</v>
      </c>
      <c r="TCK2" t="s">
        <v>34</v>
      </c>
      <c r="TCN2" t="s">
        <v>34</v>
      </c>
      <c r="TCQ2" t="s">
        <v>34</v>
      </c>
      <c r="TCT2" t="s">
        <v>34</v>
      </c>
      <c r="TCW2" t="s">
        <v>34</v>
      </c>
      <c r="TCZ2" t="s">
        <v>34</v>
      </c>
      <c r="TDC2" t="s">
        <v>34</v>
      </c>
      <c r="TDF2" t="s">
        <v>34</v>
      </c>
      <c r="TDI2" t="s">
        <v>34</v>
      </c>
      <c r="TDL2" t="s">
        <v>34</v>
      </c>
      <c r="TDO2" t="s">
        <v>34</v>
      </c>
      <c r="TDR2" t="s">
        <v>34</v>
      </c>
      <c r="TDU2" t="s">
        <v>34</v>
      </c>
      <c r="TDX2" t="s">
        <v>34</v>
      </c>
      <c r="TEA2" t="s">
        <v>34</v>
      </c>
      <c r="TED2" t="s">
        <v>34</v>
      </c>
      <c r="TEG2" t="s">
        <v>34</v>
      </c>
      <c r="TEJ2" t="s">
        <v>34</v>
      </c>
      <c r="TEM2" t="s">
        <v>34</v>
      </c>
      <c r="TEP2" t="s">
        <v>34</v>
      </c>
      <c r="TES2" t="s">
        <v>34</v>
      </c>
      <c r="TEV2" t="s">
        <v>34</v>
      </c>
      <c r="TEY2" t="s">
        <v>34</v>
      </c>
      <c r="TFB2" t="s">
        <v>34</v>
      </c>
      <c r="TFE2" t="s">
        <v>34</v>
      </c>
      <c r="TFH2" t="s">
        <v>34</v>
      </c>
      <c r="TFK2" t="s">
        <v>34</v>
      </c>
      <c r="TFN2" t="s">
        <v>34</v>
      </c>
      <c r="TFQ2" t="s">
        <v>34</v>
      </c>
      <c r="TFT2" t="s">
        <v>34</v>
      </c>
      <c r="TFW2" t="s">
        <v>34</v>
      </c>
      <c r="TFZ2" t="s">
        <v>34</v>
      </c>
      <c r="TGC2" t="s">
        <v>34</v>
      </c>
      <c r="TGF2" t="s">
        <v>34</v>
      </c>
      <c r="TGI2" t="s">
        <v>34</v>
      </c>
      <c r="TGL2" t="s">
        <v>34</v>
      </c>
      <c r="TGO2" t="s">
        <v>34</v>
      </c>
      <c r="TGR2" t="s">
        <v>34</v>
      </c>
      <c r="TGU2" t="s">
        <v>34</v>
      </c>
      <c r="TGX2" t="s">
        <v>34</v>
      </c>
      <c r="THA2" t="s">
        <v>34</v>
      </c>
      <c r="THD2" t="s">
        <v>34</v>
      </c>
      <c r="THG2" t="s">
        <v>34</v>
      </c>
      <c r="THJ2" t="s">
        <v>34</v>
      </c>
      <c r="THM2" t="s">
        <v>34</v>
      </c>
      <c r="THP2" t="s">
        <v>34</v>
      </c>
      <c r="THS2" t="s">
        <v>34</v>
      </c>
      <c r="THV2" t="s">
        <v>34</v>
      </c>
      <c r="THY2" t="s">
        <v>34</v>
      </c>
      <c r="TIB2" t="s">
        <v>34</v>
      </c>
      <c r="TIE2" t="s">
        <v>34</v>
      </c>
      <c r="TIH2" t="s">
        <v>34</v>
      </c>
      <c r="TIK2" t="s">
        <v>34</v>
      </c>
      <c r="TIN2" t="s">
        <v>34</v>
      </c>
      <c r="TIQ2" t="s">
        <v>34</v>
      </c>
      <c r="TIT2" t="s">
        <v>34</v>
      </c>
      <c r="TIW2" t="s">
        <v>34</v>
      </c>
      <c r="TIZ2" t="s">
        <v>34</v>
      </c>
      <c r="TJC2" t="s">
        <v>34</v>
      </c>
      <c r="TJF2" t="s">
        <v>34</v>
      </c>
      <c r="TJI2" t="s">
        <v>34</v>
      </c>
      <c r="TJL2" t="s">
        <v>34</v>
      </c>
      <c r="TJO2" t="s">
        <v>34</v>
      </c>
      <c r="TJR2" t="s">
        <v>34</v>
      </c>
      <c r="TJU2" t="s">
        <v>34</v>
      </c>
      <c r="TJX2" t="s">
        <v>34</v>
      </c>
      <c r="TKA2" t="s">
        <v>34</v>
      </c>
      <c r="TKD2" t="s">
        <v>34</v>
      </c>
      <c r="TKG2" t="s">
        <v>34</v>
      </c>
      <c r="TKJ2" t="s">
        <v>34</v>
      </c>
      <c r="TKM2" t="s">
        <v>34</v>
      </c>
      <c r="TKP2" t="s">
        <v>34</v>
      </c>
      <c r="TKS2" t="s">
        <v>34</v>
      </c>
      <c r="TKV2" t="s">
        <v>34</v>
      </c>
      <c r="TKY2" t="s">
        <v>34</v>
      </c>
      <c r="TLB2" t="s">
        <v>34</v>
      </c>
      <c r="TLE2" t="s">
        <v>34</v>
      </c>
      <c r="TLH2" t="s">
        <v>34</v>
      </c>
      <c r="TLK2" t="s">
        <v>34</v>
      </c>
      <c r="TLN2" t="s">
        <v>34</v>
      </c>
      <c r="TLQ2" t="s">
        <v>34</v>
      </c>
      <c r="TLT2" t="s">
        <v>34</v>
      </c>
      <c r="TLW2" t="s">
        <v>34</v>
      </c>
      <c r="TLZ2" t="s">
        <v>34</v>
      </c>
      <c r="TMC2" t="s">
        <v>34</v>
      </c>
      <c r="TMF2" t="s">
        <v>34</v>
      </c>
      <c r="TMI2" t="s">
        <v>34</v>
      </c>
      <c r="TML2" t="s">
        <v>34</v>
      </c>
      <c r="TMO2" t="s">
        <v>34</v>
      </c>
      <c r="TMR2" t="s">
        <v>34</v>
      </c>
      <c r="TMU2" t="s">
        <v>34</v>
      </c>
      <c r="TMX2" t="s">
        <v>34</v>
      </c>
      <c r="TNA2" t="s">
        <v>34</v>
      </c>
      <c r="TND2" t="s">
        <v>34</v>
      </c>
      <c r="TNG2" t="s">
        <v>34</v>
      </c>
      <c r="TNJ2" t="s">
        <v>34</v>
      </c>
      <c r="TNM2" t="s">
        <v>34</v>
      </c>
      <c r="TNP2" t="s">
        <v>34</v>
      </c>
      <c r="TNS2" t="s">
        <v>34</v>
      </c>
      <c r="TNV2" t="s">
        <v>34</v>
      </c>
      <c r="TNY2" t="s">
        <v>34</v>
      </c>
      <c r="TOB2" t="s">
        <v>34</v>
      </c>
      <c r="TOE2" t="s">
        <v>34</v>
      </c>
      <c r="TOH2" t="s">
        <v>34</v>
      </c>
      <c r="TOK2" t="s">
        <v>34</v>
      </c>
      <c r="TON2" t="s">
        <v>34</v>
      </c>
      <c r="TOQ2" t="s">
        <v>34</v>
      </c>
      <c r="TOT2" t="s">
        <v>34</v>
      </c>
      <c r="TOW2" t="s">
        <v>34</v>
      </c>
      <c r="TOZ2" t="s">
        <v>34</v>
      </c>
      <c r="TPC2" t="s">
        <v>34</v>
      </c>
      <c r="TPF2" t="s">
        <v>34</v>
      </c>
      <c r="TPI2" t="s">
        <v>34</v>
      </c>
      <c r="TPL2" t="s">
        <v>34</v>
      </c>
      <c r="TPO2" t="s">
        <v>34</v>
      </c>
      <c r="TPR2" t="s">
        <v>34</v>
      </c>
      <c r="TPU2" t="s">
        <v>34</v>
      </c>
      <c r="TPX2" t="s">
        <v>34</v>
      </c>
      <c r="TQA2" t="s">
        <v>34</v>
      </c>
      <c r="TQD2" t="s">
        <v>34</v>
      </c>
      <c r="TQG2" t="s">
        <v>34</v>
      </c>
      <c r="TQJ2" t="s">
        <v>34</v>
      </c>
      <c r="TQM2" t="s">
        <v>34</v>
      </c>
      <c r="TQP2" t="s">
        <v>34</v>
      </c>
      <c r="TQS2" t="s">
        <v>34</v>
      </c>
      <c r="TQV2" t="s">
        <v>34</v>
      </c>
      <c r="TQY2" t="s">
        <v>34</v>
      </c>
      <c r="TRB2" t="s">
        <v>34</v>
      </c>
      <c r="TRE2" t="s">
        <v>34</v>
      </c>
      <c r="TRH2" t="s">
        <v>34</v>
      </c>
      <c r="TRK2" t="s">
        <v>34</v>
      </c>
      <c r="TRN2" t="s">
        <v>34</v>
      </c>
      <c r="TRQ2" t="s">
        <v>34</v>
      </c>
      <c r="TRT2" t="s">
        <v>34</v>
      </c>
      <c r="TRW2" t="s">
        <v>34</v>
      </c>
      <c r="TRZ2" t="s">
        <v>34</v>
      </c>
      <c r="TSC2" t="s">
        <v>34</v>
      </c>
      <c r="TSF2" t="s">
        <v>34</v>
      </c>
      <c r="TSI2" t="s">
        <v>34</v>
      </c>
      <c r="TSL2" t="s">
        <v>34</v>
      </c>
      <c r="TSO2" t="s">
        <v>34</v>
      </c>
      <c r="TSR2" t="s">
        <v>34</v>
      </c>
      <c r="TSU2" t="s">
        <v>34</v>
      </c>
      <c r="TSX2" t="s">
        <v>34</v>
      </c>
      <c r="TTA2" t="s">
        <v>34</v>
      </c>
      <c r="TTD2" t="s">
        <v>34</v>
      </c>
      <c r="TTG2" t="s">
        <v>34</v>
      </c>
      <c r="TTJ2" t="s">
        <v>34</v>
      </c>
      <c r="TTM2" t="s">
        <v>34</v>
      </c>
      <c r="TTP2" t="s">
        <v>34</v>
      </c>
      <c r="TTS2" t="s">
        <v>34</v>
      </c>
      <c r="TTV2" t="s">
        <v>34</v>
      </c>
      <c r="TTY2" t="s">
        <v>34</v>
      </c>
      <c r="TUB2" t="s">
        <v>34</v>
      </c>
      <c r="TUE2" t="s">
        <v>34</v>
      </c>
      <c r="TUH2" t="s">
        <v>34</v>
      </c>
      <c r="TUK2" t="s">
        <v>34</v>
      </c>
      <c r="TUN2" t="s">
        <v>34</v>
      </c>
      <c r="TUQ2" t="s">
        <v>34</v>
      </c>
      <c r="TUT2" t="s">
        <v>34</v>
      </c>
      <c r="TUW2" t="s">
        <v>34</v>
      </c>
      <c r="TUZ2" t="s">
        <v>34</v>
      </c>
      <c r="TVC2" t="s">
        <v>34</v>
      </c>
      <c r="TVF2" t="s">
        <v>34</v>
      </c>
      <c r="TVI2" t="s">
        <v>34</v>
      </c>
      <c r="TVL2" t="s">
        <v>34</v>
      </c>
      <c r="TVO2" t="s">
        <v>34</v>
      </c>
      <c r="TVR2" t="s">
        <v>34</v>
      </c>
      <c r="TVU2" t="s">
        <v>34</v>
      </c>
      <c r="TVX2" t="s">
        <v>34</v>
      </c>
      <c r="TWA2" t="s">
        <v>34</v>
      </c>
      <c r="TWD2" t="s">
        <v>34</v>
      </c>
      <c r="TWG2" t="s">
        <v>34</v>
      </c>
      <c r="TWJ2" t="s">
        <v>34</v>
      </c>
      <c r="TWM2" t="s">
        <v>34</v>
      </c>
      <c r="TWP2" t="s">
        <v>34</v>
      </c>
      <c r="TWS2" t="s">
        <v>34</v>
      </c>
      <c r="TWV2" t="s">
        <v>34</v>
      </c>
      <c r="TWY2" t="s">
        <v>34</v>
      </c>
      <c r="TXB2" t="s">
        <v>34</v>
      </c>
      <c r="TXE2" t="s">
        <v>34</v>
      </c>
      <c r="TXH2" t="s">
        <v>34</v>
      </c>
      <c r="TXK2" t="s">
        <v>34</v>
      </c>
      <c r="TXN2" t="s">
        <v>34</v>
      </c>
      <c r="TXQ2" t="s">
        <v>34</v>
      </c>
      <c r="TXT2" t="s">
        <v>34</v>
      </c>
      <c r="TXW2" t="s">
        <v>34</v>
      </c>
      <c r="TXZ2" t="s">
        <v>34</v>
      </c>
      <c r="TYC2" t="s">
        <v>34</v>
      </c>
      <c r="TYF2" t="s">
        <v>34</v>
      </c>
      <c r="TYI2" t="s">
        <v>34</v>
      </c>
      <c r="TYL2" t="s">
        <v>34</v>
      </c>
      <c r="TYO2" t="s">
        <v>34</v>
      </c>
      <c r="TYR2" t="s">
        <v>34</v>
      </c>
      <c r="TYU2" t="s">
        <v>34</v>
      </c>
      <c r="TYX2" t="s">
        <v>34</v>
      </c>
      <c r="TZA2" t="s">
        <v>34</v>
      </c>
      <c r="TZD2" t="s">
        <v>34</v>
      </c>
      <c r="TZG2" t="s">
        <v>34</v>
      </c>
      <c r="TZJ2" t="s">
        <v>34</v>
      </c>
      <c r="TZM2" t="s">
        <v>34</v>
      </c>
      <c r="TZP2" t="s">
        <v>34</v>
      </c>
      <c r="TZS2" t="s">
        <v>34</v>
      </c>
      <c r="TZV2" t="s">
        <v>34</v>
      </c>
      <c r="TZY2" t="s">
        <v>34</v>
      </c>
      <c r="UAB2" t="s">
        <v>34</v>
      </c>
      <c r="UAE2" t="s">
        <v>34</v>
      </c>
      <c r="UAH2" t="s">
        <v>34</v>
      </c>
      <c r="UAK2" t="s">
        <v>34</v>
      </c>
      <c r="UAN2" t="s">
        <v>34</v>
      </c>
      <c r="UAQ2" t="s">
        <v>34</v>
      </c>
      <c r="UAT2" t="s">
        <v>34</v>
      </c>
      <c r="UAW2" t="s">
        <v>34</v>
      </c>
      <c r="UAZ2" t="s">
        <v>34</v>
      </c>
      <c r="UBC2" t="s">
        <v>34</v>
      </c>
      <c r="UBF2" t="s">
        <v>34</v>
      </c>
      <c r="UBI2" t="s">
        <v>34</v>
      </c>
      <c r="UBL2" t="s">
        <v>34</v>
      </c>
      <c r="UBO2" t="s">
        <v>34</v>
      </c>
      <c r="UBR2" t="s">
        <v>34</v>
      </c>
      <c r="UBU2" t="s">
        <v>34</v>
      </c>
      <c r="UBX2" t="s">
        <v>34</v>
      </c>
      <c r="UCA2" t="s">
        <v>34</v>
      </c>
      <c r="UCD2" t="s">
        <v>34</v>
      </c>
      <c r="UCG2" t="s">
        <v>34</v>
      </c>
      <c r="UCJ2" t="s">
        <v>34</v>
      </c>
      <c r="UCM2" t="s">
        <v>34</v>
      </c>
      <c r="UCP2" t="s">
        <v>34</v>
      </c>
      <c r="UCS2" t="s">
        <v>34</v>
      </c>
      <c r="UCV2" t="s">
        <v>34</v>
      </c>
      <c r="UCY2" t="s">
        <v>34</v>
      </c>
      <c r="UDB2" t="s">
        <v>34</v>
      </c>
      <c r="UDE2" t="s">
        <v>34</v>
      </c>
      <c r="UDH2" t="s">
        <v>34</v>
      </c>
      <c r="UDK2" t="s">
        <v>34</v>
      </c>
      <c r="UDN2" t="s">
        <v>34</v>
      </c>
      <c r="UDQ2" t="s">
        <v>34</v>
      </c>
      <c r="UDT2" t="s">
        <v>34</v>
      </c>
      <c r="UDW2" t="s">
        <v>34</v>
      </c>
      <c r="UDZ2" t="s">
        <v>34</v>
      </c>
      <c r="UEC2" t="s">
        <v>34</v>
      </c>
      <c r="UEF2" t="s">
        <v>34</v>
      </c>
      <c r="UEI2" t="s">
        <v>34</v>
      </c>
      <c r="UEL2" t="s">
        <v>34</v>
      </c>
      <c r="UEO2" t="s">
        <v>34</v>
      </c>
      <c r="UER2" t="s">
        <v>34</v>
      </c>
      <c r="UEU2" t="s">
        <v>34</v>
      </c>
      <c r="UEX2" t="s">
        <v>34</v>
      </c>
      <c r="UFA2" t="s">
        <v>34</v>
      </c>
      <c r="UFD2" t="s">
        <v>34</v>
      </c>
      <c r="UFG2" t="s">
        <v>34</v>
      </c>
      <c r="UFJ2" t="s">
        <v>34</v>
      </c>
      <c r="UFM2" t="s">
        <v>34</v>
      </c>
      <c r="UFP2" t="s">
        <v>34</v>
      </c>
      <c r="UFS2" t="s">
        <v>34</v>
      </c>
      <c r="UFV2" t="s">
        <v>34</v>
      </c>
      <c r="UFY2" t="s">
        <v>34</v>
      </c>
      <c r="UGB2" t="s">
        <v>34</v>
      </c>
      <c r="UGE2" t="s">
        <v>34</v>
      </c>
      <c r="UGH2" t="s">
        <v>34</v>
      </c>
      <c r="UGK2" t="s">
        <v>34</v>
      </c>
      <c r="UGN2" t="s">
        <v>34</v>
      </c>
      <c r="UGQ2" t="s">
        <v>34</v>
      </c>
      <c r="UGT2" t="s">
        <v>34</v>
      </c>
      <c r="UGW2" t="s">
        <v>34</v>
      </c>
      <c r="UGZ2" t="s">
        <v>34</v>
      </c>
      <c r="UHC2" t="s">
        <v>34</v>
      </c>
      <c r="UHF2" t="s">
        <v>34</v>
      </c>
      <c r="UHI2" t="s">
        <v>34</v>
      </c>
      <c r="UHL2" t="s">
        <v>34</v>
      </c>
      <c r="UHO2" t="s">
        <v>34</v>
      </c>
      <c r="UHR2" t="s">
        <v>34</v>
      </c>
      <c r="UHU2" t="s">
        <v>34</v>
      </c>
      <c r="UHX2" t="s">
        <v>34</v>
      </c>
      <c r="UIA2" t="s">
        <v>34</v>
      </c>
      <c r="UID2" t="s">
        <v>34</v>
      </c>
      <c r="UIG2" t="s">
        <v>34</v>
      </c>
      <c r="UIJ2" t="s">
        <v>34</v>
      </c>
      <c r="UIM2" t="s">
        <v>34</v>
      </c>
      <c r="UIP2" t="s">
        <v>34</v>
      </c>
      <c r="UIS2" t="s">
        <v>34</v>
      </c>
      <c r="UIV2" t="s">
        <v>34</v>
      </c>
      <c r="UIY2" t="s">
        <v>34</v>
      </c>
      <c r="UJB2" t="s">
        <v>34</v>
      </c>
      <c r="UJE2" t="s">
        <v>34</v>
      </c>
      <c r="UJH2" t="s">
        <v>34</v>
      </c>
      <c r="UJK2" t="s">
        <v>34</v>
      </c>
      <c r="UJN2" t="s">
        <v>34</v>
      </c>
      <c r="UJQ2" t="s">
        <v>34</v>
      </c>
      <c r="UJT2" t="s">
        <v>34</v>
      </c>
      <c r="UJW2" t="s">
        <v>34</v>
      </c>
      <c r="UJZ2" t="s">
        <v>34</v>
      </c>
      <c r="UKC2" t="s">
        <v>34</v>
      </c>
      <c r="UKF2" t="s">
        <v>34</v>
      </c>
      <c r="UKI2" t="s">
        <v>34</v>
      </c>
      <c r="UKL2" t="s">
        <v>34</v>
      </c>
      <c r="UKO2" t="s">
        <v>34</v>
      </c>
      <c r="UKR2" t="s">
        <v>34</v>
      </c>
      <c r="UKU2" t="s">
        <v>34</v>
      </c>
      <c r="UKX2" t="s">
        <v>34</v>
      </c>
      <c r="ULA2" t="s">
        <v>34</v>
      </c>
      <c r="ULD2" t="s">
        <v>34</v>
      </c>
      <c r="ULG2" t="s">
        <v>34</v>
      </c>
      <c r="ULJ2" t="s">
        <v>34</v>
      </c>
      <c r="ULM2" t="s">
        <v>34</v>
      </c>
      <c r="ULP2" t="s">
        <v>34</v>
      </c>
      <c r="ULS2" t="s">
        <v>34</v>
      </c>
      <c r="ULV2" t="s">
        <v>34</v>
      </c>
      <c r="ULY2" t="s">
        <v>34</v>
      </c>
      <c r="UMB2" t="s">
        <v>34</v>
      </c>
      <c r="UME2" t="s">
        <v>34</v>
      </c>
      <c r="UMH2" t="s">
        <v>34</v>
      </c>
      <c r="UMK2" t="s">
        <v>34</v>
      </c>
      <c r="UMN2" t="s">
        <v>34</v>
      </c>
      <c r="UMQ2" t="s">
        <v>34</v>
      </c>
      <c r="UMT2" t="s">
        <v>34</v>
      </c>
      <c r="UMW2" t="s">
        <v>34</v>
      </c>
      <c r="UMZ2" t="s">
        <v>34</v>
      </c>
      <c r="UNC2" t="s">
        <v>34</v>
      </c>
      <c r="UNF2" t="s">
        <v>34</v>
      </c>
      <c r="UNI2" t="s">
        <v>34</v>
      </c>
      <c r="UNL2" t="s">
        <v>34</v>
      </c>
      <c r="UNO2" t="s">
        <v>34</v>
      </c>
      <c r="UNR2" t="s">
        <v>34</v>
      </c>
      <c r="UNU2" t="s">
        <v>34</v>
      </c>
      <c r="UNX2" t="s">
        <v>34</v>
      </c>
      <c r="UOA2" t="s">
        <v>34</v>
      </c>
      <c r="UOD2" t="s">
        <v>34</v>
      </c>
      <c r="UOG2" t="s">
        <v>34</v>
      </c>
      <c r="UOJ2" t="s">
        <v>34</v>
      </c>
      <c r="UOM2" t="s">
        <v>34</v>
      </c>
      <c r="UOP2" t="s">
        <v>34</v>
      </c>
      <c r="UOS2" t="s">
        <v>34</v>
      </c>
      <c r="UOV2" t="s">
        <v>34</v>
      </c>
      <c r="UOY2" t="s">
        <v>34</v>
      </c>
      <c r="UPB2" t="s">
        <v>34</v>
      </c>
      <c r="UPE2" t="s">
        <v>34</v>
      </c>
      <c r="UPH2" t="s">
        <v>34</v>
      </c>
      <c r="UPK2" t="s">
        <v>34</v>
      </c>
      <c r="UPN2" t="s">
        <v>34</v>
      </c>
      <c r="UPQ2" t="s">
        <v>34</v>
      </c>
      <c r="UPT2" t="s">
        <v>34</v>
      </c>
      <c r="UPW2" t="s">
        <v>34</v>
      </c>
      <c r="UPZ2" t="s">
        <v>34</v>
      </c>
      <c r="UQC2" t="s">
        <v>34</v>
      </c>
      <c r="UQF2" t="s">
        <v>34</v>
      </c>
      <c r="UQI2" t="s">
        <v>34</v>
      </c>
      <c r="UQL2" t="s">
        <v>34</v>
      </c>
      <c r="UQO2" t="s">
        <v>34</v>
      </c>
      <c r="UQR2" t="s">
        <v>34</v>
      </c>
      <c r="UQU2" t="s">
        <v>34</v>
      </c>
      <c r="UQX2" t="s">
        <v>34</v>
      </c>
      <c r="URA2" t="s">
        <v>34</v>
      </c>
      <c r="URD2" t="s">
        <v>34</v>
      </c>
      <c r="URG2" t="s">
        <v>34</v>
      </c>
      <c r="URJ2" t="s">
        <v>34</v>
      </c>
      <c r="URM2" t="s">
        <v>34</v>
      </c>
      <c r="URP2" t="s">
        <v>34</v>
      </c>
      <c r="URS2" t="s">
        <v>34</v>
      </c>
      <c r="URV2" t="s">
        <v>34</v>
      </c>
      <c r="URY2" t="s">
        <v>34</v>
      </c>
      <c r="USB2" t="s">
        <v>34</v>
      </c>
      <c r="USE2" t="s">
        <v>34</v>
      </c>
      <c r="USH2" t="s">
        <v>34</v>
      </c>
      <c r="USK2" t="s">
        <v>34</v>
      </c>
      <c r="USN2" t="s">
        <v>34</v>
      </c>
      <c r="USQ2" t="s">
        <v>34</v>
      </c>
      <c r="UST2" t="s">
        <v>34</v>
      </c>
      <c r="USW2" t="s">
        <v>34</v>
      </c>
      <c r="USZ2" t="s">
        <v>34</v>
      </c>
      <c r="UTC2" t="s">
        <v>34</v>
      </c>
      <c r="UTF2" t="s">
        <v>34</v>
      </c>
      <c r="UTI2" t="s">
        <v>34</v>
      </c>
      <c r="UTL2" t="s">
        <v>34</v>
      </c>
      <c r="UTO2" t="s">
        <v>34</v>
      </c>
      <c r="UTR2" t="s">
        <v>34</v>
      </c>
      <c r="UTU2" t="s">
        <v>34</v>
      </c>
      <c r="UTX2" t="s">
        <v>34</v>
      </c>
      <c r="UUA2" t="s">
        <v>34</v>
      </c>
      <c r="UUD2" t="s">
        <v>34</v>
      </c>
      <c r="UUG2" t="s">
        <v>34</v>
      </c>
      <c r="UUJ2" t="s">
        <v>34</v>
      </c>
      <c r="UUM2" t="s">
        <v>34</v>
      </c>
      <c r="UUP2" t="s">
        <v>34</v>
      </c>
      <c r="UUS2" t="s">
        <v>34</v>
      </c>
      <c r="UUV2" t="s">
        <v>34</v>
      </c>
      <c r="UUY2" t="s">
        <v>34</v>
      </c>
      <c r="UVB2" t="s">
        <v>34</v>
      </c>
      <c r="UVE2" t="s">
        <v>34</v>
      </c>
      <c r="UVH2" t="s">
        <v>34</v>
      </c>
      <c r="UVK2" t="s">
        <v>34</v>
      </c>
      <c r="UVN2" t="s">
        <v>34</v>
      </c>
      <c r="UVQ2" t="s">
        <v>34</v>
      </c>
      <c r="UVT2" t="s">
        <v>34</v>
      </c>
      <c r="UVW2" t="s">
        <v>34</v>
      </c>
      <c r="UVZ2" t="s">
        <v>34</v>
      </c>
      <c r="UWC2" t="s">
        <v>34</v>
      </c>
      <c r="UWF2" t="s">
        <v>34</v>
      </c>
      <c r="UWI2" t="s">
        <v>34</v>
      </c>
      <c r="UWL2" t="s">
        <v>34</v>
      </c>
      <c r="UWO2" t="s">
        <v>34</v>
      </c>
      <c r="UWR2" t="s">
        <v>34</v>
      </c>
      <c r="UWU2" t="s">
        <v>34</v>
      </c>
      <c r="UWX2" t="s">
        <v>34</v>
      </c>
      <c r="UXA2" t="s">
        <v>34</v>
      </c>
      <c r="UXD2" t="s">
        <v>34</v>
      </c>
      <c r="UXG2" t="s">
        <v>34</v>
      </c>
      <c r="UXJ2" t="s">
        <v>34</v>
      </c>
      <c r="UXM2" t="s">
        <v>34</v>
      </c>
      <c r="UXP2" t="s">
        <v>34</v>
      </c>
      <c r="UXS2" t="s">
        <v>34</v>
      </c>
      <c r="UXV2" t="s">
        <v>34</v>
      </c>
      <c r="UXY2" t="s">
        <v>34</v>
      </c>
      <c r="UYB2" t="s">
        <v>34</v>
      </c>
      <c r="UYE2" t="s">
        <v>34</v>
      </c>
      <c r="UYH2" t="s">
        <v>34</v>
      </c>
      <c r="UYK2" t="s">
        <v>34</v>
      </c>
      <c r="UYN2" t="s">
        <v>34</v>
      </c>
      <c r="UYQ2" t="s">
        <v>34</v>
      </c>
      <c r="UYT2" t="s">
        <v>34</v>
      </c>
      <c r="UYW2" t="s">
        <v>34</v>
      </c>
      <c r="UYZ2" t="s">
        <v>34</v>
      </c>
      <c r="UZC2" t="s">
        <v>34</v>
      </c>
      <c r="UZF2" t="s">
        <v>34</v>
      </c>
      <c r="UZI2" t="s">
        <v>34</v>
      </c>
      <c r="UZL2" t="s">
        <v>34</v>
      </c>
      <c r="UZO2" t="s">
        <v>34</v>
      </c>
      <c r="UZR2" t="s">
        <v>34</v>
      </c>
      <c r="UZU2" t="s">
        <v>34</v>
      </c>
      <c r="UZX2" t="s">
        <v>34</v>
      </c>
      <c r="VAA2" t="s">
        <v>34</v>
      </c>
      <c r="VAD2" t="s">
        <v>34</v>
      </c>
      <c r="VAG2" t="s">
        <v>34</v>
      </c>
      <c r="VAJ2" t="s">
        <v>34</v>
      </c>
      <c r="VAM2" t="s">
        <v>34</v>
      </c>
      <c r="VAP2" t="s">
        <v>34</v>
      </c>
      <c r="VAS2" t="s">
        <v>34</v>
      </c>
      <c r="VAV2" t="s">
        <v>34</v>
      </c>
      <c r="VAY2" t="s">
        <v>34</v>
      </c>
      <c r="VBB2" t="s">
        <v>34</v>
      </c>
      <c r="VBE2" t="s">
        <v>34</v>
      </c>
      <c r="VBH2" t="s">
        <v>34</v>
      </c>
      <c r="VBK2" t="s">
        <v>34</v>
      </c>
      <c r="VBN2" t="s">
        <v>34</v>
      </c>
      <c r="VBQ2" t="s">
        <v>34</v>
      </c>
      <c r="VBT2" t="s">
        <v>34</v>
      </c>
      <c r="VBW2" t="s">
        <v>34</v>
      </c>
      <c r="VBZ2" t="s">
        <v>34</v>
      </c>
      <c r="VCC2" t="s">
        <v>34</v>
      </c>
      <c r="VCF2" t="s">
        <v>34</v>
      </c>
      <c r="VCI2" t="s">
        <v>34</v>
      </c>
      <c r="VCL2" t="s">
        <v>34</v>
      </c>
      <c r="VCO2" t="s">
        <v>34</v>
      </c>
      <c r="VCR2" t="s">
        <v>34</v>
      </c>
      <c r="VCU2" t="s">
        <v>34</v>
      </c>
      <c r="VCX2" t="s">
        <v>34</v>
      </c>
      <c r="VDA2" t="s">
        <v>34</v>
      </c>
      <c r="VDD2" t="s">
        <v>34</v>
      </c>
      <c r="VDG2" t="s">
        <v>34</v>
      </c>
      <c r="VDJ2" t="s">
        <v>34</v>
      </c>
      <c r="VDM2" t="s">
        <v>34</v>
      </c>
      <c r="VDP2" t="s">
        <v>34</v>
      </c>
      <c r="VDS2" t="s">
        <v>34</v>
      </c>
      <c r="VDV2" t="s">
        <v>34</v>
      </c>
      <c r="VDY2" t="s">
        <v>34</v>
      </c>
      <c r="VEB2" t="s">
        <v>34</v>
      </c>
      <c r="VEE2" t="s">
        <v>34</v>
      </c>
      <c r="VEH2" t="s">
        <v>34</v>
      </c>
      <c r="VEK2" t="s">
        <v>34</v>
      </c>
      <c r="VEN2" t="s">
        <v>34</v>
      </c>
      <c r="VEQ2" t="s">
        <v>34</v>
      </c>
      <c r="VET2" t="s">
        <v>34</v>
      </c>
      <c r="VEW2" t="s">
        <v>34</v>
      </c>
      <c r="VEZ2" t="s">
        <v>34</v>
      </c>
      <c r="VFC2" t="s">
        <v>34</v>
      </c>
      <c r="VFF2" t="s">
        <v>34</v>
      </c>
      <c r="VFI2" t="s">
        <v>34</v>
      </c>
      <c r="VFL2" t="s">
        <v>34</v>
      </c>
      <c r="VFO2" t="s">
        <v>34</v>
      </c>
      <c r="VFR2" t="s">
        <v>34</v>
      </c>
      <c r="VFU2" t="s">
        <v>34</v>
      </c>
      <c r="VFX2" t="s">
        <v>34</v>
      </c>
      <c r="VGA2" t="s">
        <v>34</v>
      </c>
      <c r="VGD2" t="s">
        <v>34</v>
      </c>
      <c r="VGG2" t="s">
        <v>34</v>
      </c>
      <c r="VGJ2" t="s">
        <v>34</v>
      </c>
      <c r="VGM2" t="s">
        <v>34</v>
      </c>
      <c r="VGP2" t="s">
        <v>34</v>
      </c>
      <c r="VGS2" t="s">
        <v>34</v>
      </c>
      <c r="VGV2" t="s">
        <v>34</v>
      </c>
      <c r="VGY2" t="s">
        <v>34</v>
      </c>
      <c r="VHB2" t="s">
        <v>34</v>
      </c>
      <c r="VHE2" t="s">
        <v>34</v>
      </c>
      <c r="VHH2" t="s">
        <v>34</v>
      </c>
      <c r="VHK2" t="s">
        <v>34</v>
      </c>
      <c r="VHN2" t="s">
        <v>34</v>
      </c>
      <c r="VHQ2" t="s">
        <v>34</v>
      </c>
      <c r="VHT2" t="s">
        <v>34</v>
      </c>
      <c r="VHW2" t="s">
        <v>34</v>
      </c>
      <c r="VHZ2" t="s">
        <v>34</v>
      </c>
      <c r="VIC2" t="s">
        <v>34</v>
      </c>
      <c r="VIF2" t="s">
        <v>34</v>
      </c>
      <c r="VII2" t="s">
        <v>34</v>
      </c>
      <c r="VIL2" t="s">
        <v>34</v>
      </c>
      <c r="VIO2" t="s">
        <v>34</v>
      </c>
      <c r="VIR2" t="s">
        <v>34</v>
      </c>
      <c r="VIU2" t="s">
        <v>34</v>
      </c>
      <c r="VIX2" t="s">
        <v>34</v>
      </c>
      <c r="VJA2" t="s">
        <v>34</v>
      </c>
      <c r="VJD2" t="s">
        <v>34</v>
      </c>
      <c r="VJG2" t="s">
        <v>34</v>
      </c>
      <c r="VJJ2" t="s">
        <v>34</v>
      </c>
      <c r="VJM2" t="s">
        <v>34</v>
      </c>
      <c r="VJP2" t="s">
        <v>34</v>
      </c>
      <c r="VJS2" t="s">
        <v>34</v>
      </c>
      <c r="VJV2" t="s">
        <v>34</v>
      </c>
      <c r="VJY2" t="s">
        <v>34</v>
      </c>
      <c r="VKB2" t="s">
        <v>34</v>
      </c>
      <c r="VKE2" t="s">
        <v>34</v>
      </c>
      <c r="VKH2" t="s">
        <v>34</v>
      </c>
      <c r="VKK2" t="s">
        <v>34</v>
      </c>
      <c r="VKN2" t="s">
        <v>34</v>
      </c>
      <c r="VKQ2" t="s">
        <v>34</v>
      </c>
      <c r="VKT2" t="s">
        <v>34</v>
      </c>
      <c r="VKW2" t="s">
        <v>34</v>
      </c>
      <c r="VKZ2" t="s">
        <v>34</v>
      </c>
      <c r="VLC2" t="s">
        <v>34</v>
      </c>
      <c r="VLF2" t="s">
        <v>34</v>
      </c>
      <c r="VLI2" t="s">
        <v>34</v>
      </c>
      <c r="VLL2" t="s">
        <v>34</v>
      </c>
      <c r="VLO2" t="s">
        <v>34</v>
      </c>
      <c r="VLR2" t="s">
        <v>34</v>
      </c>
      <c r="VLU2" t="s">
        <v>34</v>
      </c>
      <c r="VLX2" t="s">
        <v>34</v>
      </c>
      <c r="VMA2" t="s">
        <v>34</v>
      </c>
      <c r="VMD2" t="s">
        <v>34</v>
      </c>
      <c r="VMG2" t="s">
        <v>34</v>
      </c>
      <c r="VMJ2" t="s">
        <v>34</v>
      </c>
      <c r="VMM2" t="s">
        <v>34</v>
      </c>
      <c r="VMP2" t="s">
        <v>34</v>
      </c>
      <c r="VMS2" t="s">
        <v>34</v>
      </c>
      <c r="VMV2" t="s">
        <v>34</v>
      </c>
      <c r="VMY2" t="s">
        <v>34</v>
      </c>
      <c r="VNB2" t="s">
        <v>34</v>
      </c>
      <c r="VNE2" t="s">
        <v>34</v>
      </c>
      <c r="VNH2" t="s">
        <v>34</v>
      </c>
      <c r="VNK2" t="s">
        <v>34</v>
      </c>
      <c r="VNN2" t="s">
        <v>34</v>
      </c>
      <c r="VNQ2" t="s">
        <v>34</v>
      </c>
      <c r="VNT2" t="s">
        <v>34</v>
      </c>
      <c r="VNW2" t="s">
        <v>34</v>
      </c>
      <c r="VNZ2" t="s">
        <v>34</v>
      </c>
      <c r="VOC2" t="s">
        <v>34</v>
      </c>
      <c r="VOF2" t="s">
        <v>34</v>
      </c>
      <c r="VOI2" t="s">
        <v>34</v>
      </c>
      <c r="VOL2" t="s">
        <v>34</v>
      </c>
      <c r="VOO2" t="s">
        <v>34</v>
      </c>
      <c r="VOR2" t="s">
        <v>34</v>
      </c>
      <c r="VOU2" t="s">
        <v>34</v>
      </c>
      <c r="VOX2" t="s">
        <v>34</v>
      </c>
      <c r="VPA2" t="s">
        <v>34</v>
      </c>
      <c r="VPD2" t="s">
        <v>34</v>
      </c>
      <c r="VPG2" t="s">
        <v>34</v>
      </c>
      <c r="VPJ2" t="s">
        <v>34</v>
      </c>
      <c r="VPM2" t="s">
        <v>34</v>
      </c>
      <c r="VPP2" t="s">
        <v>34</v>
      </c>
      <c r="VPS2" t="s">
        <v>34</v>
      </c>
      <c r="VPV2" t="s">
        <v>34</v>
      </c>
      <c r="VPY2" t="s">
        <v>34</v>
      </c>
      <c r="VQB2" t="s">
        <v>34</v>
      </c>
      <c r="VQE2" t="s">
        <v>34</v>
      </c>
      <c r="VQH2" t="s">
        <v>34</v>
      </c>
      <c r="VQK2" t="s">
        <v>34</v>
      </c>
      <c r="VQN2" t="s">
        <v>34</v>
      </c>
      <c r="VQQ2" t="s">
        <v>34</v>
      </c>
      <c r="VQT2" t="s">
        <v>34</v>
      </c>
      <c r="VQW2" t="s">
        <v>34</v>
      </c>
      <c r="VQZ2" t="s">
        <v>34</v>
      </c>
      <c r="VRC2" t="s">
        <v>34</v>
      </c>
      <c r="VRF2" t="s">
        <v>34</v>
      </c>
      <c r="VRI2" t="s">
        <v>34</v>
      </c>
      <c r="VRL2" t="s">
        <v>34</v>
      </c>
      <c r="VRO2" t="s">
        <v>34</v>
      </c>
      <c r="VRR2" t="s">
        <v>34</v>
      </c>
      <c r="VRU2" t="s">
        <v>34</v>
      </c>
      <c r="VRX2" t="s">
        <v>34</v>
      </c>
      <c r="VSA2" t="s">
        <v>34</v>
      </c>
      <c r="VSD2" t="s">
        <v>34</v>
      </c>
      <c r="VSG2" t="s">
        <v>34</v>
      </c>
      <c r="VSJ2" t="s">
        <v>34</v>
      </c>
      <c r="VSM2" t="s">
        <v>34</v>
      </c>
      <c r="VSP2" t="s">
        <v>34</v>
      </c>
      <c r="VSS2" t="s">
        <v>34</v>
      </c>
      <c r="VSV2" t="s">
        <v>34</v>
      </c>
      <c r="VSY2" t="s">
        <v>34</v>
      </c>
      <c r="VTB2" t="s">
        <v>34</v>
      </c>
      <c r="VTE2" t="s">
        <v>34</v>
      </c>
      <c r="VTH2" t="s">
        <v>34</v>
      </c>
      <c r="VTK2" t="s">
        <v>34</v>
      </c>
      <c r="VTN2" t="s">
        <v>34</v>
      </c>
      <c r="VTQ2" t="s">
        <v>34</v>
      </c>
      <c r="VTT2" t="s">
        <v>34</v>
      </c>
      <c r="VTW2" t="s">
        <v>34</v>
      </c>
      <c r="VTZ2" t="s">
        <v>34</v>
      </c>
      <c r="VUC2" t="s">
        <v>34</v>
      </c>
      <c r="VUF2" t="s">
        <v>34</v>
      </c>
      <c r="VUI2" t="s">
        <v>34</v>
      </c>
      <c r="VUL2" t="s">
        <v>34</v>
      </c>
      <c r="VUO2" t="s">
        <v>34</v>
      </c>
      <c r="VUR2" t="s">
        <v>34</v>
      </c>
      <c r="VUU2" t="s">
        <v>34</v>
      </c>
      <c r="VUX2" t="s">
        <v>34</v>
      </c>
      <c r="VVA2" t="s">
        <v>34</v>
      </c>
      <c r="VVD2" t="s">
        <v>34</v>
      </c>
      <c r="VVG2" t="s">
        <v>34</v>
      </c>
      <c r="VVJ2" t="s">
        <v>34</v>
      </c>
      <c r="VVM2" t="s">
        <v>34</v>
      </c>
      <c r="VVP2" t="s">
        <v>34</v>
      </c>
      <c r="VVS2" t="s">
        <v>34</v>
      </c>
      <c r="VVV2" t="s">
        <v>34</v>
      </c>
      <c r="VVY2" t="s">
        <v>34</v>
      </c>
      <c r="VWB2" t="s">
        <v>34</v>
      </c>
      <c r="VWE2" t="s">
        <v>34</v>
      </c>
      <c r="VWH2" t="s">
        <v>34</v>
      </c>
      <c r="VWK2" t="s">
        <v>34</v>
      </c>
      <c r="VWN2" t="s">
        <v>34</v>
      </c>
      <c r="VWQ2" t="s">
        <v>34</v>
      </c>
      <c r="VWT2" t="s">
        <v>34</v>
      </c>
      <c r="VWW2" t="s">
        <v>34</v>
      </c>
      <c r="VWZ2" t="s">
        <v>34</v>
      </c>
      <c r="VXC2" t="s">
        <v>34</v>
      </c>
      <c r="VXF2" t="s">
        <v>34</v>
      </c>
      <c r="VXI2" t="s">
        <v>34</v>
      </c>
      <c r="VXL2" t="s">
        <v>34</v>
      </c>
      <c r="VXO2" t="s">
        <v>34</v>
      </c>
      <c r="VXR2" t="s">
        <v>34</v>
      </c>
      <c r="VXU2" t="s">
        <v>34</v>
      </c>
      <c r="VXX2" t="s">
        <v>34</v>
      </c>
      <c r="VYA2" t="s">
        <v>34</v>
      </c>
      <c r="VYD2" t="s">
        <v>34</v>
      </c>
      <c r="VYG2" t="s">
        <v>34</v>
      </c>
      <c r="VYJ2" t="s">
        <v>34</v>
      </c>
      <c r="VYM2" t="s">
        <v>34</v>
      </c>
      <c r="VYP2" t="s">
        <v>34</v>
      </c>
      <c r="VYS2" t="s">
        <v>34</v>
      </c>
      <c r="VYV2" t="s">
        <v>34</v>
      </c>
      <c r="VYY2" t="s">
        <v>34</v>
      </c>
      <c r="VZB2" t="s">
        <v>34</v>
      </c>
      <c r="VZE2" t="s">
        <v>34</v>
      </c>
      <c r="VZH2" t="s">
        <v>34</v>
      </c>
      <c r="VZK2" t="s">
        <v>34</v>
      </c>
      <c r="VZN2" t="s">
        <v>34</v>
      </c>
      <c r="VZQ2" t="s">
        <v>34</v>
      </c>
      <c r="VZT2" t="s">
        <v>34</v>
      </c>
      <c r="VZW2" t="s">
        <v>34</v>
      </c>
      <c r="VZZ2" t="s">
        <v>34</v>
      </c>
      <c r="WAC2" t="s">
        <v>34</v>
      </c>
      <c r="WAF2" t="s">
        <v>34</v>
      </c>
      <c r="WAI2" t="s">
        <v>34</v>
      </c>
      <c r="WAL2" t="s">
        <v>34</v>
      </c>
      <c r="WAO2" t="s">
        <v>34</v>
      </c>
      <c r="WAR2" t="s">
        <v>34</v>
      </c>
      <c r="WAU2" t="s">
        <v>34</v>
      </c>
      <c r="WAX2" t="s">
        <v>34</v>
      </c>
      <c r="WBA2" t="s">
        <v>34</v>
      </c>
      <c r="WBD2" t="s">
        <v>34</v>
      </c>
      <c r="WBG2" t="s">
        <v>34</v>
      </c>
      <c r="WBJ2" t="s">
        <v>34</v>
      </c>
      <c r="WBM2" t="s">
        <v>34</v>
      </c>
      <c r="WBP2" t="s">
        <v>34</v>
      </c>
      <c r="WBS2" t="s">
        <v>34</v>
      </c>
      <c r="WBV2" t="s">
        <v>34</v>
      </c>
      <c r="WBY2" t="s">
        <v>34</v>
      </c>
      <c r="WCB2" t="s">
        <v>34</v>
      </c>
      <c r="WCE2" t="s">
        <v>34</v>
      </c>
      <c r="WCH2" t="s">
        <v>34</v>
      </c>
      <c r="WCK2" t="s">
        <v>34</v>
      </c>
      <c r="WCN2" t="s">
        <v>34</v>
      </c>
      <c r="WCQ2" t="s">
        <v>34</v>
      </c>
      <c r="WCT2" t="s">
        <v>34</v>
      </c>
      <c r="WCW2" t="s">
        <v>34</v>
      </c>
      <c r="WCZ2" t="s">
        <v>34</v>
      </c>
      <c r="WDC2" t="s">
        <v>34</v>
      </c>
      <c r="WDF2" t="s">
        <v>34</v>
      </c>
      <c r="WDI2" t="s">
        <v>34</v>
      </c>
      <c r="WDL2" t="s">
        <v>34</v>
      </c>
      <c r="WDO2" t="s">
        <v>34</v>
      </c>
      <c r="WDR2" t="s">
        <v>34</v>
      </c>
      <c r="WDU2" t="s">
        <v>34</v>
      </c>
      <c r="WDX2" t="s">
        <v>34</v>
      </c>
      <c r="WEA2" t="s">
        <v>34</v>
      </c>
      <c r="WED2" t="s">
        <v>34</v>
      </c>
      <c r="WEG2" t="s">
        <v>34</v>
      </c>
      <c r="WEJ2" t="s">
        <v>34</v>
      </c>
      <c r="WEM2" t="s">
        <v>34</v>
      </c>
      <c r="WEP2" t="s">
        <v>34</v>
      </c>
      <c r="WES2" t="s">
        <v>34</v>
      </c>
      <c r="WEV2" t="s">
        <v>34</v>
      </c>
      <c r="WEY2" t="s">
        <v>34</v>
      </c>
      <c r="WFB2" t="s">
        <v>34</v>
      </c>
      <c r="WFE2" t="s">
        <v>34</v>
      </c>
      <c r="WFH2" t="s">
        <v>34</v>
      </c>
      <c r="WFK2" t="s">
        <v>34</v>
      </c>
      <c r="WFN2" t="s">
        <v>34</v>
      </c>
      <c r="WFQ2" t="s">
        <v>34</v>
      </c>
      <c r="WFT2" t="s">
        <v>34</v>
      </c>
      <c r="WFW2" t="s">
        <v>34</v>
      </c>
      <c r="WFZ2" t="s">
        <v>34</v>
      </c>
      <c r="WGC2" t="s">
        <v>34</v>
      </c>
      <c r="WGF2" t="s">
        <v>34</v>
      </c>
      <c r="WGI2" t="s">
        <v>34</v>
      </c>
      <c r="WGL2" t="s">
        <v>34</v>
      </c>
      <c r="WGO2" t="s">
        <v>34</v>
      </c>
      <c r="WGR2" t="s">
        <v>34</v>
      </c>
      <c r="WGU2" t="s">
        <v>34</v>
      </c>
      <c r="WGX2" t="s">
        <v>34</v>
      </c>
      <c r="WHA2" t="s">
        <v>34</v>
      </c>
      <c r="WHD2" t="s">
        <v>34</v>
      </c>
      <c r="WHG2" t="s">
        <v>34</v>
      </c>
      <c r="WHJ2" t="s">
        <v>34</v>
      </c>
      <c r="WHM2" t="s">
        <v>34</v>
      </c>
      <c r="WHP2" t="s">
        <v>34</v>
      </c>
      <c r="WHS2" t="s">
        <v>34</v>
      </c>
      <c r="WHV2" t="s">
        <v>34</v>
      </c>
      <c r="WHY2" t="s">
        <v>34</v>
      </c>
      <c r="WIB2" t="s">
        <v>34</v>
      </c>
      <c r="WIE2" t="s">
        <v>34</v>
      </c>
      <c r="WIH2" t="s">
        <v>34</v>
      </c>
      <c r="WIK2" t="s">
        <v>34</v>
      </c>
      <c r="WIN2" t="s">
        <v>34</v>
      </c>
      <c r="WIQ2" t="s">
        <v>34</v>
      </c>
      <c r="WIT2" t="s">
        <v>34</v>
      </c>
      <c r="WIW2" t="s">
        <v>34</v>
      </c>
      <c r="WIZ2" t="s">
        <v>34</v>
      </c>
      <c r="WJC2" t="s">
        <v>34</v>
      </c>
      <c r="WJF2" t="s">
        <v>34</v>
      </c>
      <c r="WJI2" t="s">
        <v>34</v>
      </c>
      <c r="WJL2" t="s">
        <v>34</v>
      </c>
      <c r="WJO2" t="s">
        <v>34</v>
      </c>
      <c r="WJR2" t="s">
        <v>34</v>
      </c>
      <c r="WJU2" t="s">
        <v>34</v>
      </c>
      <c r="WJX2" t="s">
        <v>34</v>
      </c>
      <c r="WKA2" t="s">
        <v>34</v>
      </c>
      <c r="WKD2" t="s">
        <v>34</v>
      </c>
      <c r="WKG2" t="s">
        <v>34</v>
      </c>
      <c r="WKJ2" t="s">
        <v>34</v>
      </c>
      <c r="WKM2" t="s">
        <v>34</v>
      </c>
      <c r="WKP2" t="s">
        <v>34</v>
      </c>
      <c r="WKS2" t="s">
        <v>34</v>
      </c>
      <c r="WKV2" t="s">
        <v>34</v>
      </c>
      <c r="WKY2" t="s">
        <v>34</v>
      </c>
      <c r="WLB2" t="s">
        <v>34</v>
      </c>
      <c r="WLE2" t="s">
        <v>34</v>
      </c>
      <c r="WLH2" t="s">
        <v>34</v>
      </c>
      <c r="WLK2" t="s">
        <v>34</v>
      </c>
      <c r="WLN2" t="s">
        <v>34</v>
      </c>
      <c r="WLQ2" t="s">
        <v>34</v>
      </c>
      <c r="WLT2" t="s">
        <v>34</v>
      </c>
      <c r="WLW2" t="s">
        <v>34</v>
      </c>
      <c r="WLZ2" t="s">
        <v>34</v>
      </c>
      <c r="WMC2" t="s">
        <v>34</v>
      </c>
      <c r="WMF2" t="s">
        <v>34</v>
      </c>
      <c r="WMI2" t="s">
        <v>34</v>
      </c>
      <c r="WML2" t="s">
        <v>34</v>
      </c>
      <c r="WMO2" t="s">
        <v>34</v>
      </c>
      <c r="WMR2" t="s">
        <v>34</v>
      </c>
      <c r="WMU2" t="s">
        <v>34</v>
      </c>
      <c r="WMX2" t="s">
        <v>34</v>
      </c>
      <c r="WNA2" t="s">
        <v>34</v>
      </c>
      <c r="WND2" t="s">
        <v>34</v>
      </c>
      <c r="WNG2" t="s">
        <v>34</v>
      </c>
      <c r="WNJ2" t="s">
        <v>34</v>
      </c>
      <c r="WNM2" t="s">
        <v>34</v>
      </c>
      <c r="WNP2" t="s">
        <v>34</v>
      </c>
      <c r="WNS2" t="s">
        <v>34</v>
      </c>
      <c r="WNV2" t="s">
        <v>34</v>
      </c>
      <c r="WNY2" t="s">
        <v>34</v>
      </c>
      <c r="WOB2" t="s">
        <v>34</v>
      </c>
      <c r="WOE2" t="s">
        <v>34</v>
      </c>
      <c r="WOH2" t="s">
        <v>34</v>
      </c>
      <c r="WOK2" t="s">
        <v>34</v>
      </c>
      <c r="WON2" t="s">
        <v>34</v>
      </c>
      <c r="WOQ2" t="s">
        <v>34</v>
      </c>
      <c r="WOT2" t="s">
        <v>34</v>
      </c>
      <c r="WOW2" t="s">
        <v>34</v>
      </c>
      <c r="WOZ2" t="s">
        <v>34</v>
      </c>
      <c r="WPC2" t="s">
        <v>34</v>
      </c>
      <c r="WPF2" t="s">
        <v>34</v>
      </c>
      <c r="WPI2" t="s">
        <v>34</v>
      </c>
      <c r="WPL2" t="s">
        <v>34</v>
      </c>
      <c r="WPO2" t="s">
        <v>34</v>
      </c>
      <c r="WPR2" t="s">
        <v>34</v>
      </c>
      <c r="WPU2" t="s">
        <v>34</v>
      </c>
      <c r="WPX2" t="s">
        <v>34</v>
      </c>
      <c r="WQA2" t="s">
        <v>34</v>
      </c>
      <c r="WQD2" t="s">
        <v>34</v>
      </c>
      <c r="WQG2" t="s">
        <v>34</v>
      </c>
      <c r="WQJ2" t="s">
        <v>34</v>
      </c>
      <c r="WQM2" t="s">
        <v>34</v>
      </c>
      <c r="WQP2" t="s">
        <v>34</v>
      </c>
      <c r="WQS2" t="s">
        <v>34</v>
      </c>
      <c r="WQV2" t="s">
        <v>34</v>
      </c>
      <c r="WQY2" t="s">
        <v>34</v>
      </c>
      <c r="WRB2" t="s">
        <v>34</v>
      </c>
      <c r="WRE2" t="s">
        <v>34</v>
      </c>
      <c r="WRH2" t="s">
        <v>34</v>
      </c>
      <c r="WRK2" t="s">
        <v>34</v>
      </c>
      <c r="WRN2" t="s">
        <v>34</v>
      </c>
      <c r="WRQ2" t="s">
        <v>34</v>
      </c>
      <c r="WRT2" t="s">
        <v>34</v>
      </c>
      <c r="WRW2" t="s">
        <v>34</v>
      </c>
      <c r="WRZ2" t="s">
        <v>34</v>
      </c>
      <c r="WSC2" t="s">
        <v>34</v>
      </c>
      <c r="WSF2" t="s">
        <v>34</v>
      </c>
      <c r="WSI2" t="s">
        <v>34</v>
      </c>
      <c r="WSL2" t="s">
        <v>34</v>
      </c>
      <c r="WSO2" t="s">
        <v>34</v>
      </c>
      <c r="WSR2" t="s">
        <v>34</v>
      </c>
      <c r="WSU2" t="s">
        <v>34</v>
      </c>
      <c r="WSX2" t="s">
        <v>34</v>
      </c>
      <c r="WTA2" t="s">
        <v>34</v>
      </c>
      <c r="WTD2" t="s">
        <v>34</v>
      </c>
      <c r="WTG2" t="s">
        <v>34</v>
      </c>
      <c r="WTJ2" t="s">
        <v>34</v>
      </c>
      <c r="WTM2" t="s">
        <v>34</v>
      </c>
      <c r="WTP2" t="s">
        <v>34</v>
      </c>
      <c r="WTS2" t="s">
        <v>34</v>
      </c>
      <c r="WTV2" t="s">
        <v>34</v>
      </c>
      <c r="WTY2" t="s">
        <v>34</v>
      </c>
      <c r="WUB2" t="s">
        <v>34</v>
      </c>
      <c r="WUE2" t="s">
        <v>34</v>
      </c>
      <c r="WUH2" t="s">
        <v>34</v>
      </c>
      <c r="WUK2" t="s">
        <v>34</v>
      </c>
      <c r="WUN2" t="s">
        <v>34</v>
      </c>
      <c r="WUQ2" t="s">
        <v>34</v>
      </c>
      <c r="WUT2" t="s">
        <v>34</v>
      </c>
      <c r="WUW2" t="s">
        <v>34</v>
      </c>
      <c r="WUZ2" t="s">
        <v>34</v>
      </c>
      <c r="WVC2" t="s">
        <v>34</v>
      </c>
      <c r="WVF2" t="s">
        <v>34</v>
      </c>
      <c r="WVI2" t="s">
        <v>34</v>
      </c>
      <c r="WVL2" t="s">
        <v>34</v>
      </c>
      <c r="WVO2" t="s">
        <v>34</v>
      </c>
      <c r="WVR2" t="s">
        <v>34</v>
      </c>
      <c r="WVU2" t="s">
        <v>34</v>
      </c>
      <c r="WVX2" t="s">
        <v>34</v>
      </c>
      <c r="WWA2" t="s">
        <v>34</v>
      </c>
      <c r="WWD2" t="s">
        <v>34</v>
      </c>
      <c r="WWG2" t="s">
        <v>34</v>
      </c>
      <c r="WWJ2" t="s">
        <v>34</v>
      </c>
      <c r="WWM2" t="s">
        <v>34</v>
      </c>
      <c r="WWP2" t="s">
        <v>34</v>
      </c>
      <c r="WWS2" t="s">
        <v>34</v>
      </c>
      <c r="WWV2" t="s">
        <v>34</v>
      </c>
      <c r="WWY2" t="s">
        <v>34</v>
      </c>
      <c r="WXB2" t="s">
        <v>34</v>
      </c>
      <c r="WXE2" t="s">
        <v>34</v>
      </c>
      <c r="WXH2" t="s">
        <v>34</v>
      </c>
      <c r="WXK2" t="s">
        <v>34</v>
      </c>
      <c r="WXN2" t="s">
        <v>34</v>
      </c>
      <c r="WXQ2" t="s">
        <v>34</v>
      </c>
      <c r="WXT2" t="s">
        <v>34</v>
      </c>
      <c r="WXW2" t="s">
        <v>34</v>
      </c>
      <c r="WXZ2" t="s">
        <v>34</v>
      </c>
      <c r="WYC2" t="s">
        <v>34</v>
      </c>
      <c r="WYF2" t="s">
        <v>34</v>
      </c>
      <c r="WYI2" t="s">
        <v>34</v>
      </c>
      <c r="WYL2" t="s">
        <v>34</v>
      </c>
      <c r="WYO2" t="s">
        <v>34</v>
      </c>
      <c r="WYR2" t="s">
        <v>34</v>
      </c>
      <c r="WYU2" t="s">
        <v>34</v>
      </c>
      <c r="WYX2" t="s">
        <v>34</v>
      </c>
      <c r="WZA2" t="s">
        <v>34</v>
      </c>
      <c r="WZD2" t="s">
        <v>34</v>
      </c>
      <c r="WZG2" t="s">
        <v>34</v>
      </c>
      <c r="WZJ2" t="s">
        <v>34</v>
      </c>
      <c r="WZM2" t="s">
        <v>34</v>
      </c>
      <c r="WZP2" t="s">
        <v>34</v>
      </c>
      <c r="WZS2" t="s">
        <v>34</v>
      </c>
      <c r="WZV2" t="s">
        <v>34</v>
      </c>
      <c r="WZY2" t="s">
        <v>34</v>
      </c>
      <c r="XAB2" t="s">
        <v>34</v>
      </c>
      <c r="XAE2" t="s">
        <v>34</v>
      </c>
      <c r="XAH2" t="s">
        <v>34</v>
      </c>
      <c r="XAK2" t="s">
        <v>34</v>
      </c>
      <c r="XAN2" t="s">
        <v>34</v>
      </c>
      <c r="XAQ2" t="s">
        <v>34</v>
      </c>
      <c r="XAT2" t="s">
        <v>34</v>
      </c>
      <c r="XAW2" t="s">
        <v>34</v>
      </c>
      <c r="XAZ2" t="s">
        <v>34</v>
      </c>
      <c r="XBC2" t="s">
        <v>34</v>
      </c>
      <c r="XBF2" t="s">
        <v>34</v>
      </c>
      <c r="XBI2" t="s">
        <v>34</v>
      </c>
      <c r="XBL2" t="s">
        <v>34</v>
      </c>
      <c r="XBO2" t="s">
        <v>34</v>
      </c>
      <c r="XBR2" t="s">
        <v>34</v>
      </c>
      <c r="XBU2" t="s">
        <v>34</v>
      </c>
      <c r="XBX2" t="s">
        <v>34</v>
      </c>
      <c r="XCA2" t="s">
        <v>34</v>
      </c>
      <c r="XCD2" t="s">
        <v>34</v>
      </c>
      <c r="XCG2" t="s">
        <v>34</v>
      </c>
      <c r="XCJ2" t="s">
        <v>34</v>
      </c>
      <c r="XCM2" t="s">
        <v>34</v>
      </c>
      <c r="XCP2" t="s">
        <v>34</v>
      </c>
      <c r="XCS2" t="s">
        <v>34</v>
      </c>
      <c r="XCV2" t="s">
        <v>34</v>
      </c>
      <c r="XCY2" t="s">
        <v>34</v>
      </c>
      <c r="XDB2" t="s">
        <v>34</v>
      </c>
      <c r="XDE2" t="s">
        <v>34</v>
      </c>
      <c r="XDH2" t="s">
        <v>34</v>
      </c>
      <c r="XDK2" t="s">
        <v>34</v>
      </c>
      <c r="XDN2" t="s">
        <v>34</v>
      </c>
      <c r="XDQ2" t="s">
        <v>34</v>
      </c>
      <c r="XDT2" t="s">
        <v>34</v>
      </c>
      <c r="XDW2" t="s">
        <v>34</v>
      </c>
      <c r="XDZ2" t="s">
        <v>34</v>
      </c>
      <c r="XEC2" t="s">
        <v>34</v>
      </c>
      <c r="XEF2" t="s">
        <v>34</v>
      </c>
      <c r="XEI2" t="s">
        <v>34</v>
      </c>
      <c r="XEL2" t="s">
        <v>34</v>
      </c>
      <c r="XEO2" t="s">
        <v>34</v>
      </c>
      <c r="XER2" t="s">
        <v>34</v>
      </c>
      <c r="XEU2" t="s">
        <v>34</v>
      </c>
      <c r="XEX2" t="s">
        <v>34</v>
      </c>
      <c r="XFA2" t="s">
        <v>34</v>
      </c>
      <c r="XFD2" t="s">
        <v>34</v>
      </c>
    </row>
    <row r="3" spans="1:6 1495:2047 2050:3070 3073:4096 4099:5119 5122:6142 6145:7168 7171:8191 8194:9214 9217:10240 10243:11263 11266:12286 12289:13312 13315:14335 14338:15358 15361:16384" x14ac:dyDescent="0.25">
      <c r="A3" s="54" t="s">
        <v>38</v>
      </c>
      <c r="B3" s="58">
        <v>41288</v>
      </c>
      <c r="C3" s="58">
        <v>41300</v>
      </c>
    </row>
    <row r="4" spans="1:6 1495:2047 2050:3070 3073:4096 4099:5119 5122:6142 6145:7168 7171:8191 8194:9214 9217:10240 10243:11263 11266:12286 12289:13312 13315:14335 14338:15358 15361:16384" x14ac:dyDescent="0.25">
      <c r="A4" s="55" t="s">
        <v>32</v>
      </c>
      <c r="B4" s="58">
        <v>41300</v>
      </c>
      <c r="C4" s="58">
        <v>39887</v>
      </c>
    </row>
    <row r="5" spans="1:6 1495:2047 2050:3070 3073:4096 4099:5119 5122:6142 6145:7168 7171:8191 8194:9214 9217:10240 10243:11263 11266:12286 12289:13312 13315:14335 14338:15358 15361:16384" x14ac:dyDescent="0.25">
      <c r="A5" s="56" t="s">
        <v>33</v>
      </c>
      <c r="B5" s="58">
        <v>41348</v>
      </c>
      <c r="C5" s="58">
        <v>41453</v>
      </c>
    </row>
    <row r="6" spans="1:6 1495:2047 2050:3070 3073:4096 4099:5119 5122:6142 6145:7168 7171:8191 8194:9214 9217:10240 10243:11263 11266:12286 12289:13312 13315:14335 14338:15358 15361:16384" x14ac:dyDescent="0.25">
      <c r="A6" s="57" t="s">
        <v>34</v>
      </c>
      <c r="B6" s="59">
        <v>41453</v>
      </c>
      <c r="C6" s="59">
        <v>41467</v>
      </c>
    </row>
    <row r="7" spans="1:6 1495:2047 2050:3070 3073:4096 4099:5119 5122:6142 6145:7168 7171:8191 8194:9214 9217:10240 10243:11263 11266:12286 12289:13312 13315:14335 14338:15358 15361:16384" x14ac:dyDescent="0.25">
      <c r="F7" s="44"/>
    </row>
    <row r="10" spans="1:6 1495:2047 2050:3070 3073:4096 4099:5119 5122:6142 6145:7168 7171:8191 8194:9214 9217:10240 10243:11263 11266:12286 12289:13312 13315:14335 14338:15358 15361:16384" x14ac:dyDescent="0.25">
      <c r="B10" s="2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40922"/>
  <sheetViews>
    <sheetView zoomScaleNormal="100" workbookViewId="0">
      <selection activeCell="U9" sqref="U9"/>
    </sheetView>
  </sheetViews>
  <sheetFormatPr defaultColWidth="11.42578125" defaultRowHeight="15" x14ac:dyDescent="0.25"/>
  <cols>
    <col min="1" max="1" width="3.7109375" style="32" customWidth="1"/>
    <col min="2" max="2" width="0.140625" style="30" customWidth="1"/>
    <col min="3" max="3" width="3.7109375" style="30" customWidth="1"/>
    <col min="4" max="4" width="15.7109375" customWidth="1"/>
    <col min="5" max="5" width="11.42578125" hidden="1" customWidth="1"/>
    <col min="6" max="6" width="3.7109375" style="35" customWidth="1"/>
    <col min="7" max="7" width="15.7109375" customWidth="1"/>
    <col min="8" max="8" width="10.7109375" hidden="1" customWidth="1"/>
    <col min="9" max="9" width="3.7109375" style="35" customWidth="1"/>
    <col min="10" max="10" width="15.7109375" customWidth="1"/>
    <col min="11" max="11" width="10.7109375" hidden="1" customWidth="1"/>
    <col min="12" max="12" width="3.7109375" style="35" customWidth="1"/>
    <col min="13" max="13" width="15.7109375" customWidth="1"/>
    <col min="14" max="14" width="10.7109375" hidden="1" customWidth="1"/>
    <col min="15" max="15" width="3.7109375" style="35" customWidth="1"/>
    <col min="16" max="16" width="15.7109375" customWidth="1"/>
    <col min="17" max="17" width="10.7109375" hidden="1" customWidth="1"/>
    <col min="18" max="18" width="3.7109375" style="35" customWidth="1"/>
    <col min="19" max="19" width="15.7109375" customWidth="1"/>
    <col min="20" max="20" width="3.7109375" style="25" customWidth="1"/>
    <col min="21" max="21" width="29" customWidth="1"/>
    <col min="22" max="22" width="21.7109375" style="41" customWidth="1"/>
    <col min="23" max="23" width="15.7109375" customWidth="1"/>
    <col min="24" max="24" width="3.7109375" style="25" customWidth="1"/>
    <col min="25" max="25" width="15.7109375" customWidth="1"/>
    <col min="26" max="26" width="3.7109375" style="25" customWidth="1"/>
    <col min="27" max="27" width="15.7109375" customWidth="1"/>
    <col min="28" max="28" width="3.7109375" style="25" customWidth="1"/>
    <col min="29" max="29" width="15.7109375" customWidth="1"/>
    <col min="30" max="30" width="3.7109375" style="25" customWidth="1"/>
    <col min="31" max="31" width="15.7109375" customWidth="1"/>
  </cols>
  <sheetData>
    <row r="1" spans="1:1024 1027:2047 2050:3070 3073:4096 4099:5119 5122:6142 6145:7168 7171:8191 8194:9214 9217:10240 10243:11263 11266:12286 12289:13312 13315:14335 14338:15358 15361:16384" x14ac:dyDescent="0.25">
      <c r="D1" s="33" t="s">
        <v>17</v>
      </c>
      <c r="E1" s="28"/>
      <c r="G1" s="33" t="s">
        <v>18</v>
      </c>
      <c r="H1" s="28"/>
      <c r="J1" s="33" t="s">
        <v>19</v>
      </c>
      <c r="K1" s="28"/>
      <c r="M1" s="33" t="s">
        <v>20</v>
      </c>
      <c r="N1" s="28"/>
      <c r="P1" s="33" t="s">
        <v>21</v>
      </c>
      <c r="Q1" s="28"/>
      <c r="S1" s="33" t="s">
        <v>37</v>
      </c>
      <c r="T1" s="35"/>
      <c r="U1" s="28"/>
    </row>
    <row r="2" spans="1:1024 1027:2047 2050:3070 3073:4096 4099:5119 5122:6142 6145:7168 7171:8191 8194:9214 9217:10240 10243:11263 11266:12286 12289:13312 13315:14335 14338:15358 15361:16384" x14ac:dyDescent="0.25">
      <c r="A2" s="32">
        <v>1</v>
      </c>
      <c r="B2" s="31">
        <f>DATE(Param!$B$1,1,$A2)</f>
        <v>40909</v>
      </c>
      <c r="C2" s="34" t="str">
        <f t="shared" ref="C2:C32" si="0">UPPER(LEFT(TEXT($B2,"jjj")))</f>
        <v>D</v>
      </c>
      <c r="D2" s="40"/>
      <c r="E2" s="31">
        <f>DATE(Param!$B$1,2,$A2)</f>
        <v>40940</v>
      </c>
      <c r="F2" s="34" t="str">
        <f>UPPER(LEFT(TEXT($E2,"jjj")))</f>
        <v>M</v>
      </c>
      <c r="G2" s="28"/>
      <c r="H2" s="31">
        <f>DATE(Param!$B$1,3,$A2)</f>
        <v>40969</v>
      </c>
      <c r="I2" s="34" t="str">
        <f>UPPER(LEFT(TEXT($H2,"jjj")))</f>
        <v>J</v>
      </c>
      <c r="J2" s="28"/>
      <c r="K2" s="31">
        <f>DATE(Param!$B$1,4,$A2)</f>
        <v>41000</v>
      </c>
      <c r="L2" s="34" t="str">
        <f>UPPER(LEFT(TEXT($K2,"jjj")))</f>
        <v>D</v>
      </c>
      <c r="M2" s="40"/>
      <c r="N2" s="31">
        <f>DATE(Param!$B$1,5,$A2)</f>
        <v>41030</v>
      </c>
      <c r="O2" s="34" t="str">
        <f>UPPER(LEFT(TEXT($N2,"jjj")))</f>
        <v>M</v>
      </c>
      <c r="P2" s="28"/>
      <c r="Q2" s="31">
        <f>DATE(Param!$B$1,6,$A2)</f>
        <v>41061</v>
      </c>
      <c r="R2" s="34" t="str">
        <f>UPPER(LEFT(TEXT($Q2,"jjj")))</f>
        <v>V</v>
      </c>
      <c r="S2" s="28"/>
      <c r="T2" s="30"/>
      <c r="U2" s="28"/>
      <c r="V2" s="42" t="s">
        <v>34</v>
      </c>
      <c r="X2" s="26"/>
      <c r="Y2" t="s">
        <v>34</v>
      </c>
      <c r="Z2" s="26"/>
      <c r="AB2" s="26" t="s">
        <v>34</v>
      </c>
      <c r="AD2" s="26"/>
      <c r="AE2" t="s">
        <v>34</v>
      </c>
      <c r="AH2" t="s">
        <v>34</v>
      </c>
      <c r="AK2" t="s">
        <v>34</v>
      </c>
      <c r="AN2" t="s">
        <v>34</v>
      </c>
      <c r="AQ2" t="s">
        <v>34</v>
      </c>
      <c r="AT2" t="s">
        <v>34</v>
      </c>
      <c r="AW2" t="s">
        <v>34</v>
      </c>
      <c r="AZ2" t="s">
        <v>34</v>
      </c>
      <c r="BC2" t="s">
        <v>34</v>
      </c>
      <c r="BF2" t="s">
        <v>34</v>
      </c>
      <c r="BI2" t="s">
        <v>34</v>
      </c>
      <c r="BL2" t="s">
        <v>34</v>
      </c>
      <c r="BO2" t="s">
        <v>34</v>
      </c>
      <c r="BR2" t="s">
        <v>34</v>
      </c>
      <c r="BU2" t="s">
        <v>34</v>
      </c>
      <c r="BX2" t="s">
        <v>34</v>
      </c>
      <c r="CA2" t="s">
        <v>34</v>
      </c>
      <c r="CD2" t="s">
        <v>34</v>
      </c>
      <c r="CG2" t="s">
        <v>34</v>
      </c>
      <c r="CJ2" t="s">
        <v>34</v>
      </c>
      <c r="CM2" t="s">
        <v>34</v>
      </c>
      <c r="CP2" t="s">
        <v>34</v>
      </c>
      <c r="CS2" t="s">
        <v>34</v>
      </c>
      <c r="CV2" t="s">
        <v>34</v>
      </c>
      <c r="CY2" t="s">
        <v>34</v>
      </c>
      <c r="DB2" t="s">
        <v>34</v>
      </c>
      <c r="DE2" t="s">
        <v>34</v>
      </c>
      <c r="DH2" t="s">
        <v>34</v>
      </c>
      <c r="DK2" t="s">
        <v>34</v>
      </c>
      <c r="DN2" t="s">
        <v>34</v>
      </c>
      <c r="DQ2" t="s">
        <v>34</v>
      </c>
      <c r="DT2" t="s">
        <v>34</v>
      </c>
      <c r="DW2" t="s">
        <v>34</v>
      </c>
      <c r="DZ2" t="s">
        <v>34</v>
      </c>
      <c r="EC2" t="s">
        <v>34</v>
      </c>
      <c r="EF2" t="s">
        <v>34</v>
      </c>
      <c r="EI2" t="s">
        <v>34</v>
      </c>
      <c r="EL2" t="s">
        <v>34</v>
      </c>
      <c r="EO2" t="s">
        <v>34</v>
      </c>
      <c r="ER2" t="s">
        <v>34</v>
      </c>
      <c r="EU2" t="s">
        <v>34</v>
      </c>
      <c r="EX2" t="s">
        <v>34</v>
      </c>
      <c r="FA2" t="s">
        <v>34</v>
      </c>
      <c r="FD2" t="s">
        <v>34</v>
      </c>
      <c r="FG2" t="s">
        <v>34</v>
      </c>
      <c r="FJ2" t="s">
        <v>34</v>
      </c>
      <c r="FM2" t="s">
        <v>34</v>
      </c>
      <c r="FP2" t="s">
        <v>34</v>
      </c>
      <c r="FS2" t="s">
        <v>34</v>
      </c>
      <c r="FV2" t="s">
        <v>34</v>
      </c>
      <c r="FY2" t="s">
        <v>34</v>
      </c>
      <c r="GB2" t="s">
        <v>34</v>
      </c>
      <c r="GE2" t="s">
        <v>34</v>
      </c>
      <c r="GH2" t="s">
        <v>34</v>
      </c>
      <c r="GK2" t="s">
        <v>34</v>
      </c>
      <c r="GN2" t="s">
        <v>34</v>
      </c>
      <c r="GQ2" t="s">
        <v>34</v>
      </c>
      <c r="GT2" t="s">
        <v>34</v>
      </c>
      <c r="GW2" t="s">
        <v>34</v>
      </c>
      <c r="GZ2" t="s">
        <v>34</v>
      </c>
      <c r="HC2" t="s">
        <v>34</v>
      </c>
      <c r="HF2" t="s">
        <v>34</v>
      </c>
      <c r="HI2" t="s">
        <v>34</v>
      </c>
      <c r="HL2" t="s">
        <v>34</v>
      </c>
      <c r="HO2" t="s">
        <v>34</v>
      </c>
      <c r="HR2" t="s">
        <v>34</v>
      </c>
      <c r="HU2" t="s">
        <v>34</v>
      </c>
      <c r="HX2" t="s">
        <v>34</v>
      </c>
      <c r="IA2" t="s">
        <v>34</v>
      </c>
      <c r="ID2" t="s">
        <v>34</v>
      </c>
      <c r="IG2" t="s">
        <v>34</v>
      </c>
      <c r="IJ2" t="s">
        <v>34</v>
      </c>
      <c r="IM2" t="s">
        <v>34</v>
      </c>
      <c r="IP2" t="s">
        <v>34</v>
      </c>
      <c r="IS2" t="s">
        <v>34</v>
      </c>
      <c r="IV2" t="s">
        <v>34</v>
      </c>
      <c r="IY2" t="s">
        <v>34</v>
      </c>
      <c r="JB2" t="s">
        <v>34</v>
      </c>
      <c r="JE2" t="s">
        <v>34</v>
      </c>
      <c r="JH2" t="s">
        <v>34</v>
      </c>
      <c r="JK2" t="s">
        <v>34</v>
      </c>
      <c r="JN2" t="s">
        <v>34</v>
      </c>
      <c r="JQ2" t="s">
        <v>34</v>
      </c>
      <c r="JT2" t="s">
        <v>34</v>
      </c>
      <c r="JW2" t="s">
        <v>34</v>
      </c>
      <c r="JZ2" t="s">
        <v>34</v>
      </c>
      <c r="KC2" t="s">
        <v>34</v>
      </c>
      <c r="KF2" t="s">
        <v>34</v>
      </c>
      <c r="KI2" t="s">
        <v>34</v>
      </c>
      <c r="KL2" t="s">
        <v>34</v>
      </c>
      <c r="KO2" t="s">
        <v>34</v>
      </c>
      <c r="KR2" t="s">
        <v>34</v>
      </c>
      <c r="KU2" t="s">
        <v>34</v>
      </c>
      <c r="KX2" t="s">
        <v>34</v>
      </c>
      <c r="LA2" t="s">
        <v>34</v>
      </c>
      <c r="LD2" t="s">
        <v>34</v>
      </c>
      <c r="LG2" t="s">
        <v>34</v>
      </c>
      <c r="LJ2" t="s">
        <v>34</v>
      </c>
      <c r="LM2" t="s">
        <v>34</v>
      </c>
      <c r="LP2" t="s">
        <v>34</v>
      </c>
      <c r="LS2" t="s">
        <v>34</v>
      </c>
      <c r="LV2" t="s">
        <v>34</v>
      </c>
      <c r="LY2" t="s">
        <v>34</v>
      </c>
      <c r="MB2" t="s">
        <v>34</v>
      </c>
      <c r="ME2" t="s">
        <v>34</v>
      </c>
      <c r="MH2" t="s">
        <v>34</v>
      </c>
      <c r="MK2" t="s">
        <v>34</v>
      </c>
      <c r="MN2" t="s">
        <v>34</v>
      </c>
      <c r="MQ2" t="s">
        <v>34</v>
      </c>
      <c r="MT2" t="s">
        <v>34</v>
      </c>
      <c r="MW2" t="s">
        <v>34</v>
      </c>
      <c r="MZ2" t="s">
        <v>34</v>
      </c>
      <c r="NC2" t="s">
        <v>34</v>
      </c>
      <c r="NF2" t="s">
        <v>34</v>
      </c>
      <c r="NI2" t="s">
        <v>34</v>
      </c>
      <c r="NL2" t="s">
        <v>34</v>
      </c>
      <c r="NO2" t="s">
        <v>34</v>
      </c>
      <c r="NR2" t="s">
        <v>34</v>
      </c>
      <c r="NU2" t="s">
        <v>34</v>
      </c>
      <c r="NX2" t="s">
        <v>34</v>
      </c>
      <c r="OA2" t="s">
        <v>34</v>
      </c>
      <c r="OD2" t="s">
        <v>34</v>
      </c>
      <c r="OG2" t="s">
        <v>34</v>
      </c>
      <c r="OJ2" t="s">
        <v>34</v>
      </c>
      <c r="OM2" t="s">
        <v>34</v>
      </c>
      <c r="OP2" t="s">
        <v>34</v>
      </c>
      <c r="OS2" t="s">
        <v>34</v>
      </c>
      <c r="OV2" t="s">
        <v>34</v>
      </c>
      <c r="OY2" t="s">
        <v>34</v>
      </c>
      <c r="PB2" t="s">
        <v>34</v>
      </c>
      <c r="PE2" t="s">
        <v>34</v>
      </c>
      <c r="PH2" t="s">
        <v>34</v>
      </c>
      <c r="PK2" t="s">
        <v>34</v>
      </c>
      <c r="PN2" t="s">
        <v>34</v>
      </c>
      <c r="PQ2" t="s">
        <v>34</v>
      </c>
      <c r="PT2" t="s">
        <v>34</v>
      </c>
      <c r="PW2" t="s">
        <v>34</v>
      </c>
      <c r="PZ2" t="s">
        <v>34</v>
      </c>
      <c r="QC2" t="s">
        <v>34</v>
      </c>
      <c r="QF2" t="s">
        <v>34</v>
      </c>
      <c r="QI2" t="s">
        <v>34</v>
      </c>
      <c r="QL2" t="s">
        <v>34</v>
      </c>
      <c r="QO2" t="s">
        <v>34</v>
      </c>
      <c r="QR2" t="s">
        <v>34</v>
      </c>
      <c r="QU2" t="s">
        <v>34</v>
      </c>
      <c r="QX2" t="s">
        <v>34</v>
      </c>
      <c r="RA2" t="s">
        <v>34</v>
      </c>
      <c r="RD2" t="s">
        <v>34</v>
      </c>
      <c r="RG2" t="s">
        <v>34</v>
      </c>
      <c r="RJ2" t="s">
        <v>34</v>
      </c>
      <c r="RM2" t="s">
        <v>34</v>
      </c>
      <c r="RP2" t="s">
        <v>34</v>
      </c>
      <c r="RS2" t="s">
        <v>34</v>
      </c>
      <c r="RV2" t="s">
        <v>34</v>
      </c>
      <c r="RY2" t="s">
        <v>34</v>
      </c>
      <c r="SB2" t="s">
        <v>34</v>
      </c>
      <c r="SE2" t="s">
        <v>34</v>
      </c>
      <c r="SH2" t="s">
        <v>34</v>
      </c>
      <c r="SK2" t="s">
        <v>34</v>
      </c>
      <c r="SN2" t="s">
        <v>34</v>
      </c>
      <c r="SQ2" t="s">
        <v>34</v>
      </c>
      <c r="ST2" t="s">
        <v>34</v>
      </c>
      <c r="SW2" t="s">
        <v>34</v>
      </c>
      <c r="SZ2" t="s">
        <v>34</v>
      </c>
      <c r="TC2" t="s">
        <v>34</v>
      </c>
      <c r="TF2" t="s">
        <v>34</v>
      </c>
      <c r="TI2" t="s">
        <v>34</v>
      </c>
      <c r="TL2" t="s">
        <v>34</v>
      </c>
      <c r="TO2" t="s">
        <v>34</v>
      </c>
      <c r="TR2" t="s">
        <v>34</v>
      </c>
      <c r="TU2" t="s">
        <v>34</v>
      </c>
      <c r="TX2" t="s">
        <v>34</v>
      </c>
      <c r="UA2" t="s">
        <v>34</v>
      </c>
      <c r="UD2" t="s">
        <v>34</v>
      </c>
      <c r="UG2" t="s">
        <v>34</v>
      </c>
      <c r="UJ2" t="s">
        <v>34</v>
      </c>
      <c r="UM2" t="s">
        <v>34</v>
      </c>
      <c r="UP2" t="s">
        <v>34</v>
      </c>
      <c r="US2" t="s">
        <v>34</v>
      </c>
      <c r="UV2" t="s">
        <v>34</v>
      </c>
      <c r="UY2" t="s">
        <v>34</v>
      </c>
      <c r="VB2" t="s">
        <v>34</v>
      </c>
      <c r="VE2" t="s">
        <v>34</v>
      </c>
      <c r="VH2" t="s">
        <v>34</v>
      </c>
      <c r="VK2" t="s">
        <v>34</v>
      </c>
      <c r="VN2" t="s">
        <v>34</v>
      </c>
      <c r="VQ2" t="s">
        <v>34</v>
      </c>
      <c r="VT2" t="s">
        <v>34</v>
      </c>
      <c r="VW2" t="s">
        <v>34</v>
      </c>
      <c r="VZ2" t="s">
        <v>34</v>
      </c>
      <c r="WC2" t="s">
        <v>34</v>
      </c>
      <c r="WF2" t="s">
        <v>34</v>
      </c>
      <c r="WI2" t="s">
        <v>34</v>
      </c>
      <c r="WL2" t="s">
        <v>34</v>
      </c>
      <c r="WO2" t="s">
        <v>34</v>
      </c>
      <c r="WR2" t="s">
        <v>34</v>
      </c>
      <c r="WU2" t="s">
        <v>34</v>
      </c>
      <c r="WX2" t="s">
        <v>34</v>
      </c>
      <c r="XA2" t="s">
        <v>34</v>
      </c>
      <c r="XD2" t="s">
        <v>34</v>
      </c>
      <c r="XG2" t="s">
        <v>34</v>
      </c>
      <c r="XJ2" t="s">
        <v>34</v>
      </c>
      <c r="XM2" t="s">
        <v>34</v>
      </c>
      <c r="XP2" t="s">
        <v>34</v>
      </c>
      <c r="XS2" t="s">
        <v>34</v>
      </c>
      <c r="XV2" t="s">
        <v>34</v>
      </c>
      <c r="XY2" t="s">
        <v>34</v>
      </c>
      <c r="YB2" t="s">
        <v>34</v>
      </c>
      <c r="YE2" t="s">
        <v>34</v>
      </c>
      <c r="YH2" t="s">
        <v>34</v>
      </c>
      <c r="YK2" t="s">
        <v>34</v>
      </c>
      <c r="YN2" t="s">
        <v>34</v>
      </c>
      <c r="YQ2" t="s">
        <v>34</v>
      </c>
      <c r="YT2" t="s">
        <v>34</v>
      </c>
      <c r="YW2" t="s">
        <v>34</v>
      </c>
      <c r="YZ2" t="s">
        <v>34</v>
      </c>
      <c r="ZC2" t="s">
        <v>34</v>
      </c>
      <c r="ZF2" t="s">
        <v>34</v>
      </c>
      <c r="ZI2" t="s">
        <v>34</v>
      </c>
      <c r="ZL2" t="s">
        <v>34</v>
      </c>
      <c r="ZO2" t="s">
        <v>34</v>
      </c>
      <c r="ZR2" t="s">
        <v>34</v>
      </c>
      <c r="ZU2" t="s">
        <v>34</v>
      </c>
      <c r="ZX2" t="s">
        <v>34</v>
      </c>
      <c r="AAA2" t="s">
        <v>34</v>
      </c>
      <c r="AAD2" t="s">
        <v>34</v>
      </c>
      <c r="AAG2" t="s">
        <v>34</v>
      </c>
      <c r="AAJ2" t="s">
        <v>34</v>
      </c>
      <c r="AAM2" t="s">
        <v>34</v>
      </c>
      <c r="AAP2" t="s">
        <v>34</v>
      </c>
      <c r="AAS2" t="s">
        <v>34</v>
      </c>
      <c r="AAV2" t="s">
        <v>34</v>
      </c>
      <c r="AAY2" t="s">
        <v>34</v>
      </c>
      <c r="ABB2" t="s">
        <v>34</v>
      </c>
      <c r="ABE2" t="s">
        <v>34</v>
      </c>
      <c r="ABH2" t="s">
        <v>34</v>
      </c>
      <c r="ABK2" t="s">
        <v>34</v>
      </c>
      <c r="ABN2" t="s">
        <v>34</v>
      </c>
      <c r="ABQ2" t="s">
        <v>34</v>
      </c>
      <c r="ABT2" t="s">
        <v>34</v>
      </c>
      <c r="ABW2" t="s">
        <v>34</v>
      </c>
      <c r="ABZ2" t="s">
        <v>34</v>
      </c>
      <c r="ACC2" t="s">
        <v>34</v>
      </c>
      <c r="ACF2" t="s">
        <v>34</v>
      </c>
      <c r="ACI2" t="s">
        <v>34</v>
      </c>
      <c r="ACL2" t="s">
        <v>34</v>
      </c>
      <c r="ACO2" t="s">
        <v>34</v>
      </c>
      <c r="ACR2" t="s">
        <v>34</v>
      </c>
      <c r="ACU2" t="s">
        <v>34</v>
      </c>
      <c r="ACX2" t="s">
        <v>34</v>
      </c>
      <c r="ADA2" t="s">
        <v>34</v>
      </c>
      <c r="ADD2" t="s">
        <v>34</v>
      </c>
      <c r="ADG2" t="s">
        <v>34</v>
      </c>
      <c r="ADJ2" t="s">
        <v>34</v>
      </c>
      <c r="ADM2" t="s">
        <v>34</v>
      </c>
      <c r="ADP2" t="s">
        <v>34</v>
      </c>
      <c r="ADS2" t="s">
        <v>34</v>
      </c>
      <c r="ADV2" t="s">
        <v>34</v>
      </c>
      <c r="ADY2" t="s">
        <v>34</v>
      </c>
      <c r="AEB2" t="s">
        <v>34</v>
      </c>
      <c r="AEE2" t="s">
        <v>34</v>
      </c>
      <c r="AEH2" t="s">
        <v>34</v>
      </c>
      <c r="AEK2" t="s">
        <v>34</v>
      </c>
      <c r="AEN2" t="s">
        <v>34</v>
      </c>
      <c r="AEQ2" t="s">
        <v>34</v>
      </c>
      <c r="AET2" t="s">
        <v>34</v>
      </c>
      <c r="AEW2" t="s">
        <v>34</v>
      </c>
      <c r="AEZ2" t="s">
        <v>34</v>
      </c>
      <c r="AFC2" t="s">
        <v>34</v>
      </c>
      <c r="AFF2" t="s">
        <v>34</v>
      </c>
      <c r="AFI2" t="s">
        <v>34</v>
      </c>
      <c r="AFL2" t="s">
        <v>34</v>
      </c>
      <c r="AFO2" t="s">
        <v>34</v>
      </c>
      <c r="AFR2" t="s">
        <v>34</v>
      </c>
      <c r="AFU2" t="s">
        <v>34</v>
      </c>
      <c r="AFX2" t="s">
        <v>34</v>
      </c>
      <c r="AGA2" t="s">
        <v>34</v>
      </c>
      <c r="AGD2" t="s">
        <v>34</v>
      </c>
      <c r="AGG2" t="s">
        <v>34</v>
      </c>
      <c r="AGJ2" t="s">
        <v>34</v>
      </c>
      <c r="AGM2" t="s">
        <v>34</v>
      </c>
      <c r="AGP2" t="s">
        <v>34</v>
      </c>
      <c r="AGS2" t="s">
        <v>34</v>
      </c>
      <c r="AGV2" t="s">
        <v>34</v>
      </c>
      <c r="AGY2" t="s">
        <v>34</v>
      </c>
      <c r="AHB2" t="s">
        <v>34</v>
      </c>
      <c r="AHE2" t="s">
        <v>34</v>
      </c>
      <c r="AHH2" t="s">
        <v>34</v>
      </c>
      <c r="AHK2" t="s">
        <v>34</v>
      </c>
      <c r="AHN2" t="s">
        <v>34</v>
      </c>
      <c r="AHQ2" t="s">
        <v>34</v>
      </c>
      <c r="AHT2" t="s">
        <v>34</v>
      </c>
      <c r="AHW2" t="s">
        <v>34</v>
      </c>
      <c r="AHZ2" t="s">
        <v>34</v>
      </c>
      <c r="AIC2" t="s">
        <v>34</v>
      </c>
      <c r="AIF2" t="s">
        <v>34</v>
      </c>
      <c r="AII2" t="s">
        <v>34</v>
      </c>
      <c r="AIL2" t="s">
        <v>34</v>
      </c>
      <c r="AIO2" t="s">
        <v>34</v>
      </c>
      <c r="AIR2" t="s">
        <v>34</v>
      </c>
      <c r="AIU2" t="s">
        <v>34</v>
      </c>
      <c r="AIX2" t="s">
        <v>34</v>
      </c>
      <c r="AJA2" t="s">
        <v>34</v>
      </c>
      <c r="AJD2" t="s">
        <v>34</v>
      </c>
      <c r="AJG2" t="s">
        <v>34</v>
      </c>
      <c r="AJJ2" t="s">
        <v>34</v>
      </c>
      <c r="AJM2" t="s">
        <v>34</v>
      </c>
      <c r="AJP2" t="s">
        <v>34</v>
      </c>
      <c r="AJS2" t="s">
        <v>34</v>
      </c>
      <c r="AJV2" t="s">
        <v>34</v>
      </c>
      <c r="AJY2" t="s">
        <v>34</v>
      </c>
      <c r="AKB2" t="s">
        <v>34</v>
      </c>
      <c r="AKE2" t="s">
        <v>34</v>
      </c>
      <c r="AKH2" t="s">
        <v>34</v>
      </c>
      <c r="AKK2" t="s">
        <v>34</v>
      </c>
      <c r="AKN2" t="s">
        <v>34</v>
      </c>
      <c r="AKQ2" t="s">
        <v>34</v>
      </c>
      <c r="AKT2" t="s">
        <v>34</v>
      </c>
      <c r="AKW2" t="s">
        <v>34</v>
      </c>
      <c r="AKZ2" t="s">
        <v>34</v>
      </c>
      <c r="ALC2" t="s">
        <v>34</v>
      </c>
      <c r="ALF2" t="s">
        <v>34</v>
      </c>
      <c r="ALI2" t="s">
        <v>34</v>
      </c>
      <c r="ALL2" t="s">
        <v>34</v>
      </c>
      <c r="ALO2" t="s">
        <v>34</v>
      </c>
      <c r="ALR2" t="s">
        <v>34</v>
      </c>
      <c r="ALU2" t="s">
        <v>34</v>
      </c>
      <c r="ALX2" t="s">
        <v>34</v>
      </c>
      <c r="AMA2" t="s">
        <v>34</v>
      </c>
      <c r="AMD2" t="s">
        <v>34</v>
      </c>
      <c r="AMG2" t="s">
        <v>34</v>
      </c>
      <c r="AMJ2" t="s">
        <v>34</v>
      </c>
      <c r="AMM2" t="s">
        <v>34</v>
      </c>
      <c r="AMP2" t="s">
        <v>34</v>
      </c>
      <c r="AMS2" t="s">
        <v>34</v>
      </c>
      <c r="AMV2" t="s">
        <v>34</v>
      </c>
      <c r="AMY2" t="s">
        <v>34</v>
      </c>
      <c r="ANB2" t="s">
        <v>34</v>
      </c>
      <c r="ANE2" t="s">
        <v>34</v>
      </c>
      <c r="ANH2" t="s">
        <v>34</v>
      </c>
      <c r="ANK2" t="s">
        <v>34</v>
      </c>
      <c r="ANN2" t="s">
        <v>34</v>
      </c>
      <c r="ANQ2" t="s">
        <v>34</v>
      </c>
      <c r="ANT2" t="s">
        <v>34</v>
      </c>
      <c r="ANW2" t="s">
        <v>34</v>
      </c>
      <c r="ANZ2" t="s">
        <v>34</v>
      </c>
      <c r="AOC2" t="s">
        <v>34</v>
      </c>
      <c r="AOF2" t="s">
        <v>34</v>
      </c>
      <c r="AOI2" t="s">
        <v>34</v>
      </c>
      <c r="AOL2" t="s">
        <v>34</v>
      </c>
      <c r="AOO2" t="s">
        <v>34</v>
      </c>
      <c r="AOR2" t="s">
        <v>34</v>
      </c>
      <c r="AOU2" t="s">
        <v>34</v>
      </c>
      <c r="AOX2" t="s">
        <v>34</v>
      </c>
      <c r="APA2" t="s">
        <v>34</v>
      </c>
      <c r="APD2" t="s">
        <v>34</v>
      </c>
      <c r="APG2" t="s">
        <v>34</v>
      </c>
      <c r="APJ2" t="s">
        <v>34</v>
      </c>
      <c r="APM2" t="s">
        <v>34</v>
      </c>
      <c r="APP2" t="s">
        <v>34</v>
      </c>
      <c r="APS2" t="s">
        <v>34</v>
      </c>
      <c r="APV2" t="s">
        <v>34</v>
      </c>
      <c r="APY2" t="s">
        <v>34</v>
      </c>
      <c r="AQB2" t="s">
        <v>34</v>
      </c>
      <c r="AQE2" t="s">
        <v>34</v>
      </c>
      <c r="AQH2" t="s">
        <v>34</v>
      </c>
      <c r="AQK2" t="s">
        <v>34</v>
      </c>
      <c r="AQN2" t="s">
        <v>34</v>
      </c>
      <c r="AQQ2" t="s">
        <v>34</v>
      </c>
      <c r="AQT2" t="s">
        <v>34</v>
      </c>
      <c r="AQW2" t="s">
        <v>34</v>
      </c>
      <c r="AQZ2" t="s">
        <v>34</v>
      </c>
      <c r="ARC2" t="s">
        <v>34</v>
      </c>
      <c r="ARF2" t="s">
        <v>34</v>
      </c>
      <c r="ARI2" t="s">
        <v>34</v>
      </c>
      <c r="ARL2" t="s">
        <v>34</v>
      </c>
      <c r="ARO2" t="s">
        <v>34</v>
      </c>
      <c r="ARR2" t="s">
        <v>34</v>
      </c>
      <c r="ARU2" t="s">
        <v>34</v>
      </c>
      <c r="ARX2" t="s">
        <v>34</v>
      </c>
      <c r="ASA2" t="s">
        <v>34</v>
      </c>
      <c r="ASD2" t="s">
        <v>34</v>
      </c>
      <c r="ASG2" t="s">
        <v>34</v>
      </c>
      <c r="ASJ2" t="s">
        <v>34</v>
      </c>
      <c r="ASM2" t="s">
        <v>34</v>
      </c>
      <c r="ASP2" t="s">
        <v>34</v>
      </c>
      <c r="ASS2" t="s">
        <v>34</v>
      </c>
      <c r="ASV2" t="s">
        <v>34</v>
      </c>
      <c r="ASY2" t="s">
        <v>34</v>
      </c>
      <c r="ATB2" t="s">
        <v>34</v>
      </c>
      <c r="ATE2" t="s">
        <v>34</v>
      </c>
      <c r="ATH2" t="s">
        <v>34</v>
      </c>
      <c r="ATK2" t="s">
        <v>34</v>
      </c>
      <c r="ATN2" t="s">
        <v>34</v>
      </c>
      <c r="ATQ2" t="s">
        <v>34</v>
      </c>
      <c r="ATT2" t="s">
        <v>34</v>
      </c>
      <c r="ATW2" t="s">
        <v>34</v>
      </c>
      <c r="ATZ2" t="s">
        <v>34</v>
      </c>
      <c r="AUC2" t="s">
        <v>34</v>
      </c>
      <c r="AUF2" t="s">
        <v>34</v>
      </c>
      <c r="AUI2" t="s">
        <v>34</v>
      </c>
      <c r="AUL2" t="s">
        <v>34</v>
      </c>
      <c r="AUO2" t="s">
        <v>34</v>
      </c>
      <c r="AUR2" t="s">
        <v>34</v>
      </c>
      <c r="AUU2" t="s">
        <v>34</v>
      </c>
      <c r="AUX2" t="s">
        <v>34</v>
      </c>
      <c r="AVA2" t="s">
        <v>34</v>
      </c>
      <c r="AVD2" t="s">
        <v>34</v>
      </c>
      <c r="AVG2" t="s">
        <v>34</v>
      </c>
      <c r="AVJ2" t="s">
        <v>34</v>
      </c>
      <c r="AVM2" t="s">
        <v>34</v>
      </c>
      <c r="AVP2" t="s">
        <v>34</v>
      </c>
      <c r="AVS2" t="s">
        <v>34</v>
      </c>
      <c r="AVV2" t="s">
        <v>34</v>
      </c>
      <c r="AVY2" t="s">
        <v>34</v>
      </c>
      <c r="AWB2" t="s">
        <v>34</v>
      </c>
      <c r="AWE2" t="s">
        <v>34</v>
      </c>
      <c r="AWH2" t="s">
        <v>34</v>
      </c>
      <c r="AWK2" t="s">
        <v>34</v>
      </c>
      <c r="AWN2" t="s">
        <v>34</v>
      </c>
      <c r="AWQ2" t="s">
        <v>34</v>
      </c>
      <c r="AWT2" t="s">
        <v>34</v>
      </c>
      <c r="AWW2" t="s">
        <v>34</v>
      </c>
      <c r="AWZ2" t="s">
        <v>34</v>
      </c>
      <c r="AXC2" t="s">
        <v>34</v>
      </c>
      <c r="AXF2" t="s">
        <v>34</v>
      </c>
      <c r="AXI2" t="s">
        <v>34</v>
      </c>
      <c r="AXL2" t="s">
        <v>34</v>
      </c>
      <c r="AXO2" t="s">
        <v>34</v>
      </c>
      <c r="AXR2" t="s">
        <v>34</v>
      </c>
      <c r="AXU2" t="s">
        <v>34</v>
      </c>
      <c r="AXX2" t="s">
        <v>34</v>
      </c>
      <c r="AYA2" t="s">
        <v>34</v>
      </c>
      <c r="AYD2" t="s">
        <v>34</v>
      </c>
      <c r="AYG2" t="s">
        <v>34</v>
      </c>
      <c r="AYJ2" t="s">
        <v>34</v>
      </c>
      <c r="AYM2" t="s">
        <v>34</v>
      </c>
      <c r="AYP2" t="s">
        <v>34</v>
      </c>
      <c r="AYS2" t="s">
        <v>34</v>
      </c>
      <c r="AYV2" t="s">
        <v>34</v>
      </c>
      <c r="AYY2" t="s">
        <v>34</v>
      </c>
      <c r="AZB2" t="s">
        <v>34</v>
      </c>
      <c r="AZE2" t="s">
        <v>34</v>
      </c>
      <c r="AZH2" t="s">
        <v>34</v>
      </c>
      <c r="AZK2" t="s">
        <v>34</v>
      </c>
      <c r="AZN2" t="s">
        <v>34</v>
      </c>
      <c r="AZQ2" t="s">
        <v>34</v>
      </c>
      <c r="AZT2" t="s">
        <v>34</v>
      </c>
      <c r="AZW2" t="s">
        <v>34</v>
      </c>
      <c r="AZZ2" t="s">
        <v>34</v>
      </c>
      <c r="BAC2" t="s">
        <v>34</v>
      </c>
      <c r="BAF2" t="s">
        <v>34</v>
      </c>
      <c r="BAI2" t="s">
        <v>34</v>
      </c>
      <c r="BAL2" t="s">
        <v>34</v>
      </c>
      <c r="BAO2" t="s">
        <v>34</v>
      </c>
      <c r="BAR2" t="s">
        <v>34</v>
      </c>
      <c r="BAU2" t="s">
        <v>34</v>
      </c>
      <c r="BAX2" t="s">
        <v>34</v>
      </c>
      <c r="BBA2" t="s">
        <v>34</v>
      </c>
      <c r="BBD2" t="s">
        <v>34</v>
      </c>
      <c r="BBG2" t="s">
        <v>34</v>
      </c>
      <c r="BBJ2" t="s">
        <v>34</v>
      </c>
      <c r="BBM2" t="s">
        <v>34</v>
      </c>
      <c r="BBP2" t="s">
        <v>34</v>
      </c>
      <c r="BBS2" t="s">
        <v>34</v>
      </c>
      <c r="BBV2" t="s">
        <v>34</v>
      </c>
      <c r="BBY2" t="s">
        <v>34</v>
      </c>
      <c r="BCB2" t="s">
        <v>34</v>
      </c>
      <c r="BCE2" t="s">
        <v>34</v>
      </c>
      <c r="BCH2" t="s">
        <v>34</v>
      </c>
      <c r="BCK2" t="s">
        <v>34</v>
      </c>
      <c r="BCN2" t="s">
        <v>34</v>
      </c>
      <c r="BCQ2" t="s">
        <v>34</v>
      </c>
      <c r="BCT2" t="s">
        <v>34</v>
      </c>
      <c r="BCW2" t="s">
        <v>34</v>
      </c>
      <c r="BCZ2" t="s">
        <v>34</v>
      </c>
      <c r="BDC2" t="s">
        <v>34</v>
      </c>
      <c r="BDF2" t="s">
        <v>34</v>
      </c>
      <c r="BDI2" t="s">
        <v>34</v>
      </c>
      <c r="BDL2" t="s">
        <v>34</v>
      </c>
      <c r="BDO2" t="s">
        <v>34</v>
      </c>
      <c r="BDR2" t="s">
        <v>34</v>
      </c>
      <c r="BDU2" t="s">
        <v>34</v>
      </c>
      <c r="BDX2" t="s">
        <v>34</v>
      </c>
      <c r="BEA2" t="s">
        <v>34</v>
      </c>
      <c r="BED2" t="s">
        <v>34</v>
      </c>
      <c r="BEG2" t="s">
        <v>34</v>
      </c>
      <c r="BEJ2" t="s">
        <v>34</v>
      </c>
      <c r="BEM2" t="s">
        <v>34</v>
      </c>
      <c r="BEP2" t="s">
        <v>34</v>
      </c>
      <c r="BES2" t="s">
        <v>34</v>
      </c>
      <c r="BEV2" t="s">
        <v>34</v>
      </c>
      <c r="BEY2" t="s">
        <v>34</v>
      </c>
      <c r="BFB2" t="s">
        <v>34</v>
      </c>
      <c r="BFE2" t="s">
        <v>34</v>
      </c>
      <c r="BFH2" t="s">
        <v>34</v>
      </c>
      <c r="BFK2" t="s">
        <v>34</v>
      </c>
      <c r="BFN2" t="s">
        <v>34</v>
      </c>
      <c r="BFQ2" t="s">
        <v>34</v>
      </c>
      <c r="BFT2" t="s">
        <v>34</v>
      </c>
      <c r="BFW2" t="s">
        <v>34</v>
      </c>
      <c r="BFZ2" t="s">
        <v>34</v>
      </c>
      <c r="BGC2" t="s">
        <v>34</v>
      </c>
      <c r="BGF2" t="s">
        <v>34</v>
      </c>
      <c r="BGI2" t="s">
        <v>34</v>
      </c>
      <c r="BGL2" t="s">
        <v>34</v>
      </c>
      <c r="BGO2" t="s">
        <v>34</v>
      </c>
      <c r="BGR2" t="s">
        <v>34</v>
      </c>
      <c r="BGU2" t="s">
        <v>34</v>
      </c>
      <c r="BGX2" t="s">
        <v>34</v>
      </c>
      <c r="BHA2" t="s">
        <v>34</v>
      </c>
      <c r="BHD2" t="s">
        <v>34</v>
      </c>
      <c r="BHG2" t="s">
        <v>34</v>
      </c>
      <c r="BHJ2" t="s">
        <v>34</v>
      </c>
      <c r="BHM2" t="s">
        <v>34</v>
      </c>
      <c r="BHP2" t="s">
        <v>34</v>
      </c>
      <c r="BHS2" t="s">
        <v>34</v>
      </c>
      <c r="BHV2" t="s">
        <v>34</v>
      </c>
      <c r="BHY2" t="s">
        <v>34</v>
      </c>
      <c r="BIB2" t="s">
        <v>34</v>
      </c>
      <c r="BIE2" t="s">
        <v>34</v>
      </c>
      <c r="BIH2" t="s">
        <v>34</v>
      </c>
      <c r="BIK2" t="s">
        <v>34</v>
      </c>
      <c r="BIN2" t="s">
        <v>34</v>
      </c>
      <c r="BIQ2" t="s">
        <v>34</v>
      </c>
      <c r="BIT2" t="s">
        <v>34</v>
      </c>
      <c r="BIW2" t="s">
        <v>34</v>
      </c>
      <c r="BIZ2" t="s">
        <v>34</v>
      </c>
      <c r="BJC2" t="s">
        <v>34</v>
      </c>
      <c r="BJF2" t="s">
        <v>34</v>
      </c>
      <c r="BJI2" t="s">
        <v>34</v>
      </c>
      <c r="BJL2" t="s">
        <v>34</v>
      </c>
      <c r="BJO2" t="s">
        <v>34</v>
      </c>
      <c r="BJR2" t="s">
        <v>34</v>
      </c>
      <c r="BJU2" t="s">
        <v>34</v>
      </c>
      <c r="BJX2" t="s">
        <v>34</v>
      </c>
      <c r="BKA2" t="s">
        <v>34</v>
      </c>
      <c r="BKD2" t="s">
        <v>34</v>
      </c>
      <c r="BKG2" t="s">
        <v>34</v>
      </c>
      <c r="BKJ2" t="s">
        <v>34</v>
      </c>
      <c r="BKM2" t="s">
        <v>34</v>
      </c>
      <c r="BKP2" t="s">
        <v>34</v>
      </c>
      <c r="BKS2" t="s">
        <v>34</v>
      </c>
      <c r="BKV2" t="s">
        <v>34</v>
      </c>
      <c r="BKY2" t="s">
        <v>34</v>
      </c>
      <c r="BLB2" t="s">
        <v>34</v>
      </c>
      <c r="BLE2" t="s">
        <v>34</v>
      </c>
      <c r="BLH2" t="s">
        <v>34</v>
      </c>
      <c r="BLK2" t="s">
        <v>34</v>
      </c>
      <c r="BLN2" t="s">
        <v>34</v>
      </c>
      <c r="BLQ2" t="s">
        <v>34</v>
      </c>
      <c r="BLT2" t="s">
        <v>34</v>
      </c>
      <c r="BLW2" t="s">
        <v>34</v>
      </c>
      <c r="BLZ2" t="s">
        <v>34</v>
      </c>
      <c r="BMC2" t="s">
        <v>34</v>
      </c>
      <c r="BMF2" t="s">
        <v>34</v>
      </c>
      <c r="BMI2" t="s">
        <v>34</v>
      </c>
      <c r="BML2" t="s">
        <v>34</v>
      </c>
      <c r="BMO2" t="s">
        <v>34</v>
      </c>
      <c r="BMR2" t="s">
        <v>34</v>
      </c>
      <c r="BMU2" t="s">
        <v>34</v>
      </c>
      <c r="BMX2" t="s">
        <v>34</v>
      </c>
      <c r="BNA2" t="s">
        <v>34</v>
      </c>
      <c r="BND2" t="s">
        <v>34</v>
      </c>
      <c r="BNG2" t="s">
        <v>34</v>
      </c>
      <c r="BNJ2" t="s">
        <v>34</v>
      </c>
      <c r="BNM2" t="s">
        <v>34</v>
      </c>
      <c r="BNP2" t="s">
        <v>34</v>
      </c>
      <c r="BNS2" t="s">
        <v>34</v>
      </c>
      <c r="BNV2" t="s">
        <v>34</v>
      </c>
      <c r="BNY2" t="s">
        <v>34</v>
      </c>
      <c r="BOB2" t="s">
        <v>34</v>
      </c>
      <c r="BOE2" t="s">
        <v>34</v>
      </c>
      <c r="BOH2" t="s">
        <v>34</v>
      </c>
      <c r="BOK2" t="s">
        <v>34</v>
      </c>
      <c r="BON2" t="s">
        <v>34</v>
      </c>
      <c r="BOQ2" t="s">
        <v>34</v>
      </c>
      <c r="BOT2" t="s">
        <v>34</v>
      </c>
      <c r="BOW2" t="s">
        <v>34</v>
      </c>
      <c r="BOZ2" t="s">
        <v>34</v>
      </c>
      <c r="BPC2" t="s">
        <v>34</v>
      </c>
      <c r="BPF2" t="s">
        <v>34</v>
      </c>
      <c r="BPI2" t="s">
        <v>34</v>
      </c>
      <c r="BPL2" t="s">
        <v>34</v>
      </c>
      <c r="BPO2" t="s">
        <v>34</v>
      </c>
      <c r="BPR2" t="s">
        <v>34</v>
      </c>
      <c r="BPU2" t="s">
        <v>34</v>
      </c>
      <c r="BPX2" t="s">
        <v>34</v>
      </c>
      <c r="BQA2" t="s">
        <v>34</v>
      </c>
      <c r="BQD2" t="s">
        <v>34</v>
      </c>
      <c r="BQG2" t="s">
        <v>34</v>
      </c>
      <c r="BQJ2" t="s">
        <v>34</v>
      </c>
      <c r="BQM2" t="s">
        <v>34</v>
      </c>
      <c r="BQP2" t="s">
        <v>34</v>
      </c>
      <c r="BQS2" t="s">
        <v>34</v>
      </c>
      <c r="BQV2" t="s">
        <v>34</v>
      </c>
      <c r="BQY2" t="s">
        <v>34</v>
      </c>
      <c r="BRB2" t="s">
        <v>34</v>
      </c>
      <c r="BRE2" t="s">
        <v>34</v>
      </c>
      <c r="BRH2" t="s">
        <v>34</v>
      </c>
      <c r="BRK2" t="s">
        <v>34</v>
      </c>
      <c r="BRN2" t="s">
        <v>34</v>
      </c>
      <c r="BRQ2" t="s">
        <v>34</v>
      </c>
      <c r="BRT2" t="s">
        <v>34</v>
      </c>
      <c r="BRW2" t="s">
        <v>34</v>
      </c>
      <c r="BRZ2" t="s">
        <v>34</v>
      </c>
      <c r="BSC2" t="s">
        <v>34</v>
      </c>
      <c r="BSF2" t="s">
        <v>34</v>
      </c>
      <c r="BSI2" t="s">
        <v>34</v>
      </c>
      <c r="BSL2" t="s">
        <v>34</v>
      </c>
      <c r="BSO2" t="s">
        <v>34</v>
      </c>
      <c r="BSR2" t="s">
        <v>34</v>
      </c>
      <c r="BSU2" t="s">
        <v>34</v>
      </c>
      <c r="BSX2" t="s">
        <v>34</v>
      </c>
      <c r="BTA2" t="s">
        <v>34</v>
      </c>
      <c r="BTD2" t="s">
        <v>34</v>
      </c>
      <c r="BTG2" t="s">
        <v>34</v>
      </c>
      <c r="BTJ2" t="s">
        <v>34</v>
      </c>
      <c r="BTM2" t="s">
        <v>34</v>
      </c>
      <c r="BTP2" t="s">
        <v>34</v>
      </c>
      <c r="BTS2" t="s">
        <v>34</v>
      </c>
      <c r="BTV2" t="s">
        <v>34</v>
      </c>
      <c r="BTY2" t="s">
        <v>34</v>
      </c>
      <c r="BUB2" t="s">
        <v>34</v>
      </c>
      <c r="BUE2" t="s">
        <v>34</v>
      </c>
      <c r="BUH2" t="s">
        <v>34</v>
      </c>
      <c r="BUK2" t="s">
        <v>34</v>
      </c>
      <c r="BUN2" t="s">
        <v>34</v>
      </c>
      <c r="BUQ2" t="s">
        <v>34</v>
      </c>
      <c r="BUT2" t="s">
        <v>34</v>
      </c>
      <c r="BUW2" t="s">
        <v>34</v>
      </c>
      <c r="BUZ2" t="s">
        <v>34</v>
      </c>
      <c r="BVC2" t="s">
        <v>34</v>
      </c>
      <c r="BVF2" t="s">
        <v>34</v>
      </c>
      <c r="BVI2" t="s">
        <v>34</v>
      </c>
      <c r="BVL2" t="s">
        <v>34</v>
      </c>
      <c r="BVO2" t="s">
        <v>34</v>
      </c>
      <c r="BVR2" t="s">
        <v>34</v>
      </c>
      <c r="BVU2" t="s">
        <v>34</v>
      </c>
      <c r="BVX2" t="s">
        <v>34</v>
      </c>
      <c r="BWA2" t="s">
        <v>34</v>
      </c>
      <c r="BWD2" t="s">
        <v>34</v>
      </c>
      <c r="BWG2" t="s">
        <v>34</v>
      </c>
      <c r="BWJ2" t="s">
        <v>34</v>
      </c>
      <c r="BWM2" t="s">
        <v>34</v>
      </c>
      <c r="BWP2" t="s">
        <v>34</v>
      </c>
      <c r="BWS2" t="s">
        <v>34</v>
      </c>
      <c r="BWV2" t="s">
        <v>34</v>
      </c>
      <c r="BWY2" t="s">
        <v>34</v>
      </c>
      <c r="BXB2" t="s">
        <v>34</v>
      </c>
      <c r="BXE2" t="s">
        <v>34</v>
      </c>
      <c r="BXH2" t="s">
        <v>34</v>
      </c>
      <c r="BXK2" t="s">
        <v>34</v>
      </c>
      <c r="BXN2" t="s">
        <v>34</v>
      </c>
      <c r="BXQ2" t="s">
        <v>34</v>
      </c>
      <c r="BXT2" t="s">
        <v>34</v>
      </c>
      <c r="BXW2" t="s">
        <v>34</v>
      </c>
      <c r="BXZ2" t="s">
        <v>34</v>
      </c>
      <c r="BYC2" t="s">
        <v>34</v>
      </c>
      <c r="BYF2" t="s">
        <v>34</v>
      </c>
      <c r="BYI2" t="s">
        <v>34</v>
      </c>
      <c r="BYL2" t="s">
        <v>34</v>
      </c>
      <c r="BYO2" t="s">
        <v>34</v>
      </c>
      <c r="BYR2" t="s">
        <v>34</v>
      </c>
      <c r="BYU2" t="s">
        <v>34</v>
      </c>
      <c r="BYX2" t="s">
        <v>34</v>
      </c>
      <c r="BZA2" t="s">
        <v>34</v>
      </c>
      <c r="BZD2" t="s">
        <v>34</v>
      </c>
      <c r="BZG2" t="s">
        <v>34</v>
      </c>
      <c r="BZJ2" t="s">
        <v>34</v>
      </c>
      <c r="BZM2" t="s">
        <v>34</v>
      </c>
      <c r="BZP2" t="s">
        <v>34</v>
      </c>
      <c r="BZS2" t="s">
        <v>34</v>
      </c>
      <c r="BZV2" t="s">
        <v>34</v>
      </c>
      <c r="BZY2" t="s">
        <v>34</v>
      </c>
      <c r="CAB2" t="s">
        <v>34</v>
      </c>
      <c r="CAE2" t="s">
        <v>34</v>
      </c>
      <c r="CAH2" t="s">
        <v>34</v>
      </c>
      <c r="CAK2" t="s">
        <v>34</v>
      </c>
      <c r="CAN2" t="s">
        <v>34</v>
      </c>
      <c r="CAQ2" t="s">
        <v>34</v>
      </c>
      <c r="CAT2" t="s">
        <v>34</v>
      </c>
      <c r="CAW2" t="s">
        <v>34</v>
      </c>
      <c r="CAZ2" t="s">
        <v>34</v>
      </c>
      <c r="CBC2" t="s">
        <v>34</v>
      </c>
      <c r="CBF2" t="s">
        <v>34</v>
      </c>
      <c r="CBI2" t="s">
        <v>34</v>
      </c>
      <c r="CBL2" t="s">
        <v>34</v>
      </c>
      <c r="CBO2" t="s">
        <v>34</v>
      </c>
      <c r="CBR2" t="s">
        <v>34</v>
      </c>
      <c r="CBU2" t="s">
        <v>34</v>
      </c>
      <c r="CBX2" t="s">
        <v>34</v>
      </c>
      <c r="CCA2" t="s">
        <v>34</v>
      </c>
      <c r="CCD2" t="s">
        <v>34</v>
      </c>
      <c r="CCG2" t="s">
        <v>34</v>
      </c>
      <c r="CCJ2" t="s">
        <v>34</v>
      </c>
      <c r="CCM2" t="s">
        <v>34</v>
      </c>
      <c r="CCP2" t="s">
        <v>34</v>
      </c>
      <c r="CCS2" t="s">
        <v>34</v>
      </c>
      <c r="CCV2" t="s">
        <v>34</v>
      </c>
      <c r="CCY2" t="s">
        <v>34</v>
      </c>
      <c r="CDB2" t="s">
        <v>34</v>
      </c>
      <c r="CDE2" t="s">
        <v>34</v>
      </c>
      <c r="CDH2" t="s">
        <v>34</v>
      </c>
      <c r="CDK2" t="s">
        <v>34</v>
      </c>
      <c r="CDN2" t="s">
        <v>34</v>
      </c>
      <c r="CDQ2" t="s">
        <v>34</v>
      </c>
      <c r="CDT2" t="s">
        <v>34</v>
      </c>
      <c r="CDW2" t="s">
        <v>34</v>
      </c>
      <c r="CDZ2" t="s">
        <v>34</v>
      </c>
      <c r="CEC2" t="s">
        <v>34</v>
      </c>
      <c r="CEF2" t="s">
        <v>34</v>
      </c>
      <c r="CEI2" t="s">
        <v>34</v>
      </c>
      <c r="CEL2" t="s">
        <v>34</v>
      </c>
      <c r="CEO2" t="s">
        <v>34</v>
      </c>
      <c r="CER2" t="s">
        <v>34</v>
      </c>
      <c r="CEU2" t="s">
        <v>34</v>
      </c>
      <c r="CEX2" t="s">
        <v>34</v>
      </c>
      <c r="CFA2" t="s">
        <v>34</v>
      </c>
      <c r="CFD2" t="s">
        <v>34</v>
      </c>
      <c r="CFG2" t="s">
        <v>34</v>
      </c>
      <c r="CFJ2" t="s">
        <v>34</v>
      </c>
      <c r="CFM2" t="s">
        <v>34</v>
      </c>
      <c r="CFP2" t="s">
        <v>34</v>
      </c>
      <c r="CFS2" t="s">
        <v>34</v>
      </c>
      <c r="CFV2" t="s">
        <v>34</v>
      </c>
      <c r="CFY2" t="s">
        <v>34</v>
      </c>
      <c r="CGB2" t="s">
        <v>34</v>
      </c>
      <c r="CGE2" t="s">
        <v>34</v>
      </c>
      <c r="CGH2" t="s">
        <v>34</v>
      </c>
      <c r="CGK2" t="s">
        <v>34</v>
      </c>
      <c r="CGN2" t="s">
        <v>34</v>
      </c>
      <c r="CGQ2" t="s">
        <v>34</v>
      </c>
      <c r="CGT2" t="s">
        <v>34</v>
      </c>
      <c r="CGW2" t="s">
        <v>34</v>
      </c>
      <c r="CGZ2" t="s">
        <v>34</v>
      </c>
      <c r="CHC2" t="s">
        <v>34</v>
      </c>
      <c r="CHF2" t="s">
        <v>34</v>
      </c>
      <c r="CHI2" t="s">
        <v>34</v>
      </c>
      <c r="CHL2" t="s">
        <v>34</v>
      </c>
      <c r="CHO2" t="s">
        <v>34</v>
      </c>
      <c r="CHR2" t="s">
        <v>34</v>
      </c>
      <c r="CHU2" t="s">
        <v>34</v>
      </c>
      <c r="CHX2" t="s">
        <v>34</v>
      </c>
      <c r="CIA2" t="s">
        <v>34</v>
      </c>
      <c r="CID2" t="s">
        <v>34</v>
      </c>
      <c r="CIG2" t="s">
        <v>34</v>
      </c>
      <c r="CIJ2" t="s">
        <v>34</v>
      </c>
      <c r="CIM2" t="s">
        <v>34</v>
      </c>
      <c r="CIP2" t="s">
        <v>34</v>
      </c>
      <c r="CIS2" t="s">
        <v>34</v>
      </c>
      <c r="CIV2" t="s">
        <v>34</v>
      </c>
      <c r="CIY2" t="s">
        <v>34</v>
      </c>
      <c r="CJB2" t="s">
        <v>34</v>
      </c>
      <c r="CJE2" t="s">
        <v>34</v>
      </c>
      <c r="CJH2" t="s">
        <v>34</v>
      </c>
      <c r="CJK2" t="s">
        <v>34</v>
      </c>
      <c r="CJN2" t="s">
        <v>34</v>
      </c>
      <c r="CJQ2" t="s">
        <v>34</v>
      </c>
      <c r="CJT2" t="s">
        <v>34</v>
      </c>
      <c r="CJW2" t="s">
        <v>34</v>
      </c>
      <c r="CJZ2" t="s">
        <v>34</v>
      </c>
      <c r="CKC2" t="s">
        <v>34</v>
      </c>
      <c r="CKF2" t="s">
        <v>34</v>
      </c>
      <c r="CKI2" t="s">
        <v>34</v>
      </c>
      <c r="CKL2" t="s">
        <v>34</v>
      </c>
      <c r="CKO2" t="s">
        <v>34</v>
      </c>
      <c r="CKR2" t="s">
        <v>34</v>
      </c>
      <c r="CKU2" t="s">
        <v>34</v>
      </c>
      <c r="CKX2" t="s">
        <v>34</v>
      </c>
      <c r="CLA2" t="s">
        <v>34</v>
      </c>
      <c r="CLD2" t="s">
        <v>34</v>
      </c>
      <c r="CLG2" t="s">
        <v>34</v>
      </c>
      <c r="CLJ2" t="s">
        <v>34</v>
      </c>
      <c r="CLM2" t="s">
        <v>34</v>
      </c>
      <c r="CLP2" t="s">
        <v>34</v>
      </c>
      <c r="CLS2" t="s">
        <v>34</v>
      </c>
      <c r="CLV2" t="s">
        <v>34</v>
      </c>
      <c r="CLY2" t="s">
        <v>34</v>
      </c>
      <c r="CMB2" t="s">
        <v>34</v>
      </c>
      <c r="CME2" t="s">
        <v>34</v>
      </c>
      <c r="CMH2" t="s">
        <v>34</v>
      </c>
      <c r="CMK2" t="s">
        <v>34</v>
      </c>
      <c r="CMN2" t="s">
        <v>34</v>
      </c>
      <c r="CMQ2" t="s">
        <v>34</v>
      </c>
      <c r="CMT2" t="s">
        <v>34</v>
      </c>
      <c r="CMW2" t="s">
        <v>34</v>
      </c>
      <c r="CMZ2" t="s">
        <v>34</v>
      </c>
      <c r="CNC2" t="s">
        <v>34</v>
      </c>
      <c r="CNF2" t="s">
        <v>34</v>
      </c>
      <c r="CNI2" t="s">
        <v>34</v>
      </c>
      <c r="CNL2" t="s">
        <v>34</v>
      </c>
      <c r="CNO2" t="s">
        <v>34</v>
      </c>
      <c r="CNR2" t="s">
        <v>34</v>
      </c>
      <c r="CNU2" t="s">
        <v>34</v>
      </c>
      <c r="CNX2" t="s">
        <v>34</v>
      </c>
      <c r="COA2" t="s">
        <v>34</v>
      </c>
      <c r="COD2" t="s">
        <v>34</v>
      </c>
      <c r="COG2" t="s">
        <v>34</v>
      </c>
      <c r="COJ2" t="s">
        <v>34</v>
      </c>
      <c r="COM2" t="s">
        <v>34</v>
      </c>
      <c r="COP2" t="s">
        <v>34</v>
      </c>
      <c r="COS2" t="s">
        <v>34</v>
      </c>
      <c r="COV2" t="s">
        <v>34</v>
      </c>
      <c r="COY2" t="s">
        <v>34</v>
      </c>
      <c r="CPB2" t="s">
        <v>34</v>
      </c>
      <c r="CPE2" t="s">
        <v>34</v>
      </c>
      <c r="CPH2" t="s">
        <v>34</v>
      </c>
      <c r="CPK2" t="s">
        <v>34</v>
      </c>
      <c r="CPN2" t="s">
        <v>34</v>
      </c>
      <c r="CPQ2" t="s">
        <v>34</v>
      </c>
      <c r="CPT2" t="s">
        <v>34</v>
      </c>
      <c r="CPW2" t="s">
        <v>34</v>
      </c>
      <c r="CPZ2" t="s">
        <v>34</v>
      </c>
      <c r="CQC2" t="s">
        <v>34</v>
      </c>
      <c r="CQF2" t="s">
        <v>34</v>
      </c>
      <c r="CQI2" t="s">
        <v>34</v>
      </c>
      <c r="CQL2" t="s">
        <v>34</v>
      </c>
      <c r="CQO2" t="s">
        <v>34</v>
      </c>
      <c r="CQR2" t="s">
        <v>34</v>
      </c>
      <c r="CQU2" t="s">
        <v>34</v>
      </c>
      <c r="CQX2" t="s">
        <v>34</v>
      </c>
      <c r="CRA2" t="s">
        <v>34</v>
      </c>
      <c r="CRD2" t="s">
        <v>34</v>
      </c>
      <c r="CRG2" t="s">
        <v>34</v>
      </c>
      <c r="CRJ2" t="s">
        <v>34</v>
      </c>
      <c r="CRM2" t="s">
        <v>34</v>
      </c>
      <c r="CRP2" t="s">
        <v>34</v>
      </c>
      <c r="CRS2" t="s">
        <v>34</v>
      </c>
      <c r="CRV2" t="s">
        <v>34</v>
      </c>
      <c r="CRY2" t="s">
        <v>34</v>
      </c>
      <c r="CSB2" t="s">
        <v>34</v>
      </c>
      <c r="CSE2" t="s">
        <v>34</v>
      </c>
      <c r="CSH2" t="s">
        <v>34</v>
      </c>
      <c r="CSK2" t="s">
        <v>34</v>
      </c>
      <c r="CSN2" t="s">
        <v>34</v>
      </c>
      <c r="CSQ2" t="s">
        <v>34</v>
      </c>
      <c r="CST2" t="s">
        <v>34</v>
      </c>
      <c r="CSW2" t="s">
        <v>34</v>
      </c>
      <c r="CSZ2" t="s">
        <v>34</v>
      </c>
      <c r="CTC2" t="s">
        <v>34</v>
      </c>
      <c r="CTF2" t="s">
        <v>34</v>
      </c>
      <c r="CTI2" t="s">
        <v>34</v>
      </c>
      <c r="CTL2" t="s">
        <v>34</v>
      </c>
      <c r="CTO2" t="s">
        <v>34</v>
      </c>
      <c r="CTR2" t="s">
        <v>34</v>
      </c>
      <c r="CTU2" t="s">
        <v>34</v>
      </c>
      <c r="CTX2" t="s">
        <v>34</v>
      </c>
      <c r="CUA2" t="s">
        <v>34</v>
      </c>
      <c r="CUD2" t="s">
        <v>34</v>
      </c>
      <c r="CUG2" t="s">
        <v>34</v>
      </c>
      <c r="CUJ2" t="s">
        <v>34</v>
      </c>
      <c r="CUM2" t="s">
        <v>34</v>
      </c>
      <c r="CUP2" t="s">
        <v>34</v>
      </c>
      <c r="CUS2" t="s">
        <v>34</v>
      </c>
      <c r="CUV2" t="s">
        <v>34</v>
      </c>
      <c r="CUY2" t="s">
        <v>34</v>
      </c>
      <c r="CVB2" t="s">
        <v>34</v>
      </c>
      <c r="CVE2" t="s">
        <v>34</v>
      </c>
      <c r="CVH2" t="s">
        <v>34</v>
      </c>
      <c r="CVK2" t="s">
        <v>34</v>
      </c>
      <c r="CVN2" t="s">
        <v>34</v>
      </c>
      <c r="CVQ2" t="s">
        <v>34</v>
      </c>
      <c r="CVT2" t="s">
        <v>34</v>
      </c>
      <c r="CVW2" t="s">
        <v>34</v>
      </c>
      <c r="CVZ2" t="s">
        <v>34</v>
      </c>
      <c r="CWC2" t="s">
        <v>34</v>
      </c>
      <c r="CWF2" t="s">
        <v>34</v>
      </c>
      <c r="CWI2" t="s">
        <v>34</v>
      </c>
      <c r="CWL2" t="s">
        <v>34</v>
      </c>
      <c r="CWO2" t="s">
        <v>34</v>
      </c>
      <c r="CWR2" t="s">
        <v>34</v>
      </c>
      <c r="CWU2" t="s">
        <v>34</v>
      </c>
      <c r="CWX2" t="s">
        <v>34</v>
      </c>
      <c r="CXA2" t="s">
        <v>34</v>
      </c>
      <c r="CXD2" t="s">
        <v>34</v>
      </c>
      <c r="CXG2" t="s">
        <v>34</v>
      </c>
      <c r="CXJ2" t="s">
        <v>34</v>
      </c>
      <c r="CXM2" t="s">
        <v>34</v>
      </c>
      <c r="CXP2" t="s">
        <v>34</v>
      </c>
      <c r="CXS2" t="s">
        <v>34</v>
      </c>
      <c r="CXV2" t="s">
        <v>34</v>
      </c>
      <c r="CXY2" t="s">
        <v>34</v>
      </c>
      <c r="CYB2" t="s">
        <v>34</v>
      </c>
      <c r="CYE2" t="s">
        <v>34</v>
      </c>
      <c r="CYH2" t="s">
        <v>34</v>
      </c>
      <c r="CYK2" t="s">
        <v>34</v>
      </c>
      <c r="CYN2" t="s">
        <v>34</v>
      </c>
      <c r="CYQ2" t="s">
        <v>34</v>
      </c>
      <c r="CYT2" t="s">
        <v>34</v>
      </c>
      <c r="CYW2" t="s">
        <v>34</v>
      </c>
      <c r="CYZ2" t="s">
        <v>34</v>
      </c>
      <c r="CZC2" t="s">
        <v>34</v>
      </c>
      <c r="CZF2" t="s">
        <v>34</v>
      </c>
      <c r="CZI2" t="s">
        <v>34</v>
      </c>
      <c r="CZL2" t="s">
        <v>34</v>
      </c>
      <c r="CZO2" t="s">
        <v>34</v>
      </c>
      <c r="CZR2" t="s">
        <v>34</v>
      </c>
      <c r="CZU2" t="s">
        <v>34</v>
      </c>
      <c r="CZX2" t="s">
        <v>34</v>
      </c>
      <c r="DAA2" t="s">
        <v>34</v>
      </c>
      <c r="DAD2" t="s">
        <v>34</v>
      </c>
      <c r="DAG2" t="s">
        <v>34</v>
      </c>
      <c r="DAJ2" t="s">
        <v>34</v>
      </c>
      <c r="DAM2" t="s">
        <v>34</v>
      </c>
      <c r="DAP2" t="s">
        <v>34</v>
      </c>
      <c r="DAS2" t="s">
        <v>34</v>
      </c>
      <c r="DAV2" t="s">
        <v>34</v>
      </c>
      <c r="DAY2" t="s">
        <v>34</v>
      </c>
      <c r="DBB2" t="s">
        <v>34</v>
      </c>
      <c r="DBE2" t="s">
        <v>34</v>
      </c>
      <c r="DBH2" t="s">
        <v>34</v>
      </c>
      <c r="DBK2" t="s">
        <v>34</v>
      </c>
      <c r="DBN2" t="s">
        <v>34</v>
      </c>
      <c r="DBQ2" t="s">
        <v>34</v>
      </c>
      <c r="DBT2" t="s">
        <v>34</v>
      </c>
      <c r="DBW2" t="s">
        <v>34</v>
      </c>
      <c r="DBZ2" t="s">
        <v>34</v>
      </c>
      <c r="DCC2" t="s">
        <v>34</v>
      </c>
      <c r="DCF2" t="s">
        <v>34</v>
      </c>
      <c r="DCI2" t="s">
        <v>34</v>
      </c>
      <c r="DCL2" t="s">
        <v>34</v>
      </c>
      <c r="DCO2" t="s">
        <v>34</v>
      </c>
      <c r="DCR2" t="s">
        <v>34</v>
      </c>
      <c r="DCU2" t="s">
        <v>34</v>
      </c>
      <c r="DCX2" t="s">
        <v>34</v>
      </c>
      <c r="DDA2" t="s">
        <v>34</v>
      </c>
      <c r="DDD2" t="s">
        <v>34</v>
      </c>
      <c r="DDG2" t="s">
        <v>34</v>
      </c>
      <c r="DDJ2" t="s">
        <v>34</v>
      </c>
      <c r="DDM2" t="s">
        <v>34</v>
      </c>
      <c r="DDP2" t="s">
        <v>34</v>
      </c>
      <c r="DDS2" t="s">
        <v>34</v>
      </c>
      <c r="DDV2" t="s">
        <v>34</v>
      </c>
      <c r="DDY2" t="s">
        <v>34</v>
      </c>
      <c r="DEB2" t="s">
        <v>34</v>
      </c>
      <c r="DEE2" t="s">
        <v>34</v>
      </c>
      <c r="DEH2" t="s">
        <v>34</v>
      </c>
      <c r="DEK2" t="s">
        <v>34</v>
      </c>
      <c r="DEN2" t="s">
        <v>34</v>
      </c>
      <c r="DEQ2" t="s">
        <v>34</v>
      </c>
      <c r="DET2" t="s">
        <v>34</v>
      </c>
      <c r="DEW2" t="s">
        <v>34</v>
      </c>
      <c r="DEZ2" t="s">
        <v>34</v>
      </c>
      <c r="DFC2" t="s">
        <v>34</v>
      </c>
      <c r="DFF2" t="s">
        <v>34</v>
      </c>
      <c r="DFI2" t="s">
        <v>34</v>
      </c>
      <c r="DFL2" t="s">
        <v>34</v>
      </c>
      <c r="DFO2" t="s">
        <v>34</v>
      </c>
      <c r="DFR2" t="s">
        <v>34</v>
      </c>
      <c r="DFU2" t="s">
        <v>34</v>
      </c>
      <c r="DFX2" t="s">
        <v>34</v>
      </c>
      <c r="DGA2" t="s">
        <v>34</v>
      </c>
      <c r="DGD2" t="s">
        <v>34</v>
      </c>
      <c r="DGG2" t="s">
        <v>34</v>
      </c>
      <c r="DGJ2" t="s">
        <v>34</v>
      </c>
      <c r="DGM2" t="s">
        <v>34</v>
      </c>
      <c r="DGP2" t="s">
        <v>34</v>
      </c>
      <c r="DGS2" t="s">
        <v>34</v>
      </c>
      <c r="DGV2" t="s">
        <v>34</v>
      </c>
      <c r="DGY2" t="s">
        <v>34</v>
      </c>
      <c r="DHB2" t="s">
        <v>34</v>
      </c>
      <c r="DHE2" t="s">
        <v>34</v>
      </c>
      <c r="DHH2" t="s">
        <v>34</v>
      </c>
      <c r="DHK2" t="s">
        <v>34</v>
      </c>
      <c r="DHN2" t="s">
        <v>34</v>
      </c>
      <c r="DHQ2" t="s">
        <v>34</v>
      </c>
      <c r="DHT2" t="s">
        <v>34</v>
      </c>
      <c r="DHW2" t="s">
        <v>34</v>
      </c>
      <c r="DHZ2" t="s">
        <v>34</v>
      </c>
      <c r="DIC2" t="s">
        <v>34</v>
      </c>
      <c r="DIF2" t="s">
        <v>34</v>
      </c>
      <c r="DII2" t="s">
        <v>34</v>
      </c>
      <c r="DIL2" t="s">
        <v>34</v>
      </c>
      <c r="DIO2" t="s">
        <v>34</v>
      </c>
      <c r="DIR2" t="s">
        <v>34</v>
      </c>
      <c r="DIU2" t="s">
        <v>34</v>
      </c>
      <c r="DIX2" t="s">
        <v>34</v>
      </c>
      <c r="DJA2" t="s">
        <v>34</v>
      </c>
      <c r="DJD2" t="s">
        <v>34</v>
      </c>
      <c r="DJG2" t="s">
        <v>34</v>
      </c>
      <c r="DJJ2" t="s">
        <v>34</v>
      </c>
      <c r="DJM2" t="s">
        <v>34</v>
      </c>
      <c r="DJP2" t="s">
        <v>34</v>
      </c>
      <c r="DJS2" t="s">
        <v>34</v>
      </c>
      <c r="DJV2" t="s">
        <v>34</v>
      </c>
      <c r="DJY2" t="s">
        <v>34</v>
      </c>
      <c r="DKB2" t="s">
        <v>34</v>
      </c>
      <c r="DKE2" t="s">
        <v>34</v>
      </c>
      <c r="DKH2" t="s">
        <v>34</v>
      </c>
      <c r="DKK2" t="s">
        <v>34</v>
      </c>
      <c r="DKN2" t="s">
        <v>34</v>
      </c>
      <c r="DKQ2" t="s">
        <v>34</v>
      </c>
      <c r="DKT2" t="s">
        <v>34</v>
      </c>
      <c r="DKW2" t="s">
        <v>34</v>
      </c>
      <c r="DKZ2" t="s">
        <v>34</v>
      </c>
      <c r="DLC2" t="s">
        <v>34</v>
      </c>
      <c r="DLF2" t="s">
        <v>34</v>
      </c>
      <c r="DLI2" t="s">
        <v>34</v>
      </c>
      <c r="DLL2" t="s">
        <v>34</v>
      </c>
      <c r="DLO2" t="s">
        <v>34</v>
      </c>
      <c r="DLR2" t="s">
        <v>34</v>
      </c>
      <c r="DLU2" t="s">
        <v>34</v>
      </c>
      <c r="DLX2" t="s">
        <v>34</v>
      </c>
      <c r="DMA2" t="s">
        <v>34</v>
      </c>
      <c r="DMD2" t="s">
        <v>34</v>
      </c>
      <c r="DMG2" t="s">
        <v>34</v>
      </c>
      <c r="DMJ2" t="s">
        <v>34</v>
      </c>
      <c r="DMM2" t="s">
        <v>34</v>
      </c>
      <c r="DMP2" t="s">
        <v>34</v>
      </c>
      <c r="DMS2" t="s">
        <v>34</v>
      </c>
      <c r="DMV2" t="s">
        <v>34</v>
      </c>
      <c r="DMY2" t="s">
        <v>34</v>
      </c>
      <c r="DNB2" t="s">
        <v>34</v>
      </c>
      <c r="DNE2" t="s">
        <v>34</v>
      </c>
      <c r="DNH2" t="s">
        <v>34</v>
      </c>
      <c r="DNK2" t="s">
        <v>34</v>
      </c>
      <c r="DNN2" t="s">
        <v>34</v>
      </c>
      <c r="DNQ2" t="s">
        <v>34</v>
      </c>
      <c r="DNT2" t="s">
        <v>34</v>
      </c>
      <c r="DNW2" t="s">
        <v>34</v>
      </c>
      <c r="DNZ2" t="s">
        <v>34</v>
      </c>
      <c r="DOC2" t="s">
        <v>34</v>
      </c>
      <c r="DOF2" t="s">
        <v>34</v>
      </c>
      <c r="DOI2" t="s">
        <v>34</v>
      </c>
      <c r="DOL2" t="s">
        <v>34</v>
      </c>
      <c r="DOO2" t="s">
        <v>34</v>
      </c>
      <c r="DOR2" t="s">
        <v>34</v>
      </c>
      <c r="DOU2" t="s">
        <v>34</v>
      </c>
      <c r="DOX2" t="s">
        <v>34</v>
      </c>
      <c r="DPA2" t="s">
        <v>34</v>
      </c>
      <c r="DPD2" t="s">
        <v>34</v>
      </c>
      <c r="DPG2" t="s">
        <v>34</v>
      </c>
      <c r="DPJ2" t="s">
        <v>34</v>
      </c>
      <c r="DPM2" t="s">
        <v>34</v>
      </c>
      <c r="DPP2" t="s">
        <v>34</v>
      </c>
      <c r="DPS2" t="s">
        <v>34</v>
      </c>
      <c r="DPV2" t="s">
        <v>34</v>
      </c>
      <c r="DPY2" t="s">
        <v>34</v>
      </c>
      <c r="DQB2" t="s">
        <v>34</v>
      </c>
      <c r="DQE2" t="s">
        <v>34</v>
      </c>
      <c r="DQH2" t="s">
        <v>34</v>
      </c>
      <c r="DQK2" t="s">
        <v>34</v>
      </c>
      <c r="DQN2" t="s">
        <v>34</v>
      </c>
      <c r="DQQ2" t="s">
        <v>34</v>
      </c>
      <c r="DQT2" t="s">
        <v>34</v>
      </c>
      <c r="DQW2" t="s">
        <v>34</v>
      </c>
      <c r="DQZ2" t="s">
        <v>34</v>
      </c>
      <c r="DRC2" t="s">
        <v>34</v>
      </c>
      <c r="DRF2" t="s">
        <v>34</v>
      </c>
      <c r="DRI2" t="s">
        <v>34</v>
      </c>
      <c r="DRL2" t="s">
        <v>34</v>
      </c>
      <c r="DRO2" t="s">
        <v>34</v>
      </c>
      <c r="DRR2" t="s">
        <v>34</v>
      </c>
      <c r="DRU2" t="s">
        <v>34</v>
      </c>
      <c r="DRX2" t="s">
        <v>34</v>
      </c>
      <c r="DSA2" t="s">
        <v>34</v>
      </c>
      <c r="DSD2" t="s">
        <v>34</v>
      </c>
      <c r="DSG2" t="s">
        <v>34</v>
      </c>
      <c r="DSJ2" t="s">
        <v>34</v>
      </c>
      <c r="DSM2" t="s">
        <v>34</v>
      </c>
      <c r="DSP2" t="s">
        <v>34</v>
      </c>
      <c r="DSS2" t="s">
        <v>34</v>
      </c>
      <c r="DSV2" t="s">
        <v>34</v>
      </c>
      <c r="DSY2" t="s">
        <v>34</v>
      </c>
      <c r="DTB2" t="s">
        <v>34</v>
      </c>
      <c r="DTE2" t="s">
        <v>34</v>
      </c>
      <c r="DTH2" t="s">
        <v>34</v>
      </c>
      <c r="DTK2" t="s">
        <v>34</v>
      </c>
      <c r="DTN2" t="s">
        <v>34</v>
      </c>
      <c r="DTQ2" t="s">
        <v>34</v>
      </c>
      <c r="DTT2" t="s">
        <v>34</v>
      </c>
      <c r="DTW2" t="s">
        <v>34</v>
      </c>
      <c r="DTZ2" t="s">
        <v>34</v>
      </c>
      <c r="DUC2" t="s">
        <v>34</v>
      </c>
      <c r="DUF2" t="s">
        <v>34</v>
      </c>
      <c r="DUI2" t="s">
        <v>34</v>
      </c>
      <c r="DUL2" t="s">
        <v>34</v>
      </c>
      <c r="DUO2" t="s">
        <v>34</v>
      </c>
      <c r="DUR2" t="s">
        <v>34</v>
      </c>
      <c r="DUU2" t="s">
        <v>34</v>
      </c>
      <c r="DUX2" t="s">
        <v>34</v>
      </c>
      <c r="DVA2" t="s">
        <v>34</v>
      </c>
      <c r="DVD2" t="s">
        <v>34</v>
      </c>
      <c r="DVG2" t="s">
        <v>34</v>
      </c>
      <c r="DVJ2" t="s">
        <v>34</v>
      </c>
      <c r="DVM2" t="s">
        <v>34</v>
      </c>
      <c r="DVP2" t="s">
        <v>34</v>
      </c>
      <c r="DVS2" t="s">
        <v>34</v>
      </c>
      <c r="DVV2" t="s">
        <v>34</v>
      </c>
      <c r="DVY2" t="s">
        <v>34</v>
      </c>
      <c r="DWB2" t="s">
        <v>34</v>
      </c>
      <c r="DWE2" t="s">
        <v>34</v>
      </c>
      <c r="DWH2" t="s">
        <v>34</v>
      </c>
      <c r="DWK2" t="s">
        <v>34</v>
      </c>
      <c r="DWN2" t="s">
        <v>34</v>
      </c>
      <c r="DWQ2" t="s">
        <v>34</v>
      </c>
      <c r="DWT2" t="s">
        <v>34</v>
      </c>
      <c r="DWW2" t="s">
        <v>34</v>
      </c>
      <c r="DWZ2" t="s">
        <v>34</v>
      </c>
      <c r="DXC2" t="s">
        <v>34</v>
      </c>
      <c r="DXF2" t="s">
        <v>34</v>
      </c>
      <c r="DXI2" t="s">
        <v>34</v>
      </c>
      <c r="DXL2" t="s">
        <v>34</v>
      </c>
      <c r="DXO2" t="s">
        <v>34</v>
      </c>
      <c r="DXR2" t="s">
        <v>34</v>
      </c>
      <c r="DXU2" t="s">
        <v>34</v>
      </c>
      <c r="DXX2" t="s">
        <v>34</v>
      </c>
      <c r="DYA2" t="s">
        <v>34</v>
      </c>
      <c r="DYD2" t="s">
        <v>34</v>
      </c>
      <c r="DYG2" t="s">
        <v>34</v>
      </c>
      <c r="DYJ2" t="s">
        <v>34</v>
      </c>
      <c r="DYM2" t="s">
        <v>34</v>
      </c>
      <c r="DYP2" t="s">
        <v>34</v>
      </c>
      <c r="DYS2" t="s">
        <v>34</v>
      </c>
      <c r="DYV2" t="s">
        <v>34</v>
      </c>
      <c r="DYY2" t="s">
        <v>34</v>
      </c>
      <c r="DZB2" t="s">
        <v>34</v>
      </c>
      <c r="DZE2" t="s">
        <v>34</v>
      </c>
      <c r="DZH2" t="s">
        <v>34</v>
      </c>
      <c r="DZK2" t="s">
        <v>34</v>
      </c>
      <c r="DZN2" t="s">
        <v>34</v>
      </c>
      <c r="DZQ2" t="s">
        <v>34</v>
      </c>
      <c r="DZT2" t="s">
        <v>34</v>
      </c>
      <c r="DZW2" t="s">
        <v>34</v>
      </c>
      <c r="DZZ2" t="s">
        <v>34</v>
      </c>
      <c r="EAC2" t="s">
        <v>34</v>
      </c>
      <c r="EAF2" t="s">
        <v>34</v>
      </c>
      <c r="EAI2" t="s">
        <v>34</v>
      </c>
      <c r="EAL2" t="s">
        <v>34</v>
      </c>
      <c r="EAO2" t="s">
        <v>34</v>
      </c>
      <c r="EAR2" t="s">
        <v>34</v>
      </c>
      <c r="EAU2" t="s">
        <v>34</v>
      </c>
      <c r="EAX2" t="s">
        <v>34</v>
      </c>
      <c r="EBA2" t="s">
        <v>34</v>
      </c>
      <c r="EBD2" t="s">
        <v>34</v>
      </c>
      <c r="EBG2" t="s">
        <v>34</v>
      </c>
      <c r="EBJ2" t="s">
        <v>34</v>
      </c>
      <c r="EBM2" t="s">
        <v>34</v>
      </c>
      <c r="EBP2" t="s">
        <v>34</v>
      </c>
      <c r="EBS2" t="s">
        <v>34</v>
      </c>
      <c r="EBV2" t="s">
        <v>34</v>
      </c>
      <c r="EBY2" t="s">
        <v>34</v>
      </c>
      <c r="ECB2" t="s">
        <v>34</v>
      </c>
      <c r="ECE2" t="s">
        <v>34</v>
      </c>
      <c r="ECH2" t="s">
        <v>34</v>
      </c>
      <c r="ECK2" t="s">
        <v>34</v>
      </c>
      <c r="ECN2" t="s">
        <v>34</v>
      </c>
      <c r="ECQ2" t="s">
        <v>34</v>
      </c>
      <c r="ECT2" t="s">
        <v>34</v>
      </c>
      <c r="ECW2" t="s">
        <v>34</v>
      </c>
      <c r="ECZ2" t="s">
        <v>34</v>
      </c>
      <c r="EDC2" t="s">
        <v>34</v>
      </c>
      <c r="EDF2" t="s">
        <v>34</v>
      </c>
      <c r="EDI2" t="s">
        <v>34</v>
      </c>
      <c r="EDL2" t="s">
        <v>34</v>
      </c>
      <c r="EDO2" t="s">
        <v>34</v>
      </c>
      <c r="EDR2" t="s">
        <v>34</v>
      </c>
      <c r="EDU2" t="s">
        <v>34</v>
      </c>
      <c r="EDX2" t="s">
        <v>34</v>
      </c>
      <c r="EEA2" t="s">
        <v>34</v>
      </c>
      <c r="EED2" t="s">
        <v>34</v>
      </c>
      <c r="EEG2" t="s">
        <v>34</v>
      </c>
      <c r="EEJ2" t="s">
        <v>34</v>
      </c>
      <c r="EEM2" t="s">
        <v>34</v>
      </c>
      <c r="EEP2" t="s">
        <v>34</v>
      </c>
      <c r="EES2" t="s">
        <v>34</v>
      </c>
      <c r="EEV2" t="s">
        <v>34</v>
      </c>
      <c r="EEY2" t="s">
        <v>34</v>
      </c>
      <c r="EFB2" t="s">
        <v>34</v>
      </c>
      <c r="EFE2" t="s">
        <v>34</v>
      </c>
      <c r="EFH2" t="s">
        <v>34</v>
      </c>
      <c r="EFK2" t="s">
        <v>34</v>
      </c>
      <c r="EFN2" t="s">
        <v>34</v>
      </c>
      <c r="EFQ2" t="s">
        <v>34</v>
      </c>
      <c r="EFT2" t="s">
        <v>34</v>
      </c>
      <c r="EFW2" t="s">
        <v>34</v>
      </c>
      <c r="EFZ2" t="s">
        <v>34</v>
      </c>
      <c r="EGC2" t="s">
        <v>34</v>
      </c>
      <c r="EGF2" t="s">
        <v>34</v>
      </c>
      <c r="EGI2" t="s">
        <v>34</v>
      </c>
      <c r="EGL2" t="s">
        <v>34</v>
      </c>
      <c r="EGO2" t="s">
        <v>34</v>
      </c>
      <c r="EGR2" t="s">
        <v>34</v>
      </c>
      <c r="EGU2" t="s">
        <v>34</v>
      </c>
      <c r="EGX2" t="s">
        <v>34</v>
      </c>
      <c r="EHA2" t="s">
        <v>34</v>
      </c>
      <c r="EHD2" t="s">
        <v>34</v>
      </c>
      <c r="EHG2" t="s">
        <v>34</v>
      </c>
      <c r="EHJ2" t="s">
        <v>34</v>
      </c>
      <c r="EHM2" t="s">
        <v>34</v>
      </c>
      <c r="EHP2" t="s">
        <v>34</v>
      </c>
      <c r="EHS2" t="s">
        <v>34</v>
      </c>
      <c r="EHV2" t="s">
        <v>34</v>
      </c>
      <c r="EHY2" t="s">
        <v>34</v>
      </c>
      <c r="EIB2" t="s">
        <v>34</v>
      </c>
      <c r="EIE2" t="s">
        <v>34</v>
      </c>
      <c r="EIH2" t="s">
        <v>34</v>
      </c>
      <c r="EIK2" t="s">
        <v>34</v>
      </c>
      <c r="EIN2" t="s">
        <v>34</v>
      </c>
      <c r="EIQ2" t="s">
        <v>34</v>
      </c>
      <c r="EIT2" t="s">
        <v>34</v>
      </c>
      <c r="EIW2" t="s">
        <v>34</v>
      </c>
      <c r="EIZ2" t="s">
        <v>34</v>
      </c>
      <c r="EJC2" t="s">
        <v>34</v>
      </c>
      <c r="EJF2" t="s">
        <v>34</v>
      </c>
      <c r="EJI2" t="s">
        <v>34</v>
      </c>
      <c r="EJL2" t="s">
        <v>34</v>
      </c>
      <c r="EJO2" t="s">
        <v>34</v>
      </c>
      <c r="EJR2" t="s">
        <v>34</v>
      </c>
      <c r="EJU2" t="s">
        <v>34</v>
      </c>
      <c r="EJX2" t="s">
        <v>34</v>
      </c>
      <c r="EKA2" t="s">
        <v>34</v>
      </c>
      <c r="EKD2" t="s">
        <v>34</v>
      </c>
      <c r="EKG2" t="s">
        <v>34</v>
      </c>
      <c r="EKJ2" t="s">
        <v>34</v>
      </c>
      <c r="EKM2" t="s">
        <v>34</v>
      </c>
      <c r="EKP2" t="s">
        <v>34</v>
      </c>
      <c r="EKS2" t="s">
        <v>34</v>
      </c>
      <c r="EKV2" t="s">
        <v>34</v>
      </c>
      <c r="EKY2" t="s">
        <v>34</v>
      </c>
      <c r="ELB2" t="s">
        <v>34</v>
      </c>
      <c r="ELE2" t="s">
        <v>34</v>
      </c>
      <c r="ELH2" t="s">
        <v>34</v>
      </c>
      <c r="ELK2" t="s">
        <v>34</v>
      </c>
      <c r="ELN2" t="s">
        <v>34</v>
      </c>
      <c r="ELQ2" t="s">
        <v>34</v>
      </c>
      <c r="ELT2" t="s">
        <v>34</v>
      </c>
      <c r="ELW2" t="s">
        <v>34</v>
      </c>
      <c r="ELZ2" t="s">
        <v>34</v>
      </c>
      <c r="EMC2" t="s">
        <v>34</v>
      </c>
      <c r="EMF2" t="s">
        <v>34</v>
      </c>
      <c r="EMI2" t="s">
        <v>34</v>
      </c>
      <c r="EML2" t="s">
        <v>34</v>
      </c>
      <c r="EMO2" t="s">
        <v>34</v>
      </c>
      <c r="EMR2" t="s">
        <v>34</v>
      </c>
      <c r="EMU2" t="s">
        <v>34</v>
      </c>
      <c r="EMX2" t="s">
        <v>34</v>
      </c>
      <c r="ENA2" t="s">
        <v>34</v>
      </c>
      <c r="END2" t="s">
        <v>34</v>
      </c>
      <c r="ENG2" t="s">
        <v>34</v>
      </c>
      <c r="ENJ2" t="s">
        <v>34</v>
      </c>
      <c r="ENM2" t="s">
        <v>34</v>
      </c>
      <c r="ENP2" t="s">
        <v>34</v>
      </c>
      <c r="ENS2" t="s">
        <v>34</v>
      </c>
      <c r="ENV2" t="s">
        <v>34</v>
      </c>
      <c r="ENY2" t="s">
        <v>34</v>
      </c>
      <c r="EOB2" t="s">
        <v>34</v>
      </c>
      <c r="EOE2" t="s">
        <v>34</v>
      </c>
      <c r="EOH2" t="s">
        <v>34</v>
      </c>
      <c r="EOK2" t="s">
        <v>34</v>
      </c>
      <c r="EON2" t="s">
        <v>34</v>
      </c>
      <c r="EOQ2" t="s">
        <v>34</v>
      </c>
      <c r="EOT2" t="s">
        <v>34</v>
      </c>
      <c r="EOW2" t="s">
        <v>34</v>
      </c>
      <c r="EOZ2" t="s">
        <v>34</v>
      </c>
      <c r="EPC2" t="s">
        <v>34</v>
      </c>
      <c r="EPF2" t="s">
        <v>34</v>
      </c>
      <c r="EPI2" t="s">
        <v>34</v>
      </c>
      <c r="EPL2" t="s">
        <v>34</v>
      </c>
      <c r="EPO2" t="s">
        <v>34</v>
      </c>
      <c r="EPR2" t="s">
        <v>34</v>
      </c>
      <c r="EPU2" t="s">
        <v>34</v>
      </c>
      <c r="EPX2" t="s">
        <v>34</v>
      </c>
      <c r="EQA2" t="s">
        <v>34</v>
      </c>
      <c r="EQD2" t="s">
        <v>34</v>
      </c>
      <c r="EQG2" t="s">
        <v>34</v>
      </c>
      <c r="EQJ2" t="s">
        <v>34</v>
      </c>
      <c r="EQM2" t="s">
        <v>34</v>
      </c>
      <c r="EQP2" t="s">
        <v>34</v>
      </c>
      <c r="EQS2" t="s">
        <v>34</v>
      </c>
      <c r="EQV2" t="s">
        <v>34</v>
      </c>
      <c r="EQY2" t="s">
        <v>34</v>
      </c>
      <c r="ERB2" t="s">
        <v>34</v>
      </c>
      <c r="ERE2" t="s">
        <v>34</v>
      </c>
      <c r="ERH2" t="s">
        <v>34</v>
      </c>
      <c r="ERK2" t="s">
        <v>34</v>
      </c>
      <c r="ERN2" t="s">
        <v>34</v>
      </c>
      <c r="ERQ2" t="s">
        <v>34</v>
      </c>
      <c r="ERT2" t="s">
        <v>34</v>
      </c>
      <c r="ERW2" t="s">
        <v>34</v>
      </c>
      <c r="ERZ2" t="s">
        <v>34</v>
      </c>
      <c r="ESC2" t="s">
        <v>34</v>
      </c>
      <c r="ESF2" t="s">
        <v>34</v>
      </c>
      <c r="ESI2" t="s">
        <v>34</v>
      </c>
      <c r="ESL2" t="s">
        <v>34</v>
      </c>
      <c r="ESO2" t="s">
        <v>34</v>
      </c>
      <c r="ESR2" t="s">
        <v>34</v>
      </c>
      <c r="ESU2" t="s">
        <v>34</v>
      </c>
      <c r="ESX2" t="s">
        <v>34</v>
      </c>
      <c r="ETA2" t="s">
        <v>34</v>
      </c>
      <c r="ETD2" t="s">
        <v>34</v>
      </c>
      <c r="ETG2" t="s">
        <v>34</v>
      </c>
      <c r="ETJ2" t="s">
        <v>34</v>
      </c>
      <c r="ETM2" t="s">
        <v>34</v>
      </c>
      <c r="ETP2" t="s">
        <v>34</v>
      </c>
      <c r="ETS2" t="s">
        <v>34</v>
      </c>
      <c r="ETV2" t="s">
        <v>34</v>
      </c>
      <c r="ETY2" t="s">
        <v>34</v>
      </c>
      <c r="EUB2" t="s">
        <v>34</v>
      </c>
      <c r="EUE2" t="s">
        <v>34</v>
      </c>
      <c r="EUH2" t="s">
        <v>34</v>
      </c>
      <c r="EUK2" t="s">
        <v>34</v>
      </c>
      <c r="EUN2" t="s">
        <v>34</v>
      </c>
      <c r="EUQ2" t="s">
        <v>34</v>
      </c>
      <c r="EUT2" t="s">
        <v>34</v>
      </c>
      <c r="EUW2" t="s">
        <v>34</v>
      </c>
      <c r="EUZ2" t="s">
        <v>34</v>
      </c>
      <c r="EVC2" t="s">
        <v>34</v>
      </c>
      <c r="EVF2" t="s">
        <v>34</v>
      </c>
      <c r="EVI2" t="s">
        <v>34</v>
      </c>
      <c r="EVL2" t="s">
        <v>34</v>
      </c>
      <c r="EVO2" t="s">
        <v>34</v>
      </c>
      <c r="EVR2" t="s">
        <v>34</v>
      </c>
      <c r="EVU2" t="s">
        <v>34</v>
      </c>
      <c r="EVX2" t="s">
        <v>34</v>
      </c>
      <c r="EWA2" t="s">
        <v>34</v>
      </c>
      <c r="EWD2" t="s">
        <v>34</v>
      </c>
      <c r="EWG2" t="s">
        <v>34</v>
      </c>
      <c r="EWJ2" t="s">
        <v>34</v>
      </c>
      <c r="EWM2" t="s">
        <v>34</v>
      </c>
      <c r="EWP2" t="s">
        <v>34</v>
      </c>
      <c r="EWS2" t="s">
        <v>34</v>
      </c>
      <c r="EWV2" t="s">
        <v>34</v>
      </c>
      <c r="EWY2" t="s">
        <v>34</v>
      </c>
      <c r="EXB2" t="s">
        <v>34</v>
      </c>
      <c r="EXE2" t="s">
        <v>34</v>
      </c>
      <c r="EXH2" t="s">
        <v>34</v>
      </c>
      <c r="EXK2" t="s">
        <v>34</v>
      </c>
      <c r="EXN2" t="s">
        <v>34</v>
      </c>
      <c r="EXQ2" t="s">
        <v>34</v>
      </c>
      <c r="EXT2" t="s">
        <v>34</v>
      </c>
      <c r="EXW2" t="s">
        <v>34</v>
      </c>
      <c r="EXZ2" t="s">
        <v>34</v>
      </c>
      <c r="EYC2" t="s">
        <v>34</v>
      </c>
      <c r="EYF2" t="s">
        <v>34</v>
      </c>
      <c r="EYI2" t="s">
        <v>34</v>
      </c>
      <c r="EYL2" t="s">
        <v>34</v>
      </c>
      <c r="EYO2" t="s">
        <v>34</v>
      </c>
      <c r="EYR2" t="s">
        <v>34</v>
      </c>
      <c r="EYU2" t="s">
        <v>34</v>
      </c>
      <c r="EYX2" t="s">
        <v>34</v>
      </c>
      <c r="EZA2" t="s">
        <v>34</v>
      </c>
      <c r="EZD2" t="s">
        <v>34</v>
      </c>
      <c r="EZG2" t="s">
        <v>34</v>
      </c>
      <c r="EZJ2" t="s">
        <v>34</v>
      </c>
      <c r="EZM2" t="s">
        <v>34</v>
      </c>
      <c r="EZP2" t="s">
        <v>34</v>
      </c>
      <c r="EZS2" t="s">
        <v>34</v>
      </c>
      <c r="EZV2" t="s">
        <v>34</v>
      </c>
      <c r="EZY2" t="s">
        <v>34</v>
      </c>
      <c r="FAB2" t="s">
        <v>34</v>
      </c>
      <c r="FAE2" t="s">
        <v>34</v>
      </c>
      <c r="FAH2" t="s">
        <v>34</v>
      </c>
      <c r="FAK2" t="s">
        <v>34</v>
      </c>
      <c r="FAN2" t="s">
        <v>34</v>
      </c>
      <c r="FAQ2" t="s">
        <v>34</v>
      </c>
      <c r="FAT2" t="s">
        <v>34</v>
      </c>
      <c r="FAW2" t="s">
        <v>34</v>
      </c>
      <c r="FAZ2" t="s">
        <v>34</v>
      </c>
      <c r="FBC2" t="s">
        <v>34</v>
      </c>
      <c r="FBF2" t="s">
        <v>34</v>
      </c>
      <c r="FBI2" t="s">
        <v>34</v>
      </c>
      <c r="FBL2" t="s">
        <v>34</v>
      </c>
      <c r="FBO2" t="s">
        <v>34</v>
      </c>
      <c r="FBR2" t="s">
        <v>34</v>
      </c>
      <c r="FBU2" t="s">
        <v>34</v>
      </c>
      <c r="FBX2" t="s">
        <v>34</v>
      </c>
      <c r="FCA2" t="s">
        <v>34</v>
      </c>
      <c r="FCD2" t="s">
        <v>34</v>
      </c>
      <c r="FCG2" t="s">
        <v>34</v>
      </c>
      <c r="FCJ2" t="s">
        <v>34</v>
      </c>
      <c r="FCM2" t="s">
        <v>34</v>
      </c>
      <c r="FCP2" t="s">
        <v>34</v>
      </c>
      <c r="FCS2" t="s">
        <v>34</v>
      </c>
      <c r="FCV2" t="s">
        <v>34</v>
      </c>
      <c r="FCY2" t="s">
        <v>34</v>
      </c>
      <c r="FDB2" t="s">
        <v>34</v>
      </c>
      <c r="FDE2" t="s">
        <v>34</v>
      </c>
      <c r="FDH2" t="s">
        <v>34</v>
      </c>
      <c r="FDK2" t="s">
        <v>34</v>
      </c>
      <c r="FDN2" t="s">
        <v>34</v>
      </c>
      <c r="FDQ2" t="s">
        <v>34</v>
      </c>
      <c r="FDT2" t="s">
        <v>34</v>
      </c>
      <c r="FDW2" t="s">
        <v>34</v>
      </c>
      <c r="FDZ2" t="s">
        <v>34</v>
      </c>
      <c r="FEC2" t="s">
        <v>34</v>
      </c>
      <c r="FEF2" t="s">
        <v>34</v>
      </c>
      <c r="FEI2" t="s">
        <v>34</v>
      </c>
      <c r="FEL2" t="s">
        <v>34</v>
      </c>
      <c r="FEO2" t="s">
        <v>34</v>
      </c>
      <c r="FER2" t="s">
        <v>34</v>
      </c>
      <c r="FEU2" t="s">
        <v>34</v>
      </c>
      <c r="FEX2" t="s">
        <v>34</v>
      </c>
      <c r="FFA2" t="s">
        <v>34</v>
      </c>
      <c r="FFD2" t="s">
        <v>34</v>
      </c>
      <c r="FFG2" t="s">
        <v>34</v>
      </c>
      <c r="FFJ2" t="s">
        <v>34</v>
      </c>
      <c r="FFM2" t="s">
        <v>34</v>
      </c>
      <c r="FFP2" t="s">
        <v>34</v>
      </c>
      <c r="FFS2" t="s">
        <v>34</v>
      </c>
      <c r="FFV2" t="s">
        <v>34</v>
      </c>
      <c r="FFY2" t="s">
        <v>34</v>
      </c>
      <c r="FGB2" t="s">
        <v>34</v>
      </c>
      <c r="FGE2" t="s">
        <v>34</v>
      </c>
      <c r="FGH2" t="s">
        <v>34</v>
      </c>
      <c r="FGK2" t="s">
        <v>34</v>
      </c>
      <c r="FGN2" t="s">
        <v>34</v>
      </c>
      <c r="FGQ2" t="s">
        <v>34</v>
      </c>
      <c r="FGT2" t="s">
        <v>34</v>
      </c>
      <c r="FGW2" t="s">
        <v>34</v>
      </c>
      <c r="FGZ2" t="s">
        <v>34</v>
      </c>
      <c r="FHC2" t="s">
        <v>34</v>
      </c>
      <c r="FHF2" t="s">
        <v>34</v>
      </c>
      <c r="FHI2" t="s">
        <v>34</v>
      </c>
      <c r="FHL2" t="s">
        <v>34</v>
      </c>
      <c r="FHO2" t="s">
        <v>34</v>
      </c>
      <c r="FHR2" t="s">
        <v>34</v>
      </c>
      <c r="FHU2" t="s">
        <v>34</v>
      </c>
      <c r="FHX2" t="s">
        <v>34</v>
      </c>
      <c r="FIA2" t="s">
        <v>34</v>
      </c>
      <c r="FID2" t="s">
        <v>34</v>
      </c>
      <c r="FIG2" t="s">
        <v>34</v>
      </c>
      <c r="FIJ2" t="s">
        <v>34</v>
      </c>
      <c r="FIM2" t="s">
        <v>34</v>
      </c>
      <c r="FIP2" t="s">
        <v>34</v>
      </c>
      <c r="FIS2" t="s">
        <v>34</v>
      </c>
      <c r="FIV2" t="s">
        <v>34</v>
      </c>
      <c r="FIY2" t="s">
        <v>34</v>
      </c>
      <c r="FJB2" t="s">
        <v>34</v>
      </c>
      <c r="FJE2" t="s">
        <v>34</v>
      </c>
      <c r="FJH2" t="s">
        <v>34</v>
      </c>
      <c r="FJK2" t="s">
        <v>34</v>
      </c>
      <c r="FJN2" t="s">
        <v>34</v>
      </c>
      <c r="FJQ2" t="s">
        <v>34</v>
      </c>
      <c r="FJT2" t="s">
        <v>34</v>
      </c>
      <c r="FJW2" t="s">
        <v>34</v>
      </c>
      <c r="FJZ2" t="s">
        <v>34</v>
      </c>
      <c r="FKC2" t="s">
        <v>34</v>
      </c>
      <c r="FKF2" t="s">
        <v>34</v>
      </c>
      <c r="FKI2" t="s">
        <v>34</v>
      </c>
      <c r="FKL2" t="s">
        <v>34</v>
      </c>
      <c r="FKO2" t="s">
        <v>34</v>
      </c>
      <c r="FKR2" t="s">
        <v>34</v>
      </c>
      <c r="FKU2" t="s">
        <v>34</v>
      </c>
      <c r="FKX2" t="s">
        <v>34</v>
      </c>
      <c r="FLA2" t="s">
        <v>34</v>
      </c>
      <c r="FLD2" t="s">
        <v>34</v>
      </c>
      <c r="FLG2" t="s">
        <v>34</v>
      </c>
      <c r="FLJ2" t="s">
        <v>34</v>
      </c>
      <c r="FLM2" t="s">
        <v>34</v>
      </c>
      <c r="FLP2" t="s">
        <v>34</v>
      </c>
      <c r="FLS2" t="s">
        <v>34</v>
      </c>
      <c r="FLV2" t="s">
        <v>34</v>
      </c>
      <c r="FLY2" t="s">
        <v>34</v>
      </c>
      <c r="FMB2" t="s">
        <v>34</v>
      </c>
      <c r="FME2" t="s">
        <v>34</v>
      </c>
      <c r="FMH2" t="s">
        <v>34</v>
      </c>
      <c r="FMK2" t="s">
        <v>34</v>
      </c>
      <c r="FMN2" t="s">
        <v>34</v>
      </c>
      <c r="FMQ2" t="s">
        <v>34</v>
      </c>
      <c r="FMT2" t="s">
        <v>34</v>
      </c>
      <c r="FMW2" t="s">
        <v>34</v>
      </c>
      <c r="FMZ2" t="s">
        <v>34</v>
      </c>
      <c r="FNC2" t="s">
        <v>34</v>
      </c>
      <c r="FNF2" t="s">
        <v>34</v>
      </c>
      <c r="FNI2" t="s">
        <v>34</v>
      </c>
      <c r="FNL2" t="s">
        <v>34</v>
      </c>
      <c r="FNO2" t="s">
        <v>34</v>
      </c>
      <c r="FNR2" t="s">
        <v>34</v>
      </c>
      <c r="FNU2" t="s">
        <v>34</v>
      </c>
      <c r="FNX2" t="s">
        <v>34</v>
      </c>
      <c r="FOA2" t="s">
        <v>34</v>
      </c>
      <c r="FOD2" t="s">
        <v>34</v>
      </c>
      <c r="FOG2" t="s">
        <v>34</v>
      </c>
      <c r="FOJ2" t="s">
        <v>34</v>
      </c>
      <c r="FOM2" t="s">
        <v>34</v>
      </c>
      <c r="FOP2" t="s">
        <v>34</v>
      </c>
      <c r="FOS2" t="s">
        <v>34</v>
      </c>
      <c r="FOV2" t="s">
        <v>34</v>
      </c>
      <c r="FOY2" t="s">
        <v>34</v>
      </c>
      <c r="FPB2" t="s">
        <v>34</v>
      </c>
      <c r="FPE2" t="s">
        <v>34</v>
      </c>
      <c r="FPH2" t="s">
        <v>34</v>
      </c>
      <c r="FPK2" t="s">
        <v>34</v>
      </c>
      <c r="FPN2" t="s">
        <v>34</v>
      </c>
      <c r="FPQ2" t="s">
        <v>34</v>
      </c>
      <c r="FPT2" t="s">
        <v>34</v>
      </c>
      <c r="FPW2" t="s">
        <v>34</v>
      </c>
      <c r="FPZ2" t="s">
        <v>34</v>
      </c>
      <c r="FQC2" t="s">
        <v>34</v>
      </c>
      <c r="FQF2" t="s">
        <v>34</v>
      </c>
      <c r="FQI2" t="s">
        <v>34</v>
      </c>
      <c r="FQL2" t="s">
        <v>34</v>
      </c>
      <c r="FQO2" t="s">
        <v>34</v>
      </c>
      <c r="FQR2" t="s">
        <v>34</v>
      </c>
      <c r="FQU2" t="s">
        <v>34</v>
      </c>
      <c r="FQX2" t="s">
        <v>34</v>
      </c>
      <c r="FRA2" t="s">
        <v>34</v>
      </c>
      <c r="FRD2" t="s">
        <v>34</v>
      </c>
      <c r="FRG2" t="s">
        <v>34</v>
      </c>
      <c r="FRJ2" t="s">
        <v>34</v>
      </c>
      <c r="FRM2" t="s">
        <v>34</v>
      </c>
      <c r="FRP2" t="s">
        <v>34</v>
      </c>
      <c r="FRS2" t="s">
        <v>34</v>
      </c>
      <c r="FRV2" t="s">
        <v>34</v>
      </c>
      <c r="FRY2" t="s">
        <v>34</v>
      </c>
      <c r="FSB2" t="s">
        <v>34</v>
      </c>
      <c r="FSE2" t="s">
        <v>34</v>
      </c>
      <c r="FSH2" t="s">
        <v>34</v>
      </c>
      <c r="FSK2" t="s">
        <v>34</v>
      </c>
      <c r="FSN2" t="s">
        <v>34</v>
      </c>
      <c r="FSQ2" t="s">
        <v>34</v>
      </c>
      <c r="FST2" t="s">
        <v>34</v>
      </c>
      <c r="FSW2" t="s">
        <v>34</v>
      </c>
      <c r="FSZ2" t="s">
        <v>34</v>
      </c>
      <c r="FTC2" t="s">
        <v>34</v>
      </c>
      <c r="FTF2" t="s">
        <v>34</v>
      </c>
      <c r="FTI2" t="s">
        <v>34</v>
      </c>
      <c r="FTL2" t="s">
        <v>34</v>
      </c>
      <c r="FTO2" t="s">
        <v>34</v>
      </c>
      <c r="FTR2" t="s">
        <v>34</v>
      </c>
      <c r="FTU2" t="s">
        <v>34</v>
      </c>
      <c r="FTX2" t="s">
        <v>34</v>
      </c>
      <c r="FUA2" t="s">
        <v>34</v>
      </c>
      <c r="FUD2" t="s">
        <v>34</v>
      </c>
      <c r="FUG2" t="s">
        <v>34</v>
      </c>
      <c r="FUJ2" t="s">
        <v>34</v>
      </c>
      <c r="FUM2" t="s">
        <v>34</v>
      </c>
      <c r="FUP2" t="s">
        <v>34</v>
      </c>
      <c r="FUS2" t="s">
        <v>34</v>
      </c>
      <c r="FUV2" t="s">
        <v>34</v>
      </c>
      <c r="FUY2" t="s">
        <v>34</v>
      </c>
      <c r="FVB2" t="s">
        <v>34</v>
      </c>
      <c r="FVE2" t="s">
        <v>34</v>
      </c>
      <c r="FVH2" t="s">
        <v>34</v>
      </c>
      <c r="FVK2" t="s">
        <v>34</v>
      </c>
      <c r="FVN2" t="s">
        <v>34</v>
      </c>
      <c r="FVQ2" t="s">
        <v>34</v>
      </c>
      <c r="FVT2" t="s">
        <v>34</v>
      </c>
      <c r="FVW2" t="s">
        <v>34</v>
      </c>
      <c r="FVZ2" t="s">
        <v>34</v>
      </c>
      <c r="FWC2" t="s">
        <v>34</v>
      </c>
      <c r="FWF2" t="s">
        <v>34</v>
      </c>
      <c r="FWI2" t="s">
        <v>34</v>
      </c>
      <c r="FWL2" t="s">
        <v>34</v>
      </c>
      <c r="FWO2" t="s">
        <v>34</v>
      </c>
      <c r="FWR2" t="s">
        <v>34</v>
      </c>
      <c r="FWU2" t="s">
        <v>34</v>
      </c>
      <c r="FWX2" t="s">
        <v>34</v>
      </c>
      <c r="FXA2" t="s">
        <v>34</v>
      </c>
      <c r="FXD2" t="s">
        <v>34</v>
      </c>
      <c r="FXG2" t="s">
        <v>34</v>
      </c>
      <c r="FXJ2" t="s">
        <v>34</v>
      </c>
      <c r="FXM2" t="s">
        <v>34</v>
      </c>
      <c r="FXP2" t="s">
        <v>34</v>
      </c>
      <c r="FXS2" t="s">
        <v>34</v>
      </c>
      <c r="FXV2" t="s">
        <v>34</v>
      </c>
      <c r="FXY2" t="s">
        <v>34</v>
      </c>
      <c r="FYB2" t="s">
        <v>34</v>
      </c>
      <c r="FYE2" t="s">
        <v>34</v>
      </c>
      <c r="FYH2" t="s">
        <v>34</v>
      </c>
      <c r="FYK2" t="s">
        <v>34</v>
      </c>
      <c r="FYN2" t="s">
        <v>34</v>
      </c>
      <c r="FYQ2" t="s">
        <v>34</v>
      </c>
      <c r="FYT2" t="s">
        <v>34</v>
      </c>
      <c r="FYW2" t="s">
        <v>34</v>
      </c>
      <c r="FYZ2" t="s">
        <v>34</v>
      </c>
      <c r="FZC2" t="s">
        <v>34</v>
      </c>
      <c r="FZF2" t="s">
        <v>34</v>
      </c>
      <c r="FZI2" t="s">
        <v>34</v>
      </c>
      <c r="FZL2" t="s">
        <v>34</v>
      </c>
      <c r="FZO2" t="s">
        <v>34</v>
      </c>
      <c r="FZR2" t="s">
        <v>34</v>
      </c>
      <c r="FZU2" t="s">
        <v>34</v>
      </c>
      <c r="FZX2" t="s">
        <v>34</v>
      </c>
      <c r="GAA2" t="s">
        <v>34</v>
      </c>
      <c r="GAD2" t="s">
        <v>34</v>
      </c>
      <c r="GAG2" t="s">
        <v>34</v>
      </c>
      <c r="GAJ2" t="s">
        <v>34</v>
      </c>
      <c r="GAM2" t="s">
        <v>34</v>
      </c>
      <c r="GAP2" t="s">
        <v>34</v>
      </c>
      <c r="GAS2" t="s">
        <v>34</v>
      </c>
      <c r="GAV2" t="s">
        <v>34</v>
      </c>
      <c r="GAY2" t="s">
        <v>34</v>
      </c>
      <c r="GBB2" t="s">
        <v>34</v>
      </c>
      <c r="GBE2" t="s">
        <v>34</v>
      </c>
      <c r="GBH2" t="s">
        <v>34</v>
      </c>
      <c r="GBK2" t="s">
        <v>34</v>
      </c>
      <c r="GBN2" t="s">
        <v>34</v>
      </c>
      <c r="GBQ2" t="s">
        <v>34</v>
      </c>
      <c r="GBT2" t="s">
        <v>34</v>
      </c>
      <c r="GBW2" t="s">
        <v>34</v>
      </c>
      <c r="GBZ2" t="s">
        <v>34</v>
      </c>
      <c r="GCC2" t="s">
        <v>34</v>
      </c>
      <c r="GCF2" t="s">
        <v>34</v>
      </c>
      <c r="GCI2" t="s">
        <v>34</v>
      </c>
      <c r="GCL2" t="s">
        <v>34</v>
      </c>
      <c r="GCO2" t="s">
        <v>34</v>
      </c>
      <c r="GCR2" t="s">
        <v>34</v>
      </c>
      <c r="GCU2" t="s">
        <v>34</v>
      </c>
      <c r="GCX2" t="s">
        <v>34</v>
      </c>
      <c r="GDA2" t="s">
        <v>34</v>
      </c>
      <c r="GDD2" t="s">
        <v>34</v>
      </c>
      <c r="GDG2" t="s">
        <v>34</v>
      </c>
      <c r="GDJ2" t="s">
        <v>34</v>
      </c>
      <c r="GDM2" t="s">
        <v>34</v>
      </c>
      <c r="GDP2" t="s">
        <v>34</v>
      </c>
      <c r="GDS2" t="s">
        <v>34</v>
      </c>
      <c r="GDV2" t="s">
        <v>34</v>
      </c>
      <c r="GDY2" t="s">
        <v>34</v>
      </c>
      <c r="GEB2" t="s">
        <v>34</v>
      </c>
      <c r="GEE2" t="s">
        <v>34</v>
      </c>
      <c r="GEH2" t="s">
        <v>34</v>
      </c>
      <c r="GEK2" t="s">
        <v>34</v>
      </c>
      <c r="GEN2" t="s">
        <v>34</v>
      </c>
      <c r="GEQ2" t="s">
        <v>34</v>
      </c>
      <c r="GET2" t="s">
        <v>34</v>
      </c>
      <c r="GEW2" t="s">
        <v>34</v>
      </c>
      <c r="GEZ2" t="s">
        <v>34</v>
      </c>
      <c r="GFC2" t="s">
        <v>34</v>
      </c>
      <c r="GFF2" t="s">
        <v>34</v>
      </c>
      <c r="GFI2" t="s">
        <v>34</v>
      </c>
      <c r="GFL2" t="s">
        <v>34</v>
      </c>
      <c r="GFO2" t="s">
        <v>34</v>
      </c>
      <c r="GFR2" t="s">
        <v>34</v>
      </c>
      <c r="GFU2" t="s">
        <v>34</v>
      </c>
      <c r="GFX2" t="s">
        <v>34</v>
      </c>
      <c r="GGA2" t="s">
        <v>34</v>
      </c>
      <c r="GGD2" t="s">
        <v>34</v>
      </c>
      <c r="GGG2" t="s">
        <v>34</v>
      </c>
      <c r="GGJ2" t="s">
        <v>34</v>
      </c>
      <c r="GGM2" t="s">
        <v>34</v>
      </c>
      <c r="GGP2" t="s">
        <v>34</v>
      </c>
      <c r="GGS2" t="s">
        <v>34</v>
      </c>
      <c r="GGV2" t="s">
        <v>34</v>
      </c>
      <c r="GGY2" t="s">
        <v>34</v>
      </c>
      <c r="GHB2" t="s">
        <v>34</v>
      </c>
      <c r="GHE2" t="s">
        <v>34</v>
      </c>
      <c r="GHH2" t="s">
        <v>34</v>
      </c>
      <c r="GHK2" t="s">
        <v>34</v>
      </c>
      <c r="GHN2" t="s">
        <v>34</v>
      </c>
      <c r="GHQ2" t="s">
        <v>34</v>
      </c>
      <c r="GHT2" t="s">
        <v>34</v>
      </c>
      <c r="GHW2" t="s">
        <v>34</v>
      </c>
      <c r="GHZ2" t="s">
        <v>34</v>
      </c>
      <c r="GIC2" t="s">
        <v>34</v>
      </c>
      <c r="GIF2" t="s">
        <v>34</v>
      </c>
      <c r="GII2" t="s">
        <v>34</v>
      </c>
      <c r="GIL2" t="s">
        <v>34</v>
      </c>
      <c r="GIO2" t="s">
        <v>34</v>
      </c>
      <c r="GIR2" t="s">
        <v>34</v>
      </c>
      <c r="GIU2" t="s">
        <v>34</v>
      </c>
      <c r="GIX2" t="s">
        <v>34</v>
      </c>
      <c r="GJA2" t="s">
        <v>34</v>
      </c>
      <c r="GJD2" t="s">
        <v>34</v>
      </c>
      <c r="GJG2" t="s">
        <v>34</v>
      </c>
      <c r="GJJ2" t="s">
        <v>34</v>
      </c>
      <c r="GJM2" t="s">
        <v>34</v>
      </c>
      <c r="GJP2" t="s">
        <v>34</v>
      </c>
      <c r="GJS2" t="s">
        <v>34</v>
      </c>
      <c r="GJV2" t="s">
        <v>34</v>
      </c>
      <c r="GJY2" t="s">
        <v>34</v>
      </c>
      <c r="GKB2" t="s">
        <v>34</v>
      </c>
      <c r="GKE2" t="s">
        <v>34</v>
      </c>
      <c r="GKH2" t="s">
        <v>34</v>
      </c>
      <c r="GKK2" t="s">
        <v>34</v>
      </c>
      <c r="GKN2" t="s">
        <v>34</v>
      </c>
      <c r="GKQ2" t="s">
        <v>34</v>
      </c>
      <c r="GKT2" t="s">
        <v>34</v>
      </c>
      <c r="GKW2" t="s">
        <v>34</v>
      </c>
      <c r="GKZ2" t="s">
        <v>34</v>
      </c>
      <c r="GLC2" t="s">
        <v>34</v>
      </c>
      <c r="GLF2" t="s">
        <v>34</v>
      </c>
      <c r="GLI2" t="s">
        <v>34</v>
      </c>
      <c r="GLL2" t="s">
        <v>34</v>
      </c>
      <c r="GLO2" t="s">
        <v>34</v>
      </c>
      <c r="GLR2" t="s">
        <v>34</v>
      </c>
      <c r="GLU2" t="s">
        <v>34</v>
      </c>
      <c r="GLX2" t="s">
        <v>34</v>
      </c>
      <c r="GMA2" t="s">
        <v>34</v>
      </c>
      <c r="GMD2" t="s">
        <v>34</v>
      </c>
      <c r="GMG2" t="s">
        <v>34</v>
      </c>
      <c r="GMJ2" t="s">
        <v>34</v>
      </c>
      <c r="GMM2" t="s">
        <v>34</v>
      </c>
      <c r="GMP2" t="s">
        <v>34</v>
      </c>
      <c r="GMS2" t="s">
        <v>34</v>
      </c>
      <c r="GMV2" t="s">
        <v>34</v>
      </c>
      <c r="GMY2" t="s">
        <v>34</v>
      </c>
      <c r="GNB2" t="s">
        <v>34</v>
      </c>
      <c r="GNE2" t="s">
        <v>34</v>
      </c>
      <c r="GNH2" t="s">
        <v>34</v>
      </c>
      <c r="GNK2" t="s">
        <v>34</v>
      </c>
      <c r="GNN2" t="s">
        <v>34</v>
      </c>
      <c r="GNQ2" t="s">
        <v>34</v>
      </c>
      <c r="GNT2" t="s">
        <v>34</v>
      </c>
      <c r="GNW2" t="s">
        <v>34</v>
      </c>
      <c r="GNZ2" t="s">
        <v>34</v>
      </c>
      <c r="GOC2" t="s">
        <v>34</v>
      </c>
      <c r="GOF2" t="s">
        <v>34</v>
      </c>
      <c r="GOI2" t="s">
        <v>34</v>
      </c>
      <c r="GOL2" t="s">
        <v>34</v>
      </c>
      <c r="GOO2" t="s">
        <v>34</v>
      </c>
      <c r="GOR2" t="s">
        <v>34</v>
      </c>
      <c r="GOU2" t="s">
        <v>34</v>
      </c>
      <c r="GOX2" t="s">
        <v>34</v>
      </c>
      <c r="GPA2" t="s">
        <v>34</v>
      </c>
      <c r="GPD2" t="s">
        <v>34</v>
      </c>
      <c r="GPG2" t="s">
        <v>34</v>
      </c>
      <c r="GPJ2" t="s">
        <v>34</v>
      </c>
      <c r="GPM2" t="s">
        <v>34</v>
      </c>
      <c r="GPP2" t="s">
        <v>34</v>
      </c>
      <c r="GPS2" t="s">
        <v>34</v>
      </c>
      <c r="GPV2" t="s">
        <v>34</v>
      </c>
      <c r="GPY2" t="s">
        <v>34</v>
      </c>
      <c r="GQB2" t="s">
        <v>34</v>
      </c>
      <c r="GQE2" t="s">
        <v>34</v>
      </c>
      <c r="GQH2" t="s">
        <v>34</v>
      </c>
      <c r="GQK2" t="s">
        <v>34</v>
      </c>
      <c r="GQN2" t="s">
        <v>34</v>
      </c>
      <c r="GQQ2" t="s">
        <v>34</v>
      </c>
      <c r="GQT2" t="s">
        <v>34</v>
      </c>
      <c r="GQW2" t="s">
        <v>34</v>
      </c>
      <c r="GQZ2" t="s">
        <v>34</v>
      </c>
      <c r="GRC2" t="s">
        <v>34</v>
      </c>
      <c r="GRF2" t="s">
        <v>34</v>
      </c>
      <c r="GRI2" t="s">
        <v>34</v>
      </c>
      <c r="GRL2" t="s">
        <v>34</v>
      </c>
      <c r="GRO2" t="s">
        <v>34</v>
      </c>
      <c r="GRR2" t="s">
        <v>34</v>
      </c>
      <c r="GRU2" t="s">
        <v>34</v>
      </c>
      <c r="GRX2" t="s">
        <v>34</v>
      </c>
      <c r="GSA2" t="s">
        <v>34</v>
      </c>
      <c r="GSD2" t="s">
        <v>34</v>
      </c>
      <c r="GSG2" t="s">
        <v>34</v>
      </c>
      <c r="GSJ2" t="s">
        <v>34</v>
      </c>
      <c r="GSM2" t="s">
        <v>34</v>
      </c>
      <c r="GSP2" t="s">
        <v>34</v>
      </c>
      <c r="GSS2" t="s">
        <v>34</v>
      </c>
      <c r="GSV2" t="s">
        <v>34</v>
      </c>
      <c r="GSY2" t="s">
        <v>34</v>
      </c>
      <c r="GTB2" t="s">
        <v>34</v>
      </c>
      <c r="GTE2" t="s">
        <v>34</v>
      </c>
      <c r="GTH2" t="s">
        <v>34</v>
      </c>
      <c r="GTK2" t="s">
        <v>34</v>
      </c>
      <c r="GTN2" t="s">
        <v>34</v>
      </c>
      <c r="GTQ2" t="s">
        <v>34</v>
      </c>
      <c r="GTT2" t="s">
        <v>34</v>
      </c>
      <c r="GTW2" t="s">
        <v>34</v>
      </c>
      <c r="GTZ2" t="s">
        <v>34</v>
      </c>
      <c r="GUC2" t="s">
        <v>34</v>
      </c>
      <c r="GUF2" t="s">
        <v>34</v>
      </c>
      <c r="GUI2" t="s">
        <v>34</v>
      </c>
      <c r="GUL2" t="s">
        <v>34</v>
      </c>
      <c r="GUO2" t="s">
        <v>34</v>
      </c>
      <c r="GUR2" t="s">
        <v>34</v>
      </c>
      <c r="GUU2" t="s">
        <v>34</v>
      </c>
      <c r="GUX2" t="s">
        <v>34</v>
      </c>
      <c r="GVA2" t="s">
        <v>34</v>
      </c>
      <c r="GVD2" t="s">
        <v>34</v>
      </c>
      <c r="GVG2" t="s">
        <v>34</v>
      </c>
      <c r="GVJ2" t="s">
        <v>34</v>
      </c>
      <c r="GVM2" t="s">
        <v>34</v>
      </c>
      <c r="GVP2" t="s">
        <v>34</v>
      </c>
      <c r="GVS2" t="s">
        <v>34</v>
      </c>
      <c r="GVV2" t="s">
        <v>34</v>
      </c>
      <c r="GVY2" t="s">
        <v>34</v>
      </c>
      <c r="GWB2" t="s">
        <v>34</v>
      </c>
      <c r="GWE2" t="s">
        <v>34</v>
      </c>
      <c r="GWH2" t="s">
        <v>34</v>
      </c>
      <c r="GWK2" t="s">
        <v>34</v>
      </c>
      <c r="GWN2" t="s">
        <v>34</v>
      </c>
      <c r="GWQ2" t="s">
        <v>34</v>
      </c>
      <c r="GWT2" t="s">
        <v>34</v>
      </c>
      <c r="GWW2" t="s">
        <v>34</v>
      </c>
      <c r="GWZ2" t="s">
        <v>34</v>
      </c>
      <c r="GXC2" t="s">
        <v>34</v>
      </c>
      <c r="GXF2" t="s">
        <v>34</v>
      </c>
      <c r="GXI2" t="s">
        <v>34</v>
      </c>
      <c r="GXL2" t="s">
        <v>34</v>
      </c>
      <c r="GXO2" t="s">
        <v>34</v>
      </c>
      <c r="GXR2" t="s">
        <v>34</v>
      </c>
      <c r="GXU2" t="s">
        <v>34</v>
      </c>
      <c r="GXX2" t="s">
        <v>34</v>
      </c>
      <c r="GYA2" t="s">
        <v>34</v>
      </c>
      <c r="GYD2" t="s">
        <v>34</v>
      </c>
      <c r="GYG2" t="s">
        <v>34</v>
      </c>
      <c r="GYJ2" t="s">
        <v>34</v>
      </c>
      <c r="GYM2" t="s">
        <v>34</v>
      </c>
      <c r="GYP2" t="s">
        <v>34</v>
      </c>
      <c r="GYS2" t="s">
        <v>34</v>
      </c>
      <c r="GYV2" t="s">
        <v>34</v>
      </c>
      <c r="GYY2" t="s">
        <v>34</v>
      </c>
      <c r="GZB2" t="s">
        <v>34</v>
      </c>
      <c r="GZE2" t="s">
        <v>34</v>
      </c>
      <c r="GZH2" t="s">
        <v>34</v>
      </c>
      <c r="GZK2" t="s">
        <v>34</v>
      </c>
      <c r="GZN2" t="s">
        <v>34</v>
      </c>
      <c r="GZQ2" t="s">
        <v>34</v>
      </c>
      <c r="GZT2" t="s">
        <v>34</v>
      </c>
      <c r="GZW2" t="s">
        <v>34</v>
      </c>
      <c r="GZZ2" t="s">
        <v>34</v>
      </c>
      <c r="HAC2" t="s">
        <v>34</v>
      </c>
      <c r="HAF2" t="s">
        <v>34</v>
      </c>
      <c r="HAI2" t="s">
        <v>34</v>
      </c>
      <c r="HAL2" t="s">
        <v>34</v>
      </c>
      <c r="HAO2" t="s">
        <v>34</v>
      </c>
      <c r="HAR2" t="s">
        <v>34</v>
      </c>
      <c r="HAU2" t="s">
        <v>34</v>
      </c>
      <c r="HAX2" t="s">
        <v>34</v>
      </c>
      <c r="HBA2" t="s">
        <v>34</v>
      </c>
      <c r="HBD2" t="s">
        <v>34</v>
      </c>
      <c r="HBG2" t="s">
        <v>34</v>
      </c>
      <c r="HBJ2" t="s">
        <v>34</v>
      </c>
      <c r="HBM2" t="s">
        <v>34</v>
      </c>
      <c r="HBP2" t="s">
        <v>34</v>
      </c>
      <c r="HBS2" t="s">
        <v>34</v>
      </c>
      <c r="HBV2" t="s">
        <v>34</v>
      </c>
      <c r="HBY2" t="s">
        <v>34</v>
      </c>
      <c r="HCB2" t="s">
        <v>34</v>
      </c>
      <c r="HCE2" t="s">
        <v>34</v>
      </c>
      <c r="HCH2" t="s">
        <v>34</v>
      </c>
      <c r="HCK2" t="s">
        <v>34</v>
      </c>
      <c r="HCN2" t="s">
        <v>34</v>
      </c>
      <c r="HCQ2" t="s">
        <v>34</v>
      </c>
      <c r="HCT2" t="s">
        <v>34</v>
      </c>
      <c r="HCW2" t="s">
        <v>34</v>
      </c>
      <c r="HCZ2" t="s">
        <v>34</v>
      </c>
      <c r="HDC2" t="s">
        <v>34</v>
      </c>
      <c r="HDF2" t="s">
        <v>34</v>
      </c>
      <c r="HDI2" t="s">
        <v>34</v>
      </c>
      <c r="HDL2" t="s">
        <v>34</v>
      </c>
      <c r="HDO2" t="s">
        <v>34</v>
      </c>
      <c r="HDR2" t="s">
        <v>34</v>
      </c>
      <c r="HDU2" t="s">
        <v>34</v>
      </c>
      <c r="HDX2" t="s">
        <v>34</v>
      </c>
      <c r="HEA2" t="s">
        <v>34</v>
      </c>
      <c r="HED2" t="s">
        <v>34</v>
      </c>
      <c r="HEG2" t="s">
        <v>34</v>
      </c>
      <c r="HEJ2" t="s">
        <v>34</v>
      </c>
      <c r="HEM2" t="s">
        <v>34</v>
      </c>
      <c r="HEP2" t="s">
        <v>34</v>
      </c>
      <c r="HES2" t="s">
        <v>34</v>
      </c>
      <c r="HEV2" t="s">
        <v>34</v>
      </c>
      <c r="HEY2" t="s">
        <v>34</v>
      </c>
      <c r="HFB2" t="s">
        <v>34</v>
      </c>
      <c r="HFE2" t="s">
        <v>34</v>
      </c>
      <c r="HFH2" t="s">
        <v>34</v>
      </c>
      <c r="HFK2" t="s">
        <v>34</v>
      </c>
      <c r="HFN2" t="s">
        <v>34</v>
      </c>
      <c r="HFQ2" t="s">
        <v>34</v>
      </c>
      <c r="HFT2" t="s">
        <v>34</v>
      </c>
      <c r="HFW2" t="s">
        <v>34</v>
      </c>
      <c r="HFZ2" t="s">
        <v>34</v>
      </c>
      <c r="HGC2" t="s">
        <v>34</v>
      </c>
      <c r="HGF2" t="s">
        <v>34</v>
      </c>
      <c r="HGI2" t="s">
        <v>34</v>
      </c>
      <c r="HGL2" t="s">
        <v>34</v>
      </c>
      <c r="HGO2" t="s">
        <v>34</v>
      </c>
      <c r="HGR2" t="s">
        <v>34</v>
      </c>
      <c r="HGU2" t="s">
        <v>34</v>
      </c>
      <c r="HGX2" t="s">
        <v>34</v>
      </c>
      <c r="HHA2" t="s">
        <v>34</v>
      </c>
      <c r="HHD2" t="s">
        <v>34</v>
      </c>
      <c r="HHG2" t="s">
        <v>34</v>
      </c>
      <c r="HHJ2" t="s">
        <v>34</v>
      </c>
      <c r="HHM2" t="s">
        <v>34</v>
      </c>
      <c r="HHP2" t="s">
        <v>34</v>
      </c>
      <c r="HHS2" t="s">
        <v>34</v>
      </c>
      <c r="HHV2" t="s">
        <v>34</v>
      </c>
      <c r="HHY2" t="s">
        <v>34</v>
      </c>
      <c r="HIB2" t="s">
        <v>34</v>
      </c>
      <c r="HIE2" t="s">
        <v>34</v>
      </c>
      <c r="HIH2" t="s">
        <v>34</v>
      </c>
      <c r="HIK2" t="s">
        <v>34</v>
      </c>
      <c r="HIN2" t="s">
        <v>34</v>
      </c>
      <c r="HIQ2" t="s">
        <v>34</v>
      </c>
      <c r="HIT2" t="s">
        <v>34</v>
      </c>
      <c r="HIW2" t="s">
        <v>34</v>
      </c>
      <c r="HIZ2" t="s">
        <v>34</v>
      </c>
      <c r="HJC2" t="s">
        <v>34</v>
      </c>
      <c r="HJF2" t="s">
        <v>34</v>
      </c>
      <c r="HJI2" t="s">
        <v>34</v>
      </c>
      <c r="HJL2" t="s">
        <v>34</v>
      </c>
      <c r="HJO2" t="s">
        <v>34</v>
      </c>
      <c r="HJR2" t="s">
        <v>34</v>
      </c>
      <c r="HJU2" t="s">
        <v>34</v>
      </c>
      <c r="HJX2" t="s">
        <v>34</v>
      </c>
      <c r="HKA2" t="s">
        <v>34</v>
      </c>
      <c r="HKD2" t="s">
        <v>34</v>
      </c>
      <c r="HKG2" t="s">
        <v>34</v>
      </c>
      <c r="HKJ2" t="s">
        <v>34</v>
      </c>
      <c r="HKM2" t="s">
        <v>34</v>
      </c>
      <c r="HKP2" t="s">
        <v>34</v>
      </c>
      <c r="HKS2" t="s">
        <v>34</v>
      </c>
      <c r="HKV2" t="s">
        <v>34</v>
      </c>
      <c r="HKY2" t="s">
        <v>34</v>
      </c>
      <c r="HLB2" t="s">
        <v>34</v>
      </c>
      <c r="HLE2" t="s">
        <v>34</v>
      </c>
      <c r="HLH2" t="s">
        <v>34</v>
      </c>
      <c r="HLK2" t="s">
        <v>34</v>
      </c>
      <c r="HLN2" t="s">
        <v>34</v>
      </c>
      <c r="HLQ2" t="s">
        <v>34</v>
      </c>
      <c r="HLT2" t="s">
        <v>34</v>
      </c>
      <c r="HLW2" t="s">
        <v>34</v>
      </c>
      <c r="HLZ2" t="s">
        <v>34</v>
      </c>
      <c r="HMC2" t="s">
        <v>34</v>
      </c>
      <c r="HMF2" t="s">
        <v>34</v>
      </c>
      <c r="HMI2" t="s">
        <v>34</v>
      </c>
      <c r="HML2" t="s">
        <v>34</v>
      </c>
      <c r="HMO2" t="s">
        <v>34</v>
      </c>
      <c r="HMR2" t="s">
        <v>34</v>
      </c>
      <c r="HMU2" t="s">
        <v>34</v>
      </c>
      <c r="HMX2" t="s">
        <v>34</v>
      </c>
      <c r="HNA2" t="s">
        <v>34</v>
      </c>
      <c r="HND2" t="s">
        <v>34</v>
      </c>
      <c r="HNG2" t="s">
        <v>34</v>
      </c>
      <c r="HNJ2" t="s">
        <v>34</v>
      </c>
      <c r="HNM2" t="s">
        <v>34</v>
      </c>
      <c r="HNP2" t="s">
        <v>34</v>
      </c>
      <c r="HNS2" t="s">
        <v>34</v>
      </c>
      <c r="HNV2" t="s">
        <v>34</v>
      </c>
      <c r="HNY2" t="s">
        <v>34</v>
      </c>
      <c r="HOB2" t="s">
        <v>34</v>
      </c>
      <c r="HOE2" t="s">
        <v>34</v>
      </c>
      <c r="HOH2" t="s">
        <v>34</v>
      </c>
      <c r="HOK2" t="s">
        <v>34</v>
      </c>
      <c r="HON2" t="s">
        <v>34</v>
      </c>
      <c r="HOQ2" t="s">
        <v>34</v>
      </c>
      <c r="HOT2" t="s">
        <v>34</v>
      </c>
      <c r="HOW2" t="s">
        <v>34</v>
      </c>
      <c r="HOZ2" t="s">
        <v>34</v>
      </c>
      <c r="HPC2" t="s">
        <v>34</v>
      </c>
      <c r="HPF2" t="s">
        <v>34</v>
      </c>
      <c r="HPI2" t="s">
        <v>34</v>
      </c>
      <c r="HPL2" t="s">
        <v>34</v>
      </c>
      <c r="HPO2" t="s">
        <v>34</v>
      </c>
      <c r="HPR2" t="s">
        <v>34</v>
      </c>
      <c r="HPU2" t="s">
        <v>34</v>
      </c>
      <c r="HPX2" t="s">
        <v>34</v>
      </c>
      <c r="HQA2" t="s">
        <v>34</v>
      </c>
      <c r="HQD2" t="s">
        <v>34</v>
      </c>
      <c r="HQG2" t="s">
        <v>34</v>
      </c>
      <c r="HQJ2" t="s">
        <v>34</v>
      </c>
      <c r="HQM2" t="s">
        <v>34</v>
      </c>
      <c r="HQP2" t="s">
        <v>34</v>
      </c>
      <c r="HQS2" t="s">
        <v>34</v>
      </c>
      <c r="HQV2" t="s">
        <v>34</v>
      </c>
      <c r="HQY2" t="s">
        <v>34</v>
      </c>
      <c r="HRB2" t="s">
        <v>34</v>
      </c>
      <c r="HRE2" t="s">
        <v>34</v>
      </c>
      <c r="HRH2" t="s">
        <v>34</v>
      </c>
      <c r="HRK2" t="s">
        <v>34</v>
      </c>
      <c r="HRN2" t="s">
        <v>34</v>
      </c>
      <c r="HRQ2" t="s">
        <v>34</v>
      </c>
      <c r="HRT2" t="s">
        <v>34</v>
      </c>
      <c r="HRW2" t="s">
        <v>34</v>
      </c>
      <c r="HRZ2" t="s">
        <v>34</v>
      </c>
      <c r="HSC2" t="s">
        <v>34</v>
      </c>
      <c r="HSF2" t="s">
        <v>34</v>
      </c>
      <c r="HSI2" t="s">
        <v>34</v>
      </c>
      <c r="HSL2" t="s">
        <v>34</v>
      </c>
      <c r="HSO2" t="s">
        <v>34</v>
      </c>
      <c r="HSR2" t="s">
        <v>34</v>
      </c>
      <c r="HSU2" t="s">
        <v>34</v>
      </c>
      <c r="HSX2" t="s">
        <v>34</v>
      </c>
      <c r="HTA2" t="s">
        <v>34</v>
      </c>
      <c r="HTD2" t="s">
        <v>34</v>
      </c>
      <c r="HTG2" t="s">
        <v>34</v>
      </c>
      <c r="HTJ2" t="s">
        <v>34</v>
      </c>
      <c r="HTM2" t="s">
        <v>34</v>
      </c>
      <c r="HTP2" t="s">
        <v>34</v>
      </c>
      <c r="HTS2" t="s">
        <v>34</v>
      </c>
      <c r="HTV2" t="s">
        <v>34</v>
      </c>
      <c r="HTY2" t="s">
        <v>34</v>
      </c>
      <c r="HUB2" t="s">
        <v>34</v>
      </c>
      <c r="HUE2" t="s">
        <v>34</v>
      </c>
      <c r="HUH2" t="s">
        <v>34</v>
      </c>
      <c r="HUK2" t="s">
        <v>34</v>
      </c>
      <c r="HUN2" t="s">
        <v>34</v>
      </c>
      <c r="HUQ2" t="s">
        <v>34</v>
      </c>
      <c r="HUT2" t="s">
        <v>34</v>
      </c>
      <c r="HUW2" t="s">
        <v>34</v>
      </c>
      <c r="HUZ2" t="s">
        <v>34</v>
      </c>
      <c r="HVC2" t="s">
        <v>34</v>
      </c>
      <c r="HVF2" t="s">
        <v>34</v>
      </c>
      <c r="HVI2" t="s">
        <v>34</v>
      </c>
      <c r="HVL2" t="s">
        <v>34</v>
      </c>
      <c r="HVO2" t="s">
        <v>34</v>
      </c>
      <c r="HVR2" t="s">
        <v>34</v>
      </c>
      <c r="HVU2" t="s">
        <v>34</v>
      </c>
      <c r="HVX2" t="s">
        <v>34</v>
      </c>
      <c r="HWA2" t="s">
        <v>34</v>
      </c>
      <c r="HWD2" t="s">
        <v>34</v>
      </c>
      <c r="HWG2" t="s">
        <v>34</v>
      </c>
      <c r="HWJ2" t="s">
        <v>34</v>
      </c>
      <c r="HWM2" t="s">
        <v>34</v>
      </c>
      <c r="HWP2" t="s">
        <v>34</v>
      </c>
      <c r="HWS2" t="s">
        <v>34</v>
      </c>
      <c r="HWV2" t="s">
        <v>34</v>
      </c>
      <c r="HWY2" t="s">
        <v>34</v>
      </c>
      <c r="HXB2" t="s">
        <v>34</v>
      </c>
      <c r="HXE2" t="s">
        <v>34</v>
      </c>
      <c r="HXH2" t="s">
        <v>34</v>
      </c>
      <c r="HXK2" t="s">
        <v>34</v>
      </c>
      <c r="HXN2" t="s">
        <v>34</v>
      </c>
      <c r="HXQ2" t="s">
        <v>34</v>
      </c>
      <c r="HXT2" t="s">
        <v>34</v>
      </c>
      <c r="HXW2" t="s">
        <v>34</v>
      </c>
      <c r="HXZ2" t="s">
        <v>34</v>
      </c>
      <c r="HYC2" t="s">
        <v>34</v>
      </c>
      <c r="HYF2" t="s">
        <v>34</v>
      </c>
      <c r="HYI2" t="s">
        <v>34</v>
      </c>
      <c r="HYL2" t="s">
        <v>34</v>
      </c>
      <c r="HYO2" t="s">
        <v>34</v>
      </c>
      <c r="HYR2" t="s">
        <v>34</v>
      </c>
      <c r="HYU2" t="s">
        <v>34</v>
      </c>
      <c r="HYX2" t="s">
        <v>34</v>
      </c>
      <c r="HZA2" t="s">
        <v>34</v>
      </c>
      <c r="HZD2" t="s">
        <v>34</v>
      </c>
      <c r="HZG2" t="s">
        <v>34</v>
      </c>
      <c r="HZJ2" t="s">
        <v>34</v>
      </c>
      <c r="HZM2" t="s">
        <v>34</v>
      </c>
      <c r="HZP2" t="s">
        <v>34</v>
      </c>
      <c r="HZS2" t="s">
        <v>34</v>
      </c>
      <c r="HZV2" t="s">
        <v>34</v>
      </c>
      <c r="HZY2" t="s">
        <v>34</v>
      </c>
      <c r="IAB2" t="s">
        <v>34</v>
      </c>
      <c r="IAE2" t="s">
        <v>34</v>
      </c>
      <c r="IAH2" t="s">
        <v>34</v>
      </c>
      <c r="IAK2" t="s">
        <v>34</v>
      </c>
      <c r="IAN2" t="s">
        <v>34</v>
      </c>
      <c r="IAQ2" t="s">
        <v>34</v>
      </c>
      <c r="IAT2" t="s">
        <v>34</v>
      </c>
      <c r="IAW2" t="s">
        <v>34</v>
      </c>
      <c r="IAZ2" t="s">
        <v>34</v>
      </c>
      <c r="IBC2" t="s">
        <v>34</v>
      </c>
      <c r="IBF2" t="s">
        <v>34</v>
      </c>
      <c r="IBI2" t="s">
        <v>34</v>
      </c>
      <c r="IBL2" t="s">
        <v>34</v>
      </c>
      <c r="IBO2" t="s">
        <v>34</v>
      </c>
      <c r="IBR2" t="s">
        <v>34</v>
      </c>
      <c r="IBU2" t="s">
        <v>34</v>
      </c>
      <c r="IBX2" t="s">
        <v>34</v>
      </c>
      <c r="ICA2" t="s">
        <v>34</v>
      </c>
      <c r="ICD2" t="s">
        <v>34</v>
      </c>
      <c r="ICG2" t="s">
        <v>34</v>
      </c>
      <c r="ICJ2" t="s">
        <v>34</v>
      </c>
      <c r="ICM2" t="s">
        <v>34</v>
      </c>
      <c r="ICP2" t="s">
        <v>34</v>
      </c>
      <c r="ICS2" t="s">
        <v>34</v>
      </c>
      <c r="ICV2" t="s">
        <v>34</v>
      </c>
      <c r="ICY2" t="s">
        <v>34</v>
      </c>
      <c r="IDB2" t="s">
        <v>34</v>
      </c>
      <c r="IDE2" t="s">
        <v>34</v>
      </c>
      <c r="IDH2" t="s">
        <v>34</v>
      </c>
      <c r="IDK2" t="s">
        <v>34</v>
      </c>
      <c r="IDN2" t="s">
        <v>34</v>
      </c>
      <c r="IDQ2" t="s">
        <v>34</v>
      </c>
      <c r="IDT2" t="s">
        <v>34</v>
      </c>
      <c r="IDW2" t="s">
        <v>34</v>
      </c>
      <c r="IDZ2" t="s">
        <v>34</v>
      </c>
      <c r="IEC2" t="s">
        <v>34</v>
      </c>
      <c r="IEF2" t="s">
        <v>34</v>
      </c>
      <c r="IEI2" t="s">
        <v>34</v>
      </c>
      <c r="IEL2" t="s">
        <v>34</v>
      </c>
      <c r="IEO2" t="s">
        <v>34</v>
      </c>
      <c r="IER2" t="s">
        <v>34</v>
      </c>
      <c r="IEU2" t="s">
        <v>34</v>
      </c>
      <c r="IEX2" t="s">
        <v>34</v>
      </c>
      <c r="IFA2" t="s">
        <v>34</v>
      </c>
      <c r="IFD2" t="s">
        <v>34</v>
      </c>
      <c r="IFG2" t="s">
        <v>34</v>
      </c>
      <c r="IFJ2" t="s">
        <v>34</v>
      </c>
      <c r="IFM2" t="s">
        <v>34</v>
      </c>
      <c r="IFP2" t="s">
        <v>34</v>
      </c>
      <c r="IFS2" t="s">
        <v>34</v>
      </c>
      <c r="IFV2" t="s">
        <v>34</v>
      </c>
      <c r="IFY2" t="s">
        <v>34</v>
      </c>
      <c r="IGB2" t="s">
        <v>34</v>
      </c>
      <c r="IGE2" t="s">
        <v>34</v>
      </c>
      <c r="IGH2" t="s">
        <v>34</v>
      </c>
      <c r="IGK2" t="s">
        <v>34</v>
      </c>
      <c r="IGN2" t="s">
        <v>34</v>
      </c>
      <c r="IGQ2" t="s">
        <v>34</v>
      </c>
      <c r="IGT2" t="s">
        <v>34</v>
      </c>
      <c r="IGW2" t="s">
        <v>34</v>
      </c>
      <c r="IGZ2" t="s">
        <v>34</v>
      </c>
      <c r="IHC2" t="s">
        <v>34</v>
      </c>
      <c r="IHF2" t="s">
        <v>34</v>
      </c>
      <c r="IHI2" t="s">
        <v>34</v>
      </c>
      <c r="IHL2" t="s">
        <v>34</v>
      </c>
      <c r="IHO2" t="s">
        <v>34</v>
      </c>
      <c r="IHR2" t="s">
        <v>34</v>
      </c>
      <c r="IHU2" t="s">
        <v>34</v>
      </c>
      <c r="IHX2" t="s">
        <v>34</v>
      </c>
      <c r="IIA2" t="s">
        <v>34</v>
      </c>
      <c r="IID2" t="s">
        <v>34</v>
      </c>
      <c r="IIG2" t="s">
        <v>34</v>
      </c>
      <c r="IIJ2" t="s">
        <v>34</v>
      </c>
      <c r="IIM2" t="s">
        <v>34</v>
      </c>
      <c r="IIP2" t="s">
        <v>34</v>
      </c>
      <c r="IIS2" t="s">
        <v>34</v>
      </c>
      <c r="IIV2" t="s">
        <v>34</v>
      </c>
      <c r="IIY2" t="s">
        <v>34</v>
      </c>
      <c r="IJB2" t="s">
        <v>34</v>
      </c>
      <c r="IJE2" t="s">
        <v>34</v>
      </c>
      <c r="IJH2" t="s">
        <v>34</v>
      </c>
      <c r="IJK2" t="s">
        <v>34</v>
      </c>
      <c r="IJN2" t="s">
        <v>34</v>
      </c>
      <c r="IJQ2" t="s">
        <v>34</v>
      </c>
      <c r="IJT2" t="s">
        <v>34</v>
      </c>
      <c r="IJW2" t="s">
        <v>34</v>
      </c>
      <c r="IJZ2" t="s">
        <v>34</v>
      </c>
      <c r="IKC2" t="s">
        <v>34</v>
      </c>
      <c r="IKF2" t="s">
        <v>34</v>
      </c>
      <c r="IKI2" t="s">
        <v>34</v>
      </c>
      <c r="IKL2" t="s">
        <v>34</v>
      </c>
      <c r="IKO2" t="s">
        <v>34</v>
      </c>
      <c r="IKR2" t="s">
        <v>34</v>
      </c>
      <c r="IKU2" t="s">
        <v>34</v>
      </c>
      <c r="IKX2" t="s">
        <v>34</v>
      </c>
      <c r="ILA2" t="s">
        <v>34</v>
      </c>
      <c r="ILD2" t="s">
        <v>34</v>
      </c>
      <c r="ILG2" t="s">
        <v>34</v>
      </c>
      <c r="ILJ2" t="s">
        <v>34</v>
      </c>
      <c r="ILM2" t="s">
        <v>34</v>
      </c>
      <c r="ILP2" t="s">
        <v>34</v>
      </c>
      <c r="ILS2" t="s">
        <v>34</v>
      </c>
      <c r="ILV2" t="s">
        <v>34</v>
      </c>
      <c r="ILY2" t="s">
        <v>34</v>
      </c>
      <c r="IMB2" t="s">
        <v>34</v>
      </c>
      <c r="IME2" t="s">
        <v>34</v>
      </c>
      <c r="IMH2" t="s">
        <v>34</v>
      </c>
      <c r="IMK2" t="s">
        <v>34</v>
      </c>
      <c r="IMN2" t="s">
        <v>34</v>
      </c>
      <c r="IMQ2" t="s">
        <v>34</v>
      </c>
      <c r="IMT2" t="s">
        <v>34</v>
      </c>
      <c r="IMW2" t="s">
        <v>34</v>
      </c>
      <c r="IMZ2" t="s">
        <v>34</v>
      </c>
      <c r="INC2" t="s">
        <v>34</v>
      </c>
      <c r="INF2" t="s">
        <v>34</v>
      </c>
      <c r="INI2" t="s">
        <v>34</v>
      </c>
      <c r="INL2" t="s">
        <v>34</v>
      </c>
      <c r="INO2" t="s">
        <v>34</v>
      </c>
      <c r="INR2" t="s">
        <v>34</v>
      </c>
      <c r="INU2" t="s">
        <v>34</v>
      </c>
      <c r="INX2" t="s">
        <v>34</v>
      </c>
      <c r="IOA2" t="s">
        <v>34</v>
      </c>
      <c r="IOD2" t="s">
        <v>34</v>
      </c>
      <c r="IOG2" t="s">
        <v>34</v>
      </c>
      <c r="IOJ2" t="s">
        <v>34</v>
      </c>
      <c r="IOM2" t="s">
        <v>34</v>
      </c>
      <c r="IOP2" t="s">
        <v>34</v>
      </c>
      <c r="IOS2" t="s">
        <v>34</v>
      </c>
      <c r="IOV2" t="s">
        <v>34</v>
      </c>
      <c r="IOY2" t="s">
        <v>34</v>
      </c>
      <c r="IPB2" t="s">
        <v>34</v>
      </c>
      <c r="IPE2" t="s">
        <v>34</v>
      </c>
      <c r="IPH2" t="s">
        <v>34</v>
      </c>
      <c r="IPK2" t="s">
        <v>34</v>
      </c>
      <c r="IPN2" t="s">
        <v>34</v>
      </c>
      <c r="IPQ2" t="s">
        <v>34</v>
      </c>
      <c r="IPT2" t="s">
        <v>34</v>
      </c>
      <c r="IPW2" t="s">
        <v>34</v>
      </c>
      <c r="IPZ2" t="s">
        <v>34</v>
      </c>
      <c r="IQC2" t="s">
        <v>34</v>
      </c>
      <c r="IQF2" t="s">
        <v>34</v>
      </c>
      <c r="IQI2" t="s">
        <v>34</v>
      </c>
      <c r="IQL2" t="s">
        <v>34</v>
      </c>
      <c r="IQO2" t="s">
        <v>34</v>
      </c>
      <c r="IQR2" t="s">
        <v>34</v>
      </c>
      <c r="IQU2" t="s">
        <v>34</v>
      </c>
      <c r="IQX2" t="s">
        <v>34</v>
      </c>
      <c r="IRA2" t="s">
        <v>34</v>
      </c>
      <c r="IRD2" t="s">
        <v>34</v>
      </c>
      <c r="IRG2" t="s">
        <v>34</v>
      </c>
      <c r="IRJ2" t="s">
        <v>34</v>
      </c>
      <c r="IRM2" t="s">
        <v>34</v>
      </c>
      <c r="IRP2" t="s">
        <v>34</v>
      </c>
      <c r="IRS2" t="s">
        <v>34</v>
      </c>
      <c r="IRV2" t="s">
        <v>34</v>
      </c>
      <c r="IRY2" t="s">
        <v>34</v>
      </c>
      <c r="ISB2" t="s">
        <v>34</v>
      </c>
      <c r="ISE2" t="s">
        <v>34</v>
      </c>
      <c r="ISH2" t="s">
        <v>34</v>
      </c>
      <c r="ISK2" t="s">
        <v>34</v>
      </c>
      <c r="ISN2" t="s">
        <v>34</v>
      </c>
      <c r="ISQ2" t="s">
        <v>34</v>
      </c>
      <c r="IST2" t="s">
        <v>34</v>
      </c>
      <c r="ISW2" t="s">
        <v>34</v>
      </c>
      <c r="ISZ2" t="s">
        <v>34</v>
      </c>
      <c r="ITC2" t="s">
        <v>34</v>
      </c>
      <c r="ITF2" t="s">
        <v>34</v>
      </c>
      <c r="ITI2" t="s">
        <v>34</v>
      </c>
      <c r="ITL2" t="s">
        <v>34</v>
      </c>
      <c r="ITO2" t="s">
        <v>34</v>
      </c>
      <c r="ITR2" t="s">
        <v>34</v>
      </c>
      <c r="ITU2" t="s">
        <v>34</v>
      </c>
      <c r="ITX2" t="s">
        <v>34</v>
      </c>
      <c r="IUA2" t="s">
        <v>34</v>
      </c>
      <c r="IUD2" t="s">
        <v>34</v>
      </c>
      <c r="IUG2" t="s">
        <v>34</v>
      </c>
      <c r="IUJ2" t="s">
        <v>34</v>
      </c>
      <c r="IUM2" t="s">
        <v>34</v>
      </c>
      <c r="IUP2" t="s">
        <v>34</v>
      </c>
      <c r="IUS2" t="s">
        <v>34</v>
      </c>
      <c r="IUV2" t="s">
        <v>34</v>
      </c>
      <c r="IUY2" t="s">
        <v>34</v>
      </c>
      <c r="IVB2" t="s">
        <v>34</v>
      </c>
      <c r="IVE2" t="s">
        <v>34</v>
      </c>
      <c r="IVH2" t="s">
        <v>34</v>
      </c>
      <c r="IVK2" t="s">
        <v>34</v>
      </c>
      <c r="IVN2" t="s">
        <v>34</v>
      </c>
      <c r="IVQ2" t="s">
        <v>34</v>
      </c>
      <c r="IVT2" t="s">
        <v>34</v>
      </c>
      <c r="IVW2" t="s">
        <v>34</v>
      </c>
      <c r="IVZ2" t="s">
        <v>34</v>
      </c>
      <c r="IWC2" t="s">
        <v>34</v>
      </c>
      <c r="IWF2" t="s">
        <v>34</v>
      </c>
      <c r="IWI2" t="s">
        <v>34</v>
      </c>
      <c r="IWL2" t="s">
        <v>34</v>
      </c>
      <c r="IWO2" t="s">
        <v>34</v>
      </c>
      <c r="IWR2" t="s">
        <v>34</v>
      </c>
      <c r="IWU2" t="s">
        <v>34</v>
      </c>
      <c r="IWX2" t="s">
        <v>34</v>
      </c>
      <c r="IXA2" t="s">
        <v>34</v>
      </c>
      <c r="IXD2" t="s">
        <v>34</v>
      </c>
      <c r="IXG2" t="s">
        <v>34</v>
      </c>
      <c r="IXJ2" t="s">
        <v>34</v>
      </c>
      <c r="IXM2" t="s">
        <v>34</v>
      </c>
      <c r="IXP2" t="s">
        <v>34</v>
      </c>
      <c r="IXS2" t="s">
        <v>34</v>
      </c>
      <c r="IXV2" t="s">
        <v>34</v>
      </c>
      <c r="IXY2" t="s">
        <v>34</v>
      </c>
      <c r="IYB2" t="s">
        <v>34</v>
      </c>
      <c r="IYE2" t="s">
        <v>34</v>
      </c>
      <c r="IYH2" t="s">
        <v>34</v>
      </c>
      <c r="IYK2" t="s">
        <v>34</v>
      </c>
      <c r="IYN2" t="s">
        <v>34</v>
      </c>
      <c r="IYQ2" t="s">
        <v>34</v>
      </c>
      <c r="IYT2" t="s">
        <v>34</v>
      </c>
      <c r="IYW2" t="s">
        <v>34</v>
      </c>
      <c r="IYZ2" t="s">
        <v>34</v>
      </c>
      <c r="IZC2" t="s">
        <v>34</v>
      </c>
      <c r="IZF2" t="s">
        <v>34</v>
      </c>
      <c r="IZI2" t="s">
        <v>34</v>
      </c>
      <c r="IZL2" t="s">
        <v>34</v>
      </c>
      <c r="IZO2" t="s">
        <v>34</v>
      </c>
      <c r="IZR2" t="s">
        <v>34</v>
      </c>
      <c r="IZU2" t="s">
        <v>34</v>
      </c>
      <c r="IZX2" t="s">
        <v>34</v>
      </c>
      <c r="JAA2" t="s">
        <v>34</v>
      </c>
      <c r="JAD2" t="s">
        <v>34</v>
      </c>
      <c r="JAG2" t="s">
        <v>34</v>
      </c>
      <c r="JAJ2" t="s">
        <v>34</v>
      </c>
      <c r="JAM2" t="s">
        <v>34</v>
      </c>
      <c r="JAP2" t="s">
        <v>34</v>
      </c>
      <c r="JAS2" t="s">
        <v>34</v>
      </c>
      <c r="JAV2" t="s">
        <v>34</v>
      </c>
      <c r="JAY2" t="s">
        <v>34</v>
      </c>
      <c r="JBB2" t="s">
        <v>34</v>
      </c>
      <c r="JBE2" t="s">
        <v>34</v>
      </c>
      <c r="JBH2" t="s">
        <v>34</v>
      </c>
      <c r="JBK2" t="s">
        <v>34</v>
      </c>
      <c r="JBN2" t="s">
        <v>34</v>
      </c>
      <c r="JBQ2" t="s">
        <v>34</v>
      </c>
      <c r="JBT2" t="s">
        <v>34</v>
      </c>
      <c r="JBW2" t="s">
        <v>34</v>
      </c>
      <c r="JBZ2" t="s">
        <v>34</v>
      </c>
      <c r="JCC2" t="s">
        <v>34</v>
      </c>
      <c r="JCF2" t="s">
        <v>34</v>
      </c>
      <c r="JCI2" t="s">
        <v>34</v>
      </c>
      <c r="JCL2" t="s">
        <v>34</v>
      </c>
      <c r="JCO2" t="s">
        <v>34</v>
      </c>
      <c r="JCR2" t="s">
        <v>34</v>
      </c>
      <c r="JCU2" t="s">
        <v>34</v>
      </c>
      <c r="JCX2" t="s">
        <v>34</v>
      </c>
      <c r="JDA2" t="s">
        <v>34</v>
      </c>
      <c r="JDD2" t="s">
        <v>34</v>
      </c>
      <c r="JDG2" t="s">
        <v>34</v>
      </c>
      <c r="JDJ2" t="s">
        <v>34</v>
      </c>
      <c r="JDM2" t="s">
        <v>34</v>
      </c>
      <c r="JDP2" t="s">
        <v>34</v>
      </c>
      <c r="JDS2" t="s">
        <v>34</v>
      </c>
      <c r="JDV2" t="s">
        <v>34</v>
      </c>
      <c r="JDY2" t="s">
        <v>34</v>
      </c>
      <c r="JEB2" t="s">
        <v>34</v>
      </c>
      <c r="JEE2" t="s">
        <v>34</v>
      </c>
      <c r="JEH2" t="s">
        <v>34</v>
      </c>
      <c r="JEK2" t="s">
        <v>34</v>
      </c>
      <c r="JEN2" t="s">
        <v>34</v>
      </c>
      <c r="JEQ2" t="s">
        <v>34</v>
      </c>
      <c r="JET2" t="s">
        <v>34</v>
      </c>
      <c r="JEW2" t="s">
        <v>34</v>
      </c>
      <c r="JEZ2" t="s">
        <v>34</v>
      </c>
      <c r="JFC2" t="s">
        <v>34</v>
      </c>
      <c r="JFF2" t="s">
        <v>34</v>
      </c>
      <c r="JFI2" t="s">
        <v>34</v>
      </c>
      <c r="JFL2" t="s">
        <v>34</v>
      </c>
      <c r="JFO2" t="s">
        <v>34</v>
      </c>
      <c r="JFR2" t="s">
        <v>34</v>
      </c>
      <c r="JFU2" t="s">
        <v>34</v>
      </c>
      <c r="JFX2" t="s">
        <v>34</v>
      </c>
      <c r="JGA2" t="s">
        <v>34</v>
      </c>
      <c r="JGD2" t="s">
        <v>34</v>
      </c>
      <c r="JGG2" t="s">
        <v>34</v>
      </c>
      <c r="JGJ2" t="s">
        <v>34</v>
      </c>
      <c r="JGM2" t="s">
        <v>34</v>
      </c>
      <c r="JGP2" t="s">
        <v>34</v>
      </c>
      <c r="JGS2" t="s">
        <v>34</v>
      </c>
      <c r="JGV2" t="s">
        <v>34</v>
      </c>
      <c r="JGY2" t="s">
        <v>34</v>
      </c>
      <c r="JHB2" t="s">
        <v>34</v>
      </c>
      <c r="JHE2" t="s">
        <v>34</v>
      </c>
      <c r="JHH2" t="s">
        <v>34</v>
      </c>
      <c r="JHK2" t="s">
        <v>34</v>
      </c>
      <c r="JHN2" t="s">
        <v>34</v>
      </c>
      <c r="JHQ2" t="s">
        <v>34</v>
      </c>
      <c r="JHT2" t="s">
        <v>34</v>
      </c>
      <c r="JHW2" t="s">
        <v>34</v>
      </c>
      <c r="JHZ2" t="s">
        <v>34</v>
      </c>
      <c r="JIC2" t="s">
        <v>34</v>
      </c>
      <c r="JIF2" t="s">
        <v>34</v>
      </c>
      <c r="JII2" t="s">
        <v>34</v>
      </c>
      <c r="JIL2" t="s">
        <v>34</v>
      </c>
      <c r="JIO2" t="s">
        <v>34</v>
      </c>
      <c r="JIR2" t="s">
        <v>34</v>
      </c>
      <c r="JIU2" t="s">
        <v>34</v>
      </c>
      <c r="JIX2" t="s">
        <v>34</v>
      </c>
      <c r="JJA2" t="s">
        <v>34</v>
      </c>
      <c r="JJD2" t="s">
        <v>34</v>
      </c>
      <c r="JJG2" t="s">
        <v>34</v>
      </c>
      <c r="JJJ2" t="s">
        <v>34</v>
      </c>
      <c r="JJM2" t="s">
        <v>34</v>
      </c>
      <c r="JJP2" t="s">
        <v>34</v>
      </c>
      <c r="JJS2" t="s">
        <v>34</v>
      </c>
      <c r="JJV2" t="s">
        <v>34</v>
      </c>
      <c r="JJY2" t="s">
        <v>34</v>
      </c>
      <c r="JKB2" t="s">
        <v>34</v>
      </c>
      <c r="JKE2" t="s">
        <v>34</v>
      </c>
      <c r="JKH2" t="s">
        <v>34</v>
      </c>
      <c r="JKK2" t="s">
        <v>34</v>
      </c>
      <c r="JKN2" t="s">
        <v>34</v>
      </c>
      <c r="JKQ2" t="s">
        <v>34</v>
      </c>
      <c r="JKT2" t="s">
        <v>34</v>
      </c>
      <c r="JKW2" t="s">
        <v>34</v>
      </c>
      <c r="JKZ2" t="s">
        <v>34</v>
      </c>
      <c r="JLC2" t="s">
        <v>34</v>
      </c>
      <c r="JLF2" t="s">
        <v>34</v>
      </c>
      <c r="JLI2" t="s">
        <v>34</v>
      </c>
      <c r="JLL2" t="s">
        <v>34</v>
      </c>
      <c r="JLO2" t="s">
        <v>34</v>
      </c>
      <c r="JLR2" t="s">
        <v>34</v>
      </c>
      <c r="JLU2" t="s">
        <v>34</v>
      </c>
      <c r="JLX2" t="s">
        <v>34</v>
      </c>
      <c r="JMA2" t="s">
        <v>34</v>
      </c>
      <c r="JMD2" t="s">
        <v>34</v>
      </c>
      <c r="JMG2" t="s">
        <v>34</v>
      </c>
      <c r="JMJ2" t="s">
        <v>34</v>
      </c>
      <c r="JMM2" t="s">
        <v>34</v>
      </c>
      <c r="JMP2" t="s">
        <v>34</v>
      </c>
      <c r="JMS2" t="s">
        <v>34</v>
      </c>
      <c r="JMV2" t="s">
        <v>34</v>
      </c>
      <c r="JMY2" t="s">
        <v>34</v>
      </c>
      <c r="JNB2" t="s">
        <v>34</v>
      </c>
      <c r="JNE2" t="s">
        <v>34</v>
      </c>
      <c r="JNH2" t="s">
        <v>34</v>
      </c>
      <c r="JNK2" t="s">
        <v>34</v>
      </c>
      <c r="JNN2" t="s">
        <v>34</v>
      </c>
      <c r="JNQ2" t="s">
        <v>34</v>
      </c>
      <c r="JNT2" t="s">
        <v>34</v>
      </c>
      <c r="JNW2" t="s">
        <v>34</v>
      </c>
      <c r="JNZ2" t="s">
        <v>34</v>
      </c>
      <c r="JOC2" t="s">
        <v>34</v>
      </c>
      <c r="JOF2" t="s">
        <v>34</v>
      </c>
      <c r="JOI2" t="s">
        <v>34</v>
      </c>
      <c r="JOL2" t="s">
        <v>34</v>
      </c>
      <c r="JOO2" t="s">
        <v>34</v>
      </c>
      <c r="JOR2" t="s">
        <v>34</v>
      </c>
      <c r="JOU2" t="s">
        <v>34</v>
      </c>
      <c r="JOX2" t="s">
        <v>34</v>
      </c>
      <c r="JPA2" t="s">
        <v>34</v>
      </c>
      <c r="JPD2" t="s">
        <v>34</v>
      </c>
      <c r="JPG2" t="s">
        <v>34</v>
      </c>
      <c r="JPJ2" t="s">
        <v>34</v>
      </c>
      <c r="JPM2" t="s">
        <v>34</v>
      </c>
      <c r="JPP2" t="s">
        <v>34</v>
      </c>
      <c r="JPS2" t="s">
        <v>34</v>
      </c>
      <c r="JPV2" t="s">
        <v>34</v>
      </c>
      <c r="JPY2" t="s">
        <v>34</v>
      </c>
      <c r="JQB2" t="s">
        <v>34</v>
      </c>
      <c r="JQE2" t="s">
        <v>34</v>
      </c>
      <c r="JQH2" t="s">
        <v>34</v>
      </c>
      <c r="JQK2" t="s">
        <v>34</v>
      </c>
      <c r="JQN2" t="s">
        <v>34</v>
      </c>
      <c r="JQQ2" t="s">
        <v>34</v>
      </c>
      <c r="JQT2" t="s">
        <v>34</v>
      </c>
      <c r="JQW2" t="s">
        <v>34</v>
      </c>
      <c r="JQZ2" t="s">
        <v>34</v>
      </c>
      <c r="JRC2" t="s">
        <v>34</v>
      </c>
      <c r="JRF2" t="s">
        <v>34</v>
      </c>
      <c r="JRI2" t="s">
        <v>34</v>
      </c>
      <c r="JRL2" t="s">
        <v>34</v>
      </c>
      <c r="JRO2" t="s">
        <v>34</v>
      </c>
      <c r="JRR2" t="s">
        <v>34</v>
      </c>
      <c r="JRU2" t="s">
        <v>34</v>
      </c>
      <c r="JRX2" t="s">
        <v>34</v>
      </c>
      <c r="JSA2" t="s">
        <v>34</v>
      </c>
      <c r="JSD2" t="s">
        <v>34</v>
      </c>
      <c r="JSG2" t="s">
        <v>34</v>
      </c>
      <c r="JSJ2" t="s">
        <v>34</v>
      </c>
      <c r="JSM2" t="s">
        <v>34</v>
      </c>
      <c r="JSP2" t="s">
        <v>34</v>
      </c>
      <c r="JSS2" t="s">
        <v>34</v>
      </c>
      <c r="JSV2" t="s">
        <v>34</v>
      </c>
      <c r="JSY2" t="s">
        <v>34</v>
      </c>
      <c r="JTB2" t="s">
        <v>34</v>
      </c>
      <c r="JTE2" t="s">
        <v>34</v>
      </c>
      <c r="JTH2" t="s">
        <v>34</v>
      </c>
      <c r="JTK2" t="s">
        <v>34</v>
      </c>
      <c r="JTN2" t="s">
        <v>34</v>
      </c>
      <c r="JTQ2" t="s">
        <v>34</v>
      </c>
      <c r="JTT2" t="s">
        <v>34</v>
      </c>
      <c r="JTW2" t="s">
        <v>34</v>
      </c>
      <c r="JTZ2" t="s">
        <v>34</v>
      </c>
      <c r="JUC2" t="s">
        <v>34</v>
      </c>
      <c r="JUF2" t="s">
        <v>34</v>
      </c>
      <c r="JUI2" t="s">
        <v>34</v>
      </c>
      <c r="JUL2" t="s">
        <v>34</v>
      </c>
      <c r="JUO2" t="s">
        <v>34</v>
      </c>
      <c r="JUR2" t="s">
        <v>34</v>
      </c>
      <c r="JUU2" t="s">
        <v>34</v>
      </c>
      <c r="JUX2" t="s">
        <v>34</v>
      </c>
      <c r="JVA2" t="s">
        <v>34</v>
      </c>
      <c r="JVD2" t="s">
        <v>34</v>
      </c>
      <c r="JVG2" t="s">
        <v>34</v>
      </c>
      <c r="JVJ2" t="s">
        <v>34</v>
      </c>
      <c r="JVM2" t="s">
        <v>34</v>
      </c>
      <c r="JVP2" t="s">
        <v>34</v>
      </c>
      <c r="JVS2" t="s">
        <v>34</v>
      </c>
      <c r="JVV2" t="s">
        <v>34</v>
      </c>
      <c r="JVY2" t="s">
        <v>34</v>
      </c>
      <c r="JWB2" t="s">
        <v>34</v>
      </c>
      <c r="JWE2" t="s">
        <v>34</v>
      </c>
      <c r="JWH2" t="s">
        <v>34</v>
      </c>
      <c r="JWK2" t="s">
        <v>34</v>
      </c>
      <c r="JWN2" t="s">
        <v>34</v>
      </c>
      <c r="JWQ2" t="s">
        <v>34</v>
      </c>
      <c r="JWT2" t="s">
        <v>34</v>
      </c>
      <c r="JWW2" t="s">
        <v>34</v>
      </c>
      <c r="JWZ2" t="s">
        <v>34</v>
      </c>
      <c r="JXC2" t="s">
        <v>34</v>
      </c>
      <c r="JXF2" t="s">
        <v>34</v>
      </c>
      <c r="JXI2" t="s">
        <v>34</v>
      </c>
      <c r="JXL2" t="s">
        <v>34</v>
      </c>
      <c r="JXO2" t="s">
        <v>34</v>
      </c>
      <c r="JXR2" t="s">
        <v>34</v>
      </c>
      <c r="JXU2" t="s">
        <v>34</v>
      </c>
      <c r="JXX2" t="s">
        <v>34</v>
      </c>
      <c r="JYA2" t="s">
        <v>34</v>
      </c>
      <c r="JYD2" t="s">
        <v>34</v>
      </c>
      <c r="JYG2" t="s">
        <v>34</v>
      </c>
      <c r="JYJ2" t="s">
        <v>34</v>
      </c>
      <c r="JYM2" t="s">
        <v>34</v>
      </c>
      <c r="JYP2" t="s">
        <v>34</v>
      </c>
      <c r="JYS2" t="s">
        <v>34</v>
      </c>
      <c r="JYV2" t="s">
        <v>34</v>
      </c>
      <c r="JYY2" t="s">
        <v>34</v>
      </c>
      <c r="JZB2" t="s">
        <v>34</v>
      </c>
      <c r="JZE2" t="s">
        <v>34</v>
      </c>
      <c r="JZH2" t="s">
        <v>34</v>
      </c>
      <c r="JZK2" t="s">
        <v>34</v>
      </c>
      <c r="JZN2" t="s">
        <v>34</v>
      </c>
      <c r="JZQ2" t="s">
        <v>34</v>
      </c>
      <c r="JZT2" t="s">
        <v>34</v>
      </c>
      <c r="JZW2" t="s">
        <v>34</v>
      </c>
      <c r="JZZ2" t="s">
        <v>34</v>
      </c>
      <c r="KAC2" t="s">
        <v>34</v>
      </c>
      <c r="KAF2" t="s">
        <v>34</v>
      </c>
      <c r="KAI2" t="s">
        <v>34</v>
      </c>
      <c r="KAL2" t="s">
        <v>34</v>
      </c>
      <c r="KAO2" t="s">
        <v>34</v>
      </c>
      <c r="KAR2" t="s">
        <v>34</v>
      </c>
      <c r="KAU2" t="s">
        <v>34</v>
      </c>
      <c r="KAX2" t="s">
        <v>34</v>
      </c>
      <c r="KBA2" t="s">
        <v>34</v>
      </c>
      <c r="KBD2" t="s">
        <v>34</v>
      </c>
      <c r="KBG2" t="s">
        <v>34</v>
      </c>
      <c r="KBJ2" t="s">
        <v>34</v>
      </c>
      <c r="KBM2" t="s">
        <v>34</v>
      </c>
      <c r="KBP2" t="s">
        <v>34</v>
      </c>
      <c r="KBS2" t="s">
        <v>34</v>
      </c>
      <c r="KBV2" t="s">
        <v>34</v>
      </c>
      <c r="KBY2" t="s">
        <v>34</v>
      </c>
      <c r="KCB2" t="s">
        <v>34</v>
      </c>
      <c r="KCE2" t="s">
        <v>34</v>
      </c>
      <c r="KCH2" t="s">
        <v>34</v>
      </c>
      <c r="KCK2" t="s">
        <v>34</v>
      </c>
      <c r="KCN2" t="s">
        <v>34</v>
      </c>
      <c r="KCQ2" t="s">
        <v>34</v>
      </c>
      <c r="KCT2" t="s">
        <v>34</v>
      </c>
      <c r="KCW2" t="s">
        <v>34</v>
      </c>
      <c r="KCZ2" t="s">
        <v>34</v>
      </c>
      <c r="KDC2" t="s">
        <v>34</v>
      </c>
      <c r="KDF2" t="s">
        <v>34</v>
      </c>
      <c r="KDI2" t="s">
        <v>34</v>
      </c>
      <c r="KDL2" t="s">
        <v>34</v>
      </c>
      <c r="KDO2" t="s">
        <v>34</v>
      </c>
      <c r="KDR2" t="s">
        <v>34</v>
      </c>
      <c r="KDU2" t="s">
        <v>34</v>
      </c>
      <c r="KDX2" t="s">
        <v>34</v>
      </c>
      <c r="KEA2" t="s">
        <v>34</v>
      </c>
      <c r="KED2" t="s">
        <v>34</v>
      </c>
      <c r="KEG2" t="s">
        <v>34</v>
      </c>
      <c r="KEJ2" t="s">
        <v>34</v>
      </c>
      <c r="KEM2" t="s">
        <v>34</v>
      </c>
      <c r="KEP2" t="s">
        <v>34</v>
      </c>
      <c r="KES2" t="s">
        <v>34</v>
      </c>
      <c r="KEV2" t="s">
        <v>34</v>
      </c>
      <c r="KEY2" t="s">
        <v>34</v>
      </c>
      <c r="KFB2" t="s">
        <v>34</v>
      </c>
      <c r="KFE2" t="s">
        <v>34</v>
      </c>
      <c r="KFH2" t="s">
        <v>34</v>
      </c>
      <c r="KFK2" t="s">
        <v>34</v>
      </c>
      <c r="KFN2" t="s">
        <v>34</v>
      </c>
      <c r="KFQ2" t="s">
        <v>34</v>
      </c>
      <c r="KFT2" t="s">
        <v>34</v>
      </c>
      <c r="KFW2" t="s">
        <v>34</v>
      </c>
      <c r="KFZ2" t="s">
        <v>34</v>
      </c>
      <c r="KGC2" t="s">
        <v>34</v>
      </c>
      <c r="KGF2" t="s">
        <v>34</v>
      </c>
      <c r="KGI2" t="s">
        <v>34</v>
      </c>
      <c r="KGL2" t="s">
        <v>34</v>
      </c>
      <c r="KGO2" t="s">
        <v>34</v>
      </c>
      <c r="KGR2" t="s">
        <v>34</v>
      </c>
      <c r="KGU2" t="s">
        <v>34</v>
      </c>
      <c r="KGX2" t="s">
        <v>34</v>
      </c>
      <c r="KHA2" t="s">
        <v>34</v>
      </c>
      <c r="KHD2" t="s">
        <v>34</v>
      </c>
      <c r="KHG2" t="s">
        <v>34</v>
      </c>
      <c r="KHJ2" t="s">
        <v>34</v>
      </c>
      <c r="KHM2" t="s">
        <v>34</v>
      </c>
      <c r="KHP2" t="s">
        <v>34</v>
      </c>
      <c r="KHS2" t="s">
        <v>34</v>
      </c>
      <c r="KHV2" t="s">
        <v>34</v>
      </c>
      <c r="KHY2" t="s">
        <v>34</v>
      </c>
      <c r="KIB2" t="s">
        <v>34</v>
      </c>
      <c r="KIE2" t="s">
        <v>34</v>
      </c>
      <c r="KIH2" t="s">
        <v>34</v>
      </c>
      <c r="KIK2" t="s">
        <v>34</v>
      </c>
      <c r="KIN2" t="s">
        <v>34</v>
      </c>
      <c r="KIQ2" t="s">
        <v>34</v>
      </c>
      <c r="KIT2" t="s">
        <v>34</v>
      </c>
      <c r="KIW2" t="s">
        <v>34</v>
      </c>
      <c r="KIZ2" t="s">
        <v>34</v>
      </c>
      <c r="KJC2" t="s">
        <v>34</v>
      </c>
      <c r="KJF2" t="s">
        <v>34</v>
      </c>
      <c r="KJI2" t="s">
        <v>34</v>
      </c>
      <c r="KJL2" t="s">
        <v>34</v>
      </c>
      <c r="KJO2" t="s">
        <v>34</v>
      </c>
      <c r="KJR2" t="s">
        <v>34</v>
      </c>
      <c r="KJU2" t="s">
        <v>34</v>
      </c>
      <c r="KJX2" t="s">
        <v>34</v>
      </c>
      <c r="KKA2" t="s">
        <v>34</v>
      </c>
      <c r="KKD2" t="s">
        <v>34</v>
      </c>
      <c r="KKG2" t="s">
        <v>34</v>
      </c>
      <c r="KKJ2" t="s">
        <v>34</v>
      </c>
      <c r="KKM2" t="s">
        <v>34</v>
      </c>
      <c r="KKP2" t="s">
        <v>34</v>
      </c>
      <c r="KKS2" t="s">
        <v>34</v>
      </c>
      <c r="KKV2" t="s">
        <v>34</v>
      </c>
      <c r="KKY2" t="s">
        <v>34</v>
      </c>
      <c r="KLB2" t="s">
        <v>34</v>
      </c>
      <c r="KLE2" t="s">
        <v>34</v>
      </c>
      <c r="KLH2" t="s">
        <v>34</v>
      </c>
      <c r="KLK2" t="s">
        <v>34</v>
      </c>
      <c r="KLN2" t="s">
        <v>34</v>
      </c>
      <c r="KLQ2" t="s">
        <v>34</v>
      </c>
      <c r="KLT2" t="s">
        <v>34</v>
      </c>
      <c r="KLW2" t="s">
        <v>34</v>
      </c>
      <c r="KLZ2" t="s">
        <v>34</v>
      </c>
      <c r="KMC2" t="s">
        <v>34</v>
      </c>
      <c r="KMF2" t="s">
        <v>34</v>
      </c>
      <c r="KMI2" t="s">
        <v>34</v>
      </c>
      <c r="KML2" t="s">
        <v>34</v>
      </c>
      <c r="KMO2" t="s">
        <v>34</v>
      </c>
      <c r="KMR2" t="s">
        <v>34</v>
      </c>
      <c r="KMU2" t="s">
        <v>34</v>
      </c>
      <c r="KMX2" t="s">
        <v>34</v>
      </c>
      <c r="KNA2" t="s">
        <v>34</v>
      </c>
      <c r="KND2" t="s">
        <v>34</v>
      </c>
      <c r="KNG2" t="s">
        <v>34</v>
      </c>
      <c r="KNJ2" t="s">
        <v>34</v>
      </c>
      <c r="KNM2" t="s">
        <v>34</v>
      </c>
      <c r="KNP2" t="s">
        <v>34</v>
      </c>
      <c r="KNS2" t="s">
        <v>34</v>
      </c>
      <c r="KNV2" t="s">
        <v>34</v>
      </c>
      <c r="KNY2" t="s">
        <v>34</v>
      </c>
      <c r="KOB2" t="s">
        <v>34</v>
      </c>
      <c r="KOE2" t="s">
        <v>34</v>
      </c>
      <c r="KOH2" t="s">
        <v>34</v>
      </c>
      <c r="KOK2" t="s">
        <v>34</v>
      </c>
      <c r="KON2" t="s">
        <v>34</v>
      </c>
      <c r="KOQ2" t="s">
        <v>34</v>
      </c>
      <c r="KOT2" t="s">
        <v>34</v>
      </c>
      <c r="KOW2" t="s">
        <v>34</v>
      </c>
      <c r="KOZ2" t="s">
        <v>34</v>
      </c>
      <c r="KPC2" t="s">
        <v>34</v>
      </c>
      <c r="KPF2" t="s">
        <v>34</v>
      </c>
      <c r="KPI2" t="s">
        <v>34</v>
      </c>
      <c r="KPL2" t="s">
        <v>34</v>
      </c>
      <c r="KPO2" t="s">
        <v>34</v>
      </c>
      <c r="KPR2" t="s">
        <v>34</v>
      </c>
      <c r="KPU2" t="s">
        <v>34</v>
      </c>
      <c r="KPX2" t="s">
        <v>34</v>
      </c>
      <c r="KQA2" t="s">
        <v>34</v>
      </c>
      <c r="KQD2" t="s">
        <v>34</v>
      </c>
      <c r="KQG2" t="s">
        <v>34</v>
      </c>
      <c r="KQJ2" t="s">
        <v>34</v>
      </c>
      <c r="KQM2" t="s">
        <v>34</v>
      </c>
      <c r="KQP2" t="s">
        <v>34</v>
      </c>
      <c r="KQS2" t="s">
        <v>34</v>
      </c>
      <c r="KQV2" t="s">
        <v>34</v>
      </c>
      <c r="KQY2" t="s">
        <v>34</v>
      </c>
      <c r="KRB2" t="s">
        <v>34</v>
      </c>
      <c r="KRE2" t="s">
        <v>34</v>
      </c>
      <c r="KRH2" t="s">
        <v>34</v>
      </c>
      <c r="KRK2" t="s">
        <v>34</v>
      </c>
      <c r="KRN2" t="s">
        <v>34</v>
      </c>
      <c r="KRQ2" t="s">
        <v>34</v>
      </c>
      <c r="KRT2" t="s">
        <v>34</v>
      </c>
      <c r="KRW2" t="s">
        <v>34</v>
      </c>
      <c r="KRZ2" t="s">
        <v>34</v>
      </c>
      <c r="KSC2" t="s">
        <v>34</v>
      </c>
      <c r="KSF2" t="s">
        <v>34</v>
      </c>
      <c r="KSI2" t="s">
        <v>34</v>
      </c>
      <c r="KSL2" t="s">
        <v>34</v>
      </c>
      <c r="KSO2" t="s">
        <v>34</v>
      </c>
      <c r="KSR2" t="s">
        <v>34</v>
      </c>
      <c r="KSU2" t="s">
        <v>34</v>
      </c>
      <c r="KSX2" t="s">
        <v>34</v>
      </c>
      <c r="KTA2" t="s">
        <v>34</v>
      </c>
      <c r="KTD2" t="s">
        <v>34</v>
      </c>
      <c r="KTG2" t="s">
        <v>34</v>
      </c>
      <c r="KTJ2" t="s">
        <v>34</v>
      </c>
      <c r="KTM2" t="s">
        <v>34</v>
      </c>
      <c r="KTP2" t="s">
        <v>34</v>
      </c>
      <c r="KTS2" t="s">
        <v>34</v>
      </c>
      <c r="KTV2" t="s">
        <v>34</v>
      </c>
      <c r="KTY2" t="s">
        <v>34</v>
      </c>
      <c r="KUB2" t="s">
        <v>34</v>
      </c>
      <c r="KUE2" t="s">
        <v>34</v>
      </c>
      <c r="KUH2" t="s">
        <v>34</v>
      </c>
      <c r="KUK2" t="s">
        <v>34</v>
      </c>
      <c r="KUN2" t="s">
        <v>34</v>
      </c>
      <c r="KUQ2" t="s">
        <v>34</v>
      </c>
      <c r="KUT2" t="s">
        <v>34</v>
      </c>
      <c r="KUW2" t="s">
        <v>34</v>
      </c>
      <c r="KUZ2" t="s">
        <v>34</v>
      </c>
      <c r="KVC2" t="s">
        <v>34</v>
      </c>
      <c r="KVF2" t="s">
        <v>34</v>
      </c>
      <c r="KVI2" t="s">
        <v>34</v>
      </c>
      <c r="KVL2" t="s">
        <v>34</v>
      </c>
      <c r="KVO2" t="s">
        <v>34</v>
      </c>
      <c r="KVR2" t="s">
        <v>34</v>
      </c>
      <c r="KVU2" t="s">
        <v>34</v>
      </c>
      <c r="KVX2" t="s">
        <v>34</v>
      </c>
      <c r="KWA2" t="s">
        <v>34</v>
      </c>
      <c r="KWD2" t="s">
        <v>34</v>
      </c>
      <c r="KWG2" t="s">
        <v>34</v>
      </c>
      <c r="KWJ2" t="s">
        <v>34</v>
      </c>
      <c r="KWM2" t="s">
        <v>34</v>
      </c>
      <c r="KWP2" t="s">
        <v>34</v>
      </c>
      <c r="KWS2" t="s">
        <v>34</v>
      </c>
      <c r="KWV2" t="s">
        <v>34</v>
      </c>
      <c r="KWY2" t="s">
        <v>34</v>
      </c>
      <c r="KXB2" t="s">
        <v>34</v>
      </c>
      <c r="KXE2" t="s">
        <v>34</v>
      </c>
      <c r="KXH2" t="s">
        <v>34</v>
      </c>
      <c r="KXK2" t="s">
        <v>34</v>
      </c>
      <c r="KXN2" t="s">
        <v>34</v>
      </c>
      <c r="KXQ2" t="s">
        <v>34</v>
      </c>
      <c r="KXT2" t="s">
        <v>34</v>
      </c>
      <c r="KXW2" t="s">
        <v>34</v>
      </c>
      <c r="KXZ2" t="s">
        <v>34</v>
      </c>
      <c r="KYC2" t="s">
        <v>34</v>
      </c>
      <c r="KYF2" t="s">
        <v>34</v>
      </c>
      <c r="KYI2" t="s">
        <v>34</v>
      </c>
      <c r="KYL2" t="s">
        <v>34</v>
      </c>
      <c r="KYO2" t="s">
        <v>34</v>
      </c>
      <c r="KYR2" t="s">
        <v>34</v>
      </c>
      <c r="KYU2" t="s">
        <v>34</v>
      </c>
      <c r="KYX2" t="s">
        <v>34</v>
      </c>
      <c r="KZA2" t="s">
        <v>34</v>
      </c>
      <c r="KZD2" t="s">
        <v>34</v>
      </c>
      <c r="KZG2" t="s">
        <v>34</v>
      </c>
      <c r="KZJ2" t="s">
        <v>34</v>
      </c>
      <c r="KZM2" t="s">
        <v>34</v>
      </c>
      <c r="KZP2" t="s">
        <v>34</v>
      </c>
      <c r="KZS2" t="s">
        <v>34</v>
      </c>
      <c r="KZV2" t="s">
        <v>34</v>
      </c>
      <c r="KZY2" t="s">
        <v>34</v>
      </c>
      <c r="LAB2" t="s">
        <v>34</v>
      </c>
      <c r="LAE2" t="s">
        <v>34</v>
      </c>
      <c r="LAH2" t="s">
        <v>34</v>
      </c>
      <c r="LAK2" t="s">
        <v>34</v>
      </c>
      <c r="LAN2" t="s">
        <v>34</v>
      </c>
      <c r="LAQ2" t="s">
        <v>34</v>
      </c>
      <c r="LAT2" t="s">
        <v>34</v>
      </c>
      <c r="LAW2" t="s">
        <v>34</v>
      </c>
      <c r="LAZ2" t="s">
        <v>34</v>
      </c>
      <c r="LBC2" t="s">
        <v>34</v>
      </c>
      <c r="LBF2" t="s">
        <v>34</v>
      </c>
      <c r="LBI2" t="s">
        <v>34</v>
      </c>
      <c r="LBL2" t="s">
        <v>34</v>
      </c>
      <c r="LBO2" t="s">
        <v>34</v>
      </c>
      <c r="LBR2" t="s">
        <v>34</v>
      </c>
      <c r="LBU2" t="s">
        <v>34</v>
      </c>
      <c r="LBX2" t="s">
        <v>34</v>
      </c>
      <c r="LCA2" t="s">
        <v>34</v>
      </c>
      <c r="LCD2" t="s">
        <v>34</v>
      </c>
      <c r="LCG2" t="s">
        <v>34</v>
      </c>
      <c r="LCJ2" t="s">
        <v>34</v>
      </c>
      <c r="LCM2" t="s">
        <v>34</v>
      </c>
      <c r="LCP2" t="s">
        <v>34</v>
      </c>
      <c r="LCS2" t="s">
        <v>34</v>
      </c>
      <c r="LCV2" t="s">
        <v>34</v>
      </c>
      <c r="LCY2" t="s">
        <v>34</v>
      </c>
      <c r="LDB2" t="s">
        <v>34</v>
      </c>
      <c r="LDE2" t="s">
        <v>34</v>
      </c>
      <c r="LDH2" t="s">
        <v>34</v>
      </c>
      <c r="LDK2" t="s">
        <v>34</v>
      </c>
      <c r="LDN2" t="s">
        <v>34</v>
      </c>
      <c r="LDQ2" t="s">
        <v>34</v>
      </c>
      <c r="LDT2" t="s">
        <v>34</v>
      </c>
      <c r="LDW2" t="s">
        <v>34</v>
      </c>
      <c r="LDZ2" t="s">
        <v>34</v>
      </c>
      <c r="LEC2" t="s">
        <v>34</v>
      </c>
      <c r="LEF2" t="s">
        <v>34</v>
      </c>
      <c r="LEI2" t="s">
        <v>34</v>
      </c>
      <c r="LEL2" t="s">
        <v>34</v>
      </c>
      <c r="LEO2" t="s">
        <v>34</v>
      </c>
      <c r="LER2" t="s">
        <v>34</v>
      </c>
      <c r="LEU2" t="s">
        <v>34</v>
      </c>
      <c r="LEX2" t="s">
        <v>34</v>
      </c>
      <c r="LFA2" t="s">
        <v>34</v>
      </c>
      <c r="LFD2" t="s">
        <v>34</v>
      </c>
      <c r="LFG2" t="s">
        <v>34</v>
      </c>
      <c r="LFJ2" t="s">
        <v>34</v>
      </c>
      <c r="LFM2" t="s">
        <v>34</v>
      </c>
      <c r="LFP2" t="s">
        <v>34</v>
      </c>
      <c r="LFS2" t="s">
        <v>34</v>
      </c>
      <c r="LFV2" t="s">
        <v>34</v>
      </c>
      <c r="LFY2" t="s">
        <v>34</v>
      </c>
      <c r="LGB2" t="s">
        <v>34</v>
      </c>
      <c r="LGE2" t="s">
        <v>34</v>
      </c>
      <c r="LGH2" t="s">
        <v>34</v>
      </c>
      <c r="LGK2" t="s">
        <v>34</v>
      </c>
      <c r="LGN2" t="s">
        <v>34</v>
      </c>
      <c r="LGQ2" t="s">
        <v>34</v>
      </c>
      <c r="LGT2" t="s">
        <v>34</v>
      </c>
      <c r="LGW2" t="s">
        <v>34</v>
      </c>
      <c r="LGZ2" t="s">
        <v>34</v>
      </c>
      <c r="LHC2" t="s">
        <v>34</v>
      </c>
      <c r="LHF2" t="s">
        <v>34</v>
      </c>
      <c r="LHI2" t="s">
        <v>34</v>
      </c>
      <c r="LHL2" t="s">
        <v>34</v>
      </c>
      <c r="LHO2" t="s">
        <v>34</v>
      </c>
      <c r="LHR2" t="s">
        <v>34</v>
      </c>
      <c r="LHU2" t="s">
        <v>34</v>
      </c>
      <c r="LHX2" t="s">
        <v>34</v>
      </c>
      <c r="LIA2" t="s">
        <v>34</v>
      </c>
      <c r="LID2" t="s">
        <v>34</v>
      </c>
      <c r="LIG2" t="s">
        <v>34</v>
      </c>
      <c r="LIJ2" t="s">
        <v>34</v>
      </c>
      <c r="LIM2" t="s">
        <v>34</v>
      </c>
      <c r="LIP2" t="s">
        <v>34</v>
      </c>
      <c r="LIS2" t="s">
        <v>34</v>
      </c>
      <c r="LIV2" t="s">
        <v>34</v>
      </c>
      <c r="LIY2" t="s">
        <v>34</v>
      </c>
      <c r="LJB2" t="s">
        <v>34</v>
      </c>
      <c r="LJE2" t="s">
        <v>34</v>
      </c>
      <c r="LJH2" t="s">
        <v>34</v>
      </c>
      <c r="LJK2" t="s">
        <v>34</v>
      </c>
      <c r="LJN2" t="s">
        <v>34</v>
      </c>
      <c r="LJQ2" t="s">
        <v>34</v>
      </c>
      <c r="LJT2" t="s">
        <v>34</v>
      </c>
      <c r="LJW2" t="s">
        <v>34</v>
      </c>
      <c r="LJZ2" t="s">
        <v>34</v>
      </c>
      <c r="LKC2" t="s">
        <v>34</v>
      </c>
      <c r="LKF2" t="s">
        <v>34</v>
      </c>
      <c r="LKI2" t="s">
        <v>34</v>
      </c>
      <c r="LKL2" t="s">
        <v>34</v>
      </c>
      <c r="LKO2" t="s">
        <v>34</v>
      </c>
      <c r="LKR2" t="s">
        <v>34</v>
      </c>
      <c r="LKU2" t="s">
        <v>34</v>
      </c>
      <c r="LKX2" t="s">
        <v>34</v>
      </c>
      <c r="LLA2" t="s">
        <v>34</v>
      </c>
      <c r="LLD2" t="s">
        <v>34</v>
      </c>
      <c r="LLG2" t="s">
        <v>34</v>
      </c>
      <c r="LLJ2" t="s">
        <v>34</v>
      </c>
      <c r="LLM2" t="s">
        <v>34</v>
      </c>
      <c r="LLP2" t="s">
        <v>34</v>
      </c>
      <c r="LLS2" t="s">
        <v>34</v>
      </c>
      <c r="LLV2" t="s">
        <v>34</v>
      </c>
      <c r="LLY2" t="s">
        <v>34</v>
      </c>
      <c r="LMB2" t="s">
        <v>34</v>
      </c>
      <c r="LME2" t="s">
        <v>34</v>
      </c>
      <c r="LMH2" t="s">
        <v>34</v>
      </c>
      <c r="LMK2" t="s">
        <v>34</v>
      </c>
      <c r="LMN2" t="s">
        <v>34</v>
      </c>
      <c r="LMQ2" t="s">
        <v>34</v>
      </c>
      <c r="LMT2" t="s">
        <v>34</v>
      </c>
      <c r="LMW2" t="s">
        <v>34</v>
      </c>
      <c r="LMZ2" t="s">
        <v>34</v>
      </c>
      <c r="LNC2" t="s">
        <v>34</v>
      </c>
      <c r="LNF2" t="s">
        <v>34</v>
      </c>
      <c r="LNI2" t="s">
        <v>34</v>
      </c>
      <c r="LNL2" t="s">
        <v>34</v>
      </c>
      <c r="LNO2" t="s">
        <v>34</v>
      </c>
      <c r="LNR2" t="s">
        <v>34</v>
      </c>
      <c r="LNU2" t="s">
        <v>34</v>
      </c>
      <c r="LNX2" t="s">
        <v>34</v>
      </c>
      <c r="LOA2" t="s">
        <v>34</v>
      </c>
      <c r="LOD2" t="s">
        <v>34</v>
      </c>
      <c r="LOG2" t="s">
        <v>34</v>
      </c>
      <c r="LOJ2" t="s">
        <v>34</v>
      </c>
      <c r="LOM2" t="s">
        <v>34</v>
      </c>
      <c r="LOP2" t="s">
        <v>34</v>
      </c>
      <c r="LOS2" t="s">
        <v>34</v>
      </c>
      <c r="LOV2" t="s">
        <v>34</v>
      </c>
      <c r="LOY2" t="s">
        <v>34</v>
      </c>
      <c r="LPB2" t="s">
        <v>34</v>
      </c>
      <c r="LPE2" t="s">
        <v>34</v>
      </c>
      <c r="LPH2" t="s">
        <v>34</v>
      </c>
      <c r="LPK2" t="s">
        <v>34</v>
      </c>
      <c r="LPN2" t="s">
        <v>34</v>
      </c>
      <c r="LPQ2" t="s">
        <v>34</v>
      </c>
      <c r="LPT2" t="s">
        <v>34</v>
      </c>
      <c r="LPW2" t="s">
        <v>34</v>
      </c>
      <c r="LPZ2" t="s">
        <v>34</v>
      </c>
      <c r="LQC2" t="s">
        <v>34</v>
      </c>
      <c r="LQF2" t="s">
        <v>34</v>
      </c>
      <c r="LQI2" t="s">
        <v>34</v>
      </c>
      <c r="LQL2" t="s">
        <v>34</v>
      </c>
      <c r="LQO2" t="s">
        <v>34</v>
      </c>
      <c r="LQR2" t="s">
        <v>34</v>
      </c>
      <c r="LQU2" t="s">
        <v>34</v>
      </c>
      <c r="LQX2" t="s">
        <v>34</v>
      </c>
      <c r="LRA2" t="s">
        <v>34</v>
      </c>
      <c r="LRD2" t="s">
        <v>34</v>
      </c>
      <c r="LRG2" t="s">
        <v>34</v>
      </c>
      <c r="LRJ2" t="s">
        <v>34</v>
      </c>
      <c r="LRM2" t="s">
        <v>34</v>
      </c>
      <c r="LRP2" t="s">
        <v>34</v>
      </c>
      <c r="LRS2" t="s">
        <v>34</v>
      </c>
      <c r="LRV2" t="s">
        <v>34</v>
      </c>
      <c r="LRY2" t="s">
        <v>34</v>
      </c>
      <c r="LSB2" t="s">
        <v>34</v>
      </c>
      <c r="LSE2" t="s">
        <v>34</v>
      </c>
      <c r="LSH2" t="s">
        <v>34</v>
      </c>
      <c r="LSK2" t="s">
        <v>34</v>
      </c>
      <c r="LSN2" t="s">
        <v>34</v>
      </c>
      <c r="LSQ2" t="s">
        <v>34</v>
      </c>
      <c r="LST2" t="s">
        <v>34</v>
      </c>
      <c r="LSW2" t="s">
        <v>34</v>
      </c>
      <c r="LSZ2" t="s">
        <v>34</v>
      </c>
      <c r="LTC2" t="s">
        <v>34</v>
      </c>
      <c r="LTF2" t="s">
        <v>34</v>
      </c>
      <c r="LTI2" t="s">
        <v>34</v>
      </c>
      <c r="LTL2" t="s">
        <v>34</v>
      </c>
      <c r="LTO2" t="s">
        <v>34</v>
      </c>
      <c r="LTR2" t="s">
        <v>34</v>
      </c>
      <c r="LTU2" t="s">
        <v>34</v>
      </c>
      <c r="LTX2" t="s">
        <v>34</v>
      </c>
      <c r="LUA2" t="s">
        <v>34</v>
      </c>
      <c r="LUD2" t="s">
        <v>34</v>
      </c>
      <c r="LUG2" t="s">
        <v>34</v>
      </c>
      <c r="LUJ2" t="s">
        <v>34</v>
      </c>
      <c r="LUM2" t="s">
        <v>34</v>
      </c>
      <c r="LUP2" t="s">
        <v>34</v>
      </c>
      <c r="LUS2" t="s">
        <v>34</v>
      </c>
      <c r="LUV2" t="s">
        <v>34</v>
      </c>
      <c r="LUY2" t="s">
        <v>34</v>
      </c>
      <c r="LVB2" t="s">
        <v>34</v>
      </c>
      <c r="LVE2" t="s">
        <v>34</v>
      </c>
      <c r="LVH2" t="s">
        <v>34</v>
      </c>
      <c r="LVK2" t="s">
        <v>34</v>
      </c>
      <c r="LVN2" t="s">
        <v>34</v>
      </c>
      <c r="LVQ2" t="s">
        <v>34</v>
      </c>
      <c r="LVT2" t="s">
        <v>34</v>
      </c>
      <c r="LVW2" t="s">
        <v>34</v>
      </c>
      <c r="LVZ2" t="s">
        <v>34</v>
      </c>
      <c r="LWC2" t="s">
        <v>34</v>
      </c>
      <c r="LWF2" t="s">
        <v>34</v>
      </c>
      <c r="LWI2" t="s">
        <v>34</v>
      </c>
      <c r="LWL2" t="s">
        <v>34</v>
      </c>
      <c r="LWO2" t="s">
        <v>34</v>
      </c>
      <c r="LWR2" t="s">
        <v>34</v>
      </c>
      <c r="LWU2" t="s">
        <v>34</v>
      </c>
      <c r="LWX2" t="s">
        <v>34</v>
      </c>
      <c r="LXA2" t="s">
        <v>34</v>
      </c>
      <c r="LXD2" t="s">
        <v>34</v>
      </c>
      <c r="LXG2" t="s">
        <v>34</v>
      </c>
      <c r="LXJ2" t="s">
        <v>34</v>
      </c>
      <c r="LXM2" t="s">
        <v>34</v>
      </c>
      <c r="LXP2" t="s">
        <v>34</v>
      </c>
      <c r="LXS2" t="s">
        <v>34</v>
      </c>
      <c r="LXV2" t="s">
        <v>34</v>
      </c>
      <c r="LXY2" t="s">
        <v>34</v>
      </c>
      <c r="LYB2" t="s">
        <v>34</v>
      </c>
      <c r="LYE2" t="s">
        <v>34</v>
      </c>
      <c r="LYH2" t="s">
        <v>34</v>
      </c>
      <c r="LYK2" t="s">
        <v>34</v>
      </c>
      <c r="LYN2" t="s">
        <v>34</v>
      </c>
      <c r="LYQ2" t="s">
        <v>34</v>
      </c>
      <c r="LYT2" t="s">
        <v>34</v>
      </c>
      <c r="LYW2" t="s">
        <v>34</v>
      </c>
      <c r="LYZ2" t="s">
        <v>34</v>
      </c>
      <c r="LZC2" t="s">
        <v>34</v>
      </c>
      <c r="LZF2" t="s">
        <v>34</v>
      </c>
      <c r="LZI2" t="s">
        <v>34</v>
      </c>
      <c r="LZL2" t="s">
        <v>34</v>
      </c>
      <c r="LZO2" t="s">
        <v>34</v>
      </c>
      <c r="LZR2" t="s">
        <v>34</v>
      </c>
      <c r="LZU2" t="s">
        <v>34</v>
      </c>
      <c r="LZX2" t="s">
        <v>34</v>
      </c>
      <c r="MAA2" t="s">
        <v>34</v>
      </c>
      <c r="MAD2" t="s">
        <v>34</v>
      </c>
      <c r="MAG2" t="s">
        <v>34</v>
      </c>
      <c r="MAJ2" t="s">
        <v>34</v>
      </c>
      <c r="MAM2" t="s">
        <v>34</v>
      </c>
      <c r="MAP2" t="s">
        <v>34</v>
      </c>
      <c r="MAS2" t="s">
        <v>34</v>
      </c>
      <c r="MAV2" t="s">
        <v>34</v>
      </c>
      <c r="MAY2" t="s">
        <v>34</v>
      </c>
      <c r="MBB2" t="s">
        <v>34</v>
      </c>
      <c r="MBE2" t="s">
        <v>34</v>
      </c>
      <c r="MBH2" t="s">
        <v>34</v>
      </c>
      <c r="MBK2" t="s">
        <v>34</v>
      </c>
      <c r="MBN2" t="s">
        <v>34</v>
      </c>
      <c r="MBQ2" t="s">
        <v>34</v>
      </c>
      <c r="MBT2" t="s">
        <v>34</v>
      </c>
      <c r="MBW2" t="s">
        <v>34</v>
      </c>
      <c r="MBZ2" t="s">
        <v>34</v>
      </c>
      <c r="MCC2" t="s">
        <v>34</v>
      </c>
      <c r="MCF2" t="s">
        <v>34</v>
      </c>
      <c r="MCI2" t="s">
        <v>34</v>
      </c>
      <c r="MCL2" t="s">
        <v>34</v>
      </c>
      <c r="MCO2" t="s">
        <v>34</v>
      </c>
      <c r="MCR2" t="s">
        <v>34</v>
      </c>
      <c r="MCU2" t="s">
        <v>34</v>
      </c>
      <c r="MCX2" t="s">
        <v>34</v>
      </c>
      <c r="MDA2" t="s">
        <v>34</v>
      </c>
      <c r="MDD2" t="s">
        <v>34</v>
      </c>
      <c r="MDG2" t="s">
        <v>34</v>
      </c>
      <c r="MDJ2" t="s">
        <v>34</v>
      </c>
      <c r="MDM2" t="s">
        <v>34</v>
      </c>
      <c r="MDP2" t="s">
        <v>34</v>
      </c>
      <c r="MDS2" t="s">
        <v>34</v>
      </c>
      <c r="MDV2" t="s">
        <v>34</v>
      </c>
      <c r="MDY2" t="s">
        <v>34</v>
      </c>
      <c r="MEB2" t="s">
        <v>34</v>
      </c>
      <c r="MEE2" t="s">
        <v>34</v>
      </c>
      <c r="MEH2" t="s">
        <v>34</v>
      </c>
      <c r="MEK2" t="s">
        <v>34</v>
      </c>
      <c r="MEN2" t="s">
        <v>34</v>
      </c>
      <c r="MEQ2" t="s">
        <v>34</v>
      </c>
      <c r="MET2" t="s">
        <v>34</v>
      </c>
      <c r="MEW2" t="s">
        <v>34</v>
      </c>
      <c r="MEZ2" t="s">
        <v>34</v>
      </c>
      <c r="MFC2" t="s">
        <v>34</v>
      </c>
      <c r="MFF2" t="s">
        <v>34</v>
      </c>
      <c r="MFI2" t="s">
        <v>34</v>
      </c>
      <c r="MFL2" t="s">
        <v>34</v>
      </c>
      <c r="MFO2" t="s">
        <v>34</v>
      </c>
      <c r="MFR2" t="s">
        <v>34</v>
      </c>
      <c r="MFU2" t="s">
        <v>34</v>
      </c>
      <c r="MFX2" t="s">
        <v>34</v>
      </c>
      <c r="MGA2" t="s">
        <v>34</v>
      </c>
      <c r="MGD2" t="s">
        <v>34</v>
      </c>
      <c r="MGG2" t="s">
        <v>34</v>
      </c>
      <c r="MGJ2" t="s">
        <v>34</v>
      </c>
      <c r="MGM2" t="s">
        <v>34</v>
      </c>
      <c r="MGP2" t="s">
        <v>34</v>
      </c>
      <c r="MGS2" t="s">
        <v>34</v>
      </c>
      <c r="MGV2" t="s">
        <v>34</v>
      </c>
      <c r="MGY2" t="s">
        <v>34</v>
      </c>
      <c r="MHB2" t="s">
        <v>34</v>
      </c>
      <c r="MHE2" t="s">
        <v>34</v>
      </c>
      <c r="MHH2" t="s">
        <v>34</v>
      </c>
      <c r="MHK2" t="s">
        <v>34</v>
      </c>
      <c r="MHN2" t="s">
        <v>34</v>
      </c>
      <c r="MHQ2" t="s">
        <v>34</v>
      </c>
      <c r="MHT2" t="s">
        <v>34</v>
      </c>
      <c r="MHW2" t="s">
        <v>34</v>
      </c>
      <c r="MHZ2" t="s">
        <v>34</v>
      </c>
      <c r="MIC2" t="s">
        <v>34</v>
      </c>
      <c r="MIF2" t="s">
        <v>34</v>
      </c>
      <c r="MII2" t="s">
        <v>34</v>
      </c>
      <c r="MIL2" t="s">
        <v>34</v>
      </c>
      <c r="MIO2" t="s">
        <v>34</v>
      </c>
      <c r="MIR2" t="s">
        <v>34</v>
      </c>
      <c r="MIU2" t="s">
        <v>34</v>
      </c>
      <c r="MIX2" t="s">
        <v>34</v>
      </c>
      <c r="MJA2" t="s">
        <v>34</v>
      </c>
      <c r="MJD2" t="s">
        <v>34</v>
      </c>
      <c r="MJG2" t="s">
        <v>34</v>
      </c>
      <c r="MJJ2" t="s">
        <v>34</v>
      </c>
      <c r="MJM2" t="s">
        <v>34</v>
      </c>
      <c r="MJP2" t="s">
        <v>34</v>
      </c>
      <c r="MJS2" t="s">
        <v>34</v>
      </c>
      <c r="MJV2" t="s">
        <v>34</v>
      </c>
      <c r="MJY2" t="s">
        <v>34</v>
      </c>
      <c r="MKB2" t="s">
        <v>34</v>
      </c>
      <c r="MKE2" t="s">
        <v>34</v>
      </c>
      <c r="MKH2" t="s">
        <v>34</v>
      </c>
      <c r="MKK2" t="s">
        <v>34</v>
      </c>
      <c r="MKN2" t="s">
        <v>34</v>
      </c>
      <c r="MKQ2" t="s">
        <v>34</v>
      </c>
      <c r="MKT2" t="s">
        <v>34</v>
      </c>
      <c r="MKW2" t="s">
        <v>34</v>
      </c>
      <c r="MKZ2" t="s">
        <v>34</v>
      </c>
      <c r="MLC2" t="s">
        <v>34</v>
      </c>
      <c r="MLF2" t="s">
        <v>34</v>
      </c>
      <c r="MLI2" t="s">
        <v>34</v>
      </c>
      <c r="MLL2" t="s">
        <v>34</v>
      </c>
      <c r="MLO2" t="s">
        <v>34</v>
      </c>
      <c r="MLR2" t="s">
        <v>34</v>
      </c>
      <c r="MLU2" t="s">
        <v>34</v>
      </c>
      <c r="MLX2" t="s">
        <v>34</v>
      </c>
      <c r="MMA2" t="s">
        <v>34</v>
      </c>
      <c r="MMD2" t="s">
        <v>34</v>
      </c>
      <c r="MMG2" t="s">
        <v>34</v>
      </c>
      <c r="MMJ2" t="s">
        <v>34</v>
      </c>
      <c r="MMM2" t="s">
        <v>34</v>
      </c>
      <c r="MMP2" t="s">
        <v>34</v>
      </c>
      <c r="MMS2" t="s">
        <v>34</v>
      </c>
      <c r="MMV2" t="s">
        <v>34</v>
      </c>
      <c r="MMY2" t="s">
        <v>34</v>
      </c>
      <c r="MNB2" t="s">
        <v>34</v>
      </c>
      <c r="MNE2" t="s">
        <v>34</v>
      </c>
      <c r="MNH2" t="s">
        <v>34</v>
      </c>
      <c r="MNK2" t="s">
        <v>34</v>
      </c>
      <c r="MNN2" t="s">
        <v>34</v>
      </c>
      <c r="MNQ2" t="s">
        <v>34</v>
      </c>
      <c r="MNT2" t="s">
        <v>34</v>
      </c>
      <c r="MNW2" t="s">
        <v>34</v>
      </c>
      <c r="MNZ2" t="s">
        <v>34</v>
      </c>
      <c r="MOC2" t="s">
        <v>34</v>
      </c>
      <c r="MOF2" t="s">
        <v>34</v>
      </c>
      <c r="MOI2" t="s">
        <v>34</v>
      </c>
      <c r="MOL2" t="s">
        <v>34</v>
      </c>
      <c r="MOO2" t="s">
        <v>34</v>
      </c>
      <c r="MOR2" t="s">
        <v>34</v>
      </c>
      <c r="MOU2" t="s">
        <v>34</v>
      </c>
      <c r="MOX2" t="s">
        <v>34</v>
      </c>
      <c r="MPA2" t="s">
        <v>34</v>
      </c>
      <c r="MPD2" t="s">
        <v>34</v>
      </c>
      <c r="MPG2" t="s">
        <v>34</v>
      </c>
      <c r="MPJ2" t="s">
        <v>34</v>
      </c>
      <c r="MPM2" t="s">
        <v>34</v>
      </c>
      <c r="MPP2" t="s">
        <v>34</v>
      </c>
      <c r="MPS2" t="s">
        <v>34</v>
      </c>
      <c r="MPV2" t="s">
        <v>34</v>
      </c>
      <c r="MPY2" t="s">
        <v>34</v>
      </c>
      <c r="MQB2" t="s">
        <v>34</v>
      </c>
      <c r="MQE2" t="s">
        <v>34</v>
      </c>
      <c r="MQH2" t="s">
        <v>34</v>
      </c>
      <c r="MQK2" t="s">
        <v>34</v>
      </c>
      <c r="MQN2" t="s">
        <v>34</v>
      </c>
      <c r="MQQ2" t="s">
        <v>34</v>
      </c>
      <c r="MQT2" t="s">
        <v>34</v>
      </c>
      <c r="MQW2" t="s">
        <v>34</v>
      </c>
      <c r="MQZ2" t="s">
        <v>34</v>
      </c>
      <c r="MRC2" t="s">
        <v>34</v>
      </c>
      <c r="MRF2" t="s">
        <v>34</v>
      </c>
      <c r="MRI2" t="s">
        <v>34</v>
      </c>
      <c r="MRL2" t="s">
        <v>34</v>
      </c>
      <c r="MRO2" t="s">
        <v>34</v>
      </c>
      <c r="MRR2" t="s">
        <v>34</v>
      </c>
      <c r="MRU2" t="s">
        <v>34</v>
      </c>
      <c r="MRX2" t="s">
        <v>34</v>
      </c>
      <c r="MSA2" t="s">
        <v>34</v>
      </c>
      <c r="MSD2" t="s">
        <v>34</v>
      </c>
      <c r="MSG2" t="s">
        <v>34</v>
      </c>
      <c r="MSJ2" t="s">
        <v>34</v>
      </c>
      <c r="MSM2" t="s">
        <v>34</v>
      </c>
      <c r="MSP2" t="s">
        <v>34</v>
      </c>
      <c r="MSS2" t="s">
        <v>34</v>
      </c>
      <c r="MSV2" t="s">
        <v>34</v>
      </c>
      <c r="MSY2" t="s">
        <v>34</v>
      </c>
      <c r="MTB2" t="s">
        <v>34</v>
      </c>
      <c r="MTE2" t="s">
        <v>34</v>
      </c>
      <c r="MTH2" t="s">
        <v>34</v>
      </c>
      <c r="MTK2" t="s">
        <v>34</v>
      </c>
      <c r="MTN2" t="s">
        <v>34</v>
      </c>
      <c r="MTQ2" t="s">
        <v>34</v>
      </c>
      <c r="MTT2" t="s">
        <v>34</v>
      </c>
      <c r="MTW2" t="s">
        <v>34</v>
      </c>
      <c r="MTZ2" t="s">
        <v>34</v>
      </c>
      <c r="MUC2" t="s">
        <v>34</v>
      </c>
      <c r="MUF2" t="s">
        <v>34</v>
      </c>
      <c r="MUI2" t="s">
        <v>34</v>
      </c>
      <c r="MUL2" t="s">
        <v>34</v>
      </c>
      <c r="MUO2" t="s">
        <v>34</v>
      </c>
      <c r="MUR2" t="s">
        <v>34</v>
      </c>
      <c r="MUU2" t="s">
        <v>34</v>
      </c>
      <c r="MUX2" t="s">
        <v>34</v>
      </c>
      <c r="MVA2" t="s">
        <v>34</v>
      </c>
      <c r="MVD2" t="s">
        <v>34</v>
      </c>
      <c r="MVG2" t="s">
        <v>34</v>
      </c>
      <c r="MVJ2" t="s">
        <v>34</v>
      </c>
      <c r="MVM2" t="s">
        <v>34</v>
      </c>
      <c r="MVP2" t="s">
        <v>34</v>
      </c>
      <c r="MVS2" t="s">
        <v>34</v>
      </c>
      <c r="MVV2" t="s">
        <v>34</v>
      </c>
      <c r="MVY2" t="s">
        <v>34</v>
      </c>
      <c r="MWB2" t="s">
        <v>34</v>
      </c>
      <c r="MWE2" t="s">
        <v>34</v>
      </c>
      <c r="MWH2" t="s">
        <v>34</v>
      </c>
      <c r="MWK2" t="s">
        <v>34</v>
      </c>
      <c r="MWN2" t="s">
        <v>34</v>
      </c>
      <c r="MWQ2" t="s">
        <v>34</v>
      </c>
      <c r="MWT2" t="s">
        <v>34</v>
      </c>
      <c r="MWW2" t="s">
        <v>34</v>
      </c>
      <c r="MWZ2" t="s">
        <v>34</v>
      </c>
      <c r="MXC2" t="s">
        <v>34</v>
      </c>
      <c r="MXF2" t="s">
        <v>34</v>
      </c>
      <c r="MXI2" t="s">
        <v>34</v>
      </c>
      <c r="MXL2" t="s">
        <v>34</v>
      </c>
      <c r="MXO2" t="s">
        <v>34</v>
      </c>
      <c r="MXR2" t="s">
        <v>34</v>
      </c>
      <c r="MXU2" t="s">
        <v>34</v>
      </c>
      <c r="MXX2" t="s">
        <v>34</v>
      </c>
      <c r="MYA2" t="s">
        <v>34</v>
      </c>
      <c r="MYD2" t="s">
        <v>34</v>
      </c>
      <c r="MYG2" t="s">
        <v>34</v>
      </c>
      <c r="MYJ2" t="s">
        <v>34</v>
      </c>
      <c r="MYM2" t="s">
        <v>34</v>
      </c>
      <c r="MYP2" t="s">
        <v>34</v>
      </c>
      <c r="MYS2" t="s">
        <v>34</v>
      </c>
      <c r="MYV2" t="s">
        <v>34</v>
      </c>
      <c r="MYY2" t="s">
        <v>34</v>
      </c>
      <c r="MZB2" t="s">
        <v>34</v>
      </c>
      <c r="MZE2" t="s">
        <v>34</v>
      </c>
      <c r="MZH2" t="s">
        <v>34</v>
      </c>
      <c r="MZK2" t="s">
        <v>34</v>
      </c>
      <c r="MZN2" t="s">
        <v>34</v>
      </c>
      <c r="MZQ2" t="s">
        <v>34</v>
      </c>
      <c r="MZT2" t="s">
        <v>34</v>
      </c>
      <c r="MZW2" t="s">
        <v>34</v>
      </c>
      <c r="MZZ2" t="s">
        <v>34</v>
      </c>
      <c r="NAC2" t="s">
        <v>34</v>
      </c>
      <c r="NAF2" t="s">
        <v>34</v>
      </c>
      <c r="NAI2" t="s">
        <v>34</v>
      </c>
      <c r="NAL2" t="s">
        <v>34</v>
      </c>
      <c r="NAO2" t="s">
        <v>34</v>
      </c>
      <c r="NAR2" t="s">
        <v>34</v>
      </c>
      <c r="NAU2" t="s">
        <v>34</v>
      </c>
      <c r="NAX2" t="s">
        <v>34</v>
      </c>
      <c r="NBA2" t="s">
        <v>34</v>
      </c>
      <c r="NBD2" t="s">
        <v>34</v>
      </c>
      <c r="NBG2" t="s">
        <v>34</v>
      </c>
      <c r="NBJ2" t="s">
        <v>34</v>
      </c>
      <c r="NBM2" t="s">
        <v>34</v>
      </c>
      <c r="NBP2" t="s">
        <v>34</v>
      </c>
      <c r="NBS2" t="s">
        <v>34</v>
      </c>
      <c r="NBV2" t="s">
        <v>34</v>
      </c>
      <c r="NBY2" t="s">
        <v>34</v>
      </c>
      <c r="NCB2" t="s">
        <v>34</v>
      </c>
      <c r="NCE2" t="s">
        <v>34</v>
      </c>
      <c r="NCH2" t="s">
        <v>34</v>
      </c>
      <c r="NCK2" t="s">
        <v>34</v>
      </c>
      <c r="NCN2" t="s">
        <v>34</v>
      </c>
      <c r="NCQ2" t="s">
        <v>34</v>
      </c>
      <c r="NCT2" t="s">
        <v>34</v>
      </c>
      <c r="NCW2" t="s">
        <v>34</v>
      </c>
      <c r="NCZ2" t="s">
        <v>34</v>
      </c>
      <c r="NDC2" t="s">
        <v>34</v>
      </c>
      <c r="NDF2" t="s">
        <v>34</v>
      </c>
      <c r="NDI2" t="s">
        <v>34</v>
      </c>
      <c r="NDL2" t="s">
        <v>34</v>
      </c>
      <c r="NDO2" t="s">
        <v>34</v>
      </c>
      <c r="NDR2" t="s">
        <v>34</v>
      </c>
      <c r="NDU2" t="s">
        <v>34</v>
      </c>
      <c r="NDX2" t="s">
        <v>34</v>
      </c>
      <c r="NEA2" t="s">
        <v>34</v>
      </c>
      <c r="NED2" t="s">
        <v>34</v>
      </c>
      <c r="NEG2" t="s">
        <v>34</v>
      </c>
      <c r="NEJ2" t="s">
        <v>34</v>
      </c>
      <c r="NEM2" t="s">
        <v>34</v>
      </c>
      <c r="NEP2" t="s">
        <v>34</v>
      </c>
      <c r="NES2" t="s">
        <v>34</v>
      </c>
      <c r="NEV2" t="s">
        <v>34</v>
      </c>
      <c r="NEY2" t="s">
        <v>34</v>
      </c>
      <c r="NFB2" t="s">
        <v>34</v>
      </c>
      <c r="NFE2" t="s">
        <v>34</v>
      </c>
      <c r="NFH2" t="s">
        <v>34</v>
      </c>
      <c r="NFK2" t="s">
        <v>34</v>
      </c>
      <c r="NFN2" t="s">
        <v>34</v>
      </c>
      <c r="NFQ2" t="s">
        <v>34</v>
      </c>
      <c r="NFT2" t="s">
        <v>34</v>
      </c>
      <c r="NFW2" t="s">
        <v>34</v>
      </c>
      <c r="NFZ2" t="s">
        <v>34</v>
      </c>
      <c r="NGC2" t="s">
        <v>34</v>
      </c>
      <c r="NGF2" t="s">
        <v>34</v>
      </c>
      <c r="NGI2" t="s">
        <v>34</v>
      </c>
      <c r="NGL2" t="s">
        <v>34</v>
      </c>
      <c r="NGO2" t="s">
        <v>34</v>
      </c>
      <c r="NGR2" t="s">
        <v>34</v>
      </c>
      <c r="NGU2" t="s">
        <v>34</v>
      </c>
      <c r="NGX2" t="s">
        <v>34</v>
      </c>
      <c r="NHA2" t="s">
        <v>34</v>
      </c>
      <c r="NHD2" t="s">
        <v>34</v>
      </c>
      <c r="NHG2" t="s">
        <v>34</v>
      </c>
      <c r="NHJ2" t="s">
        <v>34</v>
      </c>
      <c r="NHM2" t="s">
        <v>34</v>
      </c>
      <c r="NHP2" t="s">
        <v>34</v>
      </c>
      <c r="NHS2" t="s">
        <v>34</v>
      </c>
      <c r="NHV2" t="s">
        <v>34</v>
      </c>
      <c r="NHY2" t="s">
        <v>34</v>
      </c>
      <c r="NIB2" t="s">
        <v>34</v>
      </c>
      <c r="NIE2" t="s">
        <v>34</v>
      </c>
      <c r="NIH2" t="s">
        <v>34</v>
      </c>
      <c r="NIK2" t="s">
        <v>34</v>
      </c>
      <c r="NIN2" t="s">
        <v>34</v>
      </c>
      <c r="NIQ2" t="s">
        <v>34</v>
      </c>
      <c r="NIT2" t="s">
        <v>34</v>
      </c>
      <c r="NIW2" t="s">
        <v>34</v>
      </c>
      <c r="NIZ2" t="s">
        <v>34</v>
      </c>
      <c r="NJC2" t="s">
        <v>34</v>
      </c>
      <c r="NJF2" t="s">
        <v>34</v>
      </c>
      <c r="NJI2" t="s">
        <v>34</v>
      </c>
      <c r="NJL2" t="s">
        <v>34</v>
      </c>
      <c r="NJO2" t="s">
        <v>34</v>
      </c>
      <c r="NJR2" t="s">
        <v>34</v>
      </c>
      <c r="NJU2" t="s">
        <v>34</v>
      </c>
      <c r="NJX2" t="s">
        <v>34</v>
      </c>
      <c r="NKA2" t="s">
        <v>34</v>
      </c>
      <c r="NKD2" t="s">
        <v>34</v>
      </c>
      <c r="NKG2" t="s">
        <v>34</v>
      </c>
      <c r="NKJ2" t="s">
        <v>34</v>
      </c>
      <c r="NKM2" t="s">
        <v>34</v>
      </c>
      <c r="NKP2" t="s">
        <v>34</v>
      </c>
      <c r="NKS2" t="s">
        <v>34</v>
      </c>
      <c r="NKV2" t="s">
        <v>34</v>
      </c>
      <c r="NKY2" t="s">
        <v>34</v>
      </c>
      <c r="NLB2" t="s">
        <v>34</v>
      </c>
      <c r="NLE2" t="s">
        <v>34</v>
      </c>
      <c r="NLH2" t="s">
        <v>34</v>
      </c>
      <c r="NLK2" t="s">
        <v>34</v>
      </c>
      <c r="NLN2" t="s">
        <v>34</v>
      </c>
      <c r="NLQ2" t="s">
        <v>34</v>
      </c>
      <c r="NLT2" t="s">
        <v>34</v>
      </c>
      <c r="NLW2" t="s">
        <v>34</v>
      </c>
      <c r="NLZ2" t="s">
        <v>34</v>
      </c>
      <c r="NMC2" t="s">
        <v>34</v>
      </c>
      <c r="NMF2" t="s">
        <v>34</v>
      </c>
      <c r="NMI2" t="s">
        <v>34</v>
      </c>
      <c r="NML2" t="s">
        <v>34</v>
      </c>
      <c r="NMO2" t="s">
        <v>34</v>
      </c>
      <c r="NMR2" t="s">
        <v>34</v>
      </c>
      <c r="NMU2" t="s">
        <v>34</v>
      </c>
      <c r="NMX2" t="s">
        <v>34</v>
      </c>
      <c r="NNA2" t="s">
        <v>34</v>
      </c>
      <c r="NND2" t="s">
        <v>34</v>
      </c>
      <c r="NNG2" t="s">
        <v>34</v>
      </c>
      <c r="NNJ2" t="s">
        <v>34</v>
      </c>
      <c r="NNM2" t="s">
        <v>34</v>
      </c>
      <c r="NNP2" t="s">
        <v>34</v>
      </c>
      <c r="NNS2" t="s">
        <v>34</v>
      </c>
      <c r="NNV2" t="s">
        <v>34</v>
      </c>
      <c r="NNY2" t="s">
        <v>34</v>
      </c>
      <c r="NOB2" t="s">
        <v>34</v>
      </c>
      <c r="NOE2" t="s">
        <v>34</v>
      </c>
      <c r="NOH2" t="s">
        <v>34</v>
      </c>
      <c r="NOK2" t="s">
        <v>34</v>
      </c>
      <c r="NON2" t="s">
        <v>34</v>
      </c>
      <c r="NOQ2" t="s">
        <v>34</v>
      </c>
      <c r="NOT2" t="s">
        <v>34</v>
      </c>
      <c r="NOW2" t="s">
        <v>34</v>
      </c>
      <c r="NOZ2" t="s">
        <v>34</v>
      </c>
      <c r="NPC2" t="s">
        <v>34</v>
      </c>
      <c r="NPF2" t="s">
        <v>34</v>
      </c>
      <c r="NPI2" t="s">
        <v>34</v>
      </c>
      <c r="NPL2" t="s">
        <v>34</v>
      </c>
      <c r="NPO2" t="s">
        <v>34</v>
      </c>
      <c r="NPR2" t="s">
        <v>34</v>
      </c>
      <c r="NPU2" t="s">
        <v>34</v>
      </c>
      <c r="NPX2" t="s">
        <v>34</v>
      </c>
      <c r="NQA2" t="s">
        <v>34</v>
      </c>
      <c r="NQD2" t="s">
        <v>34</v>
      </c>
      <c r="NQG2" t="s">
        <v>34</v>
      </c>
      <c r="NQJ2" t="s">
        <v>34</v>
      </c>
      <c r="NQM2" t="s">
        <v>34</v>
      </c>
      <c r="NQP2" t="s">
        <v>34</v>
      </c>
      <c r="NQS2" t="s">
        <v>34</v>
      </c>
      <c r="NQV2" t="s">
        <v>34</v>
      </c>
      <c r="NQY2" t="s">
        <v>34</v>
      </c>
      <c r="NRB2" t="s">
        <v>34</v>
      </c>
      <c r="NRE2" t="s">
        <v>34</v>
      </c>
      <c r="NRH2" t="s">
        <v>34</v>
      </c>
      <c r="NRK2" t="s">
        <v>34</v>
      </c>
      <c r="NRN2" t="s">
        <v>34</v>
      </c>
      <c r="NRQ2" t="s">
        <v>34</v>
      </c>
      <c r="NRT2" t="s">
        <v>34</v>
      </c>
      <c r="NRW2" t="s">
        <v>34</v>
      </c>
      <c r="NRZ2" t="s">
        <v>34</v>
      </c>
      <c r="NSC2" t="s">
        <v>34</v>
      </c>
      <c r="NSF2" t="s">
        <v>34</v>
      </c>
      <c r="NSI2" t="s">
        <v>34</v>
      </c>
      <c r="NSL2" t="s">
        <v>34</v>
      </c>
      <c r="NSO2" t="s">
        <v>34</v>
      </c>
      <c r="NSR2" t="s">
        <v>34</v>
      </c>
      <c r="NSU2" t="s">
        <v>34</v>
      </c>
      <c r="NSX2" t="s">
        <v>34</v>
      </c>
      <c r="NTA2" t="s">
        <v>34</v>
      </c>
      <c r="NTD2" t="s">
        <v>34</v>
      </c>
      <c r="NTG2" t="s">
        <v>34</v>
      </c>
      <c r="NTJ2" t="s">
        <v>34</v>
      </c>
      <c r="NTM2" t="s">
        <v>34</v>
      </c>
      <c r="NTP2" t="s">
        <v>34</v>
      </c>
      <c r="NTS2" t="s">
        <v>34</v>
      </c>
      <c r="NTV2" t="s">
        <v>34</v>
      </c>
      <c r="NTY2" t="s">
        <v>34</v>
      </c>
      <c r="NUB2" t="s">
        <v>34</v>
      </c>
      <c r="NUE2" t="s">
        <v>34</v>
      </c>
      <c r="NUH2" t="s">
        <v>34</v>
      </c>
      <c r="NUK2" t="s">
        <v>34</v>
      </c>
      <c r="NUN2" t="s">
        <v>34</v>
      </c>
      <c r="NUQ2" t="s">
        <v>34</v>
      </c>
      <c r="NUT2" t="s">
        <v>34</v>
      </c>
      <c r="NUW2" t="s">
        <v>34</v>
      </c>
      <c r="NUZ2" t="s">
        <v>34</v>
      </c>
      <c r="NVC2" t="s">
        <v>34</v>
      </c>
      <c r="NVF2" t="s">
        <v>34</v>
      </c>
      <c r="NVI2" t="s">
        <v>34</v>
      </c>
      <c r="NVL2" t="s">
        <v>34</v>
      </c>
      <c r="NVO2" t="s">
        <v>34</v>
      </c>
      <c r="NVR2" t="s">
        <v>34</v>
      </c>
      <c r="NVU2" t="s">
        <v>34</v>
      </c>
      <c r="NVX2" t="s">
        <v>34</v>
      </c>
      <c r="NWA2" t="s">
        <v>34</v>
      </c>
      <c r="NWD2" t="s">
        <v>34</v>
      </c>
      <c r="NWG2" t="s">
        <v>34</v>
      </c>
      <c r="NWJ2" t="s">
        <v>34</v>
      </c>
      <c r="NWM2" t="s">
        <v>34</v>
      </c>
      <c r="NWP2" t="s">
        <v>34</v>
      </c>
      <c r="NWS2" t="s">
        <v>34</v>
      </c>
      <c r="NWV2" t="s">
        <v>34</v>
      </c>
      <c r="NWY2" t="s">
        <v>34</v>
      </c>
      <c r="NXB2" t="s">
        <v>34</v>
      </c>
      <c r="NXE2" t="s">
        <v>34</v>
      </c>
      <c r="NXH2" t="s">
        <v>34</v>
      </c>
      <c r="NXK2" t="s">
        <v>34</v>
      </c>
      <c r="NXN2" t="s">
        <v>34</v>
      </c>
      <c r="NXQ2" t="s">
        <v>34</v>
      </c>
      <c r="NXT2" t="s">
        <v>34</v>
      </c>
      <c r="NXW2" t="s">
        <v>34</v>
      </c>
      <c r="NXZ2" t="s">
        <v>34</v>
      </c>
      <c r="NYC2" t="s">
        <v>34</v>
      </c>
      <c r="NYF2" t="s">
        <v>34</v>
      </c>
      <c r="NYI2" t="s">
        <v>34</v>
      </c>
      <c r="NYL2" t="s">
        <v>34</v>
      </c>
      <c r="NYO2" t="s">
        <v>34</v>
      </c>
      <c r="NYR2" t="s">
        <v>34</v>
      </c>
      <c r="NYU2" t="s">
        <v>34</v>
      </c>
      <c r="NYX2" t="s">
        <v>34</v>
      </c>
      <c r="NZA2" t="s">
        <v>34</v>
      </c>
      <c r="NZD2" t="s">
        <v>34</v>
      </c>
      <c r="NZG2" t="s">
        <v>34</v>
      </c>
      <c r="NZJ2" t="s">
        <v>34</v>
      </c>
      <c r="NZM2" t="s">
        <v>34</v>
      </c>
      <c r="NZP2" t="s">
        <v>34</v>
      </c>
      <c r="NZS2" t="s">
        <v>34</v>
      </c>
      <c r="NZV2" t="s">
        <v>34</v>
      </c>
      <c r="NZY2" t="s">
        <v>34</v>
      </c>
      <c r="OAB2" t="s">
        <v>34</v>
      </c>
      <c r="OAE2" t="s">
        <v>34</v>
      </c>
      <c r="OAH2" t="s">
        <v>34</v>
      </c>
      <c r="OAK2" t="s">
        <v>34</v>
      </c>
      <c r="OAN2" t="s">
        <v>34</v>
      </c>
      <c r="OAQ2" t="s">
        <v>34</v>
      </c>
      <c r="OAT2" t="s">
        <v>34</v>
      </c>
      <c r="OAW2" t="s">
        <v>34</v>
      </c>
      <c r="OAZ2" t="s">
        <v>34</v>
      </c>
      <c r="OBC2" t="s">
        <v>34</v>
      </c>
      <c r="OBF2" t="s">
        <v>34</v>
      </c>
      <c r="OBI2" t="s">
        <v>34</v>
      </c>
      <c r="OBL2" t="s">
        <v>34</v>
      </c>
      <c r="OBO2" t="s">
        <v>34</v>
      </c>
      <c r="OBR2" t="s">
        <v>34</v>
      </c>
      <c r="OBU2" t="s">
        <v>34</v>
      </c>
      <c r="OBX2" t="s">
        <v>34</v>
      </c>
      <c r="OCA2" t="s">
        <v>34</v>
      </c>
      <c r="OCD2" t="s">
        <v>34</v>
      </c>
      <c r="OCG2" t="s">
        <v>34</v>
      </c>
      <c r="OCJ2" t="s">
        <v>34</v>
      </c>
      <c r="OCM2" t="s">
        <v>34</v>
      </c>
      <c r="OCP2" t="s">
        <v>34</v>
      </c>
      <c r="OCS2" t="s">
        <v>34</v>
      </c>
      <c r="OCV2" t="s">
        <v>34</v>
      </c>
      <c r="OCY2" t="s">
        <v>34</v>
      </c>
      <c r="ODB2" t="s">
        <v>34</v>
      </c>
      <c r="ODE2" t="s">
        <v>34</v>
      </c>
      <c r="ODH2" t="s">
        <v>34</v>
      </c>
      <c r="ODK2" t="s">
        <v>34</v>
      </c>
      <c r="ODN2" t="s">
        <v>34</v>
      </c>
      <c r="ODQ2" t="s">
        <v>34</v>
      </c>
      <c r="ODT2" t="s">
        <v>34</v>
      </c>
      <c r="ODW2" t="s">
        <v>34</v>
      </c>
      <c r="ODZ2" t="s">
        <v>34</v>
      </c>
      <c r="OEC2" t="s">
        <v>34</v>
      </c>
      <c r="OEF2" t="s">
        <v>34</v>
      </c>
      <c r="OEI2" t="s">
        <v>34</v>
      </c>
      <c r="OEL2" t="s">
        <v>34</v>
      </c>
      <c r="OEO2" t="s">
        <v>34</v>
      </c>
      <c r="OER2" t="s">
        <v>34</v>
      </c>
      <c r="OEU2" t="s">
        <v>34</v>
      </c>
      <c r="OEX2" t="s">
        <v>34</v>
      </c>
      <c r="OFA2" t="s">
        <v>34</v>
      </c>
      <c r="OFD2" t="s">
        <v>34</v>
      </c>
      <c r="OFG2" t="s">
        <v>34</v>
      </c>
      <c r="OFJ2" t="s">
        <v>34</v>
      </c>
      <c r="OFM2" t="s">
        <v>34</v>
      </c>
      <c r="OFP2" t="s">
        <v>34</v>
      </c>
      <c r="OFS2" t="s">
        <v>34</v>
      </c>
      <c r="OFV2" t="s">
        <v>34</v>
      </c>
      <c r="OFY2" t="s">
        <v>34</v>
      </c>
      <c r="OGB2" t="s">
        <v>34</v>
      </c>
      <c r="OGE2" t="s">
        <v>34</v>
      </c>
      <c r="OGH2" t="s">
        <v>34</v>
      </c>
      <c r="OGK2" t="s">
        <v>34</v>
      </c>
      <c r="OGN2" t="s">
        <v>34</v>
      </c>
      <c r="OGQ2" t="s">
        <v>34</v>
      </c>
      <c r="OGT2" t="s">
        <v>34</v>
      </c>
      <c r="OGW2" t="s">
        <v>34</v>
      </c>
      <c r="OGZ2" t="s">
        <v>34</v>
      </c>
      <c r="OHC2" t="s">
        <v>34</v>
      </c>
      <c r="OHF2" t="s">
        <v>34</v>
      </c>
      <c r="OHI2" t="s">
        <v>34</v>
      </c>
      <c r="OHL2" t="s">
        <v>34</v>
      </c>
      <c r="OHO2" t="s">
        <v>34</v>
      </c>
      <c r="OHR2" t="s">
        <v>34</v>
      </c>
      <c r="OHU2" t="s">
        <v>34</v>
      </c>
      <c r="OHX2" t="s">
        <v>34</v>
      </c>
      <c r="OIA2" t="s">
        <v>34</v>
      </c>
      <c r="OID2" t="s">
        <v>34</v>
      </c>
      <c r="OIG2" t="s">
        <v>34</v>
      </c>
      <c r="OIJ2" t="s">
        <v>34</v>
      </c>
      <c r="OIM2" t="s">
        <v>34</v>
      </c>
      <c r="OIP2" t="s">
        <v>34</v>
      </c>
      <c r="OIS2" t="s">
        <v>34</v>
      </c>
      <c r="OIV2" t="s">
        <v>34</v>
      </c>
      <c r="OIY2" t="s">
        <v>34</v>
      </c>
      <c r="OJB2" t="s">
        <v>34</v>
      </c>
      <c r="OJE2" t="s">
        <v>34</v>
      </c>
      <c r="OJH2" t="s">
        <v>34</v>
      </c>
      <c r="OJK2" t="s">
        <v>34</v>
      </c>
      <c r="OJN2" t="s">
        <v>34</v>
      </c>
      <c r="OJQ2" t="s">
        <v>34</v>
      </c>
      <c r="OJT2" t="s">
        <v>34</v>
      </c>
      <c r="OJW2" t="s">
        <v>34</v>
      </c>
      <c r="OJZ2" t="s">
        <v>34</v>
      </c>
      <c r="OKC2" t="s">
        <v>34</v>
      </c>
      <c r="OKF2" t="s">
        <v>34</v>
      </c>
      <c r="OKI2" t="s">
        <v>34</v>
      </c>
      <c r="OKL2" t="s">
        <v>34</v>
      </c>
      <c r="OKO2" t="s">
        <v>34</v>
      </c>
      <c r="OKR2" t="s">
        <v>34</v>
      </c>
      <c r="OKU2" t="s">
        <v>34</v>
      </c>
      <c r="OKX2" t="s">
        <v>34</v>
      </c>
      <c r="OLA2" t="s">
        <v>34</v>
      </c>
      <c r="OLD2" t="s">
        <v>34</v>
      </c>
      <c r="OLG2" t="s">
        <v>34</v>
      </c>
      <c r="OLJ2" t="s">
        <v>34</v>
      </c>
      <c r="OLM2" t="s">
        <v>34</v>
      </c>
      <c r="OLP2" t="s">
        <v>34</v>
      </c>
      <c r="OLS2" t="s">
        <v>34</v>
      </c>
      <c r="OLV2" t="s">
        <v>34</v>
      </c>
      <c r="OLY2" t="s">
        <v>34</v>
      </c>
      <c r="OMB2" t="s">
        <v>34</v>
      </c>
      <c r="OME2" t="s">
        <v>34</v>
      </c>
      <c r="OMH2" t="s">
        <v>34</v>
      </c>
      <c r="OMK2" t="s">
        <v>34</v>
      </c>
      <c r="OMN2" t="s">
        <v>34</v>
      </c>
      <c r="OMQ2" t="s">
        <v>34</v>
      </c>
      <c r="OMT2" t="s">
        <v>34</v>
      </c>
      <c r="OMW2" t="s">
        <v>34</v>
      </c>
      <c r="OMZ2" t="s">
        <v>34</v>
      </c>
      <c r="ONC2" t="s">
        <v>34</v>
      </c>
      <c r="ONF2" t="s">
        <v>34</v>
      </c>
      <c r="ONI2" t="s">
        <v>34</v>
      </c>
      <c r="ONL2" t="s">
        <v>34</v>
      </c>
      <c r="ONO2" t="s">
        <v>34</v>
      </c>
      <c r="ONR2" t="s">
        <v>34</v>
      </c>
      <c r="ONU2" t="s">
        <v>34</v>
      </c>
      <c r="ONX2" t="s">
        <v>34</v>
      </c>
      <c r="OOA2" t="s">
        <v>34</v>
      </c>
      <c r="OOD2" t="s">
        <v>34</v>
      </c>
      <c r="OOG2" t="s">
        <v>34</v>
      </c>
      <c r="OOJ2" t="s">
        <v>34</v>
      </c>
      <c r="OOM2" t="s">
        <v>34</v>
      </c>
      <c r="OOP2" t="s">
        <v>34</v>
      </c>
      <c r="OOS2" t="s">
        <v>34</v>
      </c>
      <c r="OOV2" t="s">
        <v>34</v>
      </c>
      <c r="OOY2" t="s">
        <v>34</v>
      </c>
      <c r="OPB2" t="s">
        <v>34</v>
      </c>
      <c r="OPE2" t="s">
        <v>34</v>
      </c>
      <c r="OPH2" t="s">
        <v>34</v>
      </c>
      <c r="OPK2" t="s">
        <v>34</v>
      </c>
      <c r="OPN2" t="s">
        <v>34</v>
      </c>
      <c r="OPQ2" t="s">
        <v>34</v>
      </c>
      <c r="OPT2" t="s">
        <v>34</v>
      </c>
      <c r="OPW2" t="s">
        <v>34</v>
      </c>
      <c r="OPZ2" t="s">
        <v>34</v>
      </c>
      <c r="OQC2" t="s">
        <v>34</v>
      </c>
      <c r="OQF2" t="s">
        <v>34</v>
      </c>
      <c r="OQI2" t="s">
        <v>34</v>
      </c>
      <c r="OQL2" t="s">
        <v>34</v>
      </c>
      <c r="OQO2" t="s">
        <v>34</v>
      </c>
      <c r="OQR2" t="s">
        <v>34</v>
      </c>
      <c r="OQU2" t="s">
        <v>34</v>
      </c>
      <c r="OQX2" t="s">
        <v>34</v>
      </c>
      <c r="ORA2" t="s">
        <v>34</v>
      </c>
      <c r="ORD2" t="s">
        <v>34</v>
      </c>
      <c r="ORG2" t="s">
        <v>34</v>
      </c>
      <c r="ORJ2" t="s">
        <v>34</v>
      </c>
      <c r="ORM2" t="s">
        <v>34</v>
      </c>
      <c r="ORP2" t="s">
        <v>34</v>
      </c>
      <c r="ORS2" t="s">
        <v>34</v>
      </c>
      <c r="ORV2" t="s">
        <v>34</v>
      </c>
      <c r="ORY2" t="s">
        <v>34</v>
      </c>
      <c r="OSB2" t="s">
        <v>34</v>
      </c>
      <c r="OSE2" t="s">
        <v>34</v>
      </c>
      <c r="OSH2" t="s">
        <v>34</v>
      </c>
      <c r="OSK2" t="s">
        <v>34</v>
      </c>
      <c r="OSN2" t="s">
        <v>34</v>
      </c>
      <c r="OSQ2" t="s">
        <v>34</v>
      </c>
      <c r="OST2" t="s">
        <v>34</v>
      </c>
      <c r="OSW2" t="s">
        <v>34</v>
      </c>
      <c r="OSZ2" t="s">
        <v>34</v>
      </c>
      <c r="OTC2" t="s">
        <v>34</v>
      </c>
      <c r="OTF2" t="s">
        <v>34</v>
      </c>
      <c r="OTI2" t="s">
        <v>34</v>
      </c>
      <c r="OTL2" t="s">
        <v>34</v>
      </c>
      <c r="OTO2" t="s">
        <v>34</v>
      </c>
      <c r="OTR2" t="s">
        <v>34</v>
      </c>
      <c r="OTU2" t="s">
        <v>34</v>
      </c>
      <c r="OTX2" t="s">
        <v>34</v>
      </c>
      <c r="OUA2" t="s">
        <v>34</v>
      </c>
      <c r="OUD2" t="s">
        <v>34</v>
      </c>
      <c r="OUG2" t="s">
        <v>34</v>
      </c>
      <c r="OUJ2" t="s">
        <v>34</v>
      </c>
      <c r="OUM2" t="s">
        <v>34</v>
      </c>
      <c r="OUP2" t="s">
        <v>34</v>
      </c>
      <c r="OUS2" t="s">
        <v>34</v>
      </c>
      <c r="OUV2" t="s">
        <v>34</v>
      </c>
      <c r="OUY2" t="s">
        <v>34</v>
      </c>
      <c r="OVB2" t="s">
        <v>34</v>
      </c>
      <c r="OVE2" t="s">
        <v>34</v>
      </c>
      <c r="OVH2" t="s">
        <v>34</v>
      </c>
      <c r="OVK2" t="s">
        <v>34</v>
      </c>
      <c r="OVN2" t="s">
        <v>34</v>
      </c>
      <c r="OVQ2" t="s">
        <v>34</v>
      </c>
      <c r="OVT2" t="s">
        <v>34</v>
      </c>
      <c r="OVW2" t="s">
        <v>34</v>
      </c>
      <c r="OVZ2" t="s">
        <v>34</v>
      </c>
      <c r="OWC2" t="s">
        <v>34</v>
      </c>
      <c r="OWF2" t="s">
        <v>34</v>
      </c>
      <c r="OWI2" t="s">
        <v>34</v>
      </c>
      <c r="OWL2" t="s">
        <v>34</v>
      </c>
      <c r="OWO2" t="s">
        <v>34</v>
      </c>
      <c r="OWR2" t="s">
        <v>34</v>
      </c>
      <c r="OWU2" t="s">
        <v>34</v>
      </c>
      <c r="OWX2" t="s">
        <v>34</v>
      </c>
      <c r="OXA2" t="s">
        <v>34</v>
      </c>
      <c r="OXD2" t="s">
        <v>34</v>
      </c>
      <c r="OXG2" t="s">
        <v>34</v>
      </c>
      <c r="OXJ2" t="s">
        <v>34</v>
      </c>
      <c r="OXM2" t="s">
        <v>34</v>
      </c>
      <c r="OXP2" t="s">
        <v>34</v>
      </c>
      <c r="OXS2" t="s">
        <v>34</v>
      </c>
      <c r="OXV2" t="s">
        <v>34</v>
      </c>
      <c r="OXY2" t="s">
        <v>34</v>
      </c>
      <c r="OYB2" t="s">
        <v>34</v>
      </c>
      <c r="OYE2" t="s">
        <v>34</v>
      </c>
      <c r="OYH2" t="s">
        <v>34</v>
      </c>
      <c r="OYK2" t="s">
        <v>34</v>
      </c>
      <c r="OYN2" t="s">
        <v>34</v>
      </c>
      <c r="OYQ2" t="s">
        <v>34</v>
      </c>
      <c r="OYT2" t="s">
        <v>34</v>
      </c>
      <c r="OYW2" t="s">
        <v>34</v>
      </c>
      <c r="OYZ2" t="s">
        <v>34</v>
      </c>
      <c r="OZC2" t="s">
        <v>34</v>
      </c>
      <c r="OZF2" t="s">
        <v>34</v>
      </c>
      <c r="OZI2" t="s">
        <v>34</v>
      </c>
      <c r="OZL2" t="s">
        <v>34</v>
      </c>
      <c r="OZO2" t="s">
        <v>34</v>
      </c>
      <c r="OZR2" t="s">
        <v>34</v>
      </c>
      <c r="OZU2" t="s">
        <v>34</v>
      </c>
      <c r="OZX2" t="s">
        <v>34</v>
      </c>
      <c r="PAA2" t="s">
        <v>34</v>
      </c>
      <c r="PAD2" t="s">
        <v>34</v>
      </c>
      <c r="PAG2" t="s">
        <v>34</v>
      </c>
      <c r="PAJ2" t="s">
        <v>34</v>
      </c>
      <c r="PAM2" t="s">
        <v>34</v>
      </c>
      <c r="PAP2" t="s">
        <v>34</v>
      </c>
      <c r="PAS2" t="s">
        <v>34</v>
      </c>
      <c r="PAV2" t="s">
        <v>34</v>
      </c>
      <c r="PAY2" t="s">
        <v>34</v>
      </c>
      <c r="PBB2" t="s">
        <v>34</v>
      </c>
      <c r="PBE2" t="s">
        <v>34</v>
      </c>
      <c r="PBH2" t="s">
        <v>34</v>
      </c>
      <c r="PBK2" t="s">
        <v>34</v>
      </c>
      <c r="PBN2" t="s">
        <v>34</v>
      </c>
      <c r="PBQ2" t="s">
        <v>34</v>
      </c>
      <c r="PBT2" t="s">
        <v>34</v>
      </c>
      <c r="PBW2" t="s">
        <v>34</v>
      </c>
      <c r="PBZ2" t="s">
        <v>34</v>
      </c>
      <c r="PCC2" t="s">
        <v>34</v>
      </c>
      <c r="PCF2" t="s">
        <v>34</v>
      </c>
      <c r="PCI2" t="s">
        <v>34</v>
      </c>
      <c r="PCL2" t="s">
        <v>34</v>
      </c>
      <c r="PCO2" t="s">
        <v>34</v>
      </c>
      <c r="PCR2" t="s">
        <v>34</v>
      </c>
      <c r="PCU2" t="s">
        <v>34</v>
      </c>
      <c r="PCX2" t="s">
        <v>34</v>
      </c>
      <c r="PDA2" t="s">
        <v>34</v>
      </c>
      <c r="PDD2" t="s">
        <v>34</v>
      </c>
      <c r="PDG2" t="s">
        <v>34</v>
      </c>
      <c r="PDJ2" t="s">
        <v>34</v>
      </c>
      <c r="PDM2" t="s">
        <v>34</v>
      </c>
      <c r="PDP2" t="s">
        <v>34</v>
      </c>
      <c r="PDS2" t="s">
        <v>34</v>
      </c>
      <c r="PDV2" t="s">
        <v>34</v>
      </c>
      <c r="PDY2" t="s">
        <v>34</v>
      </c>
      <c r="PEB2" t="s">
        <v>34</v>
      </c>
      <c r="PEE2" t="s">
        <v>34</v>
      </c>
      <c r="PEH2" t="s">
        <v>34</v>
      </c>
      <c r="PEK2" t="s">
        <v>34</v>
      </c>
      <c r="PEN2" t="s">
        <v>34</v>
      </c>
      <c r="PEQ2" t="s">
        <v>34</v>
      </c>
      <c r="PET2" t="s">
        <v>34</v>
      </c>
      <c r="PEW2" t="s">
        <v>34</v>
      </c>
      <c r="PEZ2" t="s">
        <v>34</v>
      </c>
      <c r="PFC2" t="s">
        <v>34</v>
      </c>
      <c r="PFF2" t="s">
        <v>34</v>
      </c>
      <c r="PFI2" t="s">
        <v>34</v>
      </c>
      <c r="PFL2" t="s">
        <v>34</v>
      </c>
      <c r="PFO2" t="s">
        <v>34</v>
      </c>
      <c r="PFR2" t="s">
        <v>34</v>
      </c>
      <c r="PFU2" t="s">
        <v>34</v>
      </c>
      <c r="PFX2" t="s">
        <v>34</v>
      </c>
      <c r="PGA2" t="s">
        <v>34</v>
      </c>
      <c r="PGD2" t="s">
        <v>34</v>
      </c>
      <c r="PGG2" t="s">
        <v>34</v>
      </c>
      <c r="PGJ2" t="s">
        <v>34</v>
      </c>
      <c r="PGM2" t="s">
        <v>34</v>
      </c>
      <c r="PGP2" t="s">
        <v>34</v>
      </c>
      <c r="PGS2" t="s">
        <v>34</v>
      </c>
      <c r="PGV2" t="s">
        <v>34</v>
      </c>
      <c r="PGY2" t="s">
        <v>34</v>
      </c>
      <c r="PHB2" t="s">
        <v>34</v>
      </c>
      <c r="PHE2" t="s">
        <v>34</v>
      </c>
      <c r="PHH2" t="s">
        <v>34</v>
      </c>
      <c r="PHK2" t="s">
        <v>34</v>
      </c>
      <c r="PHN2" t="s">
        <v>34</v>
      </c>
      <c r="PHQ2" t="s">
        <v>34</v>
      </c>
      <c r="PHT2" t="s">
        <v>34</v>
      </c>
      <c r="PHW2" t="s">
        <v>34</v>
      </c>
      <c r="PHZ2" t="s">
        <v>34</v>
      </c>
      <c r="PIC2" t="s">
        <v>34</v>
      </c>
      <c r="PIF2" t="s">
        <v>34</v>
      </c>
      <c r="PII2" t="s">
        <v>34</v>
      </c>
      <c r="PIL2" t="s">
        <v>34</v>
      </c>
      <c r="PIO2" t="s">
        <v>34</v>
      </c>
      <c r="PIR2" t="s">
        <v>34</v>
      </c>
      <c r="PIU2" t="s">
        <v>34</v>
      </c>
      <c r="PIX2" t="s">
        <v>34</v>
      </c>
      <c r="PJA2" t="s">
        <v>34</v>
      </c>
      <c r="PJD2" t="s">
        <v>34</v>
      </c>
      <c r="PJG2" t="s">
        <v>34</v>
      </c>
      <c r="PJJ2" t="s">
        <v>34</v>
      </c>
      <c r="PJM2" t="s">
        <v>34</v>
      </c>
      <c r="PJP2" t="s">
        <v>34</v>
      </c>
      <c r="PJS2" t="s">
        <v>34</v>
      </c>
      <c r="PJV2" t="s">
        <v>34</v>
      </c>
      <c r="PJY2" t="s">
        <v>34</v>
      </c>
      <c r="PKB2" t="s">
        <v>34</v>
      </c>
      <c r="PKE2" t="s">
        <v>34</v>
      </c>
      <c r="PKH2" t="s">
        <v>34</v>
      </c>
      <c r="PKK2" t="s">
        <v>34</v>
      </c>
      <c r="PKN2" t="s">
        <v>34</v>
      </c>
      <c r="PKQ2" t="s">
        <v>34</v>
      </c>
      <c r="PKT2" t="s">
        <v>34</v>
      </c>
      <c r="PKW2" t="s">
        <v>34</v>
      </c>
      <c r="PKZ2" t="s">
        <v>34</v>
      </c>
      <c r="PLC2" t="s">
        <v>34</v>
      </c>
      <c r="PLF2" t="s">
        <v>34</v>
      </c>
      <c r="PLI2" t="s">
        <v>34</v>
      </c>
      <c r="PLL2" t="s">
        <v>34</v>
      </c>
      <c r="PLO2" t="s">
        <v>34</v>
      </c>
      <c r="PLR2" t="s">
        <v>34</v>
      </c>
      <c r="PLU2" t="s">
        <v>34</v>
      </c>
      <c r="PLX2" t="s">
        <v>34</v>
      </c>
      <c r="PMA2" t="s">
        <v>34</v>
      </c>
      <c r="PMD2" t="s">
        <v>34</v>
      </c>
      <c r="PMG2" t="s">
        <v>34</v>
      </c>
      <c r="PMJ2" t="s">
        <v>34</v>
      </c>
      <c r="PMM2" t="s">
        <v>34</v>
      </c>
      <c r="PMP2" t="s">
        <v>34</v>
      </c>
      <c r="PMS2" t="s">
        <v>34</v>
      </c>
      <c r="PMV2" t="s">
        <v>34</v>
      </c>
      <c r="PMY2" t="s">
        <v>34</v>
      </c>
      <c r="PNB2" t="s">
        <v>34</v>
      </c>
      <c r="PNE2" t="s">
        <v>34</v>
      </c>
      <c r="PNH2" t="s">
        <v>34</v>
      </c>
      <c r="PNK2" t="s">
        <v>34</v>
      </c>
      <c r="PNN2" t="s">
        <v>34</v>
      </c>
      <c r="PNQ2" t="s">
        <v>34</v>
      </c>
      <c r="PNT2" t="s">
        <v>34</v>
      </c>
      <c r="PNW2" t="s">
        <v>34</v>
      </c>
      <c r="PNZ2" t="s">
        <v>34</v>
      </c>
      <c r="POC2" t="s">
        <v>34</v>
      </c>
      <c r="POF2" t="s">
        <v>34</v>
      </c>
      <c r="POI2" t="s">
        <v>34</v>
      </c>
      <c r="POL2" t="s">
        <v>34</v>
      </c>
      <c r="POO2" t="s">
        <v>34</v>
      </c>
      <c r="POR2" t="s">
        <v>34</v>
      </c>
      <c r="POU2" t="s">
        <v>34</v>
      </c>
      <c r="POX2" t="s">
        <v>34</v>
      </c>
      <c r="PPA2" t="s">
        <v>34</v>
      </c>
      <c r="PPD2" t="s">
        <v>34</v>
      </c>
      <c r="PPG2" t="s">
        <v>34</v>
      </c>
      <c r="PPJ2" t="s">
        <v>34</v>
      </c>
      <c r="PPM2" t="s">
        <v>34</v>
      </c>
      <c r="PPP2" t="s">
        <v>34</v>
      </c>
      <c r="PPS2" t="s">
        <v>34</v>
      </c>
      <c r="PPV2" t="s">
        <v>34</v>
      </c>
      <c r="PPY2" t="s">
        <v>34</v>
      </c>
      <c r="PQB2" t="s">
        <v>34</v>
      </c>
      <c r="PQE2" t="s">
        <v>34</v>
      </c>
      <c r="PQH2" t="s">
        <v>34</v>
      </c>
      <c r="PQK2" t="s">
        <v>34</v>
      </c>
      <c r="PQN2" t="s">
        <v>34</v>
      </c>
      <c r="PQQ2" t="s">
        <v>34</v>
      </c>
      <c r="PQT2" t="s">
        <v>34</v>
      </c>
      <c r="PQW2" t="s">
        <v>34</v>
      </c>
      <c r="PQZ2" t="s">
        <v>34</v>
      </c>
      <c r="PRC2" t="s">
        <v>34</v>
      </c>
      <c r="PRF2" t="s">
        <v>34</v>
      </c>
      <c r="PRI2" t="s">
        <v>34</v>
      </c>
      <c r="PRL2" t="s">
        <v>34</v>
      </c>
      <c r="PRO2" t="s">
        <v>34</v>
      </c>
      <c r="PRR2" t="s">
        <v>34</v>
      </c>
      <c r="PRU2" t="s">
        <v>34</v>
      </c>
      <c r="PRX2" t="s">
        <v>34</v>
      </c>
      <c r="PSA2" t="s">
        <v>34</v>
      </c>
      <c r="PSD2" t="s">
        <v>34</v>
      </c>
      <c r="PSG2" t="s">
        <v>34</v>
      </c>
      <c r="PSJ2" t="s">
        <v>34</v>
      </c>
      <c r="PSM2" t="s">
        <v>34</v>
      </c>
      <c r="PSP2" t="s">
        <v>34</v>
      </c>
      <c r="PSS2" t="s">
        <v>34</v>
      </c>
      <c r="PSV2" t="s">
        <v>34</v>
      </c>
      <c r="PSY2" t="s">
        <v>34</v>
      </c>
      <c r="PTB2" t="s">
        <v>34</v>
      </c>
      <c r="PTE2" t="s">
        <v>34</v>
      </c>
      <c r="PTH2" t="s">
        <v>34</v>
      </c>
      <c r="PTK2" t="s">
        <v>34</v>
      </c>
      <c r="PTN2" t="s">
        <v>34</v>
      </c>
      <c r="PTQ2" t="s">
        <v>34</v>
      </c>
      <c r="PTT2" t="s">
        <v>34</v>
      </c>
      <c r="PTW2" t="s">
        <v>34</v>
      </c>
      <c r="PTZ2" t="s">
        <v>34</v>
      </c>
      <c r="PUC2" t="s">
        <v>34</v>
      </c>
      <c r="PUF2" t="s">
        <v>34</v>
      </c>
      <c r="PUI2" t="s">
        <v>34</v>
      </c>
      <c r="PUL2" t="s">
        <v>34</v>
      </c>
      <c r="PUO2" t="s">
        <v>34</v>
      </c>
      <c r="PUR2" t="s">
        <v>34</v>
      </c>
      <c r="PUU2" t="s">
        <v>34</v>
      </c>
      <c r="PUX2" t="s">
        <v>34</v>
      </c>
      <c r="PVA2" t="s">
        <v>34</v>
      </c>
      <c r="PVD2" t="s">
        <v>34</v>
      </c>
      <c r="PVG2" t="s">
        <v>34</v>
      </c>
      <c r="PVJ2" t="s">
        <v>34</v>
      </c>
      <c r="PVM2" t="s">
        <v>34</v>
      </c>
      <c r="PVP2" t="s">
        <v>34</v>
      </c>
      <c r="PVS2" t="s">
        <v>34</v>
      </c>
      <c r="PVV2" t="s">
        <v>34</v>
      </c>
      <c r="PVY2" t="s">
        <v>34</v>
      </c>
      <c r="PWB2" t="s">
        <v>34</v>
      </c>
      <c r="PWE2" t="s">
        <v>34</v>
      </c>
      <c r="PWH2" t="s">
        <v>34</v>
      </c>
      <c r="PWK2" t="s">
        <v>34</v>
      </c>
      <c r="PWN2" t="s">
        <v>34</v>
      </c>
      <c r="PWQ2" t="s">
        <v>34</v>
      </c>
      <c r="PWT2" t="s">
        <v>34</v>
      </c>
      <c r="PWW2" t="s">
        <v>34</v>
      </c>
      <c r="PWZ2" t="s">
        <v>34</v>
      </c>
      <c r="PXC2" t="s">
        <v>34</v>
      </c>
      <c r="PXF2" t="s">
        <v>34</v>
      </c>
      <c r="PXI2" t="s">
        <v>34</v>
      </c>
      <c r="PXL2" t="s">
        <v>34</v>
      </c>
      <c r="PXO2" t="s">
        <v>34</v>
      </c>
      <c r="PXR2" t="s">
        <v>34</v>
      </c>
      <c r="PXU2" t="s">
        <v>34</v>
      </c>
      <c r="PXX2" t="s">
        <v>34</v>
      </c>
      <c r="PYA2" t="s">
        <v>34</v>
      </c>
      <c r="PYD2" t="s">
        <v>34</v>
      </c>
      <c r="PYG2" t="s">
        <v>34</v>
      </c>
      <c r="PYJ2" t="s">
        <v>34</v>
      </c>
      <c r="PYM2" t="s">
        <v>34</v>
      </c>
      <c r="PYP2" t="s">
        <v>34</v>
      </c>
      <c r="PYS2" t="s">
        <v>34</v>
      </c>
      <c r="PYV2" t="s">
        <v>34</v>
      </c>
      <c r="PYY2" t="s">
        <v>34</v>
      </c>
      <c r="PZB2" t="s">
        <v>34</v>
      </c>
      <c r="PZE2" t="s">
        <v>34</v>
      </c>
      <c r="PZH2" t="s">
        <v>34</v>
      </c>
      <c r="PZK2" t="s">
        <v>34</v>
      </c>
      <c r="PZN2" t="s">
        <v>34</v>
      </c>
      <c r="PZQ2" t="s">
        <v>34</v>
      </c>
      <c r="PZT2" t="s">
        <v>34</v>
      </c>
      <c r="PZW2" t="s">
        <v>34</v>
      </c>
      <c r="PZZ2" t="s">
        <v>34</v>
      </c>
      <c r="QAC2" t="s">
        <v>34</v>
      </c>
      <c r="QAF2" t="s">
        <v>34</v>
      </c>
      <c r="QAI2" t="s">
        <v>34</v>
      </c>
      <c r="QAL2" t="s">
        <v>34</v>
      </c>
      <c r="QAO2" t="s">
        <v>34</v>
      </c>
      <c r="QAR2" t="s">
        <v>34</v>
      </c>
      <c r="QAU2" t="s">
        <v>34</v>
      </c>
      <c r="QAX2" t="s">
        <v>34</v>
      </c>
      <c r="QBA2" t="s">
        <v>34</v>
      </c>
      <c r="QBD2" t="s">
        <v>34</v>
      </c>
      <c r="QBG2" t="s">
        <v>34</v>
      </c>
      <c r="QBJ2" t="s">
        <v>34</v>
      </c>
      <c r="QBM2" t="s">
        <v>34</v>
      </c>
      <c r="QBP2" t="s">
        <v>34</v>
      </c>
      <c r="QBS2" t="s">
        <v>34</v>
      </c>
      <c r="QBV2" t="s">
        <v>34</v>
      </c>
      <c r="QBY2" t="s">
        <v>34</v>
      </c>
      <c r="QCB2" t="s">
        <v>34</v>
      </c>
      <c r="QCE2" t="s">
        <v>34</v>
      </c>
      <c r="QCH2" t="s">
        <v>34</v>
      </c>
      <c r="QCK2" t="s">
        <v>34</v>
      </c>
      <c r="QCN2" t="s">
        <v>34</v>
      </c>
      <c r="QCQ2" t="s">
        <v>34</v>
      </c>
      <c r="QCT2" t="s">
        <v>34</v>
      </c>
      <c r="QCW2" t="s">
        <v>34</v>
      </c>
      <c r="QCZ2" t="s">
        <v>34</v>
      </c>
      <c r="QDC2" t="s">
        <v>34</v>
      </c>
      <c r="QDF2" t="s">
        <v>34</v>
      </c>
      <c r="QDI2" t="s">
        <v>34</v>
      </c>
      <c r="QDL2" t="s">
        <v>34</v>
      </c>
      <c r="QDO2" t="s">
        <v>34</v>
      </c>
      <c r="QDR2" t="s">
        <v>34</v>
      </c>
      <c r="QDU2" t="s">
        <v>34</v>
      </c>
      <c r="QDX2" t="s">
        <v>34</v>
      </c>
      <c r="QEA2" t="s">
        <v>34</v>
      </c>
      <c r="QED2" t="s">
        <v>34</v>
      </c>
      <c r="QEG2" t="s">
        <v>34</v>
      </c>
      <c r="QEJ2" t="s">
        <v>34</v>
      </c>
      <c r="QEM2" t="s">
        <v>34</v>
      </c>
      <c r="QEP2" t="s">
        <v>34</v>
      </c>
      <c r="QES2" t="s">
        <v>34</v>
      </c>
      <c r="QEV2" t="s">
        <v>34</v>
      </c>
      <c r="QEY2" t="s">
        <v>34</v>
      </c>
      <c r="QFB2" t="s">
        <v>34</v>
      </c>
      <c r="QFE2" t="s">
        <v>34</v>
      </c>
      <c r="QFH2" t="s">
        <v>34</v>
      </c>
      <c r="QFK2" t="s">
        <v>34</v>
      </c>
      <c r="QFN2" t="s">
        <v>34</v>
      </c>
      <c r="QFQ2" t="s">
        <v>34</v>
      </c>
      <c r="QFT2" t="s">
        <v>34</v>
      </c>
      <c r="QFW2" t="s">
        <v>34</v>
      </c>
      <c r="QFZ2" t="s">
        <v>34</v>
      </c>
      <c r="QGC2" t="s">
        <v>34</v>
      </c>
      <c r="QGF2" t="s">
        <v>34</v>
      </c>
      <c r="QGI2" t="s">
        <v>34</v>
      </c>
      <c r="QGL2" t="s">
        <v>34</v>
      </c>
      <c r="QGO2" t="s">
        <v>34</v>
      </c>
      <c r="QGR2" t="s">
        <v>34</v>
      </c>
      <c r="QGU2" t="s">
        <v>34</v>
      </c>
      <c r="QGX2" t="s">
        <v>34</v>
      </c>
      <c r="QHA2" t="s">
        <v>34</v>
      </c>
      <c r="QHD2" t="s">
        <v>34</v>
      </c>
      <c r="QHG2" t="s">
        <v>34</v>
      </c>
      <c r="QHJ2" t="s">
        <v>34</v>
      </c>
      <c r="QHM2" t="s">
        <v>34</v>
      </c>
      <c r="QHP2" t="s">
        <v>34</v>
      </c>
      <c r="QHS2" t="s">
        <v>34</v>
      </c>
      <c r="QHV2" t="s">
        <v>34</v>
      </c>
      <c r="QHY2" t="s">
        <v>34</v>
      </c>
      <c r="QIB2" t="s">
        <v>34</v>
      </c>
      <c r="QIE2" t="s">
        <v>34</v>
      </c>
      <c r="QIH2" t="s">
        <v>34</v>
      </c>
      <c r="QIK2" t="s">
        <v>34</v>
      </c>
      <c r="QIN2" t="s">
        <v>34</v>
      </c>
      <c r="QIQ2" t="s">
        <v>34</v>
      </c>
      <c r="QIT2" t="s">
        <v>34</v>
      </c>
      <c r="QIW2" t="s">
        <v>34</v>
      </c>
      <c r="QIZ2" t="s">
        <v>34</v>
      </c>
      <c r="QJC2" t="s">
        <v>34</v>
      </c>
      <c r="QJF2" t="s">
        <v>34</v>
      </c>
      <c r="QJI2" t="s">
        <v>34</v>
      </c>
      <c r="QJL2" t="s">
        <v>34</v>
      </c>
      <c r="QJO2" t="s">
        <v>34</v>
      </c>
      <c r="QJR2" t="s">
        <v>34</v>
      </c>
      <c r="QJU2" t="s">
        <v>34</v>
      </c>
      <c r="QJX2" t="s">
        <v>34</v>
      </c>
      <c r="QKA2" t="s">
        <v>34</v>
      </c>
      <c r="QKD2" t="s">
        <v>34</v>
      </c>
      <c r="QKG2" t="s">
        <v>34</v>
      </c>
      <c r="QKJ2" t="s">
        <v>34</v>
      </c>
      <c r="QKM2" t="s">
        <v>34</v>
      </c>
      <c r="QKP2" t="s">
        <v>34</v>
      </c>
      <c r="QKS2" t="s">
        <v>34</v>
      </c>
      <c r="QKV2" t="s">
        <v>34</v>
      </c>
      <c r="QKY2" t="s">
        <v>34</v>
      </c>
      <c r="QLB2" t="s">
        <v>34</v>
      </c>
      <c r="QLE2" t="s">
        <v>34</v>
      </c>
      <c r="QLH2" t="s">
        <v>34</v>
      </c>
      <c r="QLK2" t="s">
        <v>34</v>
      </c>
      <c r="QLN2" t="s">
        <v>34</v>
      </c>
      <c r="QLQ2" t="s">
        <v>34</v>
      </c>
      <c r="QLT2" t="s">
        <v>34</v>
      </c>
      <c r="QLW2" t="s">
        <v>34</v>
      </c>
      <c r="QLZ2" t="s">
        <v>34</v>
      </c>
      <c r="QMC2" t="s">
        <v>34</v>
      </c>
      <c r="QMF2" t="s">
        <v>34</v>
      </c>
      <c r="QMI2" t="s">
        <v>34</v>
      </c>
      <c r="QML2" t="s">
        <v>34</v>
      </c>
      <c r="QMO2" t="s">
        <v>34</v>
      </c>
      <c r="QMR2" t="s">
        <v>34</v>
      </c>
      <c r="QMU2" t="s">
        <v>34</v>
      </c>
      <c r="QMX2" t="s">
        <v>34</v>
      </c>
      <c r="QNA2" t="s">
        <v>34</v>
      </c>
      <c r="QND2" t="s">
        <v>34</v>
      </c>
      <c r="QNG2" t="s">
        <v>34</v>
      </c>
      <c r="QNJ2" t="s">
        <v>34</v>
      </c>
      <c r="QNM2" t="s">
        <v>34</v>
      </c>
      <c r="QNP2" t="s">
        <v>34</v>
      </c>
      <c r="QNS2" t="s">
        <v>34</v>
      </c>
      <c r="QNV2" t="s">
        <v>34</v>
      </c>
      <c r="QNY2" t="s">
        <v>34</v>
      </c>
      <c r="QOB2" t="s">
        <v>34</v>
      </c>
      <c r="QOE2" t="s">
        <v>34</v>
      </c>
      <c r="QOH2" t="s">
        <v>34</v>
      </c>
      <c r="QOK2" t="s">
        <v>34</v>
      </c>
      <c r="QON2" t="s">
        <v>34</v>
      </c>
      <c r="QOQ2" t="s">
        <v>34</v>
      </c>
      <c r="QOT2" t="s">
        <v>34</v>
      </c>
      <c r="QOW2" t="s">
        <v>34</v>
      </c>
      <c r="QOZ2" t="s">
        <v>34</v>
      </c>
      <c r="QPC2" t="s">
        <v>34</v>
      </c>
      <c r="QPF2" t="s">
        <v>34</v>
      </c>
      <c r="QPI2" t="s">
        <v>34</v>
      </c>
      <c r="QPL2" t="s">
        <v>34</v>
      </c>
      <c r="QPO2" t="s">
        <v>34</v>
      </c>
      <c r="QPR2" t="s">
        <v>34</v>
      </c>
      <c r="QPU2" t="s">
        <v>34</v>
      </c>
      <c r="QPX2" t="s">
        <v>34</v>
      </c>
      <c r="QQA2" t="s">
        <v>34</v>
      </c>
      <c r="QQD2" t="s">
        <v>34</v>
      </c>
      <c r="QQG2" t="s">
        <v>34</v>
      </c>
      <c r="QQJ2" t="s">
        <v>34</v>
      </c>
      <c r="QQM2" t="s">
        <v>34</v>
      </c>
      <c r="QQP2" t="s">
        <v>34</v>
      </c>
      <c r="QQS2" t="s">
        <v>34</v>
      </c>
      <c r="QQV2" t="s">
        <v>34</v>
      </c>
      <c r="QQY2" t="s">
        <v>34</v>
      </c>
      <c r="QRB2" t="s">
        <v>34</v>
      </c>
      <c r="QRE2" t="s">
        <v>34</v>
      </c>
      <c r="QRH2" t="s">
        <v>34</v>
      </c>
      <c r="QRK2" t="s">
        <v>34</v>
      </c>
      <c r="QRN2" t="s">
        <v>34</v>
      </c>
      <c r="QRQ2" t="s">
        <v>34</v>
      </c>
      <c r="QRT2" t="s">
        <v>34</v>
      </c>
      <c r="QRW2" t="s">
        <v>34</v>
      </c>
      <c r="QRZ2" t="s">
        <v>34</v>
      </c>
      <c r="QSC2" t="s">
        <v>34</v>
      </c>
      <c r="QSF2" t="s">
        <v>34</v>
      </c>
      <c r="QSI2" t="s">
        <v>34</v>
      </c>
      <c r="QSL2" t="s">
        <v>34</v>
      </c>
      <c r="QSO2" t="s">
        <v>34</v>
      </c>
      <c r="QSR2" t="s">
        <v>34</v>
      </c>
      <c r="QSU2" t="s">
        <v>34</v>
      </c>
      <c r="QSX2" t="s">
        <v>34</v>
      </c>
      <c r="QTA2" t="s">
        <v>34</v>
      </c>
      <c r="QTD2" t="s">
        <v>34</v>
      </c>
      <c r="QTG2" t="s">
        <v>34</v>
      </c>
      <c r="QTJ2" t="s">
        <v>34</v>
      </c>
      <c r="QTM2" t="s">
        <v>34</v>
      </c>
      <c r="QTP2" t="s">
        <v>34</v>
      </c>
      <c r="QTS2" t="s">
        <v>34</v>
      </c>
      <c r="QTV2" t="s">
        <v>34</v>
      </c>
      <c r="QTY2" t="s">
        <v>34</v>
      </c>
      <c r="QUB2" t="s">
        <v>34</v>
      </c>
      <c r="QUE2" t="s">
        <v>34</v>
      </c>
      <c r="QUH2" t="s">
        <v>34</v>
      </c>
      <c r="QUK2" t="s">
        <v>34</v>
      </c>
      <c r="QUN2" t="s">
        <v>34</v>
      </c>
      <c r="QUQ2" t="s">
        <v>34</v>
      </c>
      <c r="QUT2" t="s">
        <v>34</v>
      </c>
      <c r="QUW2" t="s">
        <v>34</v>
      </c>
      <c r="QUZ2" t="s">
        <v>34</v>
      </c>
      <c r="QVC2" t="s">
        <v>34</v>
      </c>
      <c r="QVF2" t="s">
        <v>34</v>
      </c>
      <c r="QVI2" t="s">
        <v>34</v>
      </c>
      <c r="QVL2" t="s">
        <v>34</v>
      </c>
      <c r="QVO2" t="s">
        <v>34</v>
      </c>
      <c r="QVR2" t="s">
        <v>34</v>
      </c>
      <c r="QVU2" t="s">
        <v>34</v>
      </c>
      <c r="QVX2" t="s">
        <v>34</v>
      </c>
      <c r="QWA2" t="s">
        <v>34</v>
      </c>
      <c r="QWD2" t="s">
        <v>34</v>
      </c>
      <c r="QWG2" t="s">
        <v>34</v>
      </c>
      <c r="QWJ2" t="s">
        <v>34</v>
      </c>
      <c r="QWM2" t="s">
        <v>34</v>
      </c>
      <c r="QWP2" t="s">
        <v>34</v>
      </c>
      <c r="QWS2" t="s">
        <v>34</v>
      </c>
      <c r="QWV2" t="s">
        <v>34</v>
      </c>
      <c r="QWY2" t="s">
        <v>34</v>
      </c>
      <c r="QXB2" t="s">
        <v>34</v>
      </c>
      <c r="QXE2" t="s">
        <v>34</v>
      </c>
      <c r="QXH2" t="s">
        <v>34</v>
      </c>
      <c r="QXK2" t="s">
        <v>34</v>
      </c>
      <c r="QXN2" t="s">
        <v>34</v>
      </c>
      <c r="QXQ2" t="s">
        <v>34</v>
      </c>
      <c r="QXT2" t="s">
        <v>34</v>
      </c>
      <c r="QXW2" t="s">
        <v>34</v>
      </c>
      <c r="QXZ2" t="s">
        <v>34</v>
      </c>
      <c r="QYC2" t="s">
        <v>34</v>
      </c>
      <c r="QYF2" t="s">
        <v>34</v>
      </c>
      <c r="QYI2" t="s">
        <v>34</v>
      </c>
      <c r="QYL2" t="s">
        <v>34</v>
      </c>
      <c r="QYO2" t="s">
        <v>34</v>
      </c>
      <c r="QYR2" t="s">
        <v>34</v>
      </c>
      <c r="QYU2" t="s">
        <v>34</v>
      </c>
      <c r="QYX2" t="s">
        <v>34</v>
      </c>
      <c r="QZA2" t="s">
        <v>34</v>
      </c>
      <c r="QZD2" t="s">
        <v>34</v>
      </c>
      <c r="QZG2" t="s">
        <v>34</v>
      </c>
      <c r="QZJ2" t="s">
        <v>34</v>
      </c>
      <c r="QZM2" t="s">
        <v>34</v>
      </c>
      <c r="QZP2" t="s">
        <v>34</v>
      </c>
      <c r="QZS2" t="s">
        <v>34</v>
      </c>
      <c r="QZV2" t="s">
        <v>34</v>
      </c>
      <c r="QZY2" t="s">
        <v>34</v>
      </c>
      <c r="RAB2" t="s">
        <v>34</v>
      </c>
      <c r="RAE2" t="s">
        <v>34</v>
      </c>
      <c r="RAH2" t="s">
        <v>34</v>
      </c>
      <c r="RAK2" t="s">
        <v>34</v>
      </c>
      <c r="RAN2" t="s">
        <v>34</v>
      </c>
      <c r="RAQ2" t="s">
        <v>34</v>
      </c>
      <c r="RAT2" t="s">
        <v>34</v>
      </c>
      <c r="RAW2" t="s">
        <v>34</v>
      </c>
      <c r="RAZ2" t="s">
        <v>34</v>
      </c>
      <c r="RBC2" t="s">
        <v>34</v>
      </c>
      <c r="RBF2" t="s">
        <v>34</v>
      </c>
      <c r="RBI2" t="s">
        <v>34</v>
      </c>
      <c r="RBL2" t="s">
        <v>34</v>
      </c>
      <c r="RBO2" t="s">
        <v>34</v>
      </c>
      <c r="RBR2" t="s">
        <v>34</v>
      </c>
      <c r="RBU2" t="s">
        <v>34</v>
      </c>
      <c r="RBX2" t="s">
        <v>34</v>
      </c>
      <c r="RCA2" t="s">
        <v>34</v>
      </c>
      <c r="RCD2" t="s">
        <v>34</v>
      </c>
      <c r="RCG2" t="s">
        <v>34</v>
      </c>
      <c r="RCJ2" t="s">
        <v>34</v>
      </c>
      <c r="RCM2" t="s">
        <v>34</v>
      </c>
      <c r="RCP2" t="s">
        <v>34</v>
      </c>
      <c r="RCS2" t="s">
        <v>34</v>
      </c>
      <c r="RCV2" t="s">
        <v>34</v>
      </c>
      <c r="RCY2" t="s">
        <v>34</v>
      </c>
      <c r="RDB2" t="s">
        <v>34</v>
      </c>
      <c r="RDE2" t="s">
        <v>34</v>
      </c>
      <c r="RDH2" t="s">
        <v>34</v>
      </c>
      <c r="RDK2" t="s">
        <v>34</v>
      </c>
      <c r="RDN2" t="s">
        <v>34</v>
      </c>
      <c r="RDQ2" t="s">
        <v>34</v>
      </c>
      <c r="RDT2" t="s">
        <v>34</v>
      </c>
      <c r="RDW2" t="s">
        <v>34</v>
      </c>
      <c r="RDZ2" t="s">
        <v>34</v>
      </c>
      <c r="REC2" t="s">
        <v>34</v>
      </c>
      <c r="REF2" t="s">
        <v>34</v>
      </c>
      <c r="REI2" t="s">
        <v>34</v>
      </c>
      <c r="REL2" t="s">
        <v>34</v>
      </c>
      <c r="REO2" t="s">
        <v>34</v>
      </c>
      <c r="RER2" t="s">
        <v>34</v>
      </c>
      <c r="REU2" t="s">
        <v>34</v>
      </c>
      <c r="REX2" t="s">
        <v>34</v>
      </c>
      <c r="RFA2" t="s">
        <v>34</v>
      </c>
      <c r="RFD2" t="s">
        <v>34</v>
      </c>
      <c r="RFG2" t="s">
        <v>34</v>
      </c>
      <c r="RFJ2" t="s">
        <v>34</v>
      </c>
      <c r="RFM2" t="s">
        <v>34</v>
      </c>
      <c r="RFP2" t="s">
        <v>34</v>
      </c>
      <c r="RFS2" t="s">
        <v>34</v>
      </c>
      <c r="RFV2" t="s">
        <v>34</v>
      </c>
      <c r="RFY2" t="s">
        <v>34</v>
      </c>
      <c r="RGB2" t="s">
        <v>34</v>
      </c>
      <c r="RGE2" t="s">
        <v>34</v>
      </c>
      <c r="RGH2" t="s">
        <v>34</v>
      </c>
      <c r="RGK2" t="s">
        <v>34</v>
      </c>
      <c r="RGN2" t="s">
        <v>34</v>
      </c>
      <c r="RGQ2" t="s">
        <v>34</v>
      </c>
      <c r="RGT2" t="s">
        <v>34</v>
      </c>
      <c r="RGW2" t="s">
        <v>34</v>
      </c>
      <c r="RGZ2" t="s">
        <v>34</v>
      </c>
      <c r="RHC2" t="s">
        <v>34</v>
      </c>
      <c r="RHF2" t="s">
        <v>34</v>
      </c>
      <c r="RHI2" t="s">
        <v>34</v>
      </c>
      <c r="RHL2" t="s">
        <v>34</v>
      </c>
      <c r="RHO2" t="s">
        <v>34</v>
      </c>
      <c r="RHR2" t="s">
        <v>34</v>
      </c>
      <c r="RHU2" t="s">
        <v>34</v>
      </c>
      <c r="RHX2" t="s">
        <v>34</v>
      </c>
      <c r="RIA2" t="s">
        <v>34</v>
      </c>
      <c r="RID2" t="s">
        <v>34</v>
      </c>
      <c r="RIG2" t="s">
        <v>34</v>
      </c>
      <c r="RIJ2" t="s">
        <v>34</v>
      </c>
      <c r="RIM2" t="s">
        <v>34</v>
      </c>
      <c r="RIP2" t="s">
        <v>34</v>
      </c>
      <c r="RIS2" t="s">
        <v>34</v>
      </c>
      <c r="RIV2" t="s">
        <v>34</v>
      </c>
      <c r="RIY2" t="s">
        <v>34</v>
      </c>
      <c r="RJB2" t="s">
        <v>34</v>
      </c>
      <c r="RJE2" t="s">
        <v>34</v>
      </c>
      <c r="RJH2" t="s">
        <v>34</v>
      </c>
      <c r="RJK2" t="s">
        <v>34</v>
      </c>
      <c r="RJN2" t="s">
        <v>34</v>
      </c>
      <c r="RJQ2" t="s">
        <v>34</v>
      </c>
      <c r="RJT2" t="s">
        <v>34</v>
      </c>
      <c r="RJW2" t="s">
        <v>34</v>
      </c>
      <c r="RJZ2" t="s">
        <v>34</v>
      </c>
      <c r="RKC2" t="s">
        <v>34</v>
      </c>
      <c r="RKF2" t="s">
        <v>34</v>
      </c>
      <c r="RKI2" t="s">
        <v>34</v>
      </c>
      <c r="RKL2" t="s">
        <v>34</v>
      </c>
      <c r="RKO2" t="s">
        <v>34</v>
      </c>
      <c r="RKR2" t="s">
        <v>34</v>
      </c>
      <c r="RKU2" t="s">
        <v>34</v>
      </c>
      <c r="RKX2" t="s">
        <v>34</v>
      </c>
      <c r="RLA2" t="s">
        <v>34</v>
      </c>
      <c r="RLD2" t="s">
        <v>34</v>
      </c>
      <c r="RLG2" t="s">
        <v>34</v>
      </c>
      <c r="RLJ2" t="s">
        <v>34</v>
      </c>
      <c r="RLM2" t="s">
        <v>34</v>
      </c>
      <c r="RLP2" t="s">
        <v>34</v>
      </c>
      <c r="RLS2" t="s">
        <v>34</v>
      </c>
      <c r="RLV2" t="s">
        <v>34</v>
      </c>
      <c r="RLY2" t="s">
        <v>34</v>
      </c>
      <c r="RMB2" t="s">
        <v>34</v>
      </c>
      <c r="RME2" t="s">
        <v>34</v>
      </c>
      <c r="RMH2" t="s">
        <v>34</v>
      </c>
      <c r="RMK2" t="s">
        <v>34</v>
      </c>
      <c r="RMN2" t="s">
        <v>34</v>
      </c>
      <c r="RMQ2" t="s">
        <v>34</v>
      </c>
      <c r="RMT2" t="s">
        <v>34</v>
      </c>
      <c r="RMW2" t="s">
        <v>34</v>
      </c>
      <c r="RMZ2" t="s">
        <v>34</v>
      </c>
      <c r="RNC2" t="s">
        <v>34</v>
      </c>
      <c r="RNF2" t="s">
        <v>34</v>
      </c>
      <c r="RNI2" t="s">
        <v>34</v>
      </c>
      <c r="RNL2" t="s">
        <v>34</v>
      </c>
      <c r="RNO2" t="s">
        <v>34</v>
      </c>
      <c r="RNR2" t="s">
        <v>34</v>
      </c>
      <c r="RNU2" t="s">
        <v>34</v>
      </c>
      <c r="RNX2" t="s">
        <v>34</v>
      </c>
      <c r="ROA2" t="s">
        <v>34</v>
      </c>
      <c r="ROD2" t="s">
        <v>34</v>
      </c>
      <c r="ROG2" t="s">
        <v>34</v>
      </c>
      <c r="ROJ2" t="s">
        <v>34</v>
      </c>
      <c r="ROM2" t="s">
        <v>34</v>
      </c>
      <c r="ROP2" t="s">
        <v>34</v>
      </c>
      <c r="ROS2" t="s">
        <v>34</v>
      </c>
      <c r="ROV2" t="s">
        <v>34</v>
      </c>
      <c r="ROY2" t="s">
        <v>34</v>
      </c>
      <c r="RPB2" t="s">
        <v>34</v>
      </c>
      <c r="RPE2" t="s">
        <v>34</v>
      </c>
      <c r="RPH2" t="s">
        <v>34</v>
      </c>
      <c r="RPK2" t="s">
        <v>34</v>
      </c>
      <c r="RPN2" t="s">
        <v>34</v>
      </c>
      <c r="RPQ2" t="s">
        <v>34</v>
      </c>
      <c r="RPT2" t="s">
        <v>34</v>
      </c>
      <c r="RPW2" t="s">
        <v>34</v>
      </c>
      <c r="RPZ2" t="s">
        <v>34</v>
      </c>
      <c r="RQC2" t="s">
        <v>34</v>
      </c>
      <c r="RQF2" t="s">
        <v>34</v>
      </c>
      <c r="RQI2" t="s">
        <v>34</v>
      </c>
      <c r="RQL2" t="s">
        <v>34</v>
      </c>
      <c r="RQO2" t="s">
        <v>34</v>
      </c>
      <c r="RQR2" t="s">
        <v>34</v>
      </c>
      <c r="RQU2" t="s">
        <v>34</v>
      </c>
      <c r="RQX2" t="s">
        <v>34</v>
      </c>
      <c r="RRA2" t="s">
        <v>34</v>
      </c>
      <c r="RRD2" t="s">
        <v>34</v>
      </c>
      <c r="RRG2" t="s">
        <v>34</v>
      </c>
      <c r="RRJ2" t="s">
        <v>34</v>
      </c>
      <c r="RRM2" t="s">
        <v>34</v>
      </c>
      <c r="RRP2" t="s">
        <v>34</v>
      </c>
      <c r="RRS2" t="s">
        <v>34</v>
      </c>
      <c r="RRV2" t="s">
        <v>34</v>
      </c>
      <c r="RRY2" t="s">
        <v>34</v>
      </c>
      <c r="RSB2" t="s">
        <v>34</v>
      </c>
      <c r="RSE2" t="s">
        <v>34</v>
      </c>
      <c r="RSH2" t="s">
        <v>34</v>
      </c>
      <c r="RSK2" t="s">
        <v>34</v>
      </c>
      <c r="RSN2" t="s">
        <v>34</v>
      </c>
      <c r="RSQ2" t="s">
        <v>34</v>
      </c>
      <c r="RST2" t="s">
        <v>34</v>
      </c>
      <c r="RSW2" t="s">
        <v>34</v>
      </c>
      <c r="RSZ2" t="s">
        <v>34</v>
      </c>
      <c r="RTC2" t="s">
        <v>34</v>
      </c>
      <c r="RTF2" t="s">
        <v>34</v>
      </c>
      <c r="RTI2" t="s">
        <v>34</v>
      </c>
      <c r="RTL2" t="s">
        <v>34</v>
      </c>
      <c r="RTO2" t="s">
        <v>34</v>
      </c>
      <c r="RTR2" t="s">
        <v>34</v>
      </c>
      <c r="RTU2" t="s">
        <v>34</v>
      </c>
      <c r="RTX2" t="s">
        <v>34</v>
      </c>
      <c r="RUA2" t="s">
        <v>34</v>
      </c>
      <c r="RUD2" t="s">
        <v>34</v>
      </c>
      <c r="RUG2" t="s">
        <v>34</v>
      </c>
      <c r="RUJ2" t="s">
        <v>34</v>
      </c>
      <c r="RUM2" t="s">
        <v>34</v>
      </c>
      <c r="RUP2" t="s">
        <v>34</v>
      </c>
      <c r="RUS2" t="s">
        <v>34</v>
      </c>
      <c r="RUV2" t="s">
        <v>34</v>
      </c>
      <c r="RUY2" t="s">
        <v>34</v>
      </c>
      <c r="RVB2" t="s">
        <v>34</v>
      </c>
      <c r="RVE2" t="s">
        <v>34</v>
      </c>
      <c r="RVH2" t="s">
        <v>34</v>
      </c>
      <c r="RVK2" t="s">
        <v>34</v>
      </c>
      <c r="RVN2" t="s">
        <v>34</v>
      </c>
      <c r="RVQ2" t="s">
        <v>34</v>
      </c>
      <c r="RVT2" t="s">
        <v>34</v>
      </c>
      <c r="RVW2" t="s">
        <v>34</v>
      </c>
      <c r="RVZ2" t="s">
        <v>34</v>
      </c>
      <c r="RWC2" t="s">
        <v>34</v>
      </c>
      <c r="RWF2" t="s">
        <v>34</v>
      </c>
      <c r="RWI2" t="s">
        <v>34</v>
      </c>
      <c r="RWL2" t="s">
        <v>34</v>
      </c>
      <c r="RWO2" t="s">
        <v>34</v>
      </c>
      <c r="RWR2" t="s">
        <v>34</v>
      </c>
      <c r="RWU2" t="s">
        <v>34</v>
      </c>
      <c r="RWX2" t="s">
        <v>34</v>
      </c>
      <c r="RXA2" t="s">
        <v>34</v>
      </c>
      <c r="RXD2" t="s">
        <v>34</v>
      </c>
      <c r="RXG2" t="s">
        <v>34</v>
      </c>
      <c r="RXJ2" t="s">
        <v>34</v>
      </c>
      <c r="RXM2" t="s">
        <v>34</v>
      </c>
      <c r="RXP2" t="s">
        <v>34</v>
      </c>
      <c r="RXS2" t="s">
        <v>34</v>
      </c>
      <c r="RXV2" t="s">
        <v>34</v>
      </c>
      <c r="RXY2" t="s">
        <v>34</v>
      </c>
      <c r="RYB2" t="s">
        <v>34</v>
      </c>
      <c r="RYE2" t="s">
        <v>34</v>
      </c>
      <c r="RYH2" t="s">
        <v>34</v>
      </c>
      <c r="RYK2" t="s">
        <v>34</v>
      </c>
      <c r="RYN2" t="s">
        <v>34</v>
      </c>
      <c r="RYQ2" t="s">
        <v>34</v>
      </c>
      <c r="RYT2" t="s">
        <v>34</v>
      </c>
      <c r="RYW2" t="s">
        <v>34</v>
      </c>
      <c r="RYZ2" t="s">
        <v>34</v>
      </c>
      <c r="RZC2" t="s">
        <v>34</v>
      </c>
      <c r="RZF2" t="s">
        <v>34</v>
      </c>
      <c r="RZI2" t="s">
        <v>34</v>
      </c>
      <c r="RZL2" t="s">
        <v>34</v>
      </c>
      <c r="RZO2" t="s">
        <v>34</v>
      </c>
      <c r="RZR2" t="s">
        <v>34</v>
      </c>
      <c r="RZU2" t="s">
        <v>34</v>
      </c>
      <c r="RZX2" t="s">
        <v>34</v>
      </c>
      <c r="SAA2" t="s">
        <v>34</v>
      </c>
      <c r="SAD2" t="s">
        <v>34</v>
      </c>
      <c r="SAG2" t="s">
        <v>34</v>
      </c>
      <c r="SAJ2" t="s">
        <v>34</v>
      </c>
      <c r="SAM2" t="s">
        <v>34</v>
      </c>
      <c r="SAP2" t="s">
        <v>34</v>
      </c>
      <c r="SAS2" t="s">
        <v>34</v>
      </c>
      <c r="SAV2" t="s">
        <v>34</v>
      </c>
      <c r="SAY2" t="s">
        <v>34</v>
      </c>
      <c r="SBB2" t="s">
        <v>34</v>
      </c>
      <c r="SBE2" t="s">
        <v>34</v>
      </c>
      <c r="SBH2" t="s">
        <v>34</v>
      </c>
      <c r="SBK2" t="s">
        <v>34</v>
      </c>
      <c r="SBN2" t="s">
        <v>34</v>
      </c>
      <c r="SBQ2" t="s">
        <v>34</v>
      </c>
      <c r="SBT2" t="s">
        <v>34</v>
      </c>
      <c r="SBW2" t="s">
        <v>34</v>
      </c>
      <c r="SBZ2" t="s">
        <v>34</v>
      </c>
      <c r="SCC2" t="s">
        <v>34</v>
      </c>
      <c r="SCF2" t="s">
        <v>34</v>
      </c>
      <c r="SCI2" t="s">
        <v>34</v>
      </c>
      <c r="SCL2" t="s">
        <v>34</v>
      </c>
      <c r="SCO2" t="s">
        <v>34</v>
      </c>
      <c r="SCR2" t="s">
        <v>34</v>
      </c>
      <c r="SCU2" t="s">
        <v>34</v>
      </c>
      <c r="SCX2" t="s">
        <v>34</v>
      </c>
      <c r="SDA2" t="s">
        <v>34</v>
      </c>
      <c r="SDD2" t="s">
        <v>34</v>
      </c>
      <c r="SDG2" t="s">
        <v>34</v>
      </c>
      <c r="SDJ2" t="s">
        <v>34</v>
      </c>
      <c r="SDM2" t="s">
        <v>34</v>
      </c>
      <c r="SDP2" t="s">
        <v>34</v>
      </c>
      <c r="SDS2" t="s">
        <v>34</v>
      </c>
      <c r="SDV2" t="s">
        <v>34</v>
      </c>
      <c r="SDY2" t="s">
        <v>34</v>
      </c>
      <c r="SEB2" t="s">
        <v>34</v>
      </c>
      <c r="SEE2" t="s">
        <v>34</v>
      </c>
      <c r="SEH2" t="s">
        <v>34</v>
      </c>
      <c r="SEK2" t="s">
        <v>34</v>
      </c>
      <c r="SEN2" t="s">
        <v>34</v>
      </c>
      <c r="SEQ2" t="s">
        <v>34</v>
      </c>
      <c r="SET2" t="s">
        <v>34</v>
      </c>
      <c r="SEW2" t="s">
        <v>34</v>
      </c>
      <c r="SEZ2" t="s">
        <v>34</v>
      </c>
      <c r="SFC2" t="s">
        <v>34</v>
      </c>
      <c r="SFF2" t="s">
        <v>34</v>
      </c>
      <c r="SFI2" t="s">
        <v>34</v>
      </c>
      <c r="SFL2" t="s">
        <v>34</v>
      </c>
      <c r="SFO2" t="s">
        <v>34</v>
      </c>
      <c r="SFR2" t="s">
        <v>34</v>
      </c>
      <c r="SFU2" t="s">
        <v>34</v>
      </c>
      <c r="SFX2" t="s">
        <v>34</v>
      </c>
      <c r="SGA2" t="s">
        <v>34</v>
      </c>
      <c r="SGD2" t="s">
        <v>34</v>
      </c>
      <c r="SGG2" t="s">
        <v>34</v>
      </c>
      <c r="SGJ2" t="s">
        <v>34</v>
      </c>
      <c r="SGM2" t="s">
        <v>34</v>
      </c>
      <c r="SGP2" t="s">
        <v>34</v>
      </c>
      <c r="SGS2" t="s">
        <v>34</v>
      </c>
      <c r="SGV2" t="s">
        <v>34</v>
      </c>
      <c r="SGY2" t="s">
        <v>34</v>
      </c>
      <c r="SHB2" t="s">
        <v>34</v>
      </c>
      <c r="SHE2" t="s">
        <v>34</v>
      </c>
      <c r="SHH2" t="s">
        <v>34</v>
      </c>
      <c r="SHK2" t="s">
        <v>34</v>
      </c>
      <c r="SHN2" t="s">
        <v>34</v>
      </c>
      <c r="SHQ2" t="s">
        <v>34</v>
      </c>
      <c r="SHT2" t="s">
        <v>34</v>
      </c>
      <c r="SHW2" t="s">
        <v>34</v>
      </c>
      <c r="SHZ2" t="s">
        <v>34</v>
      </c>
      <c r="SIC2" t="s">
        <v>34</v>
      </c>
      <c r="SIF2" t="s">
        <v>34</v>
      </c>
      <c r="SII2" t="s">
        <v>34</v>
      </c>
      <c r="SIL2" t="s">
        <v>34</v>
      </c>
      <c r="SIO2" t="s">
        <v>34</v>
      </c>
      <c r="SIR2" t="s">
        <v>34</v>
      </c>
      <c r="SIU2" t="s">
        <v>34</v>
      </c>
      <c r="SIX2" t="s">
        <v>34</v>
      </c>
      <c r="SJA2" t="s">
        <v>34</v>
      </c>
      <c r="SJD2" t="s">
        <v>34</v>
      </c>
      <c r="SJG2" t="s">
        <v>34</v>
      </c>
      <c r="SJJ2" t="s">
        <v>34</v>
      </c>
      <c r="SJM2" t="s">
        <v>34</v>
      </c>
      <c r="SJP2" t="s">
        <v>34</v>
      </c>
      <c r="SJS2" t="s">
        <v>34</v>
      </c>
      <c r="SJV2" t="s">
        <v>34</v>
      </c>
      <c r="SJY2" t="s">
        <v>34</v>
      </c>
      <c r="SKB2" t="s">
        <v>34</v>
      </c>
      <c r="SKE2" t="s">
        <v>34</v>
      </c>
      <c r="SKH2" t="s">
        <v>34</v>
      </c>
      <c r="SKK2" t="s">
        <v>34</v>
      </c>
      <c r="SKN2" t="s">
        <v>34</v>
      </c>
      <c r="SKQ2" t="s">
        <v>34</v>
      </c>
      <c r="SKT2" t="s">
        <v>34</v>
      </c>
      <c r="SKW2" t="s">
        <v>34</v>
      </c>
      <c r="SKZ2" t="s">
        <v>34</v>
      </c>
      <c r="SLC2" t="s">
        <v>34</v>
      </c>
      <c r="SLF2" t="s">
        <v>34</v>
      </c>
      <c r="SLI2" t="s">
        <v>34</v>
      </c>
      <c r="SLL2" t="s">
        <v>34</v>
      </c>
      <c r="SLO2" t="s">
        <v>34</v>
      </c>
      <c r="SLR2" t="s">
        <v>34</v>
      </c>
      <c r="SLU2" t="s">
        <v>34</v>
      </c>
      <c r="SLX2" t="s">
        <v>34</v>
      </c>
      <c r="SMA2" t="s">
        <v>34</v>
      </c>
      <c r="SMD2" t="s">
        <v>34</v>
      </c>
      <c r="SMG2" t="s">
        <v>34</v>
      </c>
      <c r="SMJ2" t="s">
        <v>34</v>
      </c>
      <c r="SMM2" t="s">
        <v>34</v>
      </c>
      <c r="SMP2" t="s">
        <v>34</v>
      </c>
      <c r="SMS2" t="s">
        <v>34</v>
      </c>
      <c r="SMV2" t="s">
        <v>34</v>
      </c>
      <c r="SMY2" t="s">
        <v>34</v>
      </c>
      <c r="SNB2" t="s">
        <v>34</v>
      </c>
      <c r="SNE2" t="s">
        <v>34</v>
      </c>
      <c r="SNH2" t="s">
        <v>34</v>
      </c>
      <c r="SNK2" t="s">
        <v>34</v>
      </c>
      <c r="SNN2" t="s">
        <v>34</v>
      </c>
      <c r="SNQ2" t="s">
        <v>34</v>
      </c>
      <c r="SNT2" t="s">
        <v>34</v>
      </c>
      <c r="SNW2" t="s">
        <v>34</v>
      </c>
      <c r="SNZ2" t="s">
        <v>34</v>
      </c>
      <c r="SOC2" t="s">
        <v>34</v>
      </c>
      <c r="SOF2" t="s">
        <v>34</v>
      </c>
      <c r="SOI2" t="s">
        <v>34</v>
      </c>
      <c r="SOL2" t="s">
        <v>34</v>
      </c>
      <c r="SOO2" t="s">
        <v>34</v>
      </c>
      <c r="SOR2" t="s">
        <v>34</v>
      </c>
      <c r="SOU2" t="s">
        <v>34</v>
      </c>
      <c r="SOX2" t="s">
        <v>34</v>
      </c>
      <c r="SPA2" t="s">
        <v>34</v>
      </c>
      <c r="SPD2" t="s">
        <v>34</v>
      </c>
      <c r="SPG2" t="s">
        <v>34</v>
      </c>
      <c r="SPJ2" t="s">
        <v>34</v>
      </c>
      <c r="SPM2" t="s">
        <v>34</v>
      </c>
      <c r="SPP2" t="s">
        <v>34</v>
      </c>
      <c r="SPS2" t="s">
        <v>34</v>
      </c>
      <c r="SPV2" t="s">
        <v>34</v>
      </c>
      <c r="SPY2" t="s">
        <v>34</v>
      </c>
      <c r="SQB2" t="s">
        <v>34</v>
      </c>
      <c r="SQE2" t="s">
        <v>34</v>
      </c>
      <c r="SQH2" t="s">
        <v>34</v>
      </c>
      <c r="SQK2" t="s">
        <v>34</v>
      </c>
      <c r="SQN2" t="s">
        <v>34</v>
      </c>
      <c r="SQQ2" t="s">
        <v>34</v>
      </c>
      <c r="SQT2" t="s">
        <v>34</v>
      </c>
      <c r="SQW2" t="s">
        <v>34</v>
      </c>
      <c r="SQZ2" t="s">
        <v>34</v>
      </c>
      <c r="SRC2" t="s">
        <v>34</v>
      </c>
      <c r="SRF2" t="s">
        <v>34</v>
      </c>
      <c r="SRI2" t="s">
        <v>34</v>
      </c>
      <c r="SRL2" t="s">
        <v>34</v>
      </c>
      <c r="SRO2" t="s">
        <v>34</v>
      </c>
      <c r="SRR2" t="s">
        <v>34</v>
      </c>
      <c r="SRU2" t="s">
        <v>34</v>
      </c>
      <c r="SRX2" t="s">
        <v>34</v>
      </c>
      <c r="SSA2" t="s">
        <v>34</v>
      </c>
      <c r="SSD2" t="s">
        <v>34</v>
      </c>
      <c r="SSG2" t="s">
        <v>34</v>
      </c>
      <c r="SSJ2" t="s">
        <v>34</v>
      </c>
      <c r="SSM2" t="s">
        <v>34</v>
      </c>
      <c r="SSP2" t="s">
        <v>34</v>
      </c>
      <c r="SSS2" t="s">
        <v>34</v>
      </c>
      <c r="SSV2" t="s">
        <v>34</v>
      </c>
      <c r="SSY2" t="s">
        <v>34</v>
      </c>
      <c r="STB2" t="s">
        <v>34</v>
      </c>
      <c r="STE2" t="s">
        <v>34</v>
      </c>
      <c r="STH2" t="s">
        <v>34</v>
      </c>
      <c r="STK2" t="s">
        <v>34</v>
      </c>
      <c r="STN2" t="s">
        <v>34</v>
      </c>
      <c r="STQ2" t="s">
        <v>34</v>
      </c>
      <c r="STT2" t="s">
        <v>34</v>
      </c>
      <c r="STW2" t="s">
        <v>34</v>
      </c>
      <c r="STZ2" t="s">
        <v>34</v>
      </c>
      <c r="SUC2" t="s">
        <v>34</v>
      </c>
      <c r="SUF2" t="s">
        <v>34</v>
      </c>
      <c r="SUI2" t="s">
        <v>34</v>
      </c>
      <c r="SUL2" t="s">
        <v>34</v>
      </c>
      <c r="SUO2" t="s">
        <v>34</v>
      </c>
      <c r="SUR2" t="s">
        <v>34</v>
      </c>
      <c r="SUU2" t="s">
        <v>34</v>
      </c>
      <c r="SUX2" t="s">
        <v>34</v>
      </c>
      <c r="SVA2" t="s">
        <v>34</v>
      </c>
      <c r="SVD2" t="s">
        <v>34</v>
      </c>
      <c r="SVG2" t="s">
        <v>34</v>
      </c>
      <c r="SVJ2" t="s">
        <v>34</v>
      </c>
      <c r="SVM2" t="s">
        <v>34</v>
      </c>
      <c r="SVP2" t="s">
        <v>34</v>
      </c>
      <c r="SVS2" t="s">
        <v>34</v>
      </c>
      <c r="SVV2" t="s">
        <v>34</v>
      </c>
      <c r="SVY2" t="s">
        <v>34</v>
      </c>
      <c r="SWB2" t="s">
        <v>34</v>
      </c>
      <c r="SWE2" t="s">
        <v>34</v>
      </c>
      <c r="SWH2" t="s">
        <v>34</v>
      </c>
      <c r="SWK2" t="s">
        <v>34</v>
      </c>
      <c r="SWN2" t="s">
        <v>34</v>
      </c>
      <c r="SWQ2" t="s">
        <v>34</v>
      </c>
      <c r="SWT2" t="s">
        <v>34</v>
      </c>
      <c r="SWW2" t="s">
        <v>34</v>
      </c>
      <c r="SWZ2" t="s">
        <v>34</v>
      </c>
      <c r="SXC2" t="s">
        <v>34</v>
      </c>
      <c r="SXF2" t="s">
        <v>34</v>
      </c>
      <c r="SXI2" t="s">
        <v>34</v>
      </c>
      <c r="SXL2" t="s">
        <v>34</v>
      </c>
      <c r="SXO2" t="s">
        <v>34</v>
      </c>
      <c r="SXR2" t="s">
        <v>34</v>
      </c>
      <c r="SXU2" t="s">
        <v>34</v>
      </c>
      <c r="SXX2" t="s">
        <v>34</v>
      </c>
      <c r="SYA2" t="s">
        <v>34</v>
      </c>
      <c r="SYD2" t="s">
        <v>34</v>
      </c>
      <c r="SYG2" t="s">
        <v>34</v>
      </c>
      <c r="SYJ2" t="s">
        <v>34</v>
      </c>
      <c r="SYM2" t="s">
        <v>34</v>
      </c>
      <c r="SYP2" t="s">
        <v>34</v>
      </c>
      <c r="SYS2" t="s">
        <v>34</v>
      </c>
      <c r="SYV2" t="s">
        <v>34</v>
      </c>
      <c r="SYY2" t="s">
        <v>34</v>
      </c>
      <c r="SZB2" t="s">
        <v>34</v>
      </c>
      <c r="SZE2" t="s">
        <v>34</v>
      </c>
      <c r="SZH2" t="s">
        <v>34</v>
      </c>
      <c r="SZK2" t="s">
        <v>34</v>
      </c>
      <c r="SZN2" t="s">
        <v>34</v>
      </c>
      <c r="SZQ2" t="s">
        <v>34</v>
      </c>
      <c r="SZT2" t="s">
        <v>34</v>
      </c>
      <c r="SZW2" t="s">
        <v>34</v>
      </c>
      <c r="SZZ2" t="s">
        <v>34</v>
      </c>
      <c r="TAC2" t="s">
        <v>34</v>
      </c>
      <c r="TAF2" t="s">
        <v>34</v>
      </c>
      <c r="TAI2" t="s">
        <v>34</v>
      </c>
      <c r="TAL2" t="s">
        <v>34</v>
      </c>
      <c r="TAO2" t="s">
        <v>34</v>
      </c>
      <c r="TAR2" t="s">
        <v>34</v>
      </c>
      <c r="TAU2" t="s">
        <v>34</v>
      </c>
      <c r="TAX2" t="s">
        <v>34</v>
      </c>
      <c r="TBA2" t="s">
        <v>34</v>
      </c>
      <c r="TBD2" t="s">
        <v>34</v>
      </c>
      <c r="TBG2" t="s">
        <v>34</v>
      </c>
      <c r="TBJ2" t="s">
        <v>34</v>
      </c>
      <c r="TBM2" t="s">
        <v>34</v>
      </c>
      <c r="TBP2" t="s">
        <v>34</v>
      </c>
      <c r="TBS2" t="s">
        <v>34</v>
      </c>
      <c r="TBV2" t="s">
        <v>34</v>
      </c>
      <c r="TBY2" t="s">
        <v>34</v>
      </c>
      <c r="TCB2" t="s">
        <v>34</v>
      </c>
      <c r="TCE2" t="s">
        <v>34</v>
      </c>
      <c r="TCH2" t="s">
        <v>34</v>
      </c>
      <c r="TCK2" t="s">
        <v>34</v>
      </c>
      <c r="TCN2" t="s">
        <v>34</v>
      </c>
      <c r="TCQ2" t="s">
        <v>34</v>
      </c>
      <c r="TCT2" t="s">
        <v>34</v>
      </c>
      <c r="TCW2" t="s">
        <v>34</v>
      </c>
      <c r="TCZ2" t="s">
        <v>34</v>
      </c>
      <c r="TDC2" t="s">
        <v>34</v>
      </c>
      <c r="TDF2" t="s">
        <v>34</v>
      </c>
      <c r="TDI2" t="s">
        <v>34</v>
      </c>
      <c r="TDL2" t="s">
        <v>34</v>
      </c>
      <c r="TDO2" t="s">
        <v>34</v>
      </c>
      <c r="TDR2" t="s">
        <v>34</v>
      </c>
      <c r="TDU2" t="s">
        <v>34</v>
      </c>
      <c r="TDX2" t="s">
        <v>34</v>
      </c>
      <c r="TEA2" t="s">
        <v>34</v>
      </c>
      <c r="TED2" t="s">
        <v>34</v>
      </c>
      <c r="TEG2" t="s">
        <v>34</v>
      </c>
      <c r="TEJ2" t="s">
        <v>34</v>
      </c>
      <c r="TEM2" t="s">
        <v>34</v>
      </c>
      <c r="TEP2" t="s">
        <v>34</v>
      </c>
      <c r="TES2" t="s">
        <v>34</v>
      </c>
      <c r="TEV2" t="s">
        <v>34</v>
      </c>
      <c r="TEY2" t="s">
        <v>34</v>
      </c>
      <c r="TFB2" t="s">
        <v>34</v>
      </c>
      <c r="TFE2" t="s">
        <v>34</v>
      </c>
      <c r="TFH2" t="s">
        <v>34</v>
      </c>
      <c r="TFK2" t="s">
        <v>34</v>
      </c>
      <c r="TFN2" t="s">
        <v>34</v>
      </c>
      <c r="TFQ2" t="s">
        <v>34</v>
      </c>
      <c r="TFT2" t="s">
        <v>34</v>
      </c>
      <c r="TFW2" t="s">
        <v>34</v>
      </c>
      <c r="TFZ2" t="s">
        <v>34</v>
      </c>
      <c r="TGC2" t="s">
        <v>34</v>
      </c>
      <c r="TGF2" t="s">
        <v>34</v>
      </c>
      <c r="TGI2" t="s">
        <v>34</v>
      </c>
      <c r="TGL2" t="s">
        <v>34</v>
      </c>
      <c r="TGO2" t="s">
        <v>34</v>
      </c>
      <c r="TGR2" t="s">
        <v>34</v>
      </c>
      <c r="TGU2" t="s">
        <v>34</v>
      </c>
      <c r="TGX2" t="s">
        <v>34</v>
      </c>
      <c r="THA2" t="s">
        <v>34</v>
      </c>
      <c r="THD2" t="s">
        <v>34</v>
      </c>
      <c r="THG2" t="s">
        <v>34</v>
      </c>
      <c r="THJ2" t="s">
        <v>34</v>
      </c>
      <c r="THM2" t="s">
        <v>34</v>
      </c>
      <c r="THP2" t="s">
        <v>34</v>
      </c>
      <c r="THS2" t="s">
        <v>34</v>
      </c>
      <c r="THV2" t="s">
        <v>34</v>
      </c>
      <c r="THY2" t="s">
        <v>34</v>
      </c>
      <c r="TIB2" t="s">
        <v>34</v>
      </c>
      <c r="TIE2" t="s">
        <v>34</v>
      </c>
      <c r="TIH2" t="s">
        <v>34</v>
      </c>
      <c r="TIK2" t="s">
        <v>34</v>
      </c>
      <c r="TIN2" t="s">
        <v>34</v>
      </c>
      <c r="TIQ2" t="s">
        <v>34</v>
      </c>
      <c r="TIT2" t="s">
        <v>34</v>
      </c>
      <c r="TIW2" t="s">
        <v>34</v>
      </c>
      <c r="TIZ2" t="s">
        <v>34</v>
      </c>
      <c r="TJC2" t="s">
        <v>34</v>
      </c>
      <c r="TJF2" t="s">
        <v>34</v>
      </c>
      <c r="TJI2" t="s">
        <v>34</v>
      </c>
      <c r="TJL2" t="s">
        <v>34</v>
      </c>
      <c r="TJO2" t="s">
        <v>34</v>
      </c>
      <c r="TJR2" t="s">
        <v>34</v>
      </c>
      <c r="TJU2" t="s">
        <v>34</v>
      </c>
      <c r="TJX2" t="s">
        <v>34</v>
      </c>
      <c r="TKA2" t="s">
        <v>34</v>
      </c>
      <c r="TKD2" t="s">
        <v>34</v>
      </c>
      <c r="TKG2" t="s">
        <v>34</v>
      </c>
      <c r="TKJ2" t="s">
        <v>34</v>
      </c>
      <c r="TKM2" t="s">
        <v>34</v>
      </c>
      <c r="TKP2" t="s">
        <v>34</v>
      </c>
      <c r="TKS2" t="s">
        <v>34</v>
      </c>
      <c r="TKV2" t="s">
        <v>34</v>
      </c>
      <c r="TKY2" t="s">
        <v>34</v>
      </c>
      <c r="TLB2" t="s">
        <v>34</v>
      </c>
      <c r="TLE2" t="s">
        <v>34</v>
      </c>
      <c r="TLH2" t="s">
        <v>34</v>
      </c>
      <c r="TLK2" t="s">
        <v>34</v>
      </c>
      <c r="TLN2" t="s">
        <v>34</v>
      </c>
      <c r="TLQ2" t="s">
        <v>34</v>
      </c>
      <c r="TLT2" t="s">
        <v>34</v>
      </c>
      <c r="TLW2" t="s">
        <v>34</v>
      </c>
      <c r="TLZ2" t="s">
        <v>34</v>
      </c>
      <c r="TMC2" t="s">
        <v>34</v>
      </c>
      <c r="TMF2" t="s">
        <v>34</v>
      </c>
      <c r="TMI2" t="s">
        <v>34</v>
      </c>
      <c r="TML2" t="s">
        <v>34</v>
      </c>
      <c r="TMO2" t="s">
        <v>34</v>
      </c>
      <c r="TMR2" t="s">
        <v>34</v>
      </c>
      <c r="TMU2" t="s">
        <v>34</v>
      </c>
      <c r="TMX2" t="s">
        <v>34</v>
      </c>
      <c r="TNA2" t="s">
        <v>34</v>
      </c>
      <c r="TND2" t="s">
        <v>34</v>
      </c>
      <c r="TNG2" t="s">
        <v>34</v>
      </c>
      <c r="TNJ2" t="s">
        <v>34</v>
      </c>
      <c r="TNM2" t="s">
        <v>34</v>
      </c>
      <c r="TNP2" t="s">
        <v>34</v>
      </c>
      <c r="TNS2" t="s">
        <v>34</v>
      </c>
      <c r="TNV2" t="s">
        <v>34</v>
      </c>
      <c r="TNY2" t="s">
        <v>34</v>
      </c>
      <c r="TOB2" t="s">
        <v>34</v>
      </c>
      <c r="TOE2" t="s">
        <v>34</v>
      </c>
      <c r="TOH2" t="s">
        <v>34</v>
      </c>
      <c r="TOK2" t="s">
        <v>34</v>
      </c>
      <c r="TON2" t="s">
        <v>34</v>
      </c>
      <c r="TOQ2" t="s">
        <v>34</v>
      </c>
      <c r="TOT2" t="s">
        <v>34</v>
      </c>
      <c r="TOW2" t="s">
        <v>34</v>
      </c>
      <c r="TOZ2" t="s">
        <v>34</v>
      </c>
      <c r="TPC2" t="s">
        <v>34</v>
      </c>
      <c r="TPF2" t="s">
        <v>34</v>
      </c>
      <c r="TPI2" t="s">
        <v>34</v>
      </c>
      <c r="TPL2" t="s">
        <v>34</v>
      </c>
      <c r="TPO2" t="s">
        <v>34</v>
      </c>
      <c r="TPR2" t="s">
        <v>34</v>
      </c>
      <c r="TPU2" t="s">
        <v>34</v>
      </c>
      <c r="TPX2" t="s">
        <v>34</v>
      </c>
      <c r="TQA2" t="s">
        <v>34</v>
      </c>
      <c r="TQD2" t="s">
        <v>34</v>
      </c>
      <c r="TQG2" t="s">
        <v>34</v>
      </c>
      <c r="TQJ2" t="s">
        <v>34</v>
      </c>
      <c r="TQM2" t="s">
        <v>34</v>
      </c>
      <c r="TQP2" t="s">
        <v>34</v>
      </c>
      <c r="TQS2" t="s">
        <v>34</v>
      </c>
      <c r="TQV2" t="s">
        <v>34</v>
      </c>
      <c r="TQY2" t="s">
        <v>34</v>
      </c>
      <c r="TRB2" t="s">
        <v>34</v>
      </c>
      <c r="TRE2" t="s">
        <v>34</v>
      </c>
      <c r="TRH2" t="s">
        <v>34</v>
      </c>
      <c r="TRK2" t="s">
        <v>34</v>
      </c>
      <c r="TRN2" t="s">
        <v>34</v>
      </c>
      <c r="TRQ2" t="s">
        <v>34</v>
      </c>
      <c r="TRT2" t="s">
        <v>34</v>
      </c>
      <c r="TRW2" t="s">
        <v>34</v>
      </c>
      <c r="TRZ2" t="s">
        <v>34</v>
      </c>
      <c r="TSC2" t="s">
        <v>34</v>
      </c>
      <c r="TSF2" t="s">
        <v>34</v>
      </c>
      <c r="TSI2" t="s">
        <v>34</v>
      </c>
      <c r="TSL2" t="s">
        <v>34</v>
      </c>
      <c r="TSO2" t="s">
        <v>34</v>
      </c>
      <c r="TSR2" t="s">
        <v>34</v>
      </c>
      <c r="TSU2" t="s">
        <v>34</v>
      </c>
      <c r="TSX2" t="s">
        <v>34</v>
      </c>
      <c r="TTA2" t="s">
        <v>34</v>
      </c>
      <c r="TTD2" t="s">
        <v>34</v>
      </c>
      <c r="TTG2" t="s">
        <v>34</v>
      </c>
      <c r="TTJ2" t="s">
        <v>34</v>
      </c>
      <c r="TTM2" t="s">
        <v>34</v>
      </c>
      <c r="TTP2" t="s">
        <v>34</v>
      </c>
      <c r="TTS2" t="s">
        <v>34</v>
      </c>
      <c r="TTV2" t="s">
        <v>34</v>
      </c>
      <c r="TTY2" t="s">
        <v>34</v>
      </c>
      <c r="TUB2" t="s">
        <v>34</v>
      </c>
      <c r="TUE2" t="s">
        <v>34</v>
      </c>
      <c r="TUH2" t="s">
        <v>34</v>
      </c>
      <c r="TUK2" t="s">
        <v>34</v>
      </c>
      <c r="TUN2" t="s">
        <v>34</v>
      </c>
      <c r="TUQ2" t="s">
        <v>34</v>
      </c>
      <c r="TUT2" t="s">
        <v>34</v>
      </c>
      <c r="TUW2" t="s">
        <v>34</v>
      </c>
      <c r="TUZ2" t="s">
        <v>34</v>
      </c>
      <c r="TVC2" t="s">
        <v>34</v>
      </c>
      <c r="TVF2" t="s">
        <v>34</v>
      </c>
      <c r="TVI2" t="s">
        <v>34</v>
      </c>
      <c r="TVL2" t="s">
        <v>34</v>
      </c>
      <c r="TVO2" t="s">
        <v>34</v>
      </c>
      <c r="TVR2" t="s">
        <v>34</v>
      </c>
      <c r="TVU2" t="s">
        <v>34</v>
      </c>
      <c r="TVX2" t="s">
        <v>34</v>
      </c>
      <c r="TWA2" t="s">
        <v>34</v>
      </c>
      <c r="TWD2" t="s">
        <v>34</v>
      </c>
      <c r="TWG2" t="s">
        <v>34</v>
      </c>
      <c r="TWJ2" t="s">
        <v>34</v>
      </c>
      <c r="TWM2" t="s">
        <v>34</v>
      </c>
      <c r="TWP2" t="s">
        <v>34</v>
      </c>
      <c r="TWS2" t="s">
        <v>34</v>
      </c>
      <c r="TWV2" t="s">
        <v>34</v>
      </c>
      <c r="TWY2" t="s">
        <v>34</v>
      </c>
      <c r="TXB2" t="s">
        <v>34</v>
      </c>
      <c r="TXE2" t="s">
        <v>34</v>
      </c>
      <c r="TXH2" t="s">
        <v>34</v>
      </c>
      <c r="TXK2" t="s">
        <v>34</v>
      </c>
      <c r="TXN2" t="s">
        <v>34</v>
      </c>
      <c r="TXQ2" t="s">
        <v>34</v>
      </c>
      <c r="TXT2" t="s">
        <v>34</v>
      </c>
      <c r="TXW2" t="s">
        <v>34</v>
      </c>
      <c r="TXZ2" t="s">
        <v>34</v>
      </c>
      <c r="TYC2" t="s">
        <v>34</v>
      </c>
      <c r="TYF2" t="s">
        <v>34</v>
      </c>
      <c r="TYI2" t="s">
        <v>34</v>
      </c>
      <c r="TYL2" t="s">
        <v>34</v>
      </c>
      <c r="TYO2" t="s">
        <v>34</v>
      </c>
      <c r="TYR2" t="s">
        <v>34</v>
      </c>
      <c r="TYU2" t="s">
        <v>34</v>
      </c>
      <c r="TYX2" t="s">
        <v>34</v>
      </c>
      <c r="TZA2" t="s">
        <v>34</v>
      </c>
      <c r="TZD2" t="s">
        <v>34</v>
      </c>
      <c r="TZG2" t="s">
        <v>34</v>
      </c>
      <c r="TZJ2" t="s">
        <v>34</v>
      </c>
      <c r="TZM2" t="s">
        <v>34</v>
      </c>
      <c r="TZP2" t="s">
        <v>34</v>
      </c>
      <c r="TZS2" t="s">
        <v>34</v>
      </c>
      <c r="TZV2" t="s">
        <v>34</v>
      </c>
      <c r="TZY2" t="s">
        <v>34</v>
      </c>
      <c r="UAB2" t="s">
        <v>34</v>
      </c>
      <c r="UAE2" t="s">
        <v>34</v>
      </c>
      <c r="UAH2" t="s">
        <v>34</v>
      </c>
      <c r="UAK2" t="s">
        <v>34</v>
      </c>
      <c r="UAN2" t="s">
        <v>34</v>
      </c>
      <c r="UAQ2" t="s">
        <v>34</v>
      </c>
      <c r="UAT2" t="s">
        <v>34</v>
      </c>
      <c r="UAW2" t="s">
        <v>34</v>
      </c>
      <c r="UAZ2" t="s">
        <v>34</v>
      </c>
      <c r="UBC2" t="s">
        <v>34</v>
      </c>
      <c r="UBF2" t="s">
        <v>34</v>
      </c>
      <c r="UBI2" t="s">
        <v>34</v>
      </c>
      <c r="UBL2" t="s">
        <v>34</v>
      </c>
      <c r="UBO2" t="s">
        <v>34</v>
      </c>
      <c r="UBR2" t="s">
        <v>34</v>
      </c>
      <c r="UBU2" t="s">
        <v>34</v>
      </c>
      <c r="UBX2" t="s">
        <v>34</v>
      </c>
      <c r="UCA2" t="s">
        <v>34</v>
      </c>
      <c r="UCD2" t="s">
        <v>34</v>
      </c>
      <c r="UCG2" t="s">
        <v>34</v>
      </c>
      <c r="UCJ2" t="s">
        <v>34</v>
      </c>
      <c r="UCM2" t="s">
        <v>34</v>
      </c>
      <c r="UCP2" t="s">
        <v>34</v>
      </c>
      <c r="UCS2" t="s">
        <v>34</v>
      </c>
      <c r="UCV2" t="s">
        <v>34</v>
      </c>
      <c r="UCY2" t="s">
        <v>34</v>
      </c>
      <c r="UDB2" t="s">
        <v>34</v>
      </c>
      <c r="UDE2" t="s">
        <v>34</v>
      </c>
      <c r="UDH2" t="s">
        <v>34</v>
      </c>
      <c r="UDK2" t="s">
        <v>34</v>
      </c>
      <c r="UDN2" t="s">
        <v>34</v>
      </c>
      <c r="UDQ2" t="s">
        <v>34</v>
      </c>
      <c r="UDT2" t="s">
        <v>34</v>
      </c>
      <c r="UDW2" t="s">
        <v>34</v>
      </c>
      <c r="UDZ2" t="s">
        <v>34</v>
      </c>
      <c r="UEC2" t="s">
        <v>34</v>
      </c>
      <c r="UEF2" t="s">
        <v>34</v>
      </c>
      <c r="UEI2" t="s">
        <v>34</v>
      </c>
      <c r="UEL2" t="s">
        <v>34</v>
      </c>
      <c r="UEO2" t="s">
        <v>34</v>
      </c>
      <c r="UER2" t="s">
        <v>34</v>
      </c>
      <c r="UEU2" t="s">
        <v>34</v>
      </c>
      <c r="UEX2" t="s">
        <v>34</v>
      </c>
      <c r="UFA2" t="s">
        <v>34</v>
      </c>
      <c r="UFD2" t="s">
        <v>34</v>
      </c>
      <c r="UFG2" t="s">
        <v>34</v>
      </c>
      <c r="UFJ2" t="s">
        <v>34</v>
      </c>
      <c r="UFM2" t="s">
        <v>34</v>
      </c>
      <c r="UFP2" t="s">
        <v>34</v>
      </c>
      <c r="UFS2" t="s">
        <v>34</v>
      </c>
      <c r="UFV2" t="s">
        <v>34</v>
      </c>
      <c r="UFY2" t="s">
        <v>34</v>
      </c>
      <c r="UGB2" t="s">
        <v>34</v>
      </c>
      <c r="UGE2" t="s">
        <v>34</v>
      </c>
      <c r="UGH2" t="s">
        <v>34</v>
      </c>
      <c r="UGK2" t="s">
        <v>34</v>
      </c>
      <c r="UGN2" t="s">
        <v>34</v>
      </c>
      <c r="UGQ2" t="s">
        <v>34</v>
      </c>
      <c r="UGT2" t="s">
        <v>34</v>
      </c>
      <c r="UGW2" t="s">
        <v>34</v>
      </c>
      <c r="UGZ2" t="s">
        <v>34</v>
      </c>
      <c r="UHC2" t="s">
        <v>34</v>
      </c>
      <c r="UHF2" t="s">
        <v>34</v>
      </c>
      <c r="UHI2" t="s">
        <v>34</v>
      </c>
      <c r="UHL2" t="s">
        <v>34</v>
      </c>
      <c r="UHO2" t="s">
        <v>34</v>
      </c>
      <c r="UHR2" t="s">
        <v>34</v>
      </c>
      <c r="UHU2" t="s">
        <v>34</v>
      </c>
      <c r="UHX2" t="s">
        <v>34</v>
      </c>
      <c r="UIA2" t="s">
        <v>34</v>
      </c>
      <c r="UID2" t="s">
        <v>34</v>
      </c>
      <c r="UIG2" t="s">
        <v>34</v>
      </c>
      <c r="UIJ2" t="s">
        <v>34</v>
      </c>
      <c r="UIM2" t="s">
        <v>34</v>
      </c>
      <c r="UIP2" t="s">
        <v>34</v>
      </c>
      <c r="UIS2" t="s">
        <v>34</v>
      </c>
      <c r="UIV2" t="s">
        <v>34</v>
      </c>
      <c r="UIY2" t="s">
        <v>34</v>
      </c>
      <c r="UJB2" t="s">
        <v>34</v>
      </c>
      <c r="UJE2" t="s">
        <v>34</v>
      </c>
      <c r="UJH2" t="s">
        <v>34</v>
      </c>
      <c r="UJK2" t="s">
        <v>34</v>
      </c>
      <c r="UJN2" t="s">
        <v>34</v>
      </c>
      <c r="UJQ2" t="s">
        <v>34</v>
      </c>
      <c r="UJT2" t="s">
        <v>34</v>
      </c>
      <c r="UJW2" t="s">
        <v>34</v>
      </c>
      <c r="UJZ2" t="s">
        <v>34</v>
      </c>
      <c r="UKC2" t="s">
        <v>34</v>
      </c>
      <c r="UKF2" t="s">
        <v>34</v>
      </c>
      <c r="UKI2" t="s">
        <v>34</v>
      </c>
      <c r="UKL2" t="s">
        <v>34</v>
      </c>
      <c r="UKO2" t="s">
        <v>34</v>
      </c>
      <c r="UKR2" t="s">
        <v>34</v>
      </c>
      <c r="UKU2" t="s">
        <v>34</v>
      </c>
      <c r="UKX2" t="s">
        <v>34</v>
      </c>
      <c r="ULA2" t="s">
        <v>34</v>
      </c>
      <c r="ULD2" t="s">
        <v>34</v>
      </c>
      <c r="ULG2" t="s">
        <v>34</v>
      </c>
      <c r="ULJ2" t="s">
        <v>34</v>
      </c>
      <c r="ULM2" t="s">
        <v>34</v>
      </c>
      <c r="ULP2" t="s">
        <v>34</v>
      </c>
      <c r="ULS2" t="s">
        <v>34</v>
      </c>
      <c r="ULV2" t="s">
        <v>34</v>
      </c>
      <c r="ULY2" t="s">
        <v>34</v>
      </c>
      <c r="UMB2" t="s">
        <v>34</v>
      </c>
      <c r="UME2" t="s">
        <v>34</v>
      </c>
      <c r="UMH2" t="s">
        <v>34</v>
      </c>
      <c r="UMK2" t="s">
        <v>34</v>
      </c>
      <c r="UMN2" t="s">
        <v>34</v>
      </c>
      <c r="UMQ2" t="s">
        <v>34</v>
      </c>
      <c r="UMT2" t="s">
        <v>34</v>
      </c>
      <c r="UMW2" t="s">
        <v>34</v>
      </c>
      <c r="UMZ2" t="s">
        <v>34</v>
      </c>
      <c r="UNC2" t="s">
        <v>34</v>
      </c>
      <c r="UNF2" t="s">
        <v>34</v>
      </c>
      <c r="UNI2" t="s">
        <v>34</v>
      </c>
      <c r="UNL2" t="s">
        <v>34</v>
      </c>
      <c r="UNO2" t="s">
        <v>34</v>
      </c>
      <c r="UNR2" t="s">
        <v>34</v>
      </c>
      <c r="UNU2" t="s">
        <v>34</v>
      </c>
      <c r="UNX2" t="s">
        <v>34</v>
      </c>
      <c r="UOA2" t="s">
        <v>34</v>
      </c>
      <c r="UOD2" t="s">
        <v>34</v>
      </c>
      <c r="UOG2" t="s">
        <v>34</v>
      </c>
      <c r="UOJ2" t="s">
        <v>34</v>
      </c>
      <c r="UOM2" t="s">
        <v>34</v>
      </c>
      <c r="UOP2" t="s">
        <v>34</v>
      </c>
      <c r="UOS2" t="s">
        <v>34</v>
      </c>
      <c r="UOV2" t="s">
        <v>34</v>
      </c>
      <c r="UOY2" t="s">
        <v>34</v>
      </c>
      <c r="UPB2" t="s">
        <v>34</v>
      </c>
      <c r="UPE2" t="s">
        <v>34</v>
      </c>
      <c r="UPH2" t="s">
        <v>34</v>
      </c>
      <c r="UPK2" t="s">
        <v>34</v>
      </c>
      <c r="UPN2" t="s">
        <v>34</v>
      </c>
      <c r="UPQ2" t="s">
        <v>34</v>
      </c>
      <c r="UPT2" t="s">
        <v>34</v>
      </c>
      <c r="UPW2" t="s">
        <v>34</v>
      </c>
      <c r="UPZ2" t="s">
        <v>34</v>
      </c>
      <c r="UQC2" t="s">
        <v>34</v>
      </c>
      <c r="UQF2" t="s">
        <v>34</v>
      </c>
      <c r="UQI2" t="s">
        <v>34</v>
      </c>
      <c r="UQL2" t="s">
        <v>34</v>
      </c>
      <c r="UQO2" t="s">
        <v>34</v>
      </c>
      <c r="UQR2" t="s">
        <v>34</v>
      </c>
      <c r="UQU2" t="s">
        <v>34</v>
      </c>
      <c r="UQX2" t="s">
        <v>34</v>
      </c>
      <c r="URA2" t="s">
        <v>34</v>
      </c>
      <c r="URD2" t="s">
        <v>34</v>
      </c>
      <c r="URG2" t="s">
        <v>34</v>
      </c>
      <c r="URJ2" t="s">
        <v>34</v>
      </c>
      <c r="URM2" t="s">
        <v>34</v>
      </c>
      <c r="URP2" t="s">
        <v>34</v>
      </c>
      <c r="URS2" t="s">
        <v>34</v>
      </c>
      <c r="URV2" t="s">
        <v>34</v>
      </c>
      <c r="URY2" t="s">
        <v>34</v>
      </c>
      <c r="USB2" t="s">
        <v>34</v>
      </c>
      <c r="USE2" t="s">
        <v>34</v>
      </c>
      <c r="USH2" t="s">
        <v>34</v>
      </c>
      <c r="USK2" t="s">
        <v>34</v>
      </c>
      <c r="USN2" t="s">
        <v>34</v>
      </c>
      <c r="USQ2" t="s">
        <v>34</v>
      </c>
      <c r="UST2" t="s">
        <v>34</v>
      </c>
      <c r="USW2" t="s">
        <v>34</v>
      </c>
      <c r="USZ2" t="s">
        <v>34</v>
      </c>
      <c r="UTC2" t="s">
        <v>34</v>
      </c>
      <c r="UTF2" t="s">
        <v>34</v>
      </c>
      <c r="UTI2" t="s">
        <v>34</v>
      </c>
      <c r="UTL2" t="s">
        <v>34</v>
      </c>
      <c r="UTO2" t="s">
        <v>34</v>
      </c>
      <c r="UTR2" t="s">
        <v>34</v>
      </c>
      <c r="UTU2" t="s">
        <v>34</v>
      </c>
      <c r="UTX2" t="s">
        <v>34</v>
      </c>
      <c r="UUA2" t="s">
        <v>34</v>
      </c>
      <c r="UUD2" t="s">
        <v>34</v>
      </c>
      <c r="UUG2" t="s">
        <v>34</v>
      </c>
      <c r="UUJ2" t="s">
        <v>34</v>
      </c>
      <c r="UUM2" t="s">
        <v>34</v>
      </c>
      <c r="UUP2" t="s">
        <v>34</v>
      </c>
      <c r="UUS2" t="s">
        <v>34</v>
      </c>
      <c r="UUV2" t="s">
        <v>34</v>
      </c>
      <c r="UUY2" t="s">
        <v>34</v>
      </c>
      <c r="UVB2" t="s">
        <v>34</v>
      </c>
      <c r="UVE2" t="s">
        <v>34</v>
      </c>
      <c r="UVH2" t="s">
        <v>34</v>
      </c>
      <c r="UVK2" t="s">
        <v>34</v>
      </c>
      <c r="UVN2" t="s">
        <v>34</v>
      </c>
      <c r="UVQ2" t="s">
        <v>34</v>
      </c>
      <c r="UVT2" t="s">
        <v>34</v>
      </c>
      <c r="UVW2" t="s">
        <v>34</v>
      </c>
      <c r="UVZ2" t="s">
        <v>34</v>
      </c>
      <c r="UWC2" t="s">
        <v>34</v>
      </c>
      <c r="UWF2" t="s">
        <v>34</v>
      </c>
      <c r="UWI2" t="s">
        <v>34</v>
      </c>
      <c r="UWL2" t="s">
        <v>34</v>
      </c>
      <c r="UWO2" t="s">
        <v>34</v>
      </c>
      <c r="UWR2" t="s">
        <v>34</v>
      </c>
      <c r="UWU2" t="s">
        <v>34</v>
      </c>
      <c r="UWX2" t="s">
        <v>34</v>
      </c>
      <c r="UXA2" t="s">
        <v>34</v>
      </c>
      <c r="UXD2" t="s">
        <v>34</v>
      </c>
      <c r="UXG2" t="s">
        <v>34</v>
      </c>
      <c r="UXJ2" t="s">
        <v>34</v>
      </c>
      <c r="UXM2" t="s">
        <v>34</v>
      </c>
      <c r="UXP2" t="s">
        <v>34</v>
      </c>
      <c r="UXS2" t="s">
        <v>34</v>
      </c>
      <c r="UXV2" t="s">
        <v>34</v>
      </c>
      <c r="UXY2" t="s">
        <v>34</v>
      </c>
      <c r="UYB2" t="s">
        <v>34</v>
      </c>
      <c r="UYE2" t="s">
        <v>34</v>
      </c>
      <c r="UYH2" t="s">
        <v>34</v>
      </c>
      <c r="UYK2" t="s">
        <v>34</v>
      </c>
      <c r="UYN2" t="s">
        <v>34</v>
      </c>
      <c r="UYQ2" t="s">
        <v>34</v>
      </c>
      <c r="UYT2" t="s">
        <v>34</v>
      </c>
      <c r="UYW2" t="s">
        <v>34</v>
      </c>
      <c r="UYZ2" t="s">
        <v>34</v>
      </c>
      <c r="UZC2" t="s">
        <v>34</v>
      </c>
      <c r="UZF2" t="s">
        <v>34</v>
      </c>
      <c r="UZI2" t="s">
        <v>34</v>
      </c>
      <c r="UZL2" t="s">
        <v>34</v>
      </c>
      <c r="UZO2" t="s">
        <v>34</v>
      </c>
      <c r="UZR2" t="s">
        <v>34</v>
      </c>
      <c r="UZU2" t="s">
        <v>34</v>
      </c>
      <c r="UZX2" t="s">
        <v>34</v>
      </c>
      <c r="VAA2" t="s">
        <v>34</v>
      </c>
      <c r="VAD2" t="s">
        <v>34</v>
      </c>
      <c r="VAG2" t="s">
        <v>34</v>
      </c>
      <c r="VAJ2" t="s">
        <v>34</v>
      </c>
      <c r="VAM2" t="s">
        <v>34</v>
      </c>
      <c r="VAP2" t="s">
        <v>34</v>
      </c>
      <c r="VAS2" t="s">
        <v>34</v>
      </c>
      <c r="VAV2" t="s">
        <v>34</v>
      </c>
      <c r="VAY2" t="s">
        <v>34</v>
      </c>
      <c r="VBB2" t="s">
        <v>34</v>
      </c>
      <c r="VBE2" t="s">
        <v>34</v>
      </c>
      <c r="VBH2" t="s">
        <v>34</v>
      </c>
      <c r="VBK2" t="s">
        <v>34</v>
      </c>
      <c r="VBN2" t="s">
        <v>34</v>
      </c>
      <c r="VBQ2" t="s">
        <v>34</v>
      </c>
      <c r="VBT2" t="s">
        <v>34</v>
      </c>
      <c r="VBW2" t="s">
        <v>34</v>
      </c>
      <c r="VBZ2" t="s">
        <v>34</v>
      </c>
      <c r="VCC2" t="s">
        <v>34</v>
      </c>
      <c r="VCF2" t="s">
        <v>34</v>
      </c>
      <c r="VCI2" t="s">
        <v>34</v>
      </c>
      <c r="VCL2" t="s">
        <v>34</v>
      </c>
      <c r="VCO2" t="s">
        <v>34</v>
      </c>
      <c r="VCR2" t="s">
        <v>34</v>
      </c>
      <c r="VCU2" t="s">
        <v>34</v>
      </c>
      <c r="VCX2" t="s">
        <v>34</v>
      </c>
      <c r="VDA2" t="s">
        <v>34</v>
      </c>
      <c r="VDD2" t="s">
        <v>34</v>
      </c>
      <c r="VDG2" t="s">
        <v>34</v>
      </c>
      <c r="VDJ2" t="s">
        <v>34</v>
      </c>
      <c r="VDM2" t="s">
        <v>34</v>
      </c>
      <c r="VDP2" t="s">
        <v>34</v>
      </c>
      <c r="VDS2" t="s">
        <v>34</v>
      </c>
      <c r="VDV2" t="s">
        <v>34</v>
      </c>
      <c r="VDY2" t="s">
        <v>34</v>
      </c>
      <c r="VEB2" t="s">
        <v>34</v>
      </c>
      <c r="VEE2" t="s">
        <v>34</v>
      </c>
      <c r="VEH2" t="s">
        <v>34</v>
      </c>
      <c r="VEK2" t="s">
        <v>34</v>
      </c>
      <c r="VEN2" t="s">
        <v>34</v>
      </c>
      <c r="VEQ2" t="s">
        <v>34</v>
      </c>
      <c r="VET2" t="s">
        <v>34</v>
      </c>
      <c r="VEW2" t="s">
        <v>34</v>
      </c>
      <c r="VEZ2" t="s">
        <v>34</v>
      </c>
      <c r="VFC2" t="s">
        <v>34</v>
      </c>
      <c r="VFF2" t="s">
        <v>34</v>
      </c>
      <c r="VFI2" t="s">
        <v>34</v>
      </c>
      <c r="VFL2" t="s">
        <v>34</v>
      </c>
      <c r="VFO2" t="s">
        <v>34</v>
      </c>
      <c r="VFR2" t="s">
        <v>34</v>
      </c>
      <c r="VFU2" t="s">
        <v>34</v>
      </c>
      <c r="VFX2" t="s">
        <v>34</v>
      </c>
      <c r="VGA2" t="s">
        <v>34</v>
      </c>
      <c r="VGD2" t="s">
        <v>34</v>
      </c>
      <c r="VGG2" t="s">
        <v>34</v>
      </c>
      <c r="VGJ2" t="s">
        <v>34</v>
      </c>
      <c r="VGM2" t="s">
        <v>34</v>
      </c>
      <c r="VGP2" t="s">
        <v>34</v>
      </c>
      <c r="VGS2" t="s">
        <v>34</v>
      </c>
      <c r="VGV2" t="s">
        <v>34</v>
      </c>
      <c r="VGY2" t="s">
        <v>34</v>
      </c>
      <c r="VHB2" t="s">
        <v>34</v>
      </c>
      <c r="VHE2" t="s">
        <v>34</v>
      </c>
      <c r="VHH2" t="s">
        <v>34</v>
      </c>
      <c r="VHK2" t="s">
        <v>34</v>
      </c>
      <c r="VHN2" t="s">
        <v>34</v>
      </c>
      <c r="VHQ2" t="s">
        <v>34</v>
      </c>
      <c r="VHT2" t="s">
        <v>34</v>
      </c>
      <c r="VHW2" t="s">
        <v>34</v>
      </c>
      <c r="VHZ2" t="s">
        <v>34</v>
      </c>
      <c r="VIC2" t="s">
        <v>34</v>
      </c>
      <c r="VIF2" t="s">
        <v>34</v>
      </c>
      <c r="VII2" t="s">
        <v>34</v>
      </c>
      <c r="VIL2" t="s">
        <v>34</v>
      </c>
      <c r="VIO2" t="s">
        <v>34</v>
      </c>
      <c r="VIR2" t="s">
        <v>34</v>
      </c>
      <c r="VIU2" t="s">
        <v>34</v>
      </c>
      <c r="VIX2" t="s">
        <v>34</v>
      </c>
      <c r="VJA2" t="s">
        <v>34</v>
      </c>
      <c r="VJD2" t="s">
        <v>34</v>
      </c>
      <c r="VJG2" t="s">
        <v>34</v>
      </c>
      <c r="VJJ2" t="s">
        <v>34</v>
      </c>
      <c r="VJM2" t="s">
        <v>34</v>
      </c>
      <c r="VJP2" t="s">
        <v>34</v>
      </c>
      <c r="VJS2" t="s">
        <v>34</v>
      </c>
      <c r="VJV2" t="s">
        <v>34</v>
      </c>
      <c r="VJY2" t="s">
        <v>34</v>
      </c>
      <c r="VKB2" t="s">
        <v>34</v>
      </c>
      <c r="VKE2" t="s">
        <v>34</v>
      </c>
      <c r="VKH2" t="s">
        <v>34</v>
      </c>
      <c r="VKK2" t="s">
        <v>34</v>
      </c>
      <c r="VKN2" t="s">
        <v>34</v>
      </c>
      <c r="VKQ2" t="s">
        <v>34</v>
      </c>
      <c r="VKT2" t="s">
        <v>34</v>
      </c>
      <c r="VKW2" t="s">
        <v>34</v>
      </c>
      <c r="VKZ2" t="s">
        <v>34</v>
      </c>
      <c r="VLC2" t="s">
        <v>34</v>
      </c>
      <c r="VLF2" t="s">
        <v>34</v>
      </c>
      <c r="VLI2" t="s">
        <v>34</v>
      </c>
      <c r="VLL2" t="s">
        <v>34</v>
      </c>
      <c r="VLO2" t="s">
        <v>34</v>
      </c>
      <c r="VLR2" t="s">
        <v>34</v>
      </c>
      <c r="VLU2" t="s">
        <v>34</v>
      </c>
      <c r="VLX2" t="s">
        <v>34</v>
      </c>
      <c r="VMA2" t="s">
        <v>34</v>
      </c>
      <c r="VMD2" t="s">
        <v>34</v>
      </c>
      <c r="VMG2" t="s">
        <v>34</v>
      </c>
      <c r="VMJ2" t="s">
        <v>34</v>
      </c>
      <c r="VMM2" t="s">
        <v>34</v>
      </c>
      <c r="VMP2" t="s">
        <v>34</v>
      </c>
      <c r="VMS2" t="s">
        <v>34</v>
      </c>
      <c r="VMV2" t="s">
        <v>34</v>
      </c>
      <c r="VMY2" t="s">
        <v>34</v>
      </c>
      <c r="VNB2" t="s">
        <v>34</v>
      </c>
      <c r="VNE2" t="s">
        <v>34</v>
      </c>
      <c r="VNH2" t="s">
        <v>34</v>
      </c>
      <c r="VNK2" t="s">
        <v>34</v>
      </c>
      <c r="VNN2" t="s">
        <v>34</v>
      </c>
      <c r="VNQ2" t="s">
        <v>34</v>
      </c>
      <c r="VNT2" t="s">
        <v>34</v>
      </c>
      <c r="VNW2" t="s">
        <v>34</v>
      </c>
      <c r="VNZ2" t="s">
        <v>34</v>
      </c>
      <c r="VOC2" t="s">
        <v>34</v>
      </c>
      <c r="VOF2" t="s">
        <v>34</v>
      </c>
      <c r="VOI2" t="s">
        <v>34</v>
      </c>
      <c r="VOL2" t="s">
        <v>34</v>
      </c>
      <c r="VOO2" t="s">
        <v>34</v>
      </c>
      <c r="VOR2" t="s">
        <v>34</v>
      </c>
      <c r="VOU2" t="s">
        <v>34</v>
      </c>
      <c r="VOX2" t="s">
        <v>34</v>
      </c>
      <c r="VPA2" t="s">
        <v>34</v>
      </c>
      <c r="VPD2" t="s">
        <v>34</v>
      </c>
      <c r="VPG2" t="s">
        <v>34</v>
      </c>
      <c r="VPJ2" t="s">
        <v>34</v>
      </c>
      <c r="VPM2" t="s">
        <v>34</v>
      </c>
      <c r="VPP2" t="s">
        <v>34</v>
      </c>
      <c r="VPS2" t="s">
        <v>34</v>
      </c>
      <c r="VPV2" t="s">
        <v>34</v>
      </c>
      <c r="VPY2" t="s">
        <v>34</v>
      </c>
      <c r="VQB2" t="s">
        <v>34</v>
      </c>
      <c r="VQE2" t="s">
        <v>34</v>
      </c>
      <c r="VQH2" t="s">
        <v>34</v>
      </c>
      <c r="VQK2" t="s">
        <v>34</v>
      </c>
      <c r="VQN2" t="s">
        <v>34</v>
      </c>
      <c r="VQQ2" t="s">
        <v>34</v>
      </c>
      <c r="VQT2" t="s">
        <v>34</v>
      </c>
      <c r="VQW2" t="s">
        <v>34</v>
      </c>
      <c r="VQZ2" t="s">
        <v>34</v>
      </c>
      <c r="VRC2" t="s">
        <v>34</v>
      </c>
      <c r="VRF2" t="s">
        <v>34</v>
      </c>
      <c r="VRI2" t="s">
        <v>34</v>
      </c>
      <c r="VRL2" t="s">
        <v>34</v>
      </c>
      <c r="VRO2" t="s">
        <v>34</v>
      </c>
      <c r="VRR2" t="s">
        <v>34</v>
      </c>
      <c r="VRU2" t="s">
        <v>34</v>
      </c>
      <c r="VRX2" t="s">
        <v>34</v>
      </c>
      <c r="VSA2" t="s">
        <v>34</v>
      </c>
      <c r="VSD2" t="s">
        <v>34</v>
      </c>
      <c r="VSG2" t="s">
        <v>34</v>
      </c>
      <c r="VSJ2" t="s">
        <v>34</v>
      </c>
      <c r="VSM2" t="s">
        <v>34</v>
      </c>
      <c r="VSP2" t="s">
        <v>34</v>
      </c>
      <c r="VSS2" t="s">
        <v>34</v>
      </c>
      <c r="VSV2" t="s">
        <v>34</v>
      </c>
      <c r="VSY2" t="s">
        <v>34</v>
      </c>
      <c r="VTB2" t="s">
        <v>34</v>
      </c>
      <c r="VTE2" t="s">
        <v>34</v>
      </c>
      <c r="VTH2" t="s">
        <v>34</v>
      </c>
      <c r="VTK2" t="s">
        <v>34</v>
      </c>
      <c r="VTN2" t="s">
        <v>34</v>
      </c>
      <c r="VTQ2" t="s">
        <v>34</v>
      </c>
      <c r="VTT2" t="s">
        <v>34</v>
      </c>
      <c r="VTW2" t="s">
        <v>34</v>
      </c>
      <c r="VTZ2" t="s">
        <v>34</v>
      </c>
      <c r="VUC2" t="s">
        <v>34</v>
      </c>
      <c r="VUF2" t="s">
        <v>34</v>
      </c>
      <c r="VUI2" t="s">
        <v>34</v>
      </c>
      <c r="VUL2" t="s">
        <v>34</v>
      </c>
      <c r="VUO2" t="s">
        <v>34</v>
      </c>
      <c r="VUR2" t="s">
        <v>34</v>
      </c>
      <c r="VUU2" t="s">
        <v>34</v>
      </c>
      <c r="VUX2" t="s">
        <v>34</v>
      </c>
      <c r="VVA2" t="s">
        <v>34</v>
      </c>
      <c r="VVD2" t="s">
        <v>34</v>
      </c>
      <c r="VVG2" t="s">
        <v>34</v>
      </c>
      <c r="VVJ2" t="s">
        <v>34</v>
      </c>
      <c r="VVM2" t="s">
        <v>34</v>
      </c>
      <c r="VVP2" t="s">
        <v>34</v>
      </c>
      <c r="VVS2" t="s">
        <v>34</v>
      </c>
      <c r="VVV2" t="s">
        <v>34</v>
      </c>
      <c r="VVY2" t="s">
        <v>34</v>
      </c>
      <c r="VWB2" t="s">
        <v>34</v>
      </c>
      <c r="VWE2" t="s">
        <v>34</v>
      </c>
      <c r="VWH2" t="s">
        <v>34</v>
      </c>
      <c r="VWK2" t="s">
        <v>34</v>
      </c>
      <c r="VWN2" t="s">
        <v>34</v>
      </c>
      <c r="VWQ2" t="s">
        <v>34</v>
      </c>
      <c r="VWT2" t="s">
        <v>34</v>
      </c>
      <c r="VWW2" t="s">
        <v>34</v>
      </c>
      <c r="VWZ2" t="s">
        <v>34</v>
      </c>
      <c r="VXC2" t="s">
        <v>34</v>
      </c>
      <c r="VXF2" t="s">
        <v>34</v>
      </c>
      <c r="VXI2" t="s">
        <v>34</v>
      </c>
      <c r="VXL2" t="s">
        <v>34</v>
      </c>
      <c r="VXO2" t="s">
        <v>34</v>
      </c>
      <c r="VXR2" t="s">
        <v>34</v>
      </c>
      <c r="VXU2" t="s">
        <v>34</v>
      </c>
      <c r="VXX2" t="s">
        <v>34</v>
      </c>
      <c r="VYA2" t="s">
        <v>34</v>
      </c>
      <c r="VYD2" t="s">
        <v>34</v>
      </c>
      <c r="VYG2" t="s">
        <v>34</v>
      </c>
      <c r="VYJ2" t="s">
        <v>34</v>
      </c>
      <c r="VYM2" t="s">
        <v>34</v>
      </c>
      <c r="VYP2" t="s">
        <v>34</v>
      </c>
      <c r="VYS2" t="s">
        <v>34</v>
      </c>
      <c r="VYV2" t="s">
        <v>34</v>
      </c>
      <c r="VYY2" t="s">
        <v>34</v>
      </c>
      <c r="VZB2" t="s">
        <v>34</v>
      </c>
      <c r="VZE2" t="s">
        <v>34</v>
      </c>
      <c r="VZH2" t="s">
        <v>34</v>
      </c>
      <c r="VZK2" t="s">
        <v>34</v>
      </c>
      <c r="VZN2" t="s">
        <v>34</v>
      </c>
      <c r="VZQ2" t="s">
        <v>34</v>
      </c>
      <c r="VZT2" t="s">
        <v>34</v>
      </c>
      <c r="VZW2" t="s">
        <v>34</v>
      </c>
      <c r="VZZ2" t="s">
        <v>34</v>
      </c>
      <c r="WAC2" t="s">
        <v>34</v>
      </c>
      <c r="WAF2" t="s">
        <v>34</v>
      </c>
      <c r="WAI2" t="s">
        <v>34</v>
      </c>
      <c r="WAL2" t="s">
        <v>34</v>
      </c>
      <c r="WAO2" t="s">
        <v>34</v>
      </c>
      <c r="WAR2" t="s">
        <v>34</v>
      </c>
      <c r="WAU2" t="s">
        <v>34</v>
      </c>
      <c r="WAX2" t="s">
        <v>34</v>
      </c>
      <c r="WBA2" t="s">
        <v>34</v>
      </c>
      <c r="WBD2" t="s">
        <v>34</v>
      </c>
      <c r="WBG2" t="s">
        <v>34</v>
      </c>
      <c r="WBJ2" t="s">
        <v>34</v>
      </c>
      <c r="WBM2" t="s">
        <v>34</v>
      </c>
      <c r="WBP2" t="s">
        <v>34</v>
      </c>
      <c r="WBS2" t="s">
        <v>34</v>
      </c>
      <c r="WBV2" t="s">
        <v>34</v>
      </c>
      <c r="WBY2" t="s">
        <v>34</v>
      </c>
      <c r="WCB2" t="s">
        <v>34</v>
      </c>
      <c r="WCE2" t="s">
        <v>34</v>
      </c>
      <c r="WCH2" t="s">
        <v>34</v>
      </c>
      <c r="WCK2" t="s">
        <v>34</v>
      </c>
      <c r="WCN2" t="s">
        <v>34</v>
      </c>
      <c r="WCQ2" t="s">
        <v>34</v>
      </c>
      <c r="WCT2" t="s">
        <v>34</v>
      </c>
      <c r="WCW2" t="s">
        <v>34</v>
      </c>
      <c r="WCZ2" t="s">
        <v>34</v>
      </c>
      <c r="WDC2" t="s">
        <v>34</v>
      </c>
      <c r="WDF2" t="s">
        <v>34</v>
      </c>
      <c r="WDI2" t="s">
        <v>34</v>
      </c>
      <c r="WDL2" t="s">
        <v>34</v>
      </c>
      <c r="WDO2" t="s">
        <v>34</v>
      </c>
      <c r="WDR2" t="s">
        <v>34</v>
      </c>
      <c r="WDU2" t="s">
        <v>34</v>
      </c>
      <c r="WDX2" t="s">
        <v>34</v>
      </c>
      <c r="WEA2" t="s">
        <v>34</v>
      </c>
      <c r="WED2" t="s">
        <v>34</v>
      </c>
      <c r="WEG2" t="s">
        <v>34</v>
      </c>
      <c r="WEJ2" t="s">
        <v>34</v>
      </c>
      <c r="WEM2" t="s">
        <v>34</v>
      </c>
      <c r="WEP2" t="s">
        <v>34</v>
      </c>
      <c r="WES2" t="s">
        <v>34</v>
      </c>
      <c r="WEV2" t="s">
        <v>34</v>
      </c>
      <c r="WEY2" t="s">
        <v>34</v>
      </c>
      <c r="WFB2" t="s">
        <v>34</v>
      </c>
      <c r="WFE2" t="s">
        <v>34</v>
      </c>
      <c r="WFH2" t="s">
        <v>34</v>
      </c>
      <c r="WFK2" t="s">
        <v>34</v>
      </c>
      <c r="WFN2" t="s">
        <v>34</v>
      </c>
      <c r="WFQ2" t="s">
        <v>34</v>
      </c>
      <c r="WFT2" t="s">
        <v>34</v>
      </c>
      <c r="WFW2" t="s">
        <v>34</v>
      </c>
      <c r="WFZ2" t="s">
        <v>34</v>
      </c>
      <c r="WGC2" t="s">
        <v>34</v>
      </c>
      <c r="WGF2" t="s">
        <v>34</v>
      </c>
      <c r="WGI2" t="s">
        <v>34</v>
      </c>
      <c r="WGL2" t="s">
        <v>34</v>
      </c>
      <c r="WGO2" t="s">
        <v>34</v>
      </c>
      <c r="WGR2" t="s">
        <v>34</v>
      </c>
      <c r="WGU2" t="s">
        <v>34</v>
      </c>
      <c r="WGX2" t="s">
        <v>34</v>
      </c>
      <c r="WHA2" t="s">
        <v>34</v>
      </c>
      <c r="WHD2" t="s">
        <v>34</v>
      </c>
      <c r="WHG2" t="s">
        <v>34</v>
      </c>
      <c r="WHJ2" t="s">
        <v>34</v>
      </c>
      <c r="WHM2" t="s">
        <v>34</v>
      </c>
      <c r="WHP2" t="s">
        <v>34</v>
      </c>
      <c r="WHS2" t="s">
        <v>34</v>
      </c>
      <c r="WHV2" t="s">
        <v>34</v>
      </c>
      <c r="WHY2" t="s">
        <v>34</v>
      </c>
      <c r="WIB2" t="s">
        <v>34</v>
      </c>
      <c r="WIE2" t="s">
        <v>34</v>
      </c>
      <c r="WIH2" t="s">
        <v>34</v>
      </c>
      <c r="WIK2" t="s">
        <v>34</v>
      </c>
      <c r="WIN2" t="s">
        <v>34</v>
      </c>
      <c r="WIQ2" t="s">
        <v>34</v>
      </c>
      <c r="WIT2" t="s">
        <v>34</v>
      </c>
      <c r="WIW2" t="s">
        <v>34</v>
      </c>
      <c r="WIZ2" t="s">
        <v>34</v>
      </c>
      <c r="WJC2" t="s">
        <v>34</v>
      </c>
      <c r="WJF2" t="s">
        <v>34</v>
      </c>
      <c r="WJI2" t="s">
        <v>34</v>
      </c>
      <c r="WJL2" t="s">
        <v>34</v>
      </c>
      <c r="WJO2" t="s">
        <v>34</v>
      </c>
      <c r="WJR2" t="s">
        <v>34</v>
      </c>
      <c r="WJU2" t="s">
        <v>34</v>
      </c>
      <c r="WJX2" t="s">
        <v>34</v>
      </c>
      <c r="WKA2" t="s">
        <v>34</v>
      </c>
      <c r="WKD2" t="s">
        <v>34</v>
      </c>
      <c r="WKG2" t="s">
        <v>34</v>
      </c>
      <c r="WKJ2" t="s">
        <v>34</v>
      </c>
      <c r="WKM2" t="s">
        <v>34</v>
      </c>
      <c r="WKP2" t="s">
        <v>34</v>
      </c>
      <c r="WKS2" t="s">
        <v>34</v>
      </c>
      <c r="WKV2" t="s">
        <v>34</v>
      </c>
      <c r="WKY2" t="s">
        <v>34</v>
      </c>
      <c r="WLB2" t="s">
        <v>34</v>
      </c>
      <c r="WLE2" t="s">
        <v>34</v>
      </c>
      <c r="WLH2" t="s">
        <v>34</v>
      </c>
      <c r="WLK2" t="s">
        <v>34</v>
      </c>
      <c r="WLN2" t="s">
        <v>34</v>
      </c>
      <c r="WLQ2" t="s">
        <v>34</v>
      </c>
      <c r="WLT2" t="s">
        <v>34</v>
      </c>
      <c r="WLW2" t="s">
        <v>34</v>
      </c>
      <c r="WLZ2" t="s">
        <v>34</v>
      </c>
      <c r="WMC2" t="s">
        <v>34</v>
      </c>
      <c r="WMF2" t="s">
        <v>34</v>
      </c>
      <c r="WMI2" t="s">
        <v>34</v>
      </c>
      <c r="WML2" t="s">
        <v>34</v>
      </c>
      <c r="WMO2" t="s">
        <v>34</v>
      </c>
      <c r="WMR2" t="s">
        <v>34</v>
      </c>
      <c r="WMU2" t="s">
        <v>34</v>
      </c>
      <c r="WMX2" t="s">
        <v>34</v>
      </c>
      <c r="WNA2" t="s">
        <v>34</v>
      </c>
      <c r="WND2" t="s">
        <v>34</v>
      </c>
      <c r="WNG2" t="s">
        <v>34</v>
      </c>
      <c r="WNJ2" t="s">
        <v>34</v>
      </c>
      <c r="WNM2" t="s">
        <v>34</v>
      </c>
      <c r="WNP2" t="s">
        <v>34</v>
      </c>
      <c r="WNS2" t="s">
        <v>34</v>
      </c>
      <c r="WNV2" t="s">
        <v>34</v>
      </c>
      <c r="WNY2" t="s">
        <v>34</v>
      </c>
      <c r="WOB2" t="s">
        <v>34</v>
      </c>
      <c r="WOE2" t="s">
        <v>34</v>
      </c>
      <c r="WOH2" t="s">
        <v>34</v>
      </c>
      <c r="WOK2" t="s">
        <v>34</v>
      </c>
      <c r="WON2" t="s">
        <v>34</v>
      </c>
      <c r="WOQ2" t="s">
        <v>34</v>
      </c>
      <c r="WOT2" t="s">
        <v>34</v>
      </c>
      <c r="WOW2" t="s">
        <v>34</v>
      </c>
      <c r="WOZ2" t="s">
        <v>34</v>
      </c>
      <c r="WPC2" t="s">
        <v>34</v>
      </c>
      <c r="WPF2" t="s">
        <v>34</v>
      </c>
      <c r="WPI2" t="s">
        <v>34</v>
      </c>
      <c r="WPL2" t="s">
        <v>34</v>
      </c>
      <c r="WPO2" t="s">
        <v>34</v>
      </c>
      <c r="WPR2" t="s">
        <v>34</v>
      </c>
      <c r="WPU2" t="s">
        <v>34</v>
      </c>
      <c r="WPX2" t="s">
        <v>34</v>
      </c>
      <c r="WQA2" t="s">
        <v>34</v>
      </c>
      <c r="WQD2" t="s">
        <v>34</v>
      </c>
      <c r="WQG2" t="s">
        <v>34</v>
      </c>
      <c r="WQJ2" t="s">
        <v>34</v>
      </c>
      <c r="WQM2" t="s">
        <v>34</v>
      </c>
      <c r="WQP2" t="s">
        <v>34</v>
      </c>
      <c r="WQS2" t="s">
        <v>34</v>
      </c>
      <c r="WQV2" t="s">
        <v>34</v>
      </c>
      <c r="WQY2" t="s">
        <v>34</v>
      </c>
      <c r="WRB2" t="s">
        <v>34</v>
      </c>
      <c r="WRE2" t="s">
        <v>34</v>
      </c>
      <c r="WRH2" t="s">
        <v>34</v>
      </c>
      <c r="WRK2" t="s">
        <v>34</v>
      </c>
      <c r="WRN2" t="s">
        <v>34</v>
      </c>
      <c r="WRQ2" t="s">
        <v>34</v>
      </c>
      <c r="WRT2" t="s">
        <v>34</v>
      </c>
      <c r="WRW2" t="s">
        <v>34</v>
      </c>
      <c r="WRZ2" t="s">
        <v>34</v>
      </c>
      <c r="WSC2" t="s">
        <v>34</v>
      </c>
      <c r="WSF2" t="s">
        <v>34</v>
      </c>
      <c r="WSI2" t="s">
        <v>34</v>
      </c>
      <c r="WSL2" t="s">
        <v>34</v>
      </c>
      <c r="WSO2" t="s">
        <v>34</v>
      </c>
      <c r="WSR2" t="s">
        <v>34</v>
      </c>
      <c r="WSU2" t="s">
        <v>34</v>
      </c>
      <c r="WSX2" t="s">
        <v>34</v>
      </c>
      <c r="WTA2" t="s">
        <v>34</v>
      </c>
      <c r="WTD2" t="s">
        <v>34</v>
      </c>
      <c r="WTG2" t="s">
        <v>34</v>
      </c>
      <c r="WTJ2" t="s">
        <v>34</v>
      </c>
      <c r="WTM2" t="s">
        <v>34</v>
      </c>
      <c r="WTP2" t="s">
        <v>34</v>
      </c>
      <c r="WTS2" t="s">
        <v>34</v>
      </c>
      <c r="WTV2" t="s">
        <v>34</v>
      </c>
      <c r="WTY2" t="s">
        <v>34</v>
      </c>
      <c r="WUB2" t="s">
        <v>34</v>
      </c>
      <c r="WUE2" t="s">
        <v>34</v>
      </c>
      <c r="WUH2" t="s">
        <v>34</v>
      </c>
      <c r="WUK2" t="s">
        <v>34</v>
      </c>
      <c r="WUN2" t="s">
        <v>34</v>
      </c>
      <c r="WUQ2" t="s">
        <v>34</v>
      </c>
      <c r="WUT2" t="s">
        <v>34</v>
      </c>
      <c r="WUW2" t="s">
        <v>34</v>
      </c>
      <c r="WUZ2" t="s">
        <v>34</v>
      </c>
      <c r="WVC2" t="s">
        <v>34</v>
      </c>
      <c r="WVF2" t="s">
        <v>34</v>
      </c>
      <c r="WVI2" t="s">
        <v>34</v>
      </c>
      <c r="WVL2" t="s">
        <v>34</v>
      </c>
      <c r="WVO2" t="s">
        <v>34</v>
      </c>
      <c r="WVR2" t="s">
        <v>34</v>
      </c>
      <c r="WVU2" t="s">
        <v>34</v>
      </c>
      <c r="WVX2" t="s">
        <v>34</v>
      </c>
      <c r="WWA2" t="s">
        <v>34</v>
      </c>
      <c r="WWD2" t="s">
        <v>34</v>
      </c>
      <c r="WWG2" t="s">
        <v>34</v>
      </c>
      <c r="WWJ2" t="s">
        <v>34</v>
      </c>
      <c r="WWM2" t="s">
        <v>34</v>
      </c>
      <c r="WWP2" t="s">
        <v>34</v>
      </c>
      <c r="WWS2" t="s">
        <v>34</v>
      </c>
      <c r="WWV2" t="s">
        <v>34</v>
      </c>
      <c r="WWY2" t="s">
        <v>34</v>
      </c>
      <c r="WXB2" t="s">
        <v>34</v>
      </c>
      <c r="WXE2" t="s">
        <v>34</v>
      </c>
      <c r="WXH2" t="s">
        <v>34</v>
      </c>
      <c r="WXK2" t="s">
        <v>34</v>
      </c>
      <c r="WXN2" t="s">
        <v>34</v>
      </c>
      <c r="WXQ2" t="s">
        <v>34</v>
      </c>
      <c r="WXT2" t="s">
        <v>34</v>
      </c>
      <c r="WXW2" t="s">
        <v>34</v>
      </c>
      <c r="WXZ2" t="s">
        <v>34</v>
      </c>
      <c r="WYC2" t="s">
        <v>34</v>
      </c>
      <c r="WYF2" t="s">
        <v>34</v>
      </c>
      <c r="WYI2" t="s">
        <v>34</v>
      </c>
      <c r="WYL2" t="s">
        <v>34</v>
      </c>
      <c r="WYO2" t="s">
        <v>34</v>
      </c>
      <c r="WYR2" t="s">
        <v>34</v>
      </c>
      <c r="WYU2" t="s">
        <v>34</v>
      </c>
      <c r="WYX2" t="s">
        <v>34</v>
      </c>
      <c r="WZA2" t="s">
        <v>34</v>
      </c>
      <c r="WZD2" t="s">
        <v>34</v>
      </c>
      <c r="WZG2" t="s">
        <v>34</v>
      </c>
      <c r="WZJ2" t="s">
        <v>34</v>
      </c>
      <c r="WZM2" t="s">
        <v>34</v>
      </c>
      <c r="WZP2" t="s">
        <v>34</v>
      </c>
      <c r="WZS2" t="s">
        <v>34</v>
      </c>
      <c r="WZV2" t="s">
        <v>34</v>
      </c>
      <c r="WZY2" t="s">
        <v>34</v>
      </c>
      <c r="XAB2" t="s">
        <v>34</v>
      </c>
      <c r="XAE2" t="s">
        <v>34</v>
      </c>
      <c r="XAH2" t="s">
        <v>34</v>
      </c>
      <c r="XAK2" t="s">
        <v>34</v>
      </c>
      <c r="XAN2" t="s">
        <v>34</v>
      </c>
      <c r="XAQ2" t="s">
        <v>34</v>
      </c>
      <c r="XAT2" t="s">
        <v>34</v>
      </c>
      <c r="XAW2" t="s">
        <v>34</v>
      </c>
      <c r="XAZ2" t="s">
        <v>34</v>
      </c>
      <c r="XBC2" t="s">
        <v>34</v>
      </c>
      <c r="XBF2" t="s">
        <v>34</v>
      </c>
      <c r="XBI2" t="s">
        <v>34</v>
      </c>
      <c r="XBL2" t="s">
        <v>34</v>
      </c>
      <c r="XBO2" t="s">
        <v>34</v>
      </c>
      <c r="XBR2" t="s">
        <v>34</v>
      </c>
      <c r="XBU2" t="s">
        <v>34</v>
      </c>
      <c r="XBX2" t="s">
        <v>34</v>
      </c>
      <c r="XCA2" t="s">
        <v>34</v>
      </c>
      <c r="XCD2" t="s">
        <v>34</v>
      </c>
      <c r="XCG2" t="s">
        <v>34</v>
      </c>
      <c r="XCJ2" t="s">
        <v>34</v>
      </c>
      <c r="XCM2" t="s">
        <v>34</v>
      </c>
      <c r="XCP2" t="s">
        <v>34</v>
      </c>
      <c r="XCS2" t="s">
        <v>34</v>
      </c>
      <c r="XCV2" t="s">
        <v>34</v>
      </c>
      <c r="XCY2" t="s">
        <v>34</v>
      </c>
      <c r="XDB2" t="s">
        <v>34</v>
      </c>
      <c r="XDE2" t="s">
        <v>34</v>
      </c>
      <c r="XDH2" t="s">
        <v>34</v>
      </c>
      <c r="XDK2" t="s">
        <v>34</v>
      </c>
      <c r="XDN2" t="s">
        <v>34</v>
      </c>
      <c r="XDQ2" t="s">
        <v>34</v>
      </c>
      <c r="XDT2" t="s">
        <v>34</v>
      </c>
      <c r="XDW2" t="s">
        <v>34</v>
      </c>
      <c r="XDZ2" t="s">
        <v>34</v>
      </c>
      <c r="XEC2" t="s">
        <v>34</v>
      </c>
      <c r="XEF2" t="s">
        <v>34</v>
      </c>
      <c r="XEI2" t="s">
        <v>34</v>
      </c>
      <c r="XEL2" t="s">
        <v>34</v>
      </c>
      <c r="XEO2" t="s">
        <v>34</v>
      </c>
      <c r="XER2" t="s">
        <v>34</v>
      </c>
      <c r="XEU2" t="s">
        <v>34</v>
      </c>
      <c r="XEX2" t="s">
        <v>34</v>
      </c>
      <c r="XFA2" t="s">
        <v>34</v>
      </c>
      <c r="XFD2" t="s">
        <v>34</v>
      </c>
    </row>
    <row r="3" spans="1:1024 1027:2047 2050:3070 3073:4096 4099:5119 5122:6142 6145:7168 7171:8191 8194:9214 9217:10240 10243:11263 11266:12286 12289:13312 13315:14335 14338:15358 15361:16384" x14ac:dyDescent="0.25">
      <c r="A3" s="32">
        <v>2</v>
      </c>
      <c r="B3" s="31">
        <f>IF(MONTH(B2+1)=1,B2+1,"")</f>
        <v>40910</v>
      </c>
      <c r="C3" s="34" t="str">
        <f t="shared" si="0"/>
        <v>L</v>
      </c>
      <c r="D3" s="28"/>
      <c r="E3" s="31">
        <f>IF(MONTH(E2+1)=2,E2+1,"")</f>
        <v>40941</v>
      </c>
      <c r="F3" s="34" t="str">
        <f t="shared" ref="F3:F30" si="1">UPPER(LEFT(TEXT($E3,"jjj")))</f>
        <v>J</v>
      </c>
      <c r="G3" s="28"/>
      <c r="H3" s="31">
        <f>IF(MONTH(H2+1)=3,H2+1,"")</f>
        <v>40970</v>
      </c>
      <c r="I3" s="34" t="str">
        <f t="shared" ref="I3:I32" si="2">UPPER(LEFT(TEXT($H3,"jjj")))</f>
        <v>V</v>
      </c>
      <c r="J3" s="28"/>
      <c r="K3" s="31">
        <f>IF(MONTH(K2+1)=4,K2+1,"")</f>
        <v>41001</v>
      </c>
      <c r="L3" s="34" t="str">
        <f t="shared" ref="L3:L32" si="3">UPPER(LEFT(TEXT($K3,"jjj")))</f>
        <v>L</v>
      </c>
      <c r="M3" s="28"/>
      <c r="N3" s="31">
        <f>IF(MONTH(N2+1)=5,N2+1,"")</f>
        <v>41031</v>
      </c>
      <c r="O3" s="34" t="str">
        <f t="shared" ref="O3:O32" si="4">UPPER(LEFT(TEXT($N3,"jjj")))</f>
        <v>M</v>
      </c>
      <c r="P3" s="28"/>
      <c r="Q3" s="31">
        <f>IF(MONTH(Q2+1)=6,Q2+1,"")</f>
        <v>41062</v>
      </c>
      <c r="R3" s="34" t="str">
        <f t="shared" ref="R3:R32" si="5">UPPER(LEFT(TEXT($Q3,"jjj")))</f>
        <v>S</v>
      </c>
      <c r="S3" s="40"/>
      <c r="T3" s="30"/>
      <c r="U3" s="36"/>
      <c r="V3" s="42"/>
      <c r="X3" s="26"/>
      <c r="Z3" s="26"/>
      <c r="AB3" s="26"/>
      <c r="AD3" s="26"/>
    </row>
    <row r="4" spans="1:1024 1027:2047 2050:3070 3073:4096 4099:5119 5122:6142 6145:7168 7171:8191 8194:9214 9217:10240 10243:11263 11266:12286 12289:13312 13315:14335 14338:15358 15361:16384" x14ac:dyDescent="0.25">
      <c r="A4" s="32">
        <v>3</v>
      </c>
      <c r="B4" s="31">
        <f t="shared" ref="B4:B32" si="6">IF(MONTH(B3+1)=1,B3+1,"")</f>
        <v>40911</v>
      </c>
      <c r="C4" s="34" t="str">
        <f t="shared" si="0"/>
        <v>M</v>
      </c>
      <c r="D4" s="28"/>
      <c r="E4" s="31">
        <f t="shared" ref="E4:E30" si="7">IF(MONTH(E3+1)=2,E3+1,"")</f>
        <v>40942</v>
      </c>
      <c r="F4" s="34" t="str">
        <f t="shared" si="1"/>
        <v>V</v>
      </c>
      <c r="G4" s="28"/>
      <c r="H4" s="31">
        <f t="shared" ref="H4:H32" si="8">IF(MONTH(H3+1)=3,H3+1,"")</f>
        <v>40971</v>
      </c>
      <c r="I4" s="34" t="str">
        <f t="shared" si="2"/>
        <v>S</v>
      </c>
      <c r="J4" s="40"/>
      <c r="K4" s="31">
        <f t="shared" ref="K4:K32" si="9">IF(MONTH(K3+1)=4,K3+1,"")</f>
        <v>41002</v>
      </c>
      <c r="L4" s="34" t="str">
        <f t="shared" si="3"/>
        <v>M</v>
      </c>
      <c r="M4" s="28"/>
      <c r="N4" s="31">
        <f t="shared" ref="N4:N32" si="10">IF(MONTH(N3+1)=5,N3+1,"")</f>
        <v>41032</v>
      </c>
      <c r="O4" s="34" t="str">
        <f t="shared" si="4"/>
        <v>J</v>
      </c>
      <c r="P4" s="28"/>
      <c r="Q4" s="31">
        <f t="shared" ref="Q4:Q32" si="11">IF(MONTH(Q3+1)=6,Q3+1,"")</f>
        <v>41063</v>
      </c>
      <c r="R4" s="34" t="str">
        <f t="shared" si="5"/>
        <v>D</v>
      </c>
      <c r="S4" s="40"/>
      <c r="T4" s="30"/>
      <c r="U4" s="37"/>
      <c r="V4" s="43"/>
      <c r="X4" s="26"/>
      <c r="Z4" s="26"/>
      <c r="AB4" s="26"/>
      <c r="AD4" s="26"/>
    </row>
    <row r="5" spans="1:1024 1027:2047 2050:3070 3073:4096 4099:5119 5122:6142 6145:7168 7171:8191 8194:9214 9217:10240 10243:11263 11266:12286 12289:13312 13315:14335 14338:15358 15361:16384" x14ac:dyDescent="0.25">
      <c r="A5" s="32">
        <v>4</v>
      </c>
      <c r="B5" s="31">
        <f t="shared" si="6"/>
        <v>40912</v>
      </c>
      <c r="C5" s="34" t="str">
        <f t="shared" si="0"/>
        <v>M</v>
      </c>
      <c r="D5" s="28"/>
      <c r="E5" s="31">
        <f t="shared" si="7"/>
        <v>40943</v>
      </c>
      <c r="F5" s="34" t="str">
        <f t="shared" si="1"/>
        <v>S</v>
      </c>
      <c r="G5" s="40"/>
      <c r="H5" s="31">
        <f t="shared" si="8"/>
        <v>40972</v>
      </c>
      <c r="I5" s="34" t="str">
        <f t="shared" si="2"/>
        <v>D</v>
      </c>
      <c r="J5" s="40"/>
      <c r="K5" s="31">
        <f t="shared" si="9"/>
        <v>41003</v>
      </c>
      <c r="L5" s="34" t="str">
        <f t="shared" si="3"/>
        <v>M</v>
      </c>
      <c r="M5" s="28"/>
      <c r="N5" s="31">
        <f t="shared" si="10"/>
        <v>41033</v>
      </c>
      <c r="O5" s="34" t="str">
        <f t="shared" si="4"/>
        <v>V</v>
      </c>
      <c r="P5" s="28"/>
      <c r="Q5" s="31">
        <f t="shared" si="11"/>
        <v>41064</v>
      </c>
      <c r="R5" s="34" t="str">
        <f t="shared" si="5"/>
        <v>L</v>
      </c>
      <c r="S5" s="28"/>
      <c r="T5" s="30"/>
      <c r="U5" s="38"/>
      <c r="V5" s="43"/>
      <c r="X5" s="26"/>
      <c r="Z5" s="26"/>
      <c r="AB5" s="26"/>
      <c r="AD5" s="26"/>
    </row>
    <row r="6" spans="1:1024 1027:2047 2050:3070 3073:4096 4099:5119 5122:6142 6145:7168 7171:8191 8194:9214 9217:10240 10243:11263 11266:12286 12289:13312 13315:14335 14338:15358 15361:16384" x14ac:dyDescent="0.25">
      <c r="A6" s="32">
        <v>5</v>
      </c>
      <c r="B6" s="31">
        <f t="shared" si="6"/>
        <v>40913</v>
      </c>
      <c r="C6" s="34" t="str">
        <f t="shared" si="0"/>
        <v>J</v>
      </c>
      <c r="D6" s="28"/>
      <c r="E6" s="31">
        <f t="shared" si="7"/>
        <v>40944</v>
      </c>
      <c r="F6" s="34" t="str">
        <f t="shared" si="1"/>
        <v>D</v>
      </c>
      <c r="G6" s="40"/>
      <c r="H6" s="31">
        <f t="shared" si="8"/>
        <v>40973</v>
      </c>
      <c r="I6" s="34" t="str">
        <f t="shared" si="2"/>
        <v>L</v>
      </c>
      <c r="J6" s="28"/>
      <c r="K6" s="31">
        <f t="shared" si="9"/>
        <v>41004</v>
      </c>
      <c r="L6" s="34" t="str">
        <f t="shared" si="3"/>
        <v>J</v>
      </c>
      <c r="M6" s="28"/>
      <c r="N6" s="31">
        <f t="shared" si="10"/>
        <v>41034</v>
      </c>
      <c r="O6" s="34" t="str">
        <f t="shared" si="4"/>
        <v>S</v>
      </c>
      <c r="P6" s="40"/>
      <c r="Q6" s="31">
        <f t="shared" si="11"/>
        <v>41065</v>
      </c>
      <c r="R6" s="34" t="str">
        <f t="shared" si="5"/>
        <v>M</v>
      </c>
      <c r="S6" s="28"/>
      <c r="T6" s="30"/>
      <c r="U6" s="37"/>
      <c r="V6" s="43"/>
      <c r="X6" s="26"/>
      <c r="Z6" s="26"/>
      <c r="AB6" s="26"/>
      <c r="AD6" s="26"/>
    </row>
    <row r="7" spans="1:1024 1027:2047 2050:3070 3073:4096 4099:5119 5122:6142 6145:7168 7171:8191 8194:9214 9217:10240 10243:11263 11266:12286 12289:13312 13315:14335 14338:15358 15361:16384" x14ac:dyDescent="0.25">
      <c r="A7" s="32">
        <v>6</v>
      </c>
      <c r="B7" s="31">
        <f t="shared" si="6"/>
        <v>40914</v>
      </c>
      <c r="C7" s="34" t="str">
        <f t="shared" si="0"/>
        <v>V</v>
      </c>
      <c r="D7" s="28"/>
      <c r="E7" s="31">
        <f t="shared" si="7"/>
        <v>40945</v>
      </c>
      <c r="F7" s="34" t="str">
        <f t="shared" si="1"/>
        <v>L</v>
      </c>
      <c r="G7" s="28"/>
      <c r="H7" s="31">
        <f t="shared" si="8"/>
        <v>40974</v>
      </c>
      <c r="I7" s="34" t="str">
        <f t="shared" si="2"/>
        <v>M</v>
      </c>
      <c r="J7" s="28"/>
      <c r="K7" s="31">
        <f t="shared" si="9"/>
        <v>41005</v>
      </c>
      <c r="L7" s="34" t="str">
        <f t="shared" si="3"/>
        <v>V</v>
      </c>
      <c r="M7" s="28"/>
      <c r="N7" s="31">
        <f t="shared" si="10"/>
        <v>41035</v>
      </c>
      <c r="O7" s="34" t="str">
        <f t="shared" si="4"/>
        <v>D</v>
      </c>
      <c r="P7" s="40"/>
      <c r="Q7" s="31">
        <f t="shared" si="11"/>
        <v>41066</v>
      </c>
      <c r="R7" s="34" t="str">
        <f t="shared" si="5"/>
        <v>M</v>
      </c>
      <c r="S7" s="28"/>
      <c r="T7" s="30"/>
      <c r="U7" s="37"/>
      <c r="V7" s="43"/>
      <c r="X7" s="26"/>
      <c r="Z7" s="26"/>
      <c r="AB7" s="26"/>
      <c r="AD7" s="26"/>
    </row>
    <row r="8" spans="1:1024 1027:2047 2050:3070 3073:4096 4099:5119 5122:6142 6145:7168 7171:8191 8194:9214 9217:10240 10243:11263 11266:12286 12289:13312 13315:14335 14338:15358 15361:16384" x14ac:dyDescent="0.25">
      <c r="A8" s="32">
        <v>7</v>
      </c>
      <c r="B8" s="31">
        <f t="shared" si="6"/>
        <v>40915</v>
      </c>
      <c r="C8" s="34" t="str">
        <f t="shared" si="0"/>
        <v>S</v>
      </c>
      <c r="D8" s="40"/>
      <c r="E8" s="31">
        <f t="shared" si="7"/>
        <v>40946</v>
      </c>
      <c r="F8" s="34" t="str">
        <f t="shared" si="1"/>
        <v>M</v>
      </c>
      <c r="G8" s="28"/>
      <c r="H8" s="31">
        <f t="shared" si="8"/>
        <v>40975</v>
      </c>
      <c r="I8" s="34" t="str">
        <f t="shared" si="2"/>
        <v>M</v>
      </c>
      <c r="J8" s="28"/>
      <c r="K8" s="31">
        <f t="shared" si="9"/>
        <v>41006</v>
      </c>
      <c r="L8" s="34" t="str">
        <f t="shared" si="3"/>
        <v>S</v>
      </c>
      <c r="M8" s="40"/>
      <c r="N8" s="31">
        <f t="shared" si="10"/>
        <v>41036</v>
      </c>
      <c r="O8" s="34" t="str">
        <f t="shared" si="4"/>
        <v>L</v>
      </c>
      <c r="P8" s="28"/>
      <c r="Q8" s="31">
        <f t="shared" si="11"/>
        <v>41067</v>
      </c>
      <c r="R8" s="34" t="str">
        <f t="shared" si="5"/>
        <v>J</v>
      </c>
      <c r="S8" s="28"/>
      <c r="T8" s="30"/>
      <c r="U8" s="37"/>
      <c r="V8" s="43"/>
      <c r="X8" s="26"/>
      <c r="Z8" s="26"/>
      <c r="AB8" s="26"/>
      <c r="AD8" s="26"/>
    </row>
    <row r="9" spans="1:1024 1027:2047 2050:3070 3073:4096 4099:5119 5122:6142 6145:7168 7171:8191 8194:9214 9217:10240 10243:11263 11266:12286 12289:13312 13315:14335 14338:15358 15361:16384" x14ac:dyDescent="0.25">
      <c r="A9" s="32">
        <v>8</v>
      </c>
      <c r="B9" s="31">
        <f t="shared" si="6"/>
        <v>40916</v>
      </c>
      <c r="C9" s="34" t="str">
        <f t="shared" si="0"/>
        <v>D</v>
      </c>
      <c r="D9" s="40"/>
      <c r="E9" s="31">
        <f t="shared" si="7"/>
        <v>40947</v>
      </c>
      <c r="F9" s="34" t="str">
        <f t="shared" si="1"/>
        <v>M</v>
      </c>
      <c r="G9" s="28"/>
      <c r="H9" s="31">
        <f t="shared" si="8"/>
        <v>40976</v>
      </c>
      <c r="I9" s="34" t="str">
        <f t="shared" si="2"/>
        <v>J</v>
      </c>
      <c r="J9" s="28"/>
      <c r="K9" s="31">
        <f t="shared" si="9"/>
        <v>41007</v>
      </c>
      <c r="L9" s="34" t="str">
        <f t="shared" si="3"/>
        <v>D</v>
      </c>
      <c r="M9" s="40"/>
      <c r="N9" s="31">
        <f t="shared" si="10"/>
        <v>41037</v>
      </c>
      <c r="O9" s="34" t="str">
        <f t="shared" si="4"/>
        <v>M</v>
      </c>
      <c r="P9" s="28"/>
      <c r="Q9" s="31">
        <f t="shared" si="11"/>
        <v>41068</v>
      </c>
      <c r="R9" s="34" t="str">
        <f t="shared" si="5"/>
        <v>V</v>
      </c>
      <c r="S9" s="28"/>
      <c r="T9" s="30"/>
      <c r="U9" s="37"/>
      <c r="V9" s="43"/>
      <c r="X9" s="26"/>
      <c r="Z9" s="26"/>
      <c r="AB9" s="26"/>
      <c r="AD9" s="26"/>
    </row>
    <row r="10" spans="1:1024 1027:2047 2050:3070 3073:4096 4099:5119 5122:6142 6145:7168 7171:8191 8194:9214 9217:10240 10243:11263 11266:12286 12289:13312 13315:14335 14338:15358 15361:16384" x14ac:dyDescent="0.25">
      <c r="A10" s="32">
        <v>9</v>
      </c>
      <c r="B10" s="31">
        <f t="shared" si="6"/>
        <v>40917</v>
      </c>
      <c r="C10" s="34" t="str">
        <f t="shared" si="0"/>
        <v>L</v>
      </c>
      <c r="D10" s="28"/>
      <c r="E10" s="31">
        <f t="shared" si="7"/>
        <v>40948</v>
      </c>
      <c r="F10" s="34" t="str">
        <f t="shared" si="1"/>
        <v>J</v>
      </c>
      <c r="G10" s="28"/>
      <c r="H10" s="31">
        <f t="shared" si="8"/>
        <v>40977</v>
      </c>
      <c r="I10" s="34" t="str">
        <f t="shared" si="2"/>
        <v>V</v>
      </c>
      <c r="J10" s="28"/>
      <c r="K10" s="31">
        <f t="shared" si="9"/>
        <v>41008</v>
      </c>
      <c r="L10" s="34" t="str">
        <f t="shared" si="3"/>
        <v>L</v>
      </c>
      <c r="M10" s="28"/>
      <c r="N10" s="31">
        <f t="shared" si="10"/>
        <v>41038</v>
      </c>
      <c r="O10" s="34" t="str">
        <f t="shared" si="4"/>
        <v>M</v>
      </c>
      <c r="P10" s="28"/>
      <c r="Q10" s="31">
        <f t="shared" si="11"/>
        <v>41069</v>
      </c>
      <c r="R10" s="34" t="str">
        <f t="shared" si="5"/>
        <v>S</v>
      </c>
      <c r="S10" s="40"/>
      <c r="T10" s="30"/>
      <c r="U10" s="37"/>
      <c r="V10" s="43"/>
      <c r="X10" s="26"/>
      <c r="Z10" s="26"/>
      <c r="AB10" s="26"/>
      <c r="AD10" s="26"/>
    </row>
    <row r="11" spans="1:1024 1027:2047 2050:3070 3073:4096 4099:5119 5122:6142 6145:7168 7171:8191 8194:9214 9217:10240 10243:11263 11266:12286 12289:13312 13315:14335 14338:15358 15361:16384" x14ac:dyDescent="0.25">
      <c r="A11" s="32">
        <v>10</v>
      </c>
      <c r="B11" s="31">
        <f t="shared" si="6"/>
        <v>40918</v>
      </c>
      <c r="C11" s="34" t="str">
        <f t="shared" si="0"/>
        <v>M</v>
      </c>
      <c r="D11" s="28"/>
      <c r="E11" s="31">
        <f t="shared" si="7"/>
        <v>40949</v>
      </c>
      <c r="F11" s="34" t="str">
        <f t="shared" si="1"/>
        <v>V</v>
      </c>
      <c r="G11" s="28"/>
      <c r="H11" s="31">
        <f t="shared" si="8"/>
        <v>40978</v>
      </c>
      <c r="I11" s="34" t="str">
        <f t="shared" si="2"/>
        <v>S</v>
      </c>
      <c r="J11" s="40"/>
      <c r="K11" s="31">
        <f t="shared" si="9"/>
        <v>41009</v>
      </c>
      <c r="L11" s="34" t="str">
        <f t="shared" si="3"/>
        <v>M</v>
      </c>
      <c r="M11" s="28"/>
      <c r="N11" s="31">
        <f t="shared" si="10"/>
        <v>41039</v>
      </c>
      <c r="O11" s="34" t="str">
        <f t="shared" si="4"/>
        <v>J</v>
      </c>
      <c r="P11" s="28"/>
      <c r="Q11" s="31">
        <f t="shared" si="11"/>
        <v>41070</v>
      </c>
      <c r="R11" s="34" t="str">
        <f t="shared" si="5"/>
        <v>D</v>
      </c>
      <c r="S11" s="40"/>
      <c r="T11" s="30"/>
      <c r="U11" s="39"/>
      <c r="V11" s="43"/>
      <c r="X11" s="26"/>
      <c r="Z11" s="26"/>
      <c r="AB11" s="26"/>
      <c r="AD11" s="26"/>
    </row>
    <row r="12" spans="1:1024 1027:2047 2050:3070 3073:4096 4099:5119 5122:6142 6145:7168 7171:8191 8194:9214 9217:10240 10243:11263 11266:12286 12289:13312 13315:14335 14338:15358 15361:16384" x14ac:dyDescent="0.25">
      <c r="A12" s="32">
        <v>11</v>
      </c>
      <c r="B12" s="31">
        <f t="shared" si="6"/>
        <v>40919</v>
      </c>
      <c r="C12" s="34" t="str">
        <f t="shared" si="0"/>
        <v>M</v>
      </c>
      <c r="D12" s="28"/>
      <c r="E12" s="31">
        <f t="shared" si="7"/>
        <v>40950</v>
      </c>
      <c r="F12" s="34" t="str">
        <f t="shared" si="1"/>
        <v>S</v>
      </c>
      <c r="G12" s="40"/>
      <c r="H12" s="31">
        <f t="shared" si="8"/>
        <v>40979</v>
      </c>
      <c r="I12" s="34" t="str">
        <f t="shared" si="2"/>
        <v>D</v>
      </c>
      <c r="J12" s="40"/>
      <c r="K12" s="31">
        <f t="shared" si="9"/>
        <v>41010</v>
      </c>
      <c r="L12" s="34" t="str">
        <f t="shared" si="3"/>
        <v>M</v>
      </c>
      <c r="M12" s="28"/>
      <c r="N12" s="31">
        <f t="shared" si="10"/>
        <v>41040</v>
      </c>
      <c r="O12" s="34" t="str">
        <f t="shared" si="4"/>
        <v>V</v>
      </c>
      <c r="P12" s="28"/>
      <c r="Q12" s="31">
        <f t="shared" si="11"/>
        <v>41071</v>
      </c>
      <c r="R12" s="34" t="str">
        <f t="shared" si="5"/>
        <v>L</v>
      </c>
      <c r="S12" s="28"/>
      <c r="T12" s="30"/>
      <c r="U12" s="31"/>
      <c r="V12" s="42"/>
      <c r="X12" s="26"/>
      <c r="Z12" s="26"/>
      <c r="AB12" s="26"/>
      <c r="AD12" s="26"/>
    </row>
    <row r="13" spans="1:1024 1027:2047 2050:3070 3073:4096 4099:5119 5122:6142 6145:7168 7171:8191 8194:9214 9217:10240 10243:11263 11266:12286 12289:13312 13315:14335 14338:15358 15361:16384" x14ac:dyDescent="0.25">
      <c r="A13" s="32">
        <v>12</v>
      </c>
      <c r="B13" s="31">
        <f t="shared" si="6"/>
        <v>40920</v>
      </c>
      <c r="C13" s="34" t="str">
        <f t="shared" si="0"/>
        <v>J</v>
      </c>
      <c r="D13" s="28"/>
      <c r="E13" s="31">
        <f t="shared" si="7"/>
        <v>40951</v>
      </c>
      <c r="F13" s="34" t="str">
        <f t="shared" si="1"/>
        <v>D</v>
      </c>
      <c r="G13" s="40"/>
      <c r="H13" s="31">
        <f t="shared" si="8"/>
        <v>40980</v>
      </c>
      <c r="I13" s="34" t="str">
        <f t="shared" si="2"/>
        <v>L</v>
      </c>
      <c r="J13" s="28"/>
      <c r="K13" s="31">
        <f t="shared" si="9"/>
        <v>41011</v>
      </c>
      <c r="L13" s="34" t="str">
        <f t="shared" si="3"/>
        <v>J</v>
      </c>
      <c r="M13" s="28"/>
      <c r="N13" s="31">
        <f t="shared" si="10"/>
        <v>41041</v>
      </c>
      <c r="O13" s="34" t="str">
        <f t="shared" si="4"/>
        <v>S</v>
      </c>
      <c r="P13" s="40"/>
      <c r="Q13" s="31">
        <f t="shared" si="11"/>
        <v>41072</v>
      </c>
      <c r="R13" s="34" t="str">
        <f t="shared" si="5"/>
        <v>M</v>
      </c>
      <c r="S13" s="28"/>
      <c r="T13" s="30"/>
      <c r="U13" s="28"/>
      <c r="V13" s="42"/>
      <c r="X13" s="26"/>
      <c r="Z13" s="26"/>
      <c r="AB13" s="26"/>
      <c r="AD13" s="26"/>
    </row>
    <row r="14" spans="1:1024 1027:2047 2050:3070 3073:4096 4099:5119 5122:6142 6145:7168 7171:8191 8194:9214 9217:10240 10243:11263 11266:12286 12289:13312 13315:14335 14338:15358 15361:16384" x14ac:dyDescent="0.25">
      <c r="A14" s="32">
        <v>13</v>
      </c>
      <c r="B14" s="31">
        <f t="shared" si="6"/>
        <v>40921</v>
      </c>
      <c r="C14" s="34" t="str">
        <f t="shared" si="0"/>
        <v>V</v>
      </c>
      <c r="D14" s="28"/>
      <c r="E14" s="31">
        <f t="shared" si="7"/>
        <v>40952</v>
      </c>
      <c r="F14" s="34" t="str">
        <f t="shared" si="1"/>
        <v>L</v>
      </c>
      <c r="G14" s="28"/>
      <c r="H14" s="31">
        <f t="shared" si="8"/>
        <v>40981</v>
      </c>
      <c r="I14" s="34" t="str">
        <f t="shared" si="2"/>
        <v>M</v>
      </c>
      <c r="J14" s="28"/>
      <c r="K14" s="31">
        <f t="shared" si="9"/>
        <v>41012</v>
      </c>
      <c r="L14" s="34" t="str">
        <f t="shared" si="3"/>
        <v>V</v>
      </c>
      <c r="M14" s="28"/>
      <c r="N14" s="31">
        <f t="shared" si="10"/>
        <v>41042</v>
      </c>
      <c r="O14" s="34" t="str">
        <f t="shared" si="4"/>
        <v>D</v>
      </c>
      <c r="P14" s="40"/>
      <c r="Q14" s="31">
        <f t="shared" si="11"/>
        <v>41073</v>
      </c>
      <c r="R14" s="34" t="str">
        <f t="shared" si="5"/>
        <v>M</v>
      </c>
      <c r="S14" s="28"/>
      <c r="T14" s="30"/>
      <c r="U14" s="31"/>
      <c r="V14" s="42"/>
      <c r="X14" s="26"/>
      <c r="Z14" s="26"/>
      <c r="AB14" s="26"/>
      <c r="AD14" s="26"/>
    </row>
    <row r="15" spans="1:1024 1027:2047 2050:3070 3073:4096 4099:5119 5122:6142 6145:7168 7171:8191 8194:9214 9217:10240 10243:11263 11266:12286 12289:13312 13315:14335 14338:15358 15361:16384" x14ac:dyDescent="0.25">
      <c r="A15" s="32">
        <v>14</v>
      </c>
      <c r="B15" s="31">
        <f t="shared" si="6"/>
        <v>40922</v>
      </c>
      <c r="C15" s="34" t="str">
        <f t="shared" si="0"/>
        <v>S</v>
      </c>
      <c r="D15" s="40"/>
      <c r="E15" s="31">
        <f t="shared" si="7"/>
        <v>40953</v>
      </c>
      <c r="F15" s="34" t="str">
        <f t="shared" si="1"/>
        <v>M</v>
      </c>
      <c r="G15" s="28"/>
      <c r="H15" s="31">
        <f t="shared" si="8"/>
        <v>40982</v>
      </c>
      <c r="I15" s="34" t="str">
        <f t="shared" si="2"/>
        <v>M</v>
      </c>
      <c r="J15" s="28"/>
      <c r="K15" s="31">
        <f t="shared" si="9"/>
        <v>41013</v>
      </c>
      <c r="L15" s="34" t="str">
        <f t="shared" si="3"/>
        <v>S</v>
      </c>
      <c r="M15" s="40"/>
      <c r="N15" s="31">
        <f t="shared" si="10"/>
        <v>41043</v>
      </c>
      <c r="O15" s="34" t="str">
        <f t="shared" si="4"/>
        <v>L</v>
      </c>
      <c r="P15" s="28"/>
      <c r="Q15" s="31">
        <f t="shared" si="11"/>
        <v>41074</v>
      </c>
      <c r="R15" s="34" t="str">
        <f t="shared" si="5"/>
        <v>J</v>
      </c>
      <c r="S15" s="28"/>
      <c r="T15" s="30"/>
      <c r="U15" s="31"/>
      <c r="V15" s="42"/>
      <c r="X15" s="26"/>
      <c r="Z15" s="26"/>
      <c r="AB15" s="26"/>
      <c r="AD15" s="26"/>
    </row>
    <row r="16" spans="1:1024 1027:2047 2050:3070 3073:4096 4099:5119 5122:6142 6145:7168 7171:8191 8194:9214 9217:10240 10243:11263 11266:12286 12289:13312 13315:14335 14338:15358 15361:16384" x14ac:dyDescent="0.25">
      <c r="A16" s="32">
        <v>15</v>
      </c>
      <c r="B16" s="31">
        <f t="shared" si="6"/>
        <v>40923</v>
      </c>
      <c r="C16" s="34" t="str">
        <f t="shared" si="0"/>
        <v>D</v>
      </c>
      <c r="D16" s="40"/>
      <c r="E16" s="31">
        <f t="shared" si="7"/>
        <v>40954</v>
      </c>
      <c r="F16" s="34" t="str">
        <f t="shared" si="1"/>
        <v>M</v>
      </c>
      <c r="G16" s="28"/>
      <c r="H16" s="31">
        <f t="shared" si="8"/>
        <v>40983</v>
      </c>
      <c r="I16" s="34" t="str">
        <f t="shared" si="2"/>
        <v>J</v>
      </c>
      <c r="J16" s="28"/>
      <c r="K16" s="31">
        <f t="shared" si="9"/>
        <v>41014</v>
      </c>
      <c r="L16" s="34" t="str">
        <f t="shared" si="3"/>
        <v>D</v>
      </c>
      <c r="M16" s="40"/>
      <c r="N16" s="31">
        <f t="shared" si="10"/>
        <v>41044</v>
      </c>
      <c r="O16" s="34" t="str">
        <f t="shared" si="4"/>
        <v>M</v>
      </c>
      <c r="P16" s="28"/>
      <c r="Q16" s="31">
        <f t="shared" si="11"/>
        <v>41075</v>
      </c>
      <c r="R16" s="34" t="str">
        <f t="shared" si="5"/>
        <v>V</v>
      </c>
      <c r="S16" s="28"/>
      <c r="T16" s="30"/>
      <c r="U16" s="28"/>
      <c r="V16" s="42"/>
      <c r="X16" s="26"/>
      <c r="Z16" s="26"/>
      <c r="AB16" s="26"/>
      <c r="AD16" s="26"/>
    </row>
    <row r="17" spans="1:30" x14ac:dyDescent="0.25">
      <c r="A17" s="32">
        <v>16</v>
      </c>
      <c r="B17" s="31">
        <f t="shared" si="6"/>
        <v>40924</v>
      </c>
      <c r="C17" s="34" t="str">
        <f t="shared" si="0"/>
        <v>L</v>
      </c>
      <c r="D17" s="28"/>
      <c r="E17" s="31">
        <f t="shared" si="7"/>
        <v>40955</v>
      </c>
      <c r="F17" s="34" t="str">
        <f t="shared" si="1"/>
        <v>J</v>
      </c>
      <c r="G17" s="28"/>
      <c r="H17" s="31">
        <f t="shared" si="8"/>
        <v>40984</v>
      </c>
      <c r="I17" s="34" t="str">
        <f t="shared" si="2"/>
        <v>V</v>
      </c>
      <c r="J17" s="28"/>
      <c r="K17" s="31">
        <f t="shared" si="9"/>
        <v>41015</v>
      </c>
      <c r="L17" s="34" t="str">
        <f t="shared" si="3"/>
        <v>L</v>
      </c>
      <c r="M17" s="28"/>
      <c r="N17" s="31">
        <f t="shared" si="10"/>
        <v>41045</v>
      </c>
      <c r="O17" s="34" t="str">
        <f t="shared" si="4"/>
        <v>M</v>
      </c>
      <c r="P17" s="28"/>
      <c r="Q17" s="31">
        <f t="shared" si="11"/>
        <v>41076</v>
      </c>
      <c r="R17" s="34" t="str">
        <f t="shared" si="5"/>
        <v>S</v>
      </c>
      <c r="S17" s="40"/>
      <c r="T17" s="30"/>
      <c r="U17" s="28"/>
      <c r="V17" s="42"/>
      <c r="X17" s="26"/>
      <c r="Z17" s="26"/>
      <c r="AB17" s="26"/>
      <c r="AD17" s="26"/>
    </row>
    <row r="18" spans="1:30" x14ac:dyDescent="0.25">
      <c r="A18" s="32">
        <v>17</v>
      </c>
      <c r="B18" s="31">
        <f t="shared" si="6"/>
        <v>40925</v>
      </c>
      <c r="C18" s="34" t="str">
        <f t="shared" si="0"/>
        <v>M</v>
      </c>
      <c r="D18" s="28"/>
      <c r="E18" s="31">
        <f t="shared" si="7"/>
        <v>40956</v>
      </c>
      <c r="F18" s="34" t="str">
        <f t="shared" si="1"/>
        <v>V</v>
      </c>
      <c r="G18" s="28"/>
      <c r="H18" s="31">
        <f t="shared" si="8"/>
        <v>40985</v>
      </c>
      <c r="I18" s="34" t="str">
        <f t="shared" si="2"/>
        <v>S</v>
      </c>
      <c r="J18" s="40"/>
      <c r="K18" s="31">
        <f t="shared" si="9"/>
        <v>41016</v>
      </c>
      <c r="L18" s="34" t="str">
        <f t="shared" si="3"/>
        <v>M</v>
      </c>
      <c r="M18" s="28"/>
      <c r="N18" s="31">
        <f t="shared" si="10"/>
        <v>41046</v>
      </c>
      <c r="O18" s="34" t="str">
        <f t="shared" si="4"/>
        <v>J</v>
      </c>
      <c r="P18" s="28"/>
      <c r="Q18" s="31">
        <f t="shared" si="11"/>
        <v>41077</v>
      </c>
      <c r="R18" s="34" t="str">
        <f t="shared" si="5"/>
        <v>D</v>
      </c>
      <c r="S18" s="40"/>
      <c r="T18" s="30"/>
      <c r="U18" s="28"/>
      <c r="V18" s="42"/>
      <c r="X18" s="26"/>
      <c r="Z18" s="26"/>
      <c r="AB18" s="26"/>
      <c r="AD18" s="26"/>
    </row>
    <row r="19" spans="1:30" x14ac:dyDescent="0.25">
      <c r="A19" s="32">
        <v>18</v>
      </c>
      <c r="B19" s="31">
        <f t="shared" si="6"/>
        <v>40926</v>
      </c>
      <c r="C19" s="34" t="str">
        <f t="shared" si="0"/>
        <v>M</v>
      </c>
      <c r="D19" s="28"/>
      <c r="E19" s="31">
        <f t="shared" si="7"/>
        <v>40957</v>
      </c>
      <c r="F19" s="34" t="str">
        <f t="shared" si="1"/>
        <v>S</v>
      </c>
      <c r="G19" s="40"/>
      <c r="H19" s="31">
        <f t="shared" si="8"/>
        <v>40986</v>
      </c>
      <c r="I19" s="34" t="str">
        <f t="shared" si="2"/>
        <v>D</v>
      </c>
      <c r="J19" s="40"/>
      <c r="K19" s="31">
        <f t="shared" si="9"/>
        <v>41017</v>
      </c>
      <c r="L19" s="34" t="str">
        <f t="shared" si="3"/>
        <v>M</v>
      </c>
      <c r="M19" s="28"/>
      <c r="N19" s="31">
        <f t="shared" si="10"/>
        <v>41047</v>
      </c>
      <c r="O19" s="34" t="str">
        <f t="shared" si="4"/>
        <v>V</v>
      </c>
      <c r="P19" s="28"/>
      <c r="Q19" s="31">
        <f t="shared" si="11"/>
        <v>41078</v>
      </c>
      <c r="R19" s="34" t="str">
        <f t="shared" si="5"/>
        <v>L</v>
      </c>
      <c r="S19" s="28"/>
      <c r="T19" s="30"/>
      <c r="U19" s="28"/>
      <c r="V19" s="42"/>
      <c r="X19" s="26"/>
      <c r="Z19" s="26"/>
      <c r="AB19" s="26"/>
      <c r="AD19" s="26"/>
    </row>
    <row r="20" spans="1:30" x14ac:dyDescent="0.25">
      <c r="A20" s="32">
        <v>19</v>
      </c>
      <c r="B20" s="31">
        <f t="shared" si="6"/>
        <v>40927</v>
      </c>
      <c r="C20" s="34" t="str">
        <f t="shared" si="0"/>
        <v>J</v>
      </c>
      <c r="D20" s="28"/>
      <c r="E20" s="31">
        <f t="shared" si="7"/>
        <v>40958</v>
      </c>
      <c r="F20" s="34" t="str">
        <f t="shared" si="1"/>
        <v>D</v>
      </c>
      <c r="G20" s="40"/>
      <c r="H20" s="31">
        <f t="shared" si="8"/>
        <v>40987</v>
      </c>
      <c r="I20" s="34" t="str">
        <f t="shared" si="2"/>
        <v>L</v>
      </c>
      <c r="J20" s="28"/>
      <c r="K20" s="31">
        <f t="shared" si="9"/>
        <v>41018</v>
      </c>
      <c r="L20" s="34" t="str">
        <f t="shared" si="3"/>
        <v>J</v>
      </c>
      <c r="M20" s="28"/>
      <c r="N20" s="31">
        <f t="shared" si="10"/>
        <v>41048</v>
      </c>
      <c r="O20" s="34" t="str">
        <f t="shared" si="4"/>
        <v>S</v>
      </c>
      <c r="P20" s="40"/>
      <c r="Q20" s="31">
        <f t="shared" si="11"/>
        <v>41079</v>
      </c>
      <c r="R20" s="34" t="str">
        <f t="shared" si="5"/>
        <v>M</v>
      </c>
      <c r="S20" s="28"/>
      <c r="T20" s="30"/>
      <c r="U20" s="28"/>
      <c r="V20" s="42"/>
      <c r="X20" s="26"/>
      <c r="Z20" s="26"/>
      <c r="AB20" s="26"/>
      <c r="AD20" s="26"/>
    </row>
    <row r="21" spans="1:30" x14ac:dyDescent="0.25">
      <c r="A21" s="32">
        <v>20</v>
      </c>
      <c r="B21" s="31">
        <f t="shared" si="6"/>
        <v>40928</v>
      </c>
      <c r="C21" s="34" t="str">
        <f t="shared" si="0"/>
        <v>V</v>
      </c>
      <c r="D21" s="28"/>
      <c r="E21" s="31">
        <f t="shared" si="7"/>
        <v>40959</v>
      </c>
      <c r="F21" s="34" t="str">
        <f t="shared" si="1"/>
        <v>L</v>
      </c>
      <c r="G21" s="28"/>
      <c r="H21" s="31">
        <f t="shared" si="8"/>
        <v>40988</v>
      </c>
      <c r="I21" s="34" t="str">
        <f t="shared" si="2"/>
        <v>M</v>
      </c>
      <c r="J21" s="28"/>
      <c r="K21" s="31">
        <f t="shared" si="9"/>
        <v>41019</v>
      </c>
      <c r="L21" s="34" t="str">
        <f t="shared" si="3"/>
        <v>V</v>
      </c>
      <c r="M21" s="28"/>
      <c r="N21" s="31">
        <f t="shared" si="10"/>
        <v>41049</v>
      </c>
      <c r="O21" s="34" t="str">
        <f t="shared" si="4"/>
        <v>D</v>
      </c>
      <c r="P21" s="40"/>
      <c r="Q21" s="31">
        <f t="shared" si="11"/>
        <v>41080</v>
      </c>
      <c r="R21" s="34" t="str">
        <f t="shared" si="5"/>
        <v>M</v>
      </c>
      <c r="S21" s="28"/>
      <c r="T21" s="30"/>
      <c r="U21" s="28"/>
      <c r="V21" s="42"/>
      <c r="X21" s="26"/>
      <c r="Z21" s="26"/>
      <c r="AB21" s="26"/>
      <c r="AD21" s="26"/>
    </row>
    <row r="22" spans="1:30" x14ac:dyDescent="0.25">
      <c r="A22" s="32">
        <v>21</v>
      </c>
      <c r="B22" s="31">
        <f t="shared" si="6"/>
        <v>40929</v>
      </c>
      <c r="C22" s="34" t="str">
        <f t="shared" si="0"/>
        <v>S</v>
      </c>
      <c r="D22" s="40"/>
      <c r="E22" s="31">
        <f t="shared" si="7"/>
        <v>40960</v>
      </c>
      <c r="F22" s="34" t="str">
        <f t="shared" si="1"/>
        <v>M</v>
      </c>
      <c r="G22" s="28"/>
      <c r="H22" s="31">
        <f t="shared" si="8"/>
        <v>40989</v>
      </c>
      <c r="I22" s="34" t="str">
        <f t="shared" si="2"/>
        <v>M</v>
      </c>
      <c r="J22" s="28"/>
      <c r="K22" s="31">
        <f t="shared" si="9"/>
        <v>41020</v>
      </c>
      <c r="L22" s="34" t="str">
        <f t="shared" si="3"/>
        <v>S</v>
      </c>
      <c r="M22" s="40"/>
      <c r="N22" s="31">
        <f t="shared" si="10"/>
        <v>41050</v>
      </c>
      <c r="O22" s="34" t="str">
        <f t="shared" si="4"/>
        <v>L</v>
      </c>
      <c r="P22" s="28"/>
      <c r="Q22" s="31">
        <f t="shared" si="11"/>
        <v>41081</v>
      </c>
      <c r="R22" s="34" t="str">
        <f t="shared" si="5"/>
        <v>J</v>
      </c>
      <c r="S22" s="28"/>
      <c r="T22" s="30"/>
      <c r="U22" s="28"/>
      <c r="V22" s="42"/>
      <c r="X22" s="26"/>
      <c r="Z22" s="26"/>
      <c r="AB22" s="26"/>
      <c r="AD22" s="26"/>
    </row>
    <row r="23" spans="1:30" x14ac:dyDescent="0.25">
      <c r="A23" s="32">
        <v>22</v>
      </c>
      <c r="B23" s="31">
        <f t="shared" si="6"/>
        <v>40930</v>
      </c>
      <c r="C23" s="34" t="str">
        <f t="shared" si="0"/>
        <v>D</v>
      </c>
      <c r="D23" s="40"/>
      <c r="E23" s="31">
        <f t="shared" si="7"/>
        <v>40961</v>
      </c>
      <c r="F23" s="34" t="str">
        <f t="shared" si="1"/>
        <v>M</v>
      </c>
      <c r="G23" s="28"/>
      <c r="H23" s="31">
        <f t="shared" si="8"/>
        <v>40990</v>
      </c>
      <c r="I23" s="34" t="str">
        <f t="shared" si="2"/>
        <v>J</v>
      </c>
      <c r="J23" s="28"/>
      <c r="K23" s="31">
        <f t="shared" si="9"/>
        <v>41021</v>
      </c>
      <c r="L23" s="34" t="str">
        <f t="shared" si="3"/>
        <v>D</v>
      </c>
      <c r="M23" s="40"/>
      <c r="N23" s="31">
        <f t="shared" si="10"/>
        <v>41051</v>
      </c>
      <c r="O23" s="34" t="str">
        <f t="shared" si="4"/>
        <v>M</v>
      </c>
      <c r="P23" s="28"/>
      <c r="Q23" s="31">
        <f t="shared" si="11"/>
        <v>41082</v>
      </c>
      <c r="R23" s="34" t="str">
        <f t="shared" si="5"/>
        <v>V</v>
      </c>
      <c r="S23" s="28"/>
      <c r="T23" s="30"/>
      <c r="U23" s="35"/>
      <c r="V23" s="42"/>
      <c r="X23" s="26"/>
      <c r="Z23" s="26"/>
      <c r="AB23" s="26"/>
      <c r="AD23" s="26"/>
    </row>
    <row r="24" spans="1:30" x14ac:dyDescent="0.25">
      <c r="A24" s="32">
        <v>23</v>
      </c>
      <c r="B24" s="31">
        <f t="shared" si="6"/>
        <v>40931</v>
      </c>
      <c r="C24" s="34" t="str">
        <f t="shared" si="0"/>
        <v>L</v>
      </c>
      <c r="D24" s="28"/>
      <c r="E24" s="31">
        <f t="shared" si="7"/>
        <v>40962</v>
      </c>
      <c r="F24" s="34" t="str">
        <f t="shared" si="1"/>
        <v>J</v>
      </c>
      <c r="G24" s="28"/>
      <c r="H24" s="31">
        <f t="shared" si="8"/>
        <v>40991</v>
      </c>
      <c r="I24" s="34" t="str">
        <f t="shared" si="2"/>
        <v>V</v>
      </c>
      <c r="J24" s="28"/>
      <c r="K24" s="31">
        <f t="shared" si="9"/>
        <v>41022</v>
      </c>
      <c r="L24" s="34" t="str">
        <f t="shared" si="3"/>
        <v>L</v>
      </c>
      <c r="M24" s="28"/>
      <c r="N24" s="31">
        <f t="shared" si="10"/>
        <v>41052</v>
      </c>
      <c r="O24" s="34" t="str">
        <f t="shared" si="4"/>
        <v>M</v>
      </c>
      <c r="P24" s="28"/>
      <c r="Q24" s="31">
        <f t="shared" si="11"/>
        <v>41083</v>
      </c>
      <c r="R24" s="34" t="str">
        <f t="shared" si="5"/>
        <v>S</v>
      </c>
      <c r="S24" s="40"/>
      <c r="T24" s="30"/>
      <c r="U24" s="35"/>
      <c r="V24" s="42"/>
      <c r="X24" s="26"/>
      <c r="Z24" s="26"/>
      <c r="AB24" s="26"/>
      <c r="AD24" s="26"/>
    </row>
    <row r="25" spans="1:30" x14ac:dyDescent="0.25">
      <c r="A25" s="32">
        <v>24</v>
      </c>
      <c r="B25" s="31">
        <f t="shared" si="6"/>
        <v>40932</v>
      </c>
      <c r="C25" s="34" t="str">
        <f t="shared" si="0"/>
        <v>M</v>
      </c>
      <c r="D25" s="28"/>
      <c r="E25" s="31">
        <f t="shared" si="7"/>
        <v>40963</v>
      </c>
      <c r="F25" s="34" t="str">
        <f t="shared" si="1"/>
        <v>V</v>
      </c>
      <c r="G25" s="28"/>
      <c r="H25" s="31">
        <f t="shared" si="8"/>
        <v>40992</v>
      </c>
      <c r="I25" s="34" t="str">
        <f t="shared" si="2"/>
        <v>S</v>
      </c>
      <c r="J25" s="40"/>
      <c r="K25" s="31">
        <f t="shared" si="9"/>
        <v>41023</v>
      </c>
      <c r="L25" s="34" t="str">
        <f t="shared" si="3"/>
        <v>M</v>
      </c>
      <c r="M25" s="28"/>
      <c r="N25" s="31">
        <f t="shared" si="10"/>
        <v>41053</v>
      </c>
      <c r="O25" s="34" t="str">
        <f t="shared" si="4"/>
        <v>J</v>
      </c>
      <c r="P25" s="28"/>
      <c r="Q25" s="31">
        <f t="shared" si="11"/>
        <v>41084</v>
      </c>
      <c r="R25" s="34" t="str">
        <f t="shared" si="5"/>
        <v>D</v>
      </c>
      <c r="S25" s="40"/>
      <c r="T25" s="30"/>
      <c r="U25" s="35"/>
      <c r="V25" s="42"/>
      <c r="X25" s="26"/>
      <c r="Z25" s="26"/>
      <c r="AB25" s="26"/>
      <c r="AD25" s="26"/>
    </row>
    <row r="26" spans="1:30" x14ac:dyDescent="0.25">
      <c r="A26" s="32">
        <v>25</v>
      </c>
      <c r="B26" s="31">
        <f t="shared" si="6"/>
        <v>40933</v>
      </c>
      <c r="C26" s="34" t="str">
        <f t="shared" si="0"/>
        <v>M</v>
      </c>
      <c r="D26" s="28"/>
      <c r="E26" s="31">
        <f t="shared" si="7"/>
        <v>40964</v>
      </c>
      <c r="F26" s="34" t="str">
        <f t="shared" si="1"/>
        <v>S</v>
      </c>
      <c r="G26" s="40"/>
      <c r="H26" s="31">
        <f t="shared" si="8"/>
        <v>40993</v>
      </c>
      <c r="I26" s="34" t="str">
        <f t="shared" si="2"/>
        <v>D</v>
      </c>
      <c r="J26" s="40"/>
      <c r="K26" s="31">
        <f t="shared" si="9"/>
        <v>41024</v>
      </c>
      <c r="L26" s="34" t="str">
        <f t="shared" si="3"/>
        <v>M</v>
      </c>
      <c r="M26" s="28"/>
      <c r="N26" s="31">
        <f t="shared" si="10"/>
        <v>41054</v>
      </c>
      <c r="O26" s="34" t="str">
        <f t="shared" si="4"/>
        <v>V</v>
      </c>
      <c r="P26" s="28"/>
      <c r="Q26" s="31">
        <f t="shared" si="11"/>
        <v>41085</v>
      </c>
      <c r="R26" s="34" t="str">
        <f t="shared" si="5"/>
        <v>L</v>
      </c>
      <c r="S26" s="28"/>
      <c r="T26" s="30"/>
      <c r="U26" s="28"/>
      <c r="V26" s="42"/>
      <c r="X26" s="26"/>
      <c r="Z26" s="26"/>
      <c r="AB26" s="26"/>
      <c r="AD26" s="26"/>
    </row>
    <row r="27" spans="1:30" x14ac:dyDescent="0.25">
      <c r="A27" s="32">
        <v>26</v>
      </c>
      <c r="B27" s="31">
        <f t="shared" si="6"/>
        <v>40934</v>
      </c>
      <c r="C27" s="34" t="str">
        <f t="shared" si="0"/>
        <v>J</v>
      </c>
      <c r="D27" s="28"/>
      <c r="E27" s="31">
        <f t="shared" si="7"/>
        <v>40965</v>
      </c>
      <c r="F27" s="34" t="str">
        <f t="shared" si="1"/>
        <v>D</v>
      </c>
      <c r="G27" s="40"/>
      <c r="H27" s="31">
        <f t="shared" si="8"/>
        <v>40994</v>
      </c>
      <c r="I27" s="34" t="str">
        <f t="shared" si="2"/>
        <v>L</v>
      </c>
      <c r="J27" s="28"/>
      <c r="K27" s="31">
        <f t="shared" si="9"/>
        <v>41025</v>
      </c>
      <c r="L27" s="34" t="str">
        <f t="shared" si="3"/>
        <v>J</v>
      </c>
      <c r="M27" s="28"/>
      <c r="N27" s="31">
        <f t="shared" si="10"/>
        <v>41055</v>
      </c>
      <c r="O27" s="34" t="str">
        <f t="shared" si="4"/>
        <v>S</v>
      </c>
      <c r="P27" s="40"/>
      <c r="Q27" s="31">
        <f t="shared" si="11"/>
        <v>41086</v>
      </c>
      <c r="R27" s="34" t="str">
        <f t="shared" si="5"/>
        <v>M</v>
      </c>
      <c r="S27" s="28"/>
      <c r="T27" s="30"/>
      <c r="U27" s="28"/>
      <c r="V27" s="42"/>
      <c r="X27" s="26"/>
      <c r="Z27" s="26"/>
      <c r="AB27" s="26"/>
      <c r="AD27" s="26"/>
    </row>
    <row r="28" spans="1:30" x14ac:dyDescent="0.25">
      <c r="A28" s="32">
        <v>27</v>
      </c>
      <c r="B28" s="31">
        <f t="shared" si="6"/>
        <v>40935</v>
      </c>
      <c r="C28" s="34" t="str">
        <f t="shared" si="0"/>
        <v>V</v>
      </c>
      <c r="D28" s="28"/>
      <c r="E28" s="31">
        <f t="shared" si="7"/>
        <v>40966</v>
      </c>
      <c r="F28" s="34" t="str">
        <f t="shared" si="1"/>
        <v>L</v>
      </c>
      <c r="G28" s="28"/>
      <c r="H28" s="31">
        <f t="shared" si="8"/>
        <v>40995</v>
      </c>
      <c r="I28" s="34" t="str">
        <f t="shared" si="2"/>
        <v>M</v>
      </c>
      <c r="J28" s="28"/>
      <c r="K28" s="31">
        <f t="shared" si="9"/>
        <v>41026</v>
      </c>
      <c r="L28" s="34" t="str">
        <f t="shared" si="3"/>
        <v>V</v>
      </c>
      <c r="M28" s="28"/>
      <c r="N28" s="31">
        <f t="shared" si="10"/>
        <v>41056</v>
      </c>
      <c r="O28" s="34" t="str">
        <f t="shared" si="4"/>
        <v>D</v>
      </c>
      <c r="P28" s="40"/>
      <c r="Q28" s="31">
        <f t="shared" si="11"/>
        <v>41087</v>
      </c>
      <c r="R28" s="34" t="str">
        <f t="shared" si="5"/>
        <v>M</v>
      </c>
      <c r="S28" s="28"/>
      <c r="T28" s="30"/>
      <c r="U28" s="28"/>
      <c r="V28" s="42"/>
      <c r="X28" s="26"/>
      <c r="Z28" s="26"/>
      <c r="AB28" s="26"/>
      <c r="AD28" s="26"/>
    </row>
    <row r="29" spans="1:30" x14ac:dyDescent="0.25">
      <c r="A29" s="32">
        <v>28</v>
      </c>
      <c r="B29" s="31">
        <f t="shared" si="6"/>
        <v>40936</v>
      </c>
      <c r="C29" s="34" t="str">
        <f t="shared" si="0"/>
        <v>S</v>
      </c>
      <c r="D29" s="40"/>
      <c r="E29" s="31">
        <f t="shared" si="7"/>
        <v>40967</v>
      </c>
      <c r="F29" s="34" t="str">
        <f t="shared" si="1"/>
        <v>M</v>
      </c>
      <c r="G29" s="28"/>
      <c r="H29" s="31">
        <f t="shared" si="8"/>
        <v>40996</v>
      </c>
      <c r="I29" s="34" t="str">
        <f t="shared" si="2"/>
        <v>M</v>
      </c>
      <c r="J29" s="28"/>
      <c r="K29" s="31">
        <f t="shared" si="9"/>
        <v>41027</v>
      </c>
      <c r="L29" s="34" t="str">
        <f t="shared" si="3"/>
        <v>S</v>
      </c>
      <c r="M29" s="40"/>
      <c r="N29" s="31">
        <f t="shared" si="10"/>
        <v>41057</v>
      </c>
      <c r="O29" s="34" t="str">
        <f t="shared" si="4"/>
        <v>L</v>
      </c>
      <c r="P29" s="28"/>
      <c r="Q29" s="31">
        <f t="shared" si="11"/>
        <v>41088</v>
      </c>
      <c r="R29" s="34" t="str">
        <f t="shared" si="5"/>
        <v>J</v>
      </c>
      <c r="S29" s="28"/>
      <c r="T29" s="30"/>
      <c r="U29" s="28"/>
      <c r="V29" s="42"/>
      <c r="X29" s="26"/>
      <c r="Z29" s="26"/>
      <c r="AB29" s="26"/>
      <c r="AD29" s="26"/>
    </row>
    <row r="30" spans="1:30" x14ac:dyDescent="0.25">
      <c r="A30" s="32">
        <v>29</v>
      </c>
      <c r="B30" s="31">
        <f t="shared" si="6"/>
        <v>40937</v>
      </c>
      <c r="C30" s="34" t="str">
        <f t="shared" si="0"/>
        <v>D</v>
      </c>
      <c r="D30" s="40"/>
      <c r="E30" s="31">
        <f t="shared" si="7"/>
        <v>40968</v>
      </c>
      <c r="F30" s="34" t="str">
        <f t="shared" si="1"/>
        <v>M</v>
      </c>
      <c r="G30" s="28"/>
      <c r="H30" s="31">
        <f t="shared" si="8"/>
        <v>40997</v>
      </c>
      <c r="I30" s="34" t="str">
        <f t="shared" si="2"/>
        <v>J</v>
      </c>
      <c r="J30" s="28"/>
      <c r="K30" s="31">
        <f t="shared" si="9"/>
        <v>41028</v>
      </c>
      <c r="L30" s="34" t="str">
        <f t="shared" si="3"/>
        <v>D</v>
      </c>
      <c r="M30" s="40"/>
      <c r="N30" s="31">
        <f t="shared" si="10"/>
        <v>41058</v>
      </c>
      <c r="O30" s="34" t="str">
        <f t="shared" si="4"/>
        <v>M</v>
      </c>
      <c r="P30" s="28"/>
      <c r="Q30" s="31">
        <f t="shared" si="11"/>
        <v>41089</v>
      </c>
      <c r="R30" s="34" t="str">
        <f t="shared" si="5"/>
        <v>V</v>
      </c>
      <c r="S30" s="28"/>
      <c r="T30" s="30"/>
      <c r="U30" s="28"/>
      <c r="V30" s="42"/>
      <c r="X30" s="26"/>
      <c r="Z30" s="26"/>
      <c r="AB30" s="26"/>
      <c r="AD30" s="26"/>
    </row>
    <row r="31" spans="1:30" x14ac:dyDescent="0.25">
      <c r="A31" s="32">
        <v>30</v>
      </c>
      <c r="B31" s="31">
        <f t="shared" si="6"/>
        <v>40938</v>
      </c>
      <c r="C31" s="34" t="str">
        <f t="shared" si="0"/>
        <v>L</v>
      </c>
      <c r="D31" s="28"/>
      <c r="E31" s="31"/>
      <c r="F31" s="34"/>
      <c r="G31" s="28"/>
      <c r="H31" s="31">
        <f t="shared" si="8"/>
        <v>40998</v>
      </c>
      <c r="I31" s="34" t="str">
        <f t="shared" si="2"/>
        <v>V</v>
      </c>
      <c r="J31" s="28"/>
      <c r="K31" s="31">
        <f t="shared" si="9"/>
        <v>41029</v>
      </c>
      <c r="L31" s="34" t="str">
        <f t="shared" si="3"/>
        <v>L</v>
      </c>
      <c r="M31" s="28"/>
      <c r="N31" s="31">
        <f t="shared" si="10"/>
        <v>41059</v>
      </c>
      <c r="O31" s="34" t="str">
        <f t="shared" si="4"/>
        <v>M</v>
      </c>
      <c r="P31" s="28"/>
      <c r="Q31" s="31">
        <f t="shared" si="11"/>
        <v>41090</v>
      </c>
      <c r="R31" s="34" t="str">
        <f t="shared" si="5"/>
        <v>S</v>
      </c>
      <c r="S31" s="40"/>
      <c r="T31" s="30"/>
      <c r="U31" s="28"/>
      <c r="V31" s="42"/>
      <c r="X31" s="26"/>
      <c r="Z31" s="26"/>
      <c r="AB31" s="26"/>
      <c r="AD31" s="26"/>
    </row>
    <row r="32" spans="1:30" x14ac:dyDescent="0.25">
      <c r="A32" s="32">
        <v>31</v>
      </c>
      <c r="B32" s="31">
        <f t="shared" si="6"/>
        <v>40939</v>
      </c>
      <c r="C32" s="34" t="str">
        <f t="shared" si="0"/>
        <v>M</v>
      </c>
      <c r="D32" s="28"/>
      <c r="E32" s="31"/>
      <c r="F32" s="34"/>
      <c r="G32" s="28"/>
      <c r="H32" s="31">
        <f t="shared" si="8"/>
        <v>40999</v>
      </c>
      <c r="I32" s="34" t="str">
        <f t="shared" si="2"/>
        <v>S</v>
      </c>
      <c r="J32" s="40"/>
      <c r="K32" s="31" t="str">
        <f t="shared" si="9"/>
        <v/>
      </c>
      <c r="L32" s="34" t="str">
        <f t="shared" si="3"/>
        <v/>
      </c>
      <c r="M32" s="28"/>
      <c r="N32" s="31">
        <f t="shared" si="10"/>
        <v>41060</v>
      </c>
      <c r="O32" s="34" t="str">
        <f t="shared" si="4"/>
        <v>J</v>
      </c>
      <c r="P32" s="28"/>
      <c r="Q32" s="31" t="str">
        <f t="shared" si="11"/>
        <v/>
      </c>
      <c r="R32" s="34" t="str">
        <f t="shared" si="5"/>
        <v/>
      </c>
      <c r="S32" s="28"/>
      <c r="T32" s="30"/>
      <c r="U32" s="28"/>
      <c r="V32" s="42"/>
      <c r="X32" s="26"/>
      <c r="Z32" s="26"/>
      <c r="AB32" s="26"/>
      <c r="AD32" s="26"/>
    </row>
    <row r="33" spans="2:5" x14ac:dyDescent="0.25">
      <c r="B33" s="31"/>
      <c r="C33" s="34"/>
      <c r="D33" s="28"/>
      <c r="E33" s="28"/>
    </row>
    <row r="34" spans="2:5" x14ac:dyDescent="0.25">
      <c r="B34" s="31"/>
      <c r="C34" s="34"/>
      <c r="D34" s="28"/>
      <c r="E34" s="28"/>
    </row>
    <row r="35" spans="2:5" x14ac:dyDescent="0.25">
      <c r="B35" s="31"/>
      <c r="C35" s="34"/>
      <c r="D35" s="28"/>
      <c r="E35" s="28"/>
    </row>
    <row r="36" spans="2:5" x14ac:dyDescent="0.25">
      <c r="B36" s="31"/>
      <c r="C36" s="34"/>
    </row>
    <row r="37" spans="2:5" x14ac:dyDescent="0.25">
      <c r="B37" s="31"/>
      <c r="C37" s="34"/>
    </row>
    <row r="38" spans="2:5" x14ac:dyDescent="0.25">
      <c r="E38" s="25"/>
    </row>
    <row r="39" spans="2:5" x14ac:dyDescent="0.25">
      <c r="E39" s="25"/>
    </row>
    <row r="40" spans="2:5" x14ac:dyDescent="0.25">
      <c r="E40" s="25"/>
    </row>
    <row r="40548" spans="3:14" x14ac:dyDescent="0.25">
      <c r="C40548" s="30" t="s">
        <v>31</v>
      </c>
      <c r="D40548" t="s">
        <v>31</v>
      </c>
      <c r="E40548" t="s">
        <v>31</v>
      </c>
      <c r="F40548" s="35" t="s">
        <v>31</v>
      </c>
      <c r="G40548" t="s">
        <v>31</v>
      </c>
      <c r="H40548" t="s">
        <v>31</v>
      </c>
      <c r="I40548" s="35" t="s">
        <v>31</v>
      </c>
      <c r="J40548" t="s">
        <v>31</v>
      </c>
      <c r="K40548" t="s">
        <v>31</v>
      </c>
      <c r="L40548" s="35" t="s">
        <v>31</v>
      </c>
      <c r="M40548" t="s">
        <v>31</v>
      </c>
      <c r="N40548" t="s">
        <v>31</v>
      </c>
    </row>
    <row r="40549" spans="3:14" x14ac:dyDescent="0.25">
      <c r="C40549" s="30" t="s">
        <v>31</v>
      </c>
      <c r="D40549" t="s">
        <v>31</v>
      </c>
      <c r="E40549" t="s">
        <v>31</v>
      </c>
      <c r="F40549" s="35" t="s">
        <v>31</v>
      </c>
      <c r="G40549" t="s">
        <v>31</v>
      </c>
      <c r="H40549" t="s">
        <v>31</v>
      </c>
      <c r="I40549" s="35" t="s">
        <v>31</v>
      </c>
      <c r="J40549" t="s">
        <v>31</v>
      </c>
      <c r="K40549" t="s">
        <v>31</v>
      </c>
      <c r="L40549" s="35" t="s">
        <v>31</v>
      </c>
      <c r="M40549" t="s">
        <v>31</v>
      </c>
      <c r="N40549" t="s">
        <v>31</v>
      </c>
    </row>
    <row r="40550" spans="3:14" x14ac:dyDescent="0.25">
      <c r="C40550" s="30" t="s">
        <v>31</v>
      </c>
      <c r="D40550" t="s">
        <v>31</v>
      </c>
      <c r="E40550" t="s">
        <v>31</v>
      </c>
      <c r="F40550" s="35" t="s">
        <v>31</v>
      </c>
      <c r="G40550" t="s">
        <v>31</v>
      </c>
      <c r="H40550" t="s">
        <v>31</v>
      </c>
      <c r="I40550" s="35" t="s">
        <v>31</v>
      </c>
      <c r="J40550" t="s">
        <v>31</v>
      </c>
      <c r="K40550" t="s">
        <v>31</v>
      </c>
      <c r="L40550" s="35" t="s">
        <v>31</v>
      </c>
      <c r="M40550" t="s">
        <v>31</v>
      </c>
      <c r="N40550" t="s">
        <v>31</v>
      </c>
    </row>
    <row r="40551" spans="3:14" x14ac:dyDescent="0.25">
      <c r="C40551" s="30" t="s">
        <v>31</v>
      </c>
      <c r="D40551" t="s">
        <v>31</v>
      </c>
      <c r="E40551" t="s">
        <v>31</v>
      </c>
      <c r="F40551" s="35" t="s">
        <v>31</v>
      </c>
      <c r="G40551" t="s">
        <v>31</v>
      </c>
      <c r="H40551" t="s">
        <v>31</v>
      </c>
      <c r="I40551" s="35" t="s">
        <v>31</v>
      </c>
      <c r="J40551" t="s">
        <v>31</v>
      </c>
      <c r="K40551" t="s">
        <v>31</v>
      </c>
      <c r="L40551" s="35" t="s">
        <v>31</v>
      </c>
      <c r="M40551" t="s">
        <v>31</v>
      </c>
      <c r="N40551" t="s">
        <v>31</v>
      </c>
    </row>
    <row r="40552" spans="3:14" x14ac:dyDescent="0.25">
      <c r="C40552" s="30" t="s">
        <v>31</v>
      </c>
      <c r="D40552" t="s">
        <v>31</v>
      </c>
      <c r="E40552" t="s">
        <v>31</v>
      </c>
      <c r="F40552" s="35" t="s">
        <v>31</v>
      </c>
      <c r="G40552" t="s">
        <v>31</v>
      </c>
      <c r="H40552" t="s">
        <v>31</v>
      </c>
      <c r="I40552" s="35" t="s">
        <v>31</v>
      </c>
      <c r="J40552" t="s">
        <v>31</v>
      </c>
      <c r="K40552" t="s">
        <v>31</v>
      </c>
      <c r="L40552" s="35" t="s">
        <v>31</v>
      </c>
      <c r="M40552" t="s">
        <v>31</v>
      </c>
      <c r="N40552" t="s">
        <v>31</v>
      </c>
    </row>
    <row r="40553" spans="3:14" x14ac:dyDescent="0.25">
      <c r="C40553" s="30" t="s">
        <v>31</v>
      </c>
      <c r="D40553" t="s">
        <v>31</v>
      </c>
      <c r="E40553" t="s">
        <v>31</v>
      </c>
      <c r="F40553" s="35" t="s">
        <v>31</v>
      </c>
      <c r="G40553" t="s">
        <v>31</v>
      </c>
      <c r="H40553" t="s">
        <v>31</v>
      </c>
      <c r="I40553" s="35" t="s">
        <v>31</v>
      </c>
      <c r="J40553" t="s">
        <v>31</v>
      </c>
      <c r="K40553" t="s">
        <v>31</v>
      </c>
      <c r="L40553" s="35" t="s">
        <v>31</v>
      </c>
      <c r="M40553" t="s">
        <v>31</v>
      </c>
      <c r="N40553" t="s">
        <v>31</v>
      </c>
    </row>
    <row r="40554" spans="3:14" x14ac:dyDescent="0.25">
      <c r="C40554" s="30" t="s">
        <v>31</v>
      </c>
      <c r="D40554" t="s">
        <v>31</v>
      </c>
      <c r="E40554" t="s">
        <v>31</v>
      </c>
      <c r="F40554" s="35" t="s">
        <v>31</v>
      </c>
      <c r="G40554" t="s">
        <v>31</v>
      </c>
      <c r="H40554" t="s">
        <v>31</v>
      </c>
      <c r="I40554" s="35" t="s">
        <v>31</v>
      </c>
      <c r="J40554" t="s">
        <v>31</v>
      </c>
      <c r="K40554" t="s">
        <v>31</v>
      </c>
      <c r="L40554" s="35" t="s">
        <v>31</v>
      </c>
      <c r="M40554" t="s">
        <v>31</v>
      </c>
      <c r="N40554" t="s">
        <v>31</v>
      </c>
    </row>
    <row r="40555" spans="3:14" x14ac:dyDescent="0.25">
      <c r="C40555" s="30" t="s">
        <v>31</v>
      </c>
      <c r="D40555" t="s">
        <v>31</v>
      </c>
      <c r="E40555" t="s">
        <v>31</v>
      </c>
      <c r="F40555" s="35" t="s">
        <v>31</v>
      </c>
      <c r="G40555" t="s">
        <v>31</v>
      </c>
      <c r="H40555" t="s">
        <v>31</v>
      </c>
      <c r="I40555" s="35" t="s">
        <v>31</v>
      </c>
      <c r="J40555" t="s">
        <v>31</v>
      </c>
      <c r="K40555" t="s">
        <v>31</v>
      </c>
      <c r="L40555" s="35" t="s">
        <v>31</v>
      </c>
      <c r="M40555" t="s">
        <v>31</v>
      </c>
      <c r="N40555" t="s">
        <v>31</v>
      </c>
    </row>
    <row r="40556" spans="3:14" x14ac:dyDescent="0.25">
      <c r="C40556" s="30" t="s">
        <v>31</v>
      </c>
      <c r="D40556" t="s">
        <v>31</v>
      </c>
      <c r="E40556" t="s">
        <v>31</v>
      </c>
      <c r="F40556" s="35" t="s">
        <v>31</v>
      </c>
      <c r="G40556" t="s">
        <v>31</v>
      </c>
      <c r="H40556" t="s">
        <v>31</v>
      </c>
      <c r="I40556" s="35" t="s">
        <v>31</v>
      </c>
      <c r="J40556" t="s">
        <v>31</v>
      </c>
      <c r="K40556" t="s">
        <v>31</v>
      </c>
      <c r="L40556" s="35" t="s">
        <v>31</v>
      </c>
      <c r="M40556" t="s">
        <v>31</v>
      </c>
      <c r="N40556" t="s">
        <v>31</v>
      </c>
    </row>
    <row r="40557" spans="3:14" x14ac:dyDescent="0.25">
      <c r="C40557" s="30" t="s">
        <v>31</v>
      </c>
      <c r="D40557" t="s">
        <v>31</v>
      </c>
      <c r="E40557" t="s">
        <v>31</v>
      </c>
      <c r="F40557" s="35" t="s">
        <v>31</v>
      </c>
      <c r="G40557" t="s">
        <v>31</v>
      </c>
      <c r="H40557" t="s">
        <v>31</v>
      </c>
      <c r="I40557" s="35" t="s">
        <v>31</v>
      </c>
      <c r="J40557" t="s">
        <v>31</v>
      </c>
      <c r="K40557" t="s">
        <v>31</v>
      </c>
      <c r="L40557" s="35" t="s">
        <v>31</v>
      </c>
      <c r="M40557" t="s">
        <v>31</v>
      </c>
      <c r="N40557" t="s">
        <v>31</v>
      </c>
    </row>
    <row r="40558" spans="3:14" x14ac:dyDescent="0.25">
      <c r="C40558" s="30" t="s">
        <v>31</v>
      </c>
      <c r="D40558" t="s">
        <v>31</v>
      </c>
      <c r="E40558" t="s">
        <v>31</v>
      </c>
      <c r="F40558" s="35" t="s">
        <v>31</v>
      </c>
      <c r="G40558" t="s">
        <v>31</v>
      </c>
      <c r="H40558" t="s">
        <v>31</v>
      </c>
      <c r="I40558" s="35" t="s">
        <v>31</v>
      </c>
      <c r="J40558" t="s">
        <v>31</v>
      </c>
      <c r="K40558" t="s">
        <v>31</v>
      </c>
      <c r="L40558" s="35" t="s">
        <v>31</v>
      </c>
      <c r="M40558" t="s">
        <v>31</v>
      </c>
      <c r="N40558" t="s">
        <v>31</v>
      </c>
    </row>
    <row r="40559" spans="3:14" x14ac:dyDescent="0.25">
      <c r="C40559" s="30" t="s">
        <v>31</v>
      </c>
      <c r="D40559" t="s">
        <v>31</v>
      </c>
      <c r="E40559" t="s">
        <v>31</v>
      </c>
      <c r="F40559" s="35" t="s">
        <v>31</v>
      </c>
      <c r="G40559" t="s">
        <v>31</v>
      </c>
      <c r="H40559" t="s">
        <v>31</v>
      </c>
      <c r="I40559" s="35" t="s">
        <v>31</v>
      </c>
      <c r="J40559" t="s">
        <v>31</v>
      </c>
      <c r="K40559" t="s">
        <v>31</v>
      </c>
      <c r="L40559" s="35" t="s">
        <v>31</v>
      </c>
      <c r="M40559" t="s">
        <v>31</v>
      </c>
      <c r="N40559" t="s">
        <v>31</v>
      </c>
    </row>
    <row r="40560" spans="3:14" x14ac:dyDescent="0.25">
      <c r="C40560" s="30" t="s">
        <v>31</v>
      </c>
      <c r="D40560" t="s">
        <v>31</v>
      </c>
      <c r="E40560" t="s">
        <v>31</v>
      </c>
      <c r="F40560" s="35" t="s">
        <v>31</v>
      </c>
      <c r="G40560" t="s">
        <v>31</v>
      </c>
      <c r="H40560" t="s">
        <v>31</v>
      </c>
      <c r="I40560" s="35" t="s">
        <v>31</v>
      </c>
      <c r="J40560" t="s">
        <v>31</v>
      </c>
      <c r="K40560" t="s">
        <v>31</v>
      </c>
      <c r="L40560" s="35" t="s">
        <v>31</v>
      </c>
      <c r="M40560" t="s">
        <v>31</v>
      </c>
      <c r="N40560" t="s">
        <v>31</v>
      </c>
    </row>
    <row r="40561" spans="3:14" x14ac:dyDescent="0.25">
      <c r="C40561" s="30" t="s">
        <v>31</v>
      </c>
      <c r="D40561" t="s">
        <v>31</v>
      </c>
      <c r="E40561" t="s">
        <v>31</v>
      </c>
      <c r="F40561" s="35" t="s">
        <v>31</v>
      </c>
      <c r="G40561" t="s">
        <v>31</v>
      </c>
      <c r="H40561" t="s">
        <v>31</v>
      </c>
      <c r="I40561" s="35" t="s">
        <v>31</v>
      </c>
      <c r="J40561" t="s">
        <v>31</v>
      </c>
      <c r="K40561" t="s">
        <v>31</v>
      </c>
      <c r="L40561" s="35" t="s">
        <v>31</v>
      </c>
      <c r="M40561" t="s">
        <v>31</v>
      </c>
      <c r="N40561" t="s">
        <v>31</v>
      </c>
    </row>
    <row r="40562" spans="3:14" x14ac:dyDescent="0.25">
      <c r="C40562" s="30" t="s">
        <v>31</v>
      </c>
      <c r="D40562" t="s">
        <v>31</v>
      </c>
      <c r="E40562" t="s">
        <v>31</v>
      </c>
      <c r="F40562" s="35" t="s">
        <v>31</v>
      </c>
      <c r="G40562" t="s">
        <v>31</v>
      </c>
      <c r="H40562" t="s">
        <v>31</v>
      </c>
      <c r="I40562" s="35" t="s">
        <v>31</v>
      </c>
      <c r="J40562" t="s">
        <v>31</v>
      </c>
      <c r="K40562" t="s">
        <v>31</v>
      </c>
      <c r="L40562" s="35" t="s">
        <v>31</v>
      </c>
      <c r="M40562" t="s">
        <v>31</v>
      </c>
      <c r="N40562" t="s">
        <v>31</v>
      </c>
    </row>
    <row r="40563" spans="3:14" x14ac:dyDescent="0.25">
      <c r="C40563" s="30" t="s">
        <v>31</v>
      </c>
      <c r="D40563" t="s">
        <v>31</v>
      </c>
      <c r="E40563" t="s">
        <v>31</v>
      </c>
      <c r="F40563" s="35" t="s">
        <v>31</v>
      </c>
      <c r="G40563" t="s">
        <v>31</v>
      </c>
      <c r="H40563" t="s">
        <v>31</v>
      </c>
      <c r="I40563" s="35" t="s">
        <v>31</v>
      </c>
      <c r="J40563" t="s">
        <v>31</v>
      </c>
      <c r="K40563" t="s">
        <v>31</v>
      </c>
      <c r="L40563" s="35" t="s">
        <v>31</v>
      </c>
      <c r="M40563" t="s">
        <v>31</v>
      </c>
      <c r="N40563" t="s">
        <v>31</v>
      </c>
    </row>
    <row r="40564" spans="3:14" x14ac:dyDescent="0.25">
      <c r="C40564" s="30" t="s">
        <v>31</v>
      </c>
      <c r="D40564" t="s">
        <v>31</v>
      </c>
      <c r="E40564" t="s">
        <v>31</v>
      </c>
      <c r="F40564" s="35" t="s">
        <v>31</v>
      </c>
      <c r="G40564" t="s">
        <v>31</v>
      </c>
      <c r="H40564" t="s">
        <v>31</v>
      </c>
      <c r="I40564" s="35" t="s">
        <v>31</v>
      </c>
      <c r="J40564" t="s">
        <v>31</v>
      </c>
      <c r="K40564" t="s">
        <v>31</v>
      </c>
      <c r="L40564" s="35" t="s">
        <v>31</v>
      </c>
      <c r="M40564" t="s">
        <v>31</v>
      </c>
      <c r="N40564" t="s">
        <v>31</v>
      </c>
    </row>
    <row r="40565" spans="3:14" x14ac:dyDescent="0.25">
      <c r="C40565" s="30" t="s">
        <v>31</v>
      </c>
      <c r="D40565" t="s">
        <v>31</v>
      </c>
      <c r="E40565" t="s">
        <v>31</v>
      </c>
      <c r="F40565" s="35" t="s">
        <v>31</v>
      </c>
      <c r="G40565" t="s">
        <v>31</v>
      </c>
      <c r="H40565" t="s">
        <v>31</v>
      </c>
      <c r="I40565" s="35" t="s">
        <v>31</v>
      </c>
      <c r="J40565" t="s">
        <v>31</v>
      </c>
      <c r="K40565" t="s">
        <v>31</v>
      </c>
      <c r="L40565" s="35" t="s">
        <v>31</v>
      </c>
      <c r="M40565" t="s">
        <v>31</v>
      </c>
      <c r="N40565" t="s">
        <v>31</v>
      </c>
    </row>
    <row r="40566" spans="3:14" x14ac:dyDescent="0.25">
      <c r="C40566" s="30" t="s">
        <v>31</v>
      </c>
      <c r="D40566" t="s">
        <v>31</v>
      </c>
      <c r="E40566" t="s">
        <v>31</v>
      </c>
      <c r="F40566" s="35" t="s">
        <v>31</v>
      </c>
      <c r="G40566" t="s">
        <v>31</v>
      </c>
      <c r="H40566" t="s">
        <v>31</v>
      </c>
      <c r="I40566" s="35" t="s">
        <v>31</v>
      </c>
      <c r="J40566" t="s">
        <v>31</v>
      </c>
      <c r="K40566" t="s">
        <v>31</v>
      </c>
      <c r="L40566" s="35" t="s">
        <v>31</v>
      </c>
      <c r="M40566" t="s">
        <v>31</v>
      </c>
      <c r="N40566" t="s">
        <v>31</v>
      </c>
    </row>
    <row r="40567" spans="3:14" x14ac:dyDescent="0.25">
      <c r="C40567" s="30" t="s">
        <v>31</v>
      </c>
      <c r="D40567" t="s">
        <v>31</v>
      </c>
      <c r="E40567" t="s">
        <v>31</v>
      </c>
      <c r="F40567" s="35" t="s">
        <v>31</v>
      </c>
      <c r="G40567" t="s">
        <v>31</v>
      </c>
      <c r="H40567" t="s">
        <v>31</v>
      </c>
      <c r="I40567" s="35" t="s">
        <v>31</v>
      </c>
      <c r="J40567" t="s">
        <v>31</v>
      </c>
      <c r="K40567" t="s">
        <v>31</v>
      </c>
      <c r="L40567" s="35" t="s">
        <v>31</v>
      </c>
      <c r="M40567" t="s">
        <v>31</v>
      </c>
      <c r="N40567" t="s">
        <v>31</v>
      </c>
    </row>
    <row r="40568" spans="3:14" x14ac:dyDescent="0.25">
      <c r="C40568" s="30" t="s">
        <v>31</v>
      </c>
      <c r="D40568" t="s">
        <v>31</v>
      </c>
      <c r="E40568" t="s">
        <v>31</v>
      </c>
      <c r="F40568" s="35" t="s">
        <v>31</v>
      </c>
      <c r="G40568" t="s">
        <v>31</v>
      </c>
      <c r="H40568" t="s">
        <v>31</v>
      </c>
      <c r="I40568" s="35" t="s">
        <v>31</v>
      </c>
      <c r="J40568" t="s">
        <v>31</v>
      </c>
      <c r="K40568" t="s">
        <v>31</v>
      </c>
      <c r="L40568" s="35" t="s">
        <v>31</v>
      </c>
      <c r="M40568" t="s">
        <v>31</v>
      </c>
      <c r="N40568" t="s">
        <v>31</v>
      </c>
    </row>
    <row r="40569" spans="3:14" x14ac:dyDescent="0.25">
      <c r="C40569" s="30" t="s">
        <v>31</v>
      </c>
      <c r="D40569" t="s">
        <v>31</v>
      </c>
      <c r="E40569" t="s">
        <v>31</v>
      </c>
      <c r="F40569" s="35" t="s">
        <v>31</v>
      </c>
      <c r="G40569" t="s">
        <v>31</v>
      </c>
      <c r="H40569" t="s">
        <v>31</v>
      </c>
      <c r="I40569" s="35" t="s">
        <v>31</v>
      </c>
      <c r="J40569" t="s">
        <v>31</v>
      </c>
      <c r="K40569" t="s">
        <v>31</v>
      </c>
      <c r="L40569" s="35" t="s">
        <v>31</v>
      </c>
      <c r="M40569" t="s">
        <v>31</v>
      </c>
      <c r="N40569" t="s">
        <v>31</v>
      </c>
    </row>
    <row r="40570" spans="3:14" x14ac:dyDescent="0.25">
      <c r="C40570" s="30" t="s">
        <v>31</v>
      </c>
      <c r="D40570" t="s">
        <v>31</v>
      </c>
      <c r="E40570" t="s">
        <v>31</v>
      </c>
      <c r="F40570" s="35" t="s">
        <v>31</v>
      </c>
      <c r="G40570" t="s">
        <v>31</v>
      </c>
      <c r="H40570" t="s">
        <v>31</v>
      </c>
      <c r="I40570" s="35" t="s">
        <v>31</v>
      </c>
      <c r="J40570" t="s">
        <v>31</v>
      </c>
      <c r="K40570" t="s">
        <v>31</v>
      </c>
      <c r="L40570" s="35" t="s">
        <v>31</v>
      </c>
      <c r="M40570" t="s">
        <v>31</v>
      </c>
      <c r="N40570" t="s">
        <v>31</v>
      </c>
    </row>
    <row r="40571" spans="3:14" x14ac:dyDescent="0.25">
      <c r="C40571" s="30" t="s">
        <v>31</v>
      </c>
      <c r="D40571" t="s">
        <v>31</v>
      </c>
      <c r="E40571" t="s">
        <v>31</v>
      </c>
      <c r="F40571" s="35" t="s">
        <v>31</v>
      </c>
      <c r="G40571" t="s">
        <v>31</v>
      </c>
      <c r="H40571" t="s">
        <v>31</v>
      </c>
      <c r="I40571" s="35" t="s">
        <v>31</v>
      </c>
      <c r="J40571" t="s">
        <v>31</v>
      </c>
      <c r="K40571" t="s">
        <v>31</v>
      </c>
      <c r="L40571" s="35" t="s">
        <v>31</v>
      </c>
      <c r="M40571" t="s">
        <v>31</v>
      </c>
      <c r="N40571" t="s">
        <v>31</v>
      </c>
    </row>
    <row r="40572" spans="3:14" x14ac:dyDescent="0.25">
      <c r="C40572" s="30" t="s">
        <v>31</v>
      </c>
      <c r="D40572" t="s">
        <v>31</v>
      </c>
      <c r="E40572" t="s">
        <v>31</v>
      </c>
      <c r="F40572" s="35" t="s">
        <v>31</v>
      </c>
      <c r="G40572" t="s">
        <v>31</v>
      </c>
      <c r="H40572" t="s">
        <v>31</v>
      </c>
      <c r="I40572" s="35" t="s">
        <v>31</v>
      </c>
      <c r="J40572" t="s">
        <v>31</v>
      </c>
      <c r="K40572" t="s">
        <v>31</v>
      </c>
      <c r="L40572" s="35" t="s">
        <v>31</v>
      </c>
      <c r="M40572" t="s">
        <v>31</v>
      </c>
      <c r="N40572" t="s">
        <v>31</v>
      </c>
    </row>
    <row r="40573" spans="3:14" x14ac:dyDescent="0.25">
      <c r="C40573" s="30" t="s">
        <v>31</v>
      </c>
      <c r="D40573" t="s">
        <v>31</v>
      </c>
      <c r="E40573" t="s">
        <v>31</v>
      </c>
      <c r="F40573" s="35" t="s">
        <v>31</v>
      </c>
      <c r="G40573" t="s">
        <v>31</v>
      </c>
      <c r="H40573" t="s">
        <v>31</v>
      </c>
      <c r="I40573" s="35" t="s">
        <v>31</v>
      </c>
      <c r="J40573" t="s">
        <v>31</v>
      </c>
      <c r="K40573" t="s">
        <v>31</v>
      </c>
      <c r="L40573" s="35" t="s">
        <v>31</v>
      </c>
      <c r="M40573" t="s">
        <v>31</v>
      </c>
      <c r="N40573" t="s">
        <v>31</v>
      </c>
    </row>
    <row r="40574" spans="3:14" x14ac:dyDescent="0.25">
      <c r="C40574" s="30" t="s">
        <v>31</v>
      </c>
      <c r="D40574" t="s">
        <v>31</v>
      </c>
      <c r="E40574" t="s">
        <v>31</v>
      </c>
      <c r="F40574" s="35" t="s">
        <v>31</v>
      </c>
      <c r="G40574" t="s">
        <v>31</v>
      </c>
      <c r="H40574" t="s">
        <v>31</v>
      </c>
      <c r="I40574" s="35" t="s">
        <v>31</v>
      </c>
      <c r="J40574" t="s">
        <v>31</v>
      </c>
      <c r="K40574" t="s">
        <v>31</v>
      </c>
      <c r="L40574" s="35" t="s">
        <v>31</v>
      </c>
      <c r="M40574" t="s">
        <v>31</v>
      </c>
      <c r="N40574" t="s">
        <v>31</v>
      </c>
    </row>
    <row r="40575" spans="3:14" x14ac:dyDescent="0.25">
      <c r="C40575" s="30" t="s">
        <v>31</v>
      </c>
      <c r="D40575" t="s">
        <v>31</v>
      </c>
      <c r="E40575" t="s">
        <v>31</v>
      </c>
      <c r="F40575" s="35" t="s">
        <v>31</v>
      </c>
      <c r="G40575" t="s">
        <v>31</v>
      </c>
      <c r="H40575" t="s">
        <v>31</v>
      </c>
      <c r="I40575" s="35" t="s">
        <v>31</v>
      </c>
      <c r="J40575" t="s">
        <v>31</v>
      </c>
      <c r="K40575" t="s">
        <v>31</v>
      </c>
      <c r="L40575" s="35" t="s">
        <v>31</v>
      </c>
      <c r="M40575" t="s">
        <v>31</v>
      </c>
      <c r="N40575" t="s">
        <v>31</v>
      </c>
    </row>
    <row r="40576" spans="3:14" x14ac:dyDescent="0.25">
      <c r="C40576" s="30" t="s">
        <v>31</v>
      </c>
      <c r="D40576" t="s">
        <v>31</v>
      </c>
      <c r="E40576" t="s">
        <v>31</v>
      </c>
      <c r="F40576" s="35" t="s">
        <v>31</v>
      </c>
      <c r="G40576" t="s">
        <v>31</v>
      </c>
      <c r="H40576" t="s">
        <v>31</v>
      </c>
      <c r="I40576" s="35" t="s">
        <v>31</v>
      </c>
      <c r="J40576" t="s">
        <v>31</v>
      </c>
      <c r="K40576" t="s">
        <v>31</v>
      </c>
      <c r="L40576" s="35" t="s">
        <v>31</v>
      </c>
      <c r="M40576" t="s">
        <v>31</v>
      </c>
      <c r="N40576" t="s">
        <v>31</v>
      </c>
    </row>
    <row r="40577" spans="3:14" x14ac:dyDescent="0.25">
      <c r="C40577" s="30" t="s">
        <v>31</v>
      </c>
      <c r="D40577" t="s">
        <v>31</v>
      </c>
      <c r="E40577" t="s">
        <v>31</v>
      </c>
      <c r="F40577" s="35" t="s">
        <v>31</v>
      </c>
      <c r="G40577" t="s">
        <v>31</v>
      </c>
      <c r="H40577" t="s">
        <v>31</v>
      </c>
      <c r="I40577" s="35" t="s">
        <v>31</v>
      </c>
      <c r="J40577" t="s">
        <v>31</v>
      </c>
      <c r="K40577" t="s">
        <v>31</v>
      </c>
      <c r="L40577" s="35" t="s">
        <v>31</v>
      </c>
      <c r="M40577" t="s">
        <v>31</v>
      </c>
      <c r="N40577" t="s">
        <v>31</v>
      </c>
    </row>
    <row r="40578" spans="3:14" x14ac:dyDescent="0.25">
      <c r="C40578" s="30" t="s">
        <v>31</v>
      </c>
      <c r="D40578" t="s">
        <v>31</v>
      </c>
      <c r="E40578" t="s">
        <v>31</v>
      </c>
      <c r="F40578" s="35" t="s">
        <v>31</v>
      </c>
      <c r="G40578" t="s">
        <v>31</v>
      </c>
      <c r="H40578" t="s">
        <v>31</v>
      </c>
      <c r="I40578" s="35" t="s">
        <v>31</v>
      </c>
      <c r="J40578" t="s">
        <v>31</v>
      </c>
      <c r="K40578" t="s">
        <v>31</v>
      </c>
      <c r="L40578" s="35" t="s">
        <v>31</v>
      </c>
      <c r="M40578" t="s">
        <v>31</v>
      </c>
      <c r="N40578" t="s">
        <v>31</v>
      </c>
    </row>
    <row r="40579" spans="3:14" x14ac:dyDescent="0.25">
      <c r="C40579" s="30" t="s">
        <v>31</v>
      </c>
      <c r="D40579" t="s">
        <v>31</v>
      </c>
      <c r="E40579" t="s">
        <v>31</v>
      </c>
      <c r="F40579" s="35" t="s">
        <v>31</v>
      </c>
      <c r="G40579" t="s">
        <v>31</v>
      </c>
      <c r="H40579" t="s">
        <v>31</v>
      </c>
      <c r="I40579" s="35" t="s">
        <v>31</v>
      </c>
      <c r="J40579" t="s">
        <v>31</v>
      </c>
      <c r="K40579" t="s">
        <v>31</v>
      </c>
      <c r="L40579" s="35" t="s">
        <v>31</v>
      </c>
      <c r="M40579" t="s">
        <v>31</v>
      </c>
      <c r="N40579" t="s">
        <v>31</v>
      </c>
    </row>
    <row r="40580" spans="3:14" x14ac:dyDescent="0.25">
      <c r="C40580" s="30" t="s">
        <v>31</v>
      </c>
      <c r="D40580" t="s">
        <v>31</v>
      </c>
      <c r="E40580" t="s">
        <v>31</v>
      </c>
      <c r="F40580" s="35" t="s">
        <v>31</v>
      </c>
      <c r="G40580" t="s">
        <v>31</v>
      </c>
      <c r="H40580" t="s">
        <v>31</v>
      </c>
      <c r="I40580" s="35" t="s">
        <v>31</v>
      </c>
      <c r="J40580" t="s">
        <v>31</v>
      </c>
      <c r="K40580" t="s">
        <v>31</v>
      </c>
      <c r="L40580" s="35" t="s">
        <v>31</v>
      </c>
      <c r="M40580" t="s">
        <v>31</v>
      </c>
      <c r="N40580" t="s">
        <v>31</v>
      </c>
    </row>
    <row r="40581" spans="3:14" x14ac:dyDescent="0.25">
      <c r="C40581" s="30" t="s">
        <v>31</v>
      </c>
      <c r="D40581" t="s">
        <v>31</v>
      </c>
      <c r="E40581" t="s">
        <v>31</v>
      </c>
      <c r="F40581" s="35" t="s">
        <v>31</v>
      </c>
      <c r="G40581" t="s">
        <v>31</v>
      </c>
      <c r="H40581" t="s">
        <v>31</v>
      </c>
      <c r="I40581" s="35" t="s">
        <v>31</v>
      </c>
      <c r="J40581" t="s">
        <v>31</v>
      </c>
      <c r="K40581" t="s">
        <v>31</v>
      </c>
      <c r="L40581" s="35" t="s">
        <v>31</v>
      </c>
      <c r="M40581" t="s">
        <v>31</v>
      </c>
      <c r="N40581" t="s">
        <v>31</v>
      </c>
    </row>
    <row r="40582" spans="3:14" x14ac:dyDescent="0.25">
      <c r="C40582" s="30" t="s">
        <v>31</v>
      </c>
      <c r="D40582" t="s">
        <v>31</v>
      </c>
      <c r="E40582" t="s">
        <v>31</v>
      </c>
      <c r="F40582" s="35" t="s">
        <v>31</v>
      </c>
      <c r="G40582" t="s">
        <v>31</v>
      </c>
      <c r="H40582" t="s">
        <v>31</v>
      </c>
      <c r="I40582" s="35" t="s">
        <v>31</v>
      </c>
      <c r="J40582" t="s">
        <v>31</v>
      </c>
      <c r="K40582" t="s">
        <v>31</v>
      </c>
      <c r="L40582" s="35" t="s">
        <v>31</v>
      </c>
      <c r="M40582" t="s">
        <v>31</v>
      </c>
      <c r="N40582" t="s">
        <v>31</v>
      </c>
    </row>
    <row r="40583" spans="3:14" x14ac:dyDescent="0.25">
      <c r="C40583" s="30" t="s">
        <v>31</v>
      </c>
      <c r="D40583" t="s">
        <v>31</v>
      </c>
      <c r="E40583" t="s">
        <v>31</v>
      </c>
      <c r="F40583" s="35" t="s">
        <v>31</v>
      </c>
      <c r="G40583" t="s">
        <v>31</v>
      </c>
      <c r="H40583" t="s">
        <v>31</v>
      </c>
      <c r="I40583" s="35" t="s">
        <v>31</v>
      </c>
      <c r="J40583" t="s">
        <v>31</v>
      </c>
      <c r="K40583" t="s">
        <v>31</v>
      </c>
      <c r="L40583" s="35" t="s">
        <v>31</v>
      </c>
      <c r="M40583" t="s">
        <v>31</v>
      </c>
      <c r="N40583" t="s">
        <v>31</v>
      </c>
    </row>
    <row r="40584" spans="3:14" x14ac:dyDescent="0.25">
      <c r="C40584" s="30" t="s">
        <v>31</v>
      </c>
      <c r="D40584" t="s">
        <v>31</v>
      </c>
      <c r="E40584" t="s">
        <v>31</v>
      </c>
      <c r="F40584" s="35" t="s">
        <v>31</v>
      </c>
      <c r="G40584" t="s">
        <v>31</v>
      </c>
      <c r="H40584" t="s">
        <v>31</v>
      </c>
      <c r="I40584" s="35" t="s">
        <v>31</v>
      </c>
      <c r="J40584" t="s">
        <v>31</v>
      </c>
      <c r="K40584" t="s">
        <v>31</v>
      </c>
      <c r="L40584" s="35" t="s">
        <v>31</v>
      </c>
      <c r="M40584" t="s">
        <v>31</v>
      </c>
      <c r="N40584" t="s">
        <v>31</v>
      </c>
    </row>
    <row r="40585" spans="3:14" x14ac:dyDescent="0.25">
      <c r="C40585" s="30" t="s">
        <v>31</v>
      </c>
      <c r="D40585" t="s">
        <v>31</v>
      </c>
      <c r="E40585" t="s">
        <v>31</v>
      </c>
      <c r="F40585" s="35" t="s">
        <v>31</v>
      </c>
      <c r="G40585" t="s">
        <v>31</v>
      </c>
      <c r="H40585" t="s">
        <v>31</v>
      </c>
      <c r="I40585" s="35" t="s">
        <v>31</v>
      </c>
      <c r="J40585" t="s">
        <v>31</v>
      </c>
      <c r="K40585" t="s">
        <v>31</v>
      </c>
      <c r="L40585" s="35" t="s">
        <v>31</v>
      </c>
      <c r="M40585" t="s">
        <v>31</v>
      </c>
      <c r="N40585" t="s">
        <v>31</v>
      </c>
    </row>
    <row r="40913" spans="3:3" x14ac:dyDescent="0.25">
      <c r="C40913" s="30" t="s">
        <v>31</v>
      </c>
    </row>
    <row r="40914" spans="3:3" x14ac:dyDescent="0.25">
      <c r="C40914" s="30" t="s">
        <v>31</v>
      </c>
    </row>
    <row r="40915" spans="3:3" x14ac:dyDescent="0.25">
      <c r="C40915" s="30" t="s">
        <v>31</v>
      </c>
    </row>
    <row r="40916" spans="3:3" x14ac:dyDescent="0.25">
      <c r="C40916" s="30" t="s">
        <v>31</v>
      </c>
    </row>
    <row r="40917" spans="3:3" x14ac:dyDescent="0.25">
      <c r="C40917" s="30" t="s">
        <v>31</v>
      </c>
    </row>
    <row r="40918" spans="3:3" x14ac:dyDescent="0.25">
      <c r="C40918" s="30" t="s">
        <v>31</v>
      </c>
    </row>
    <row r="40919" spans="3:3" x14ac:dyDescent="0.25">
      <c r="C40919" s="30" t="s">
        <v>31</v>
      </c>
    </row>
    <row r="40920" spans="3:3" x14ac:dyDescent="0.25">
      <c r="C40920" s="30" t="s">
        <v>31</v>
      </c>
    </row>
    <row r="40921" spans="3:3" x14ac:dyDescent="0.25">
      <c r="C40921" s="30" t="s">
        <v>31</v>
      </c>
    </row>
    <row r="40922" spans="3:3" x14ac:dyDescent="0.25">
      <c r="C40922" s="30" t="s">
        <v>31</v>
      </c>
    </row>
  </sheetData>
  <conditionalFormatting sqref="J35:K35">
    <cfRule type="expression" dxfId="16" priority="21">
      <formula>$B$2:$D$32=s</formula>
    </cfRule>
  </conditionalFormatting>
  <conditionalFormatting sqref="J23">
    <cfRule type="duplicateValues" dxfId="15" priority="18"/>
  </conditionalFormatting>
  <conditionalFormatting sqref="W24">
    <cfRule type="expression" priority="14">
      <formula>"SI($C$2=""D"")"</formula>
    </cfRule>
  </conditionalFormatting>
  <conditionalFormatting sqref="D2">
    <cfRule type="expression" dxfId="14" priority="13">
      <formula>"SI($C$2=""D"")"</formula>
    </cfRule>
  </conditionalFormatting>
  <conditionalFormatting sqref="C2:C32">
    <cfRule type="cellIs" dxfId="13" priority="11" operator="equal">
      <formula>"D"</formula>
    </cfRule>
    <cfRule type="cellIs" dxfId="12" priority="12" operator="equal">
      <formula>"S"</formula>
    </cfRule>
  </conditionalFormatting>
  <conditionalFormatting sqref="F1:F1048576">
    <cfRule type="cellIs" dxfId="11" priority="9" operator="equal">
      <formula>"D"</formula>
    </cfRule>
    <cfRule type="cellIs" dxfId="10" priority="10" operator="equal">
      <formula>"S"</formula>
    </cfRule>
  </conditionalFormatting>
  <conditionalFormatting sqref="I1:I1048576">
    <cfRule type="cellIs" dxfId="9" priority="7" operator="equal">
      <formula>"D"</formula>
    </cfRule>
    <cfRule type="cellIs" dxfId="8" priority="8" operator="equal">
      <formula>"S"</formula>
    </cfRule>
  </conditionalFormatting>
  <conditionalFormatting sqref="L1:L1048576">
    <cfRule type="cellIs" dxfId="7" priority="5" operator="equal">
      <formula>"D"</formula>
    </cfRule>
    <cfRule type="cellIs" dxfId="6" priority="6" operator="equal">
      <formula>"S"</formula>
    </cfRule>
  </conditionalFormatting>
  <conditionalFormatting sqref="O1:O1048576">
    <cfRule type="cellIs" dxfId="5" priority="3" operator="equal">
      <formula>"D"</formula>
    </cfRule>
    <cfRule type="cellIs" dxfId="4" priority="4" operator="equal">
      <formula>"S"</formula>
    </cfRule>
  </conditionalFormatting>
  <conditionalFormatting sqref="R1:R1048576">
    <cfRule type="cellIs" dxfId="3" priority="1" operator="equal">
      <formula>"D"</formula>
    </cfRule>
    <cfRule type="cellIs" dxfId="2" priority="2" operator="equal">
      <formula>"S"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40"/>
  <sheetViews>
    <sheetView workbookViewId="0">
      <selection activeCell="U9" sqref="U9"/>
    </sheetView>
  </sheetViews>
  <sheetFormatPr defaultColWidth="11.42578125" defaultRowHeight="15" x14ac:dyDescent="0.25"/>
  <cols>
    <col min="1" max="1" width="3.7109375" style="32" customWidth="1"/>
    <col min="2" max="2" width="10.7109375" style="25" hidden="1" customWidth="1"/>
    <col min="3" max="3" width="3.7109375" style="35" customWidth="1"/>
    <col min="4" max="4" width="15.7109375" customWidth="1"/>
    <col min="5" max="5" width="10.7109375" hidden="1" customWidth="1"/>
    <col min="6" max="6" width="3.7109375" style="35" customWidth="1"/>
    <col min="7" max="7" width="15.7109375" customWidth="1"/>
    <col min="8" max="8" width="10.7109375" hidden="1" customWidth="1"/>
    <col min="9" max="9" width="3.7109375" style="35" customWidth="1"/>
    <col min="10" max="10" width="15.7109375" customWidth="1"/>
    <col min="11" max="11" width="10.7109375" hidden="1" customWidth="1"/>
    <col min="12" max="12" width="3.7109375" style="35" customWidth="1"/>
    <col min="13" max="13" width="15.7109375" customWidth="1"/>
    <col min="14" max="14" width="10.7109375" hidden="1" customWidth="1"/>
    <col min="15" max="15" width="3.7109375" style="35" customWidth="1"/>
    <col min="16" max="16" width="15.7109375" customWidth="1"/>
    <col min="17" max="17" width="10.7109375" hidden="1" customWidth="1"/>
    <col min="18" max="18" width="3.7109375" style="35" customWidth="1"/>
    <col min="19" max="19" width="15.7109375" customWidth="1"/>
  </cols>
  <sheetData>
    <row r="1" spans="1:21" x14ac:dyDescent="0.25">
      <c r="A1" s="35"/>
      <c r="B1" s="35"/>
      <c r="D1" s="46" t="s">
        <v>22</v>
      </c>
      <c r="E1" s="28"/>
      <c r="G1" s="46" t="s">
        <v>23</v>
      </c>
      <c r="H1" s="28"/>
      <c r="J1" s="46" t="s">
        <v>24</v>
      </c>
      <c r="K1" s="28"/>
      <c r="M1" s="46" t="s">
        <v>25</v>
      </c>
      <c r="N1" s="28"/>
      <c r="P1" s="46" t="s">
        <v>26</v>
      </c>
      <c r="Q1" s="28"/>
      <c r="S1" s="46" t="s">
        <v>27</v>
      </c>
      <c r="T1" s="28"/>
      <c r="U1" s="28"/>
    </row>
    <row r="2" spans="1:21" x14ac:dyDescent="0.25">
      <c r="A2" s="32">
        <v>1</v>
      </c>
      <c r="B2" s="31">
        <f>DATE(Param!$B$1,7,$A2)</f>
        <v>41091</v>
      </c>
      <c r="C2" s="45" t="str">
        <f>UPPER(LEFT(TEXT($B2,"jjj")))</f>
        <v>D</v>
      </c>
      <c r="D2" s="40"/>
      <c r="E2" s="31">
        <f>DATE(Param!$B$1,8,$A2)</f>
        <v>41122</v>
      </c>
      <c r="F2" s="30" t="str">
        <f>UPPER(LEFT(TEXT($E2,"jjj")))</f>
        <v>M</v>
      </c>
      <c r="G2" s="28"/>
      <c r="H2" s="31">
        <f>DATE(Param!$B$1,9,$A2)</f>
        <v>41153</v>
      </c>
      <c r="I2" s="45" t="str">
        <f>UPPER(LEFT(TEXT($H2,"jjj")))</f>
        <v>S</v>
      </c>
      <c r="J2" s="40"/>
      <c r="K2" s="31">
        <f>DATE(Param!$B$1,10,$A2)</f>
        <v>41183</v>
      </c>
      <c r="L2" s="30" t="str">
        <f>UPPER(LEFT(TEXT($K2,"jjj")))</f>
        <v>L</v>
      </c>
      <c r="M2" s="28"/>
      <c r="N2" s="31">
        <f>DATE(Param!$B$1,11,$A2)</f>
        <v>41214</v>
      </c>
      <c r="O2" s="30" t="str">
        <f>UPPER(LEFT(TEXT($N2,"jjj")))</f>
        <v>J</v>
      </c>
      <c r="P2" s="28"/>
      <c r="Q2" s="31">
        <f>DATE(Param!$B$1,12,$A2)</f>
        <v>41244</v>
      </c>
      <c r="R2" s="45" t="str">
        <f>UPPER(LEFT(TEXT($Q2,"jjj")))</f>
        <v>S</v>
      </c>
      <c r="S2" s="40"/>
      <c r="T2" s="28"/>
      <c r="U2" s="28"/>
    </row>
    <row r="3" spans="1:21" x14ac:dyDescent="0.25">
      <c r="A3" s="32">
        <v>2</v>
      </c>
      <c r="B3" s="31">
        <f>IF(MONTH(B2+1)=7,B2+1,"")</f>
        <v>41092</v>
      </c>
      <c r="C3" s="30" t="str">
        <f t="shared" ref="C3:C32" si="0">UPPER(LEFT(TEXT($B3,"jjj")))</f>
        <v>L</v>
      </c>
      <c r="D3" s="28"/>
      <c r="E3" s="31">
        <f>IF(MONTH(E2+1)=8,E2+1,"")</f>
        <v>41123</v>
      </c>
      <c r="F3" s="30" t="str">
        <f t="shared" ref="F3:F32" si="1">UPPER(LEFT(TEXT($E3,"jjj")))</f>
        <v>J</v>
      </c>
      <c r="G3" s="28"/>
      <c r="H3" s="31">
        <f>IF(MONTH(H2+1)=9,H2+1,"")</f>
        <v>41154</v>
      </c>
      <c r="I3" s="45" t="str">
        <f t="shared" ref="I3:I32" si="2">UPPER(LEFT(TEXT($H3,"jjj")))</f>
        <v>D</v>
      </c>
      <c r="J3" s="40"/>
      <c r="K3" s="31">
        <f>IF(MONTH(K2+1)=10,K2+1,"")</f>
        <v>41184</v>
      </c>
      <c r="L3" s="30" t="str">
        <f t="shared" ref="L3:L32" si="3">UPPER(LEFT(TEXT($K3,"jjj")))</f>
        <v>M</v>
      </c>
      <c r="M3" s="28"/>
      <c r="N3" s="31">
        <f>IF(MONTH(N2+1)=11,N2+1,"")</f>
        <v>41215</v>
      </c>
      <c r="O3" s="30" t="str">
        <f t="shared" ref="O3:O32" si="4">UPPER(LEFT(TEXT($N3,"jjj")))</f>
        <v>V</v>
      </c>
      <c r="P3" s="28"/>
      <c r="Q3" s="31">
        <f>IF(MONTH(Q2+1)=12,Q2+1,"")</f>
        <v>41245</v>
      </c>
      <c r="R3" s="45" t="str">
        <f t="shared" ref="R3:R32" si="5">UPPER(LEFT(TEXT($Q3,"jjj")))</f>
        <v>D</v>
      </c>
      <c r="S3" s="40"/>
      <c r="T3" s="28"/>
      <c r="U3" s="28"/>
    </row>
    <row r="4" spans="1:21" x14ac:dyDescent="0.25">
      <c r="A4" s="32">
        <v>3</v>
      </c>
      <c r="B4" s="31">
        <f t="shared" ref="B4:B32" si="6">IF(MONTH(B3+1)=7,B3+1,"")</f>
        <v>41093</v>
      </c>
      <c r="C4" s="30" t="str">
        <f t="shared" si="0"/>
        <v>M</v>
      </c>
      <c r="D4" s="28"/>
      <c r="E4" s="31">
        <f t="shared" ref="E4:E32" si="7">IF(MONTH(E3+1)=8,E3+1,"")</f>
        <v>41124</v>
      </c>
      <c r="F4" s="30" t="str">
        <f t="shared" si="1"/>
        <v>V</v>
      </c>
      <c r="G4" s="28"/>
      <c r="H4" s="31">
        <f t="shared" ref="H4:H32" si="8">IF(MONTH(H3+1)=9,H3+1,"")</f>
        <v>41155</v>
      </c>
      <c r="I4" s="30" t="str">
        <f t="shared" si="2"/>
        <v>L</v>
      </c>
      <c r="J4" s="28"/>
      <c r="K4" s="31">
        <f t="shared" ref="K4:K32" si="9">IF(MONTH(K3+1)=10,K3+1,"")</f>
        <v>41185</v>
      </c>
      <c r="L4" s="30" t="str">
        <f t="shared" si="3"/>
        <v>M</v>
      </c>
      <c r="M4" s="28"/>
      <c r="N4" s="31">
        <f t="shared" ref="N4:N32" si="10">IF(MONTH(N3+1)=11,N3+1,"")</f>
        <v>41216</v>
      </c>
      <c r="O4" s="45" t="str">
        <f t="shared" si="4"/>
        <v>S</v>
      </c>
      <c r="P4" s="40"/>
      <c r="Q4" s="31">
        <f t="shared" ref="Q4:Q32" si="11">IF(MONTH(Q3+1)=12,Q3+1,"")</f>
        <v>41246</v>
      </c>
      <c r="R4" s="30" t="str">
        <f t="shared" si="5"/>
        <v>L</v>
      </c>
      <c r="S4" s="28"/>
      <c r="T4" s="28"/>
      <c r="U4" s="28"/>
    </row>
    <row r="5" spans="1:21" x14ac:dyDescent="0.25">
      <c r="A5" s="32">
        <v>4</v>
      </c>
      <c r="B5" s="31">
        <f t="shared" si="6"/>
        <v>41094</v>
      </c>
      <c r="C5" s="30" t="str">
        <f t="shared" si="0"/>
        <v>M</v>
      </c>
      <c r="D5" s="28"/>
      <c r="E5" s="31">
        <f t="shared" si="7"/>
        <v>41125</v>
      </c>
      <c r="F5" s="45" t="str">
        <f t="shared" si="1"/>
        <v>S</v>
      </c>
      <c r="G5" s="40"/>
      <c r="H5" s="31">
        <f t="shared" si="8"/>
        <v>41156</v>
      </c>
      <c r="I5" s="30" t="str">
        <f t="shared" si="2"/>
        <v>M</v>
      </c>
      <c r="J5" s="28"/>
      <c r="K5" s="31">
        <f t="shared" si="9"/>
        <v>41186</v>
      </c>
      <c r="L5" s="30" t="str">
        <f t="shared" si="3"/>
        <v>J</v>
      </c>
      <c r="M5" s="28"/>
      <c r="N5" s="31">
        <f t="shared" si="10"/>
        <v>41217</v>
      </c>
      <c r="O5" s="45" t="str">
        <f t="shared" si="4"/>
        <v>D</v>
      </c>
      <c r="P5" s="40"/>
      <c r="Q5" s="31">
        <f t="shared" si="11"/>
        <v>41247</v>
      </c>
      <c r="R5" s="30" t="str">
        <f t="shared" si="5"/>
        <v>M</v>
      </c>
      <c r="S5" s="28"/>
      <c r="T5" s="28"/>
      <c r="U5" s="28"/>
    </row>
    <row r="6" spans="1:21" x14ac:dyDescent="0.25">
      <c r="A6" s="32">
        <v>5</v>
      </c>
      <c r="B6" s="31">
        <f t="shared" si="6"/>
        <v>41095</v>
      </c>
      <c r="C6" s="30" t="str">
        <f t="shared" si="0"/>
        <v>J</v>
      </c>
      <c r="D6" s="28"/>
      <c r="E6" s="31">
        <f t="shared" si="7"/>
        <v>41126</v>
      </c>
      <c r="F6" s="45" t="str">
        <f t="shared" si="1"/>
        <v>D</v>
      </c>
      <c r="G6" s="40"/>
      <c r="H6" s="31">
        <f t="shared" si="8"/>
        <v>41157</v>
      </c>
      <c r="I6" s="30" t="str">
        <f t="shared" si="2"/>
        <v>M</v>
      </c>
      <c r="J6" s="28"/>
      <c r="K6" s="31">
        <f t="shared" si="9"/>
        <v>41187</v>
      </c>
      <c r="L6" s="30" t="str">
        <f t="shared" si="3"/>
        <v>V</v>
      </c>
      <c r="M6" s="28"/>
      <c r="N6" s="31">
        <f t="shared" si="10"/>
        <v>41218</v>
      </c>
      <c r="O6" s="30" t="str">
        <f t="shared" si="4"/>
        <v>L</v>
      </c>
      <c r="P6" s="28"/>
      <c r="Q6" s="31">
        <f t="shared" si="11"/>
        <v>41248</v>
      </c>
      <c r="R6" s="30" t="str">
        <f t="shared" si="5"/>
        <v>M</v>
      </c>
      <c r="S6" s="28"/>
      <c r="T6" s="28"/>
      <c r="U6" s="28"/>
    </row>
    <row r="7" spans="1:21" x14ac:dyDescent="0.25">
      <c r="A7" s="32">
        <v>6</v>
      </c>
      <c r="B7" s="31">
        <f t="shared" si="6"/>
        <v>41096</v>
      </c>
      <c r="C7" s="30" t="str">
        <f t="shared" si="0"/>
        <v>V</v>
      </c>
      <c r="D7" s="28"/>
      <c r="E7" s="31">
        <f t="shared" si="7"/>
        <v>41127</v>
      </c>
      <c r="F7" s="30" t="str">
        <f t="shared" si="1"/>
        <v>L</v>
      </c>
      <c r="G7" s="28"/>
      <c r="H7" s="31">
        <f t="shared" si="8"/>
        <v>41158</v>
      </c>
      <c r="I7" s="30" t="str">
        <f t="shared" si="2"/>
        <v>J</v>
      </c>
      <c r="J7" s="28"/>
      <c r="K7" s="31">
        <f t="shared" si="9"/>
        <v>41188</v>
      </c>
      <c r="L7" s="45" t="str">
        <f t="shared" si="3"/>
        <v>S</v>
      </c>
      <c r="M7" s="40"/>
      <c r="N7" s="31">
        <f t="shared" si="10"/>
        <v>41219</v>
      </c>
      <c r="O7" s="30" t="str">
        <f t="shared" si="4"/>
        <v>M</v>
      </c>
      <c r="P7" s="28"/>
      <c r="Q7" s="31">
        <f t="shared" si="11"/>
        <v>41249</v>
      </c>
      <c r="R7" s="30" t="str">
        <f t="shared" si="5"/>
        <v>J</v>
      </c>
      <c r="S7" s="28"/>
      <c r="T7" s="28"/>
      <c r="U7" s="28"/>
    </row>
    <row r="8" spans="1:21" x14ac:dyDescent="0.25">
      <c r="A8" s="32">
        <v>7</v>
      </c>
      <c r="B8" s="31">
        <f t="shared" si="6"/>
        <v>41097</v>
      </c>
      <c r="C8" s="45" t="str">
        <f t="shared" si="0"/>
        <v>S</v>
      </c>
      <c r="D8" s="40"/>
      <c r="E8" s="31">
        <f t="shared" si="7"/>
        <v>41128</v>
      </c>
      <c r="F8" s="30" t="str">
        <f t="shared" si="1"/>
        <v>M</v>
      </c>
      <c r="G8" s="28"/>
      <c r="H8" s="31">
        <f t="shared" si="8"/>
        <v>41159</v>
      </c>
      <c r="I8" s="30" t="str">
        <f t="shared" si="2"/>
        <v>V</v>
      </c>
      <c r="J8" s="28"/>
      <c r="K8" s="31">
        <f t="shared" si="9"/>
        <v>41189</v>
      </c>
      <c r="L8" s="45" t="str">
        <f t="shared" si="3"/>
        <v>D</v>
      </c>
      <c r="M8" s="40"/>
      <c r="N8" s="31">
        <f t="shared" si="10"/>
        <v>41220</v>
      </c>
      <c r="O8" s="30" t="str">
        <f t="shared" si="4"/>
        <v>M</v>
      </c>
      <c r="P8" s="28"/>
      <c r="Q8" s="31">
        <f t="shared" si="11"/>
        <v>41250</v>
      </c>
      <c r="R8" s="30" t="str">
        <f t="shared" si="5"/>
        <v>V</v>
      </c>
      <c r="S8" s="28"/>
      <c r="T8" s="28"/>
      <c r="U8" s="28"/>
    </row>
    <row r="9" spans="1:21" x14ac:dyDescent="0.25">
      <c r="A9" s="32">
        <v>8</v>
      </c>
      <c r="B9" s="31">
        <f t="shared" si="6"/>
        <v>41098</v>
      </c>
      <c r="C9" s="45" t="str">
        <f t="shared" si="0"/>
        <v>D</v>
      </c>
      <c r="D9" s="40"/>
      <c r="E9" s="31">
        <f t="shared" si="7"/>
        <v>41129</v>
      </c>
      <c r="F9" s="30" t="str">
        <f t="shared" si="1"/>
        <v>M</v>
      </c>
      <c r="G9" s="28"/>
      <c r="H9" s="31">
        <f t="shared" si="8"/>
        <v>41160</v>
      </c>
      <c r="I9" s="45" t="str">
        <f t="shared" si="2"/>
        <v>S</v>
      </c>
      <c r="J9" s="40"/>
      <c r="K9" s="31">
        <f t="shared" si="9"/>
        <v>41190</v>
      </c>
      <c r="L9" s="30" t="str">
        <f t="shared" si="3"/>
        <v>L</v>
      </c>
      <c r="M9" s="28"/>
      <c r="N9" s="31">
        <f t="shared" si="10"/>
        <v>41221</v>
      </c>
      <c r="O9" s="30" t="str">
        <f t="shared" si="4"/>
        <v>J</v>
      </c>
      <c r="P9" s="28"/>
      <c r="Q9" s="31">
        <f t="shared" si="11"/>
        <v>41251</v>
      </c>
      <c r="R9" s="45" t="str">
        <f t="shared" si="5"/>
        <v>S</v>
      </c>
      <c r="S9" s="40"/>
      <c r="T9" s="28"/>
      <c r="U9" s="28"/>
    </row>
    <row r="10" spans="1:21" x14ac:dyDescent="0.25">
      <c r="A10" s="32">
        <v>9</v>
      </c>
      <c r="B10" s="31">
        <f t="shared" si="6"/>
        <v>41099</v>
      </c>
      <c r="C10" s="30" t="str">
        <f t="shared" si="0"/>
        <v>L</v>
      </c>
      <c r="D10" s="28"/>
      <c r="E10" s="31">
        <f t="shared" si="7"/>
        <v>41130</v>
      </c>
      <c r="F10" s="30" t="str">
        <f t="shared" si="1"/>
        <v>J</v>
      </c>
      <c r="G10" s="28"/>
      <c r="H10" s="31">
        <f t="shared" si="8"/>
        <v>41161</v>
      </c>
      <c r="I10" s="45" t="str">
        <f t="shared" si="2"/>
        <v>D</v>
      </c>
      <c r="J10" s="40"/>
      <c r="K10" s="31">
        <f t="shared" si="9"/>
        <v>41191</v>
      </c>
      <c r="L10" s="30" t="str">
        <f t="shared" si="3"/>
        <v>M</v>
      </c>
      <c r="M10" s="28"/>
      <c r="N10" s="31">
        <f t="shared" si="10"/>
        <v>41222</v>
      </c>
      <c r="O10" s="30" t="str">
        <f t="shared" si="4"/>
        <v>V</v>
      </c>
      <c r="P10" s="28"/>
      <c r="Q10" s="31">
        <f t="shared" si="11"/>
        <v>41252</v>
      </c>
      <c r="R10" s="45" t="str">
        <f t="shared" si="5"/>
        <v>D</v>
      </c>
      <c r="S10" s="40"/>
      <c r="T10" s="28"/>
      <c r="U10" s="28"/>
    </row>
    <row r="11" spans="1:21" x14ac:dyDescent="0.25">
      <c r="A11" s="32">
        <v>10</v>
      </c>
      <c r="B11" s="31">
        <f t="shared" si="6"/>
        <v>41100</v>
      </c>
      <c r="C11" s="30" t="str">
        <f t="shared" si="0"/>
        <v>M</v>
      </c>
      <c r="D11" s="28"/>
      <c r="E11" s="31">
        <f t="shared" si="7"/>
        <v>41131</v>
      </c>
      <c r="F11" s="30" t="str">
        <f t="shared" si="1"/>
        <v>V</v>
      </c>
      <c r="G11" s="28"/>
      <c r="H11" s="31">
        <f t="shared" si="8"/>
        <v>41162</v>
      </c>
      <c r="I11" s="30" t="str">
        <f t="shared" si="2"/>
        <v>L</v>
      </c>
      <c r="J11" s="28"/>
      <c r="K11" s="31">
        <f t="shared" si="9"/>
        <v>41192</v>
      </c>
      <c r="L11" s="30" t="str">
        <f t="shared" si="3"/>
        <v>M</v>
      </c>
      <c r="M11" s="28"/>
      <c r="N11" s="31">
        <f t="shared" si="10"/>
        <v>41223</v>
      </c>
      <c r="O11" s="45" t="str">
        <f t="shared" si="4"/>
        <v>S</v>
      </c>
      <c r="P11" s="40"/>
      <c r="Q11" s="31">
        <f t="shared" si="11"/>
        <v>41253</v>
      </c>
      <c r="R11" s="30" t="str">
        <f t="shared" si="5"/>
        <v>L</v>
      </c>
      <c r="S11" s="28"/>
      <c r="T11" s="28"/>
      <c r="U11" s="28"/>
    </row>
    <row r="12" spans="1:21" x14ac:dyDescent="0.25">
      <c r="A12" s="32">
        <v>11</v>
      </c>
      <c r="B12" s="31">
        <f t="shared" si="6"/>
        <v>41101</v>
      </c>
      <c r="C12" s="30" t="str">
        <f t="shared" si="0"/>
        <v>M</v>
      </c>
      <c r="D12" s="28"/>
      <c r="E12" s="31">
        <f t="shared" si="7"/>
        <v>41132</v>
      </c>
      <c r="F12" s="45" t="str">
        <f t="shared" si="1"/>
        <v>S</v>
      </c>
      <c r="G12" s="40"/>
      <c r="H12" s="31">
        <f t="shared" si="8"/>
        <v>41163</v>
      </c>
      <c r="I12" s="30" t="str">
        <f t="shared" si="2"/>
        <v>M</v>
      </c>
      <c r="J12" s="28"/>
      <c r="K12" s="31">
        <f t="shared" si="9"/>
        <v>41193</v>
      </c>
      <c r="L12" s="30" t="str">
        <f t="shared" si="3"/>
        <v>J</v>
      </c>
      <c r="M12" s="28"/>
      <c r="N12" s="31">
        <f t="shared" si="10"/>
        <v>41224</v>
      </c>
      <c r="O12" s="45" t="str">
        <f t="shared" si="4"/>
        <v>D</v>
      </c>
      <c r="P12" s="40"/>
      <c r="Q12" s="31">
        <f t="shared" si="11"/>
        <v>41254</v>
      </c>
      <c r="R12" s="30" t="str">
        <f t="shared" si="5"/>
        <v>M</v>
      </c>
      <c r="S12" s="28"/>
      <c r="T12" s="28"/>
      <c r="U12" s="28"/>
    </row>
    <row r="13" spans="1:21" x14ac:dyDescent="0.25">
      <c r="A13" s="32">
        <v>12</v>
      </c>
      <c r="B13" s="31">
        <f t="shared" si="6"/>
        <v>41102</v>
      </c>
      <c r="C13" s="30" t="str">
        <f t="shared" si="0"/>
        <v>J</v>
      </c>
      <c r="D13" s="28"/>
      <c r="E13" s="31">
        <f t="shared" si="7"/>
        <v>41133</v>
      </c>
      <c r="F13" s="45" t="str">
        <f t="shared" si="1"/>
        <v>D</v>
      </c>
      <c r="G13" s="40"/>
      <c r="H13" s="31">
        <f t="shared" si="8"/>
        <v>41164</v>
      </c>
      <c r="I13" s="30" t="str">
        <f t="shared" si="2"/>
        <v>M</v>
      </c>
      <c r="J13" s="28"/>
      <c r="K13" s="31">
        <f t="shared" si="9"/>
        <v>41194</v>
      </c>
      <c r="L13" s="30" t="str">
        <f t="shared" si="3"/>
        <v>V</v>
      </c>
      <c r="M13" s="28"/>
      <c r="N13" s="31">
        <f t="shared" si="10"/>
        <v>41225</v>
      </c>
      <c r="O13" s="30" t="str">
        <f t="shared" si="4"/>
        <v>L</v>
      </c>
      <c r="P13" s="28"/>
      <c r="Q13" s="31">
        <f t="shared" si="11"/>
        <v>41255</v>
      </c>
      <c r="R13" s="30" t="str">
        <f t="shared" si="5"/>
        <v>M</v>
      </c>
      <c r="S13" s="28"/>
      <c r="T13" s="28"/>
      <c r="U13" s="28"/>
    </row>
    <row r="14" spans="1:21" x14ac:dyDescent="0.25">
      <c r="A14" s="32">
        <v>13</v>
      </c>
      <c r="B14" s="31">
        <f t="shared" si="6"/>
        <v>41103</v>
      </c>
      <c r="C14" s="30" t="str">
        <f t="shared" si="0"/>
        <v>V</v>
      </c>
      <c r="D14" s="28"/>
      <c r="E14" s="31">
        <f t="shared" si="7"/>
        <v>41134</v>
      </c>
      <c r="F14" s="30" t="str">
        <f t="shared" si="1"/>
        <v>L</v>
      </c>
      <c r="G14" s="28"/>
      <c r="H14" s="31">
        <f t="shared" si="8"/>
        <v>41165</v>
      </c>
      <c r="I14" s="30" t="str">
        <f t="shared" si="2"/>
        <v>J</v>
      </c>
      <c r="J14" s="28"/>
      <c r="K14" s="31">
        <f t="shared" si="9"/>
        <v>41195</v>
      </c>
      <c r="L14" s="45" t="str">
        <f t="shared" si="3"/>
        <v>S</v>
      </c>
      <c r="M14" s="40"/>
      <c r="N14" s="31">
        <f t="shared" si="10"/>
        <v>41226</v>
      </c>
      <c r="O14" s="30" t="str">
        <f t="shared" si="4"/>
        <v>M</v>
      </c>
      <c r="P14" s="28"/>
      <c r="Q14" s="31">
        <f t="shared" si="11"/>
        <v>41256</v>
      </c>
      <c r="R14" s="30" t="str">
        <f t="shared" si="5"/>
        <v>J</v>
      </c>
      <c r="S14" s="28"/>
      <c r="T14" s="28"/>
      <c r="U14" s="28"/>
    </row>
    <row r="15" spans="1:21" x14ac:dyDescent="0.25">
      <c r="A15" s="32">
        <v>14</v>
      </c>
      <c r="B15" s="31">
        <f t="shared" si="6"/>
        <v>41104</v>
      </c>
      <c r="C15" s="45" t="str">
        <f t="shared" si="0"/>
        <v>S</v>
      </c>
      <c r="D15" s="40"/>
      <c r="E15" s="31">
        <f t="shared" si="7"/>
        <v>41135</v>
      </c>
      <c r="F15" s="30" t="str">
        <f t="shared" si="1"/>
        <v>M</v>
      </c>
      <c r="G15" s="28"/>
      <c r="H15" s="31">
        <f t="shared" si="8"/>
        <v>41166</v>
      </c>
      <c r="I15" s="30" t="str">
        <f t="shared" si="2"/>
        <v>V</v>
      </c>
      <c r="J15" s="28"/>
      <c r="K15" s="31">
        <f t="shared" si="9"/>
        <v>41196</v>
      </c>
      <c r="L15" s="45" t="str">
        <f t="shared" si="3"/>
        <v>D</v>
      </c>
      <c r="M15" s="40"/>
      <c r="N15" s="31">
        <f t="shared" si="10"/>
        <v>41227</v>
      </c>
      <c r="O15" s="30" t="str">
        <f t="shared" si="4"/>
        <v>M</v>
      </c>
      <c r="P15" s="28"/>
      <c r="Q15" s="31">
        <f t="shared" si="11"/>
        <v>41257</v>
      </c>
      <c r="R15" s="30" t="str">
        <f t="shared" si="5"/>
        <v>V</v>
      </c>
      <c r="S15" s="28"/>
      <c r="T15" s="28"/>
      <c r="U15" s="28"/>
    </row>
    <row r="16" spans="1:21" x14ac:dyDescent="0.25">
      <c r="A16" s="32">
        <v>15</v>
      </c>
      <c r="B16" s="31">
        <f t="shared" si="6"/>
        <v>41105</v>
      </c>
      <c r="C16" s="45" t="str">
        <f t="shared" si="0"/>
        <v>D</v>
      </c>
      <c r="D16" s="40"/>
      <c r="E16" s="31">
        <f t="shared" si="7"/>
        <v>41136</v>
      </c>
      <c r="F16" s="30" t="str">
        <f t="shared" si="1"/>
        <v>M</v>
      </c>
      <c r="G16" s="28"/>
      <c r="H16" s="31">
        <f t="shared" si="8"/>
        <v>41167</v>
      </c>
      <c r="I16" s="45" t="str">
        <f t="shared" si="2"/>
        <v>S</v>
      </c>
      <c r="J16" s="40"/>
      <c r="K16" s="31">
        <f t="shared" si="9"/>
        <v>41197</v>
      </c>
      <c r="L16" s="30" t="str">
        <f t="shared" si="3"/>
        <v>L</v>
      </c>
      <c r="M16" s="28"/>
      <c r="N16" s="31">
        <f t="shared" si="10"/>
        <v>41228</v>
      </c>
      <c r="O16" s="30" t="str">
        <f t="shared" si="4"/>
        <v>J</v>
      </c>
      <c r="P16" s="28"/>
      <c r="Q16" s="31">
        <f t="shared" si="11"/>
        <v>41258</v>
      </c>
      <c r="R16" s="45" t="str">
        <f t="shared" si="5"/>
        <v>S</v>
      </c>
      <c r="S16" s="40"/>
      <c r="T16" s="28"/>
      <c r="U16" s="28"/>
    </row>
    <row r="17" spans="1:21" x14ac:dyDescent="0.25">
      <c r="A17" s="32">
        <v>16</v>
      </c>
      <c r="B17" s="31">
        <f t="shared" si="6"/>
        <v>41106</v>
      </c>
      <c r="C17" s="30" t="str">
        <f t="shared" si="0"/>
        <v>L</v>
      </c>
      <c r="D17" s="28"/>
      <c r="E17" s="31">
        <f t="shared" si="7"/>
        <v>41137</v>
      </c>
      <c r="F17" s="30" t="str">
        <f t="shared" si="1"/>
        <v>J</v>
      </c>
      <c r="G17" s="28"/>
      <c r="H17" s="31">
        <f t="shared" si="8"/>
        <v>41168</v>
      </c>
      <c r="I17" s="45" t="str">
        <f t="shared" si="2"/>
        <v>D</v>
      </c>
      <c r="J17" s="40"/>
      <c r="K17" s="31">
        <f t="shared" si="9"/>
        <v>41198</v>
      </c>
      <c r="L17" s="30" t="str">
        <f t="shared" si="3"/>
        <v>M</v>
      </c>
      <c r="M17" s="28"/>
      <c r="N17" s="31">
        <f t="shared" si="10"/>
        <v>41229</v>
      </c>
      <c r="O17" s="30" t="str">
        <f t="shared" si="4"/>
        <v>V</v>
      </c>
      <c r="P17" s="28"/>
      <c r="Q17" s="31">
        <f t="shared" si="11"/>
        <v>41259</v>
      </c>
      <c r="R17" s="45" t="str">
        <f t="shared" si="5"/>
        <v>D</v>
      </c>
      <c r="S17" s="40"/>
      <c r="T17" s="28"/>
      <c r="U17" s="28"/>
    </row>
    <row r="18" spans="1:21" x14ac:dyDescent="0.25">
      <c r="A18" s="32">
        <v>17</v>
      </c>
      <c r="B18" s="31">
        <f t="shared" si="6"/>
        <v>41107</v>
      </c>
      <c r="C18" s="30" t="str">
        <f t="shared" si="0"/>
        <v>M</v>
      </c>
      <c r="D18" s="28"/>
      <c r="E18" s="31">
        <f t="shared" si="7"/>
        <v>41138</v>
      </c>
      <c r="F18" s="30" t="str">
        <f t="shared" si="1"/>
        <v>V</v>
      </c>
      <c r="G18" s="28"/>
      <c r="H18" s="31">
        <f t="shared" si="8"/>
        <v>41169</v>
      </c>
      <c r="I18" s="30" t="str">
        <f t="shared" si="2"/>
        <v>L</v>
      </c>
      <c r="J18" s="28"/>
      <c r="K18" s="31">
        <f t="shared" si="9"/>
        <v>41199</v>
      </c>
      <c r="L18" s="30" t="str">
        <f t="shared" si="3"/>
        <v>M</v>
      </c>
      <c r="M18" s="28"/>
      <c r="N18" s="31">
        <f t="shared" si="10"/>
        <v>41230</v>
      </c>
      <c r="O18" s="45" t="str">
        <f t="shared" si="4"/>
        <v>S</v>
      </c>
      <c r="P18" s="40"/>
      <c r="Q18" s="31">
        <f t="shared" si="11"/>
        <v>41260</v>
      </c>
      <c r="R18" s="30" t="str">
        <f t="shared" si="5"/>
        <v>L</v>
      </c>
      <c r="S18" s="28"/>
      <c r="T18" s="28"/>
      <c r="U18" s="28"/>
    </row>
    <row r="19" spans="1:21" x14ac:dyDescent="0.25">
      <c r="A19" s="32">
        <v>18</v>
      </c>
      <c r="B19" s="31">
        <f t="shared" si="6"/>
        <v>41108</v>
      </c>
      <c r="C19" s="30" t="str">
        <f t="shared" si="0"/>
        <v>M</v>
      </c>
      <c r="D19" s="28"/>
      <c r="E19" s="31">
        <f t="shared" si="7"/>
        <v>41139</v>
      </c>
      <c r="F19" s="45" t="str">
        <f t="shared" si="1"/>
        <v>S</v>
      </c>
      <c r="G19" s="40"/>
      <c r="H19" s="31">
        <f t="shared" si="8"/>
        <v>41170</v>
      </c>
      <c r="I19" s="30" t="str">
        <f t="shared" si="2"/>
        <v>M</v>
      </c>
      <c r="J19" s="28"/>
      <c r="K19" s="31">
        <f t="shared" si="9"/>
        <v>41200</v>
      </c>
      <c r="L19" s="30" t="str">
        <f t="shared" si="3"/>
        <v>J</v>
      </c>
      <c r="M19" s="28"/>
      <c r="N19" s="31">
        <f t="shared" si="10"/>
        <v>41231</v>
      </c>
      <c r="O19" s="45" t="str">
        <f t="shared" si="4"/>
        <v>D</v>
      </c>
      <c r="P19" s="40"/>
      <c r="Q19" s="31">
        <f t="shared" si="11"/>
        <v>41261</v>
      </c>
      <c r="R19" s="30" t="str">
        <f t="shared" si="5"/>
        <v>M</v>
      </c>
      <c r="S19" s="28"/>
      <c r="T19" s="28"/>
      <c r="U19" s="28"/>
    </row>
    <row r="20" spans="1:21" x14ac:dyDescent="0.25">
      <c r="A20" s="32">
        <v>19</v>
      </c>
      <c r="B20" s="31">
        <f t="shared" si="6"/>
        <v>41109</v>
      </c>
      <c r="C20" s="30" t="str">
        <f t="shared" si="0"/>
        <v>J</v>
      </c>
      <c r="D20" s="28"/>
      <c r="E20" s="31">
        <f t="shared" si="7"/>
        <v>41140</v>
      </c>
      <c r="F20" s="45" t="str">
        <f t="shared" si="1"/>
        <v>D</v>
      </c>
      <c r="G20" s="40"/>
      <c r="H20" s="31">
        <f t="shared" si="8"/>
        <v>41171</v>
      </c>
      <c r="I20" s="30" t="str">
        <f t="shared" si="2"/>
        <v>M</v>
      </c>
      <c r="J20" s="28"/>
      <c r="K20" s="31">
        <f t="shared" si="9"/>
        <v>41201</v>
      </c>
      <c r="L20" s="30" t="str">
        <f t="shared" si="3"/>
        <v>V</v>
      </c>
      <c r="M20" s="28"/>
      <c r="N20" s="31">
        <f t="shared" si="10"/>
        <v>41232</v>
      </c>
      <c r="O20" s="30" t="str">
        <f t="shared" si="4"/>
        <v>L</v>
      </c>
      <c r="P20" s="28"/>
      <c r="Q20" s="31">
        <f t="shared" si="11"/>
        <v>41262</v>
      </c>
      <c r="R20" s="30" t="str">
        <f t="shared" si="5"/>
        <v>M</v>
      </c>
      <c r="S20" s="28"/>
      <c r="T20" s="28"/>
      <c r="U20" s="28"/>
    </row>
    <row r="21" spans="1:21" x14ac:dyDescent="0.25">
      <c r="A21" s="32">
        <v>20</v>
      </c>
      <c r="B21" s="31">
        <f t="shared" si="6"/>
        <v>41110</v>
      </c>
      <c r="C21" s="30" t="str">
        <f t="shared" si="0"/>
        <v>V</v>
      </c>
      <c r="D21" s="28"/>
      <c r="E21" s="31">
        <f t="shared" si="7"/>
        <v>41141</v>
      </c>
      <c r="F21" s="30" t="str">
        <f t="shared" si="1"/>
        <v>L</v>
      </c>
      <c r="G21" s="28"/>
      <c r="H21" s="31">
        <f t="shared" si="8"/>
        <v>41172</v>
      </c>
      <c r="I21" s="30" t="str">
        <f t="shared" si="2"/>
        <v>J</v>
      </c>
      <c r="J21" s="28"/>
      <c r="K21" s="31">
        <f t="shared" si="9"/>
        <v>41202</v>
      </c>
      <c r="L21" s="45" t="str">
        <f t="shared" si="3"/>
        <v>S</v>
      </c>
      <c r="M21" s="40"/>
      <c r="N21" s="31">
        <f t="shared" si="10"/>
        <v>41233</v>
      </c>
      <c r="O21" s="30" t="str">
        <f t="shared" si="4"/>
        <v>M</v>
      </c>
      <c r="P21" s="28"/>
      <c r="Q21" s="31">
        <f t="shared" si="11"/>
        <v>41263</v>
      </c>
      <c r="R21" s="30" t="str">
        <f t="shared" si="5"/>
        <v>J</v>
      </c>
      <c r="S21" s="28"/>
      <c r="T21" s="28"/>
      <c r="U21" s="28"/>
    </row>
    <row r="22" spans="1:21" x14ac:dyDescent="0.25">
      <c r="A22" s="32">
        <v>21</v>
      </c>
      <c r="B22" s="31">
        <f t="shared" si="6"/>
        <v>41111</v>
      </c>
      <c r="C22" s="45" t="str">
        <f t="shared" si="0"/>
        <v>S</v>
      </c>
      <c r="D22" s="40"/>
      <c r="E22" s="31">
        <f t="shared" si="7"/>
        <v>41142</v>
      </c>
      <c r="F22" s="30" t="str">
        <f t="shared" si="1"/>
        <v>M</v>
      </c>
      <c r="G22" s="28"/>
      <c r="H22" s="31">
        <f t="shared" si="8"/>
        <v>41173</v>
      </c>
      <c r="I22" s="30" t="str">
        <f t="shared" si="2"/>
        <v>V</v>
      </c>
      <c r="J22" s="28"/>
      <c r="K22" s="31">
        <f t="shared" si="9"/>
        <v>41203</v>
      </c>
      <c r="L22" s="45" t="str">
        <f t="shared" si="3"/>
        <v>D</v>
      </c>
      <c r="M22" s="40"/>
      <c r="N22" s="31">
        <f t="shared" si="10"/>
        <v>41234</v>
      </c>
      <c r="O22" s="30" t="str">
        <f t="shared" si="4"/>
        <v>M</v>
      </c>
      <c r="P22" s="28"/>
      <c r="Q22" s="31">
        <f t="shared" si="11"/>
        <v>41264</v>
      </c>
      <c r="R22" s="30" t="str">
        <f t="shared" si="5"/>
        <v>V</v>
      </c>
      <c r="S22" s="28"/>
      <c r="T22" s="28"/>
      <c r="U22" s="28"/>
    </row>
    <row r="23" spans="1:21" x14ac:dyDescent="0.25">
      <c r="A23" s="32">
        <v>22</v>
      </c>
      <c r="B23" s="31">
        <f t="shared" si="6"/>
        <v>41112</v>
      </c>
      <c r="C23" s="45" t="str">
        <f t="shared" si="0"/>
        <v>D</v>
      </c>
      <c r="D23" s="40"/>
      <c r="E23" s="31">
        <f t="shared" si="7"/>
        <v>41143</v>
      </c>
      <c r="F23" s="30" t="str">
        <f t="shared" si="1"/>
        <v>M</v>
      </c>
      <c r="G23" s="28"/>
      <c r="H23" s="31">
        <f t="shared" si="8"/>
        <v>41174</v>
      </c>
      <c r="I23" s="45" t="str">
        <f t="shared" si="2"/>
        <v>S</v>
      </c>
      <c r="J23" s="40"/>
      <c r="K23" s="31">
        <f t="shared" si="9"/>
        <v>41204</v>
      </c>
      <c r="L23" s="30" t="str">
        <f t="shared" si="3"/>
        <v>L</v>
      </c>
      <c r="M23" s="28"/>
      <c r="N23" s="31">
        <f t="shared" si="10"/>
        <v>41235</v>
      </c>
      <c r="O23" s="30" t="str">
        <f t="shared" si="4"/>
        <v>J</v>
      </c>
      <c r="P23" s="28"/>
      <c r="Q23" s="31">
        <f t="shared" si="11"/>
        <v>41265</v>
      </c>
      <c r="R23" s="45" t="str">
        <f t="shared" si="5"/>
        <v>S</v>
      </c>
      <c r="S23" s="40"/>
      <c r="T23" s="28"/>
      <c r="U23" s="28"/>
    </row>
    <row r="24" spans="1:21" x14ac:dyDescent="0.25">
      <c r="A24" s="32">
        <v>23</v>
      </c>
      <c r="B24" s="31">
        <f t="shared" si="6"/>
        <v>41113</v>
      </c>
      <c r="C24" s="30" t="str">
        <f t="shared" si="0"/>
        <v>L</v>
      </c>
      <c r="D24" s="28"/>
      <c r="E24" s="31">
        <f t="shared" si="7"/>
        <v>41144</v>
      </c>
      <c r="F24" s="30" t="str">
        <f t="shared" si="1"/>
        <v>J</v>
      </c>
      <c r="G24" s="28"/>
      <c r="H24" s="31">
        <f t="shared" si="8"/>
        <v>41175</v>
      </c>
      <c r="I24" s="45" t="str">
        <f t="shared" si="2"/>
        <v>D</v>
      </c>
      <c r="J24" s="40"/>
      <c r="K24" s="31">
        <f t="shared" si="9"/>
        <v>41205</v>
      </c>
      <c r="L24" s="30" t="str">
        <f t="shared" si="3"/>
        <v>M</v>
      </c>
      <c r="M24" s="28"/>
      <c r="N24" s="31">
        <f t="shared" si="10"/>
        <v>41236</v>
      </c>
      <c r="O24" s="30" t="str">
        <f t="shared" si="4"/>
        <v>V</v>
      </c>
      <c r="P24" s="28"/>
      <c r="Q24" s="31">
        <f t="shared" si="11"/>
        <v>41266</v>
      </c>
      <c r="R24" s="45" t="str">
        <f t="shared" si="5"/>
        <v>D</v>
      </c>
      <c r="S24" s="40"/>
      <c r="T24" s="28"/>
      <c r="U24" s="28"/>
    </row>
    <row r="25" spans="1:21" x14ac:dyDescent="0.25">
      <c r="A25" s="32">
        <v>24</v>
      </c>
      <c r="B25" s="31">
        <f t="shared" si="6"/>
        <v>41114</v>
      </c>
      <c r="C25" s="30" t="str">
        <f t="shared" si="0"/>
        <v>M</v>
      </c>
      <c r="D25" s="28"/>
      <c r="E25" s="31">
        <f t="shared" si="7"/>
        <v>41145</v>
      </c>
      <c r="F25" s="30" t="str">
        <f t="shared" si="1"/>
        <v>V</v>
      </c>
      <c r="G25" s="28"/>
      <c r="H25" s="31">
        <f t="shared" si="8"/>
        <v>41176</v>
      </c>
      <c r="I25" s="30" t="str">
        <f t="shared" si="2"/>
        <v>L</v>
      </c>
      <c r="J25" s="28"/>
      <c r="K25" s="31">
        <f t="shared" si="9"/>
        <v>41206</v>
      </c>
      <c r="L25" s="30" t="str">
        <f t="shared" si="3"/>
        <v>M</v>
      </c>
      <c r="M25" s="28"/>
      <c r="N25" s="31">
        <f t="shared" si="10"/>
        <v>41237</v>
      </c>
      <c r="O25" s="45" t="str">
        <f t="shared" si="4"/>
        <v>S</v>
      </c>
      <c r="P25" s="40"/>
      <c r="Q25" s="31">
        <f t="shared" si="11"/>
        <v>41267</v>
      </c>
      <c r="R25" s="30" t="str">
        <f t="shared" si="5"/>
        <v>L</v>
      </c>
      <c r="S25" s="28"/>
      <c r="T25" s="28"/>
      <c r="U25" s="28"/>
    </row>
    <row r="26" spans="1:21" x14ac:dyDescent="0.25">
      <c r="A26" s="32">
        <v>25</v>
      </c>
      <c r="B26" s="31">
        <f t="shared" si="6"/>
        <v>41115</v>
      </c>
      <c r="C26" s="30" t="str">
        <f t="shared" si="0"/>
        <v>M</v>
      </c>
      <c r="D26" s="28"/>
      <c r="E26" s="31">
        <f t="shared" si="7"/>
        <v>41146</v>
      </c>
      <c r="F26" s="45" t="str">
        <f t="shared" si="1"/>
        <v>S</v>
      </c>
      <c r="G26" s="40"/>
      <c r="H26" s="31">
        <f t="shared" si="8"/>
        <v>41177</v>
      </c>
      <c r="I26" s="30" t="str">
        <f t="shared" si="2"/>
        <v>M</v>
      </c>
      <c r="J26" s="28"/>
      <c r="K26" s="31">
        <f t="shared" si="9"/>
        <v>41207</v>
      </c>
      <c r="L26" s="30" t="str">
        <f t="shared" si="3"/>
        <v>J</v>
      </c>
      <c r="M26" s="28"/>
      <c r="N26" s="31">
        <f t="shared" si="10"/>
        <v>41238</v>
      </c>
      <c r="O26" s="45" t="str">
        <f t="shared" si="4"/>
        <v>D</v>
      </c>
      <c r="P26" s="40"/>
      <c r="Q26" s="31">
        <f t="shared" si="11"/>
        <v>41268</v>
      </c>
      <c r="R26" s="30" t="str">
        <f t="shared" si="5"/>
        <v>M</v>
      </c>
      <c r="S26" s="28"/>
      <c r="T26" s="28"/>
      <c r="U26" s="28"/>
    </row>
    <row r="27" spans="1:21" x14ac:dyDescent="0.25">
      <c r="A27" s="32">
        <v>26</v>
      </c>
      <c r="B27" s="31">
        <f t="shared" si="6"/>
        <v>41116</v>
      </c>
      <c r="C27" s="30" t="str">
        <f t="shared" si="0"/>
        <v>J</v>
      </c>
      <c r="D27" s="28"/>
      <c r="E27" s="31">
        <f t="shared" si="7"/>
        <v>41147</v>
      </c>
      <c r="F27" s="45" t="str">
        <f t="shared" si="1"/>
        <v>D</v>
      </c>
      <c r="G27" s="40"/>
      <c r="H27" s="31">
        <f t="shared" si="8"/>
        <v>41178</v>
      </c>
      <c r="I27" s="30" t="str">
        <f t="shared" si="2"/>
        <v>M</v>
      </c>
      <c r="J27" s="28"/>
      <c r="K27" s="31">
        <f t="shared" si="9"/>
        <v>41208</v>
      </c>
      <c r="L27" s="30" t="str">
        <f t="shared" si="3"/>
        <v>V</v>
      </c>
      <c r="M27" s="28"/>
      <c r="N27" s="31">
        <f t="shared" si="10"/>
        <v>41239</v>
      </c>
      <c r="O27" s="30" t="str">
        <f t="shared" si="4"/>
        <v>L</v>
      </c>
      <c r="P27" s="28"/>
      <c r="Q27" s="31">
        <f t="shared" si="11"/>
        <v>41269</v>
      </c>
      <c r="R27" s="30" t="str">
        <f t="shared" si="5"/>
        <v>M</v>
      </c>
      <c r="S27" s="28"/>
      <c r="T27" s="28"/>
      <c r="U27" s="28"/>
    </row>
    <row r="28" spans="1:21" x14ac:dyDescent="0.25">
      <c r="A28" s="32">
        <v>27</v>
      </c>
      <c r="B28" s="31">
        <f t="shared" si="6"/>
        <v>41117</v>
      </c>
      <c r="C28" s="30" t="str">
        <f t="shared" si="0"/>
        <v>V</v>
      </c>
      <c r="D28" s="28"/>
      <c r="E28" s="31">
        <f t="shared" si="7"/>
        <v>41148</v>
      </c>
      <c r="F28" s="30" t="str">
        <f t="shared" si="1"/>
        <v>L</v>
      </c>
      <c r="G28" s="28"/>
      <c r="H28" s="31">
        <f t="shared" si="8"/>
        <v>41179</v>
      </c>
      <c r="I28" s="30" t="str">
        <f t="shared" si="2"/>
        <v>J</v>
      </c>
      <c r="J28" s="28"/>
      <c r="K28" s="31">
        <f t="shared" si="9"/>
        <v>41209</v>
      </c>
      <c r="L28" s="45" t="str">
        <f t="shared" si="3"/>
        <v>S</v>
      </c>
      <c r="M28" s="40"/>
      <c r="N28" s="31">
        <f t="shared" si="10"/>
        <v>41240</v>
      </c>
      <c r="O28" s="30" t="str">
        <f t="shared" si="4"/>
        <v>M</v>
      </c>
      <c r="P28" s="28"/>
      <c r="Q28" s="31">
        <f t="shared" si="11"/>
        <v>41270</v>
      </c>
      <c r="R28" s="30" t="str">
        <f t="shared" si="5"/>
        <v>J</v>
      </c>
      <c r="S28" s="28"/>
      <c r="T28" s="28"/>
      <c r="U28" s="28"/>
    </row>
    <row r="29" spans="1:21" x14ac:dyDescent="0.25">
      <c r="A29" s="32">
        <v>28</v>
      </c>
      <c r="B29" s="31">
        <f t="shared" si="6"/>
        <v>41118</v>
      </c>
      <c r="C29" s="45" t="str">
        <f t="shared" si="0"/>
        <v>S</v>
      </c>
      <c r="D29" s="40"/>
      <c r="E29" s="31">
        <f t="shared" si="7"/>
        <v>41149</v>
      </c>
      <c r="F29" s="30" t="str">
        <f t="shared" si="1"/>
        <v>M</v>
      </c>
      <c r="G29" s="28"/>
      <c r="H29" s="31">
        <f t="shared" si="8"/>
        <v>41180</v>
      </c>
      <c r="I29" s="30" t="str">
        <f t="shared" si="2"/>
        <v>V</v>
      </c>
      <c r="J29" s="28"/>
      <c r="K29" s="31">
        <f t="shared" si="9"/>
        <v>41210</v>
      </c>
      <c r="L29" s="45" t="str">
        <f t="shared" si="3"/>
        <v>D</v>
      </c>
      <c r="M29" s="40"/>
      <c r="N29" s="31">
        <f t="shared" si="10"/>
        <v>41241</v>
      </c>
      <c r="O29" s="30" t="str">
        <f t="shared" si="4"/>
        <v>M</v>
      </c>
      <c r="P29" s="28"/>
      <c r="Q29" s="31">
        <f t="shared" si="11"/>
        <v>41271</v>
      </c>
      <c r="R29" s="30" t="str">
        <f t="shared" si="5"/>
        <v>V</v>
      </c>
      <c r="S29" s="28"/>
      <c r="T29" s="28"/>
      <c r="U29" s="28"/>
    </row>
    <row r="30" spans="1:21" x14ac:dyDescent="0.25">
      <c r="A30" s="32">
        <v>29</v>
      </c>
      <c r="B30" s="31">
        <f t="shared" si="6"/>
        <v>41119</v>
      </c>
      <c r="C30" s="45" t="str">
        <f t="shared" si="0"/>
        <v>D</v>
      </c>
      <c r="D30" s="40"/>
      <c r="E30" s="31">
        <f t="shared" si="7"/>
        <v>41150</v>
      </c>
      <c r="F30" s="30" t="str">
        <f t="shared" si="1"/>
        <v>M</v>
      </c>
      <c r="G30" s="28"/>
      <c r="H30" s="31">
        <f t="shared" si="8"/>
        <v>41181</v>
      </c>
      <c r="I30" s="45" t="str">
        <f t="shared" si="2"/>
        <v>S</v>
      </c>
      <c r="J30" s="40"/>
      <c r="K30" s="31">
        <f t="shared" si="9"/>
        <v>41211</v>
      </c>
      <c r="L30" s="30" t="str">
        <f t="shared" si="3"/>
        <v>L</v>
      </c>
      <c r="M30" s="28"/>
      <c r="N30" s="31">
        <f t="shared" si="10"/>
        <v>41242</v>
      </c>
      <c r="O30" s="30" t="str">
        <f t="shared" si="4"/>
        <v>J</v>
      </c>
      <c r="P30" s="28"/>
      <c r="Q30" s="31">
        <f t="shared" si="11"/>
        <v>41272</v>
      </c>
      <c r="R30" s="45" t="str">
        <f t="shared" si="5"/>
        <v>S</v>
      </c>
      <c r="S30" s="40"/>
      <c r="T30" s="28"/>
      <c r="U30" s="28"/>
    </row>
    <row r="31" spans="1:21" x14ac:dyDescent="0.25">
      <c r="A31" s="32">
        <v>30</v>
      </c>
      <c r="B31" s="31">
        <f t="shared" si="6"/>
        <v>41120</v>
      </c>
      <c r="C31" s="30" t="str">
        <f t="shared" si="0"/>
        <v>L</v>
      </c>
      <c r="D31" s="28"/>
      <c r="E31" s="31">
        <f t="shared" si="7"/>
        <v>41151</v>
      </c>
      <c r="F31" s="30" t="str">
        <f t="shared" si="1"/>
        <v>J</v>
      </c>
      <c r="G31" s="28"/>
      <c r="H31" s="31">
        <f t="shared" si="8"/>
        <v>41182</v>
      </c>
      <c r="I31" s="45" t="str">
        <f t="shared" si="2"/>
        <v>D</v>
      </c>
      <c r="J31" s="40"/>
      <c r="K31" s="31">
        <f t="shared" si="9"/>
        <v>41212</v>
      </c>
      <c r="L31" s="30" t="str">
        <f t="shared" si="3"/>
        <v>M</v>
      </c>
      <c r="M31" s="28"/>
      <c r="N31" s="31">
        <f t="shared" si="10"/>
        <v>41243</v>
      </c>
      <c r="O31" s="30" t="str">
        <f t="shared" si="4"/>
        <v>V</v>
      </c>
      <c r="P31" s="28"/>
      <c r="Q31" s="31">
        <f t="shared" si="11"/>
        <v>41273</v>
      </c>
      <c r="R31" s="45" t="str">
        <f t="shared" si="5"/>
        <v>D</v>
      </c>
      <c r="S31" s="40"/>
      <c r="T31" s="28"/>
      <c r="U31" s="28"/>
    </row>
    <row r="32" spans="1:21" x14ac:dyDescent="0.25">
      <c r="A32" s="32">
        <v>31</v>
      </c>
      <c r="B32" s="31">
        <f t="shared" si="6"/>
        <v>41121</v>
      </c>
      <c r="C32" s="30" t="str">
        <f t="shared" si="0"/>
        <v>M</v>
      </c>
      <c r="D32" s="28"/>
      <c r="E32" s="31">
        <f t="shared" si="7"/>
        <v>41152</v>
      </c>
      <c r="F32" s="30" t="str">
        <f t="shared" si="1"/>
        <v>V</v>
      </c>
      <c r="G32" s="28"/>
      <c r="H32" s="31" t="str">
        <f t="shared" si="8"/>
        <v/>
      </c>
      <c r="I32" s="30" t="str">
        <f t="shared" si="2"/>
        <v/>
      </c>
      <c r="J32" s="28"/>
      <c r="K32" s="31">
        <f t="shared" si="9"/>
        <v>41213</v>
      </c>
      <c r="L32" s="30" t="str">
        <f t="shared" si="3"/>
        <v>M</v>
      </c>
      <c r="M32" s="28"/>
      <c r="N32" s="31" t="str">
        <f t="shared" si="10"/>
        <v/>
      </c>
      <c r="O32" s="30" t="str">
        <f t="shared" si="4"/>
        <v/>
      </c>
      <c r="P32" s="28"/>
      <c r="Q32" s="31">
        <f t="shared" si="11"/>
        <v>41274</v>
      </c>
      <c r="R32" s="30" t="str">
        <f t="shared" si="5"/>
        <v>L</v>
      </c>
      <c r="S32" s="28"/>
      <c r="T32" s="28"/>
      <c r="U32" s="28"/>
    </row>
    <row r="36" spans="1:5" x14ac:dyDescent="0.25">
      <c r="A36" s="47"/>
    </row>
    <row r="38" spans="1:5" x14ac:dyDescent="0.25">
      <c r="D38" s="25"/>
      <c r="E38" s="25"/>
    </row>
    <row r="39" spans="1:5" x14ac:dyDescent="0.25">
      <c r="D39" s="25"/>
      <c r="E39" s="25"/>
    </row>
    <row r="40" spans="1:5" x14ac:dyDescent="0.25">
      <c r="D40" s="25"/>
      <c r="E40" s="25"/>
    </row>
  </sheetData>
  <conditionalFormatting sqref="D2">
    <cfRule type="containsText" dxfId="1" priority="3" operator="containsText" text="S">
      <formula>NOT(ISERROR(SEARCH("S",D2)))</formula>
    </cfRule>
  </conditionalFormatting>
  <conditionalFormatting sqref="J35:K35">
    <cfRule type="expression" dxfId="0" priority="2">
      <formula>$C$2:$D$32=s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Param</vt:lpstr>
      <vt:lpstr>Tâches</vt:lpstr>
      <vt:lpstr>semestre1</vt:lpstr>
      <vt:lpstr>semestre2</vt:lpstr>
      <vt:lpstr>couleurs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frederic.vallee</dc:creator>
  <cp:lastModifiedBy>MX</cp:lastModifiedBy>
  <dcterms:created xsi:type="dcterms:W3CDTF">2013-05-07T14:38:38Z</dcterms:created>
  <dcterms:modified xsi:type="dcterms:W3CDTF">2013-06-16T19:37:37Z</dcterms:modified>
</cp:coreProperties>
</file>