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definedNames>
    <definedName name="debut">Feuil1!$B$3</definedName>
    <definedName name="villeCol">OFFSET(debut,1,0,COUNTA(Feuil1!$B:$B))</definedName>
    <definedName name="villeLig">OFFSET(debut,0,1,1,COUNTA(Feuil1!$3:$3))</definedName>
    <definedName name="villeTab">OFFSET(debut,1,1,COUNTA(villeCol),COUNTA(villeLig))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K12" i="1"/>
  <c r="F21" i="1"/>
  <c r="E21" i="1"/>
  <c r="D21" i="1"/>
  <c r="E13" i="1"/>
  <c r="F13" i="1"/>
  <c r="D13" i="1"/>
  <c r="G20" i="1" l="1"/>
  <c r="J20" i="1" l="1"/>
  <c r="J12" i="1" l="1"/>
  <c r="G12" i="1" l="1"/>
</calcChain>
</file>

<file path=xl/sharedStrings.xml><?xml version="1.0" encoding="utf-8"?>
<sst xmlns="http://schemas.openxmlformats.org/spreadsheetml/2006/main" count="39" uniqueCount="20">
  <si>
    <t>PARIS</t>
  </si>
  <si>
    <t>LILLE</t>
  </si>
  <si>
    <t>LYON</t>
  </si>
  <si>
    <t>MARSEILLE</t>
  </si>
  <si>
    <t>KM</t>
  </si>
  <si>
    <t>BORDEAUX</t>
  </si>
  <si>
    <t>NANTES</t>
  </si>
  <si>
    <t xml:space="preserve"> </t>
  </si>
  <si>
    <t>Etape 2</t>
  </si>
  <si>
    <t>Etape 3</t>
  </si>
  <si>
    <t>Etape 4</t>
  </si>
  <si>
    <t>Etape 1</t>
  </si>
  <si>
    <t>Parcours</t>
  </si>
  <si>
    <t>livraison</t>
  </si>
  <si>
    <t>Comment faire pour que n'apparaisse pas N/A si etape 4 ou 4 et 3 ou 4, 3 et 2 n'existe pas?</t>
  </si>
  <si>
    <t xml:space="preserve">Et soit prise en compte juste le kmage de l'etape simple entre 2 distances </t>
  </si>
  <si>
    <t>Pour eviter cela…</t>
  </si>
  <si>
    <t>De plus, existerait il une option qui permettrait de combiner les formules =INDEX(villeTab;EQUIV(C12;villeLig;0);EQUIV(D12;villeCol;0)) et =INDEX(villeTab;EQUIV(D12;villeLig;0);EQUIV(E12;villeCol;0)) et =INDEX(villeTab;EQUIV(E12;villeLig;0);EQUIV(F12;villeCol;0))</t>
  </si>
  <si>
    <t xml:space="preserve"> dans une seule cellule la J12, pour ne pas avoir à faire le calcul etape par etape?</t>
  </si>
  <si>
    <t>Tout cela en tenant compte de ma demande par rapport à l'affichage N/A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</si>
</sst>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26"/>
  <sheetViews>
    <sheetView tabSelected="1" workbookViewId="0">
      <selection activeCell="K20" sqref="K20"/>
    </sheetView>
  </sheetViews>
  <sheetFormatPr defaultColWidth="11.42578125" defaultRowHeight="15" x14ac:dyDescent="0.25"/>
  <cols>
    <col min="1" max="1" width="10.28515625" customWidth="1"/>
    <col min="9" max="9" width="6.5703125" customWidth="1"/>
    <col min="10" max="10" width="13" customWidth="1"/>
    <col min="11" max="12" width="11.5703125" customWidth="1"/>
    <col min="13" max="14" width="12.42578125" customWidth="1"/>
    <col min="15" max="15" width="30.28515625" customWidth="1"/>
    <col min="16" max="16" width="13.42578125" customWidth="1"/>
  </cols>
  <sheetData>
    <row r="3" spans="1:11" x14ac:dyDescent="0.25">
      <c r="B3" s="4"/>
      <c r="C3" s="5" t="s">
        <v>0</v>
      </c>
      <c r="D3" s="5" t="s">
        <v>1</v>
      </c>
      <c r="E3" s="5" t="s">
        <v>2</v>
      </c>
      <c r="F3" s="6" t="s">
        <v>3</v>
      </c>
      <c r="G3" s="5" t="s">
        <v>5</v>
      </c>
      <c r="H3" s="5" t="s">
        <v>6</v>
      </c>
    </row>
    <row r="4" spans="1:11" x14ac:dyDescent="0.25">
      <c r="B4" s="7" t="s">
        <v>0</v>
      </c>
      <c r="C4" s="5">
        <v>0</v>
      </c>
      <c r="D4" s="5">
        <v>4</v>
      </c>
      <c r="E4" s="5">
        <v>7</v>
      </c>
      <c r="F4" s="5">
        <v>10</v>
      </c>
      <c r="G4" s="5">
        <v>20</v>
      </c>
      <c r="H4" s="5">
        <v>30</v>
      </c>
    </row>
    <row r="5" spans="1:11" x14ac:dyDescent="0.25">
      <c r="B5" s="7" t="s">
        <v>1</v>
      </c>
      <c r="C5" s="5">
        <v>4</v>
      </c>
      <c r="D5" s="5">
        <v>0</v>
      </c>
      <c r="E5" s="5">
        <v>5</v>
      </c>
      <c r="F5" s="5">
        <v>11</v>
      </c>
      <c r="G5" s="5">
        <v>40</v>
      </c>
      <c r="H5" s="5">
        <v>50</v>
      </c>
    </row>
    <row r="6" spans="1:11" x14ac:dyDescent="0.25">
      <c r="B6" s="7" t="s">
        <v>2</v>
      </c>
      <c r="C6" s="5">
        <v>7</v>
      </c>
      <c r="D6" s="5">
        <v>5</v>
      </c>
      <c r="E6" s="5">
        <v>0</v>
      </c>
      <c r="F6" s="5">
        <v>12</v>
      </c>
      <c r="G6" s="5">
        <v>60</v>
      </c>
      <c r="H6" s="5">
        <v>70</v>
      </c>
    </row>
    <row r="7" spans="1:11" x14ac:dyDescent="0.25">
      <c r="B7" s="7" t="s">
        <v>3</v>
      </c>
      <c r="C7" s="5">
        <v>10</v>
      </c>
      <c r="D7" s="5">
        <v>11</v>
      </c>
      <c r="E7" s="5">
        <v>18</v>
      </c>
      <c r="F7" s="5">
        <v>0</v>
      </c>
      <c r="G7" s="5">
        <v>80</v>
      </c>
      <c r="H7" s="5">
        <v>110</v>
      </c>
    </row>
    <row r="8" spans="1:11" x14ac:dyDescent="0.25">
      <c r="B8" s="7" t="s">
        <v>5</v>
      </c>
      <c r="C8" s="5">
        <v>20</v>
      </c>
      <c r="D8" s="5">
        <v>40</v>
      </c>
      <c r="E8" s="5">
        <v>60</v>
      </c>
      <c r="F8" s="5">
        <v>80</v>
      </c>
      <c r="G8" s="5">
        <v>0</v>
      </c>
      <c r="H8" s="5">
        <v>100</v>
      </c>
    </row>
    <row r="9" spans="1:11" x14ac:dyDescent="0.25">
      <c r="B9" s="7" t="s">
        <v>6</v>
      </c>
      <c r="C9" s="5">
        <v>30</v>
      </c>
      <c r="D9" s="5">
        <v>50</v>
      </c>
      <c r="E9" s="5">
        <v>70</v>
      </c>
      <c r="F9" s="5">
        <v>22</v>
      </c>
      <c r="G9" s="5">
        <v>100</v>
      </c>
      <c r="H9" s="5">
        <v>0</v>
      </c>
    </row>
    <row r="10" spans="1:11" x14ac:dyDescent="0.25">
      <c r="J10" t="s">
        <v>7</v>
      </c>
    </row>
    <row r="11" spans="1:11" x14ac:dyDescent="0.25">
      <c r="A11" s="8" t="s">
        <v>12</v>
      </c>
      <c r="C11" s="1" t="s">
        <v>11</v>
      </c>
      <c r="D11" s="1" t="s">
        <v>8</v>
      </c>
      <c r="E11" s="1" t="s">
        <v>9</v>
      </c>
      <c r="F11" s="1" t="s">
        <v>10</v>
      </c>
    </row>
    <row r="12" spans="1:11" x14ac:dyDescent="0.25">
      <c r="A12" s="8" t="s">
        <v>13</v>
      </c>
      <c r="C12" s="1" t="s">
        <v>2</v>
      </c>
      <c r="D12" s="1" t="s">
        <v>1</v>
      </c>
      <c r="E12" s="1" t="s">
        <v>6</v>
      </c>
      <c r="F12" s="1" t="s">
        <v>5</v>
      </c>
      <c r="G12" s="11" t="str">
        <f>C12&amp;"  "&amp;D12&amp;"  "&amp;E12&amp;"  "&amp;F12</f>
        <v>LYON  LILLE  NANTES  BORDEAUX</v>
      </c>
      <c r="H12" s="12"/>
      <c r="I12" s="13"/>
      <c r="J12" s="10" t="str">
        <f ca="1">D13&amp;" + "&amp;E13&amp;" + "&amp;F13</f>
        <v>5 + 50 + 100</v>
      </c>
      <c r="K12">
        <f ca="1">IFERROR(INDEX(villeTab,MATCH(C12,villeLig,0),MATCH(D12,villeCol,0)),0)+IFERROR(INDEX(villeTab,MATCH(D12,villeLig,0),MATCH(E12,villeCol,0)),0)+IFERROR(INDEX(villeTab,MATCH(E12,villeLig,0),MATCH(F12,villeCol,0)),0)</f>
        <v>155</v>
      </c>
    </row>
    <row r="13" spans="1:11" x14ac:dyDescent="0.25">
      <c r="B13" s="3" t="s">
        <v>4</v>
      </c>
      <c r="C13" s="1"/>
      <c r="D13" s="1">
        <f ca="1">IFERROR(INDEX(villeTab,MATCH(C12,villeLig,0),MATCH(D12,villeCol,0)),0)</f>
        <v>5</v>
      </c>
      <c r="E13" s="2">
        <f ca="1">IFERROR(INDEX(villeTab,MATCH(D12,villeLig,0),MATCH(E12,villeCol,0)),0)</f>
        <v>50</v>
      </c>
      <c r="F13" s="2">
        <f ca="1">IFERROR(INDEX(villeTab,MATCH(E12,villeLig,0),MATCH(F12,villeCol,0)),0)</f>
        <v>100</v>
      </c>
    </row>
    <row r="15" spans="1:11" x14ac:dyDescent="0.25">
      <c r="C15" t="s">
        <v>14</v>
      </c>
    </row>
    <row r="16" spans="1:11" x14ac:dyDescent="0.25">
      <c r="C16" s="9" t="s">
        <v>15</v>
      </c>
    </row>
    <row r="17" spans="1:11" x14ac:dyDescent="0.25">
      <c r="C17" t="s">
        <v>16</v>
      </c>
    </row>
    <row r="19" spans="1:11" x14ac:dyDescent="0.25">
      <c r="A19" s="8" t="s">
        <v>12</v>
      </c>
      <c r="C19" s="2" t="s">
        <v>11</v>
      </c>
      <c r="D19" s="2" t="s">
        <v>8</v>
      </c>
      <c r="E19" s="2" t="s">
        <v>9</v>
      </c>
      <c r="F19" s="2" t="s">
        <v>10</v>
      </c>
    </row>
    <row r="20" spans="1:11" x14ac:dyDescent="0.25">
      <c r="A20" s="8" t="s">
        <v>13</v>
      </c>
      <c r="C20" s="2" t="s">
        <v>2</v>
      </c>
      <c r="D20" s="2" t="s">
        <v>1</v>
      </c>
      <c r="E20" s="2"/>
      <c r="F20" s="2"/>
      <c r="G20" s="11" t="str">
        <f>C20&amp;"  "&amp;D20&amp;"  "&amp;E20&amp;"  "&amp;F20</f>
        <v xml:space="preserve">LYON  LILLE    </v>
      </c>
      <c r="H20" s="12"/>
      <c r="I20" s="13"/>
      <c r="J20" s="10" t="str">
        <f ca="1">D21&amp;" + "&amp;E21&amp;" + "&amp;F21</f>
        <v>5 + 0 + 0</v>
      </c>
      <c r="K20">
        <f ca="1">IFERROR(INDEX(villeTab,MATCH(C20,villeLig,0),MATCH(D20,villeCol,0)),0)+IFERROR(INDEX(villeTab,MATCH(D20,villeLig,0),MATCH(E20,villeCol,0)),0)+IFERROR(INDEX(villeTab,MATCH(E20,villeLig,0),MATCH(F20,villeCol,0)),0)</f>
        <v>5</v>
      </c>
    </row>
    <row r="21" spans="1:11" x14ac:dyDescent="0.25">
      <c r="B21" s="3" t="s">
        <v>4</v>
      </c>
      <c r="C21" s="2"/>
      <c r="D21" s="2">
        <f ca="1">IFERROR(INDEX(villeTab,MATCH(C20,villeLig,0),MATCH(D20,villeCol,0)),0)</f>
        <v>5</v>
      </c>
      <c r="E21" s="2">
        <f ca="1">IFERROR(INDEX(villeTab,MATCH(D20,villeLig,0),MATCH(E20,villeCol,0)),0)</f>
        <v>0</v>
      </c>
      <c r="F21" s="2">
        <f ca="1">IFERROR(INDEX(villeTab,MATCH(E20,villeLig,0),MATCH(F20,villeCol,0)),0)</f>
        <v>0</v>
      </c>
    </row>
    <row r="24" spans="1:11" x14ac:dyDescent="0.25">
      <c r="C24" t="s">
        <v>17</v>
      </c>
    </row>
    <row r="25" spans="1:11" x14ac:dyDescent="0.25">
      <c r="C25" t="s">
        <v>18</v>
      </c>
    </row>
    <row r="26" spans="1:11" x14ac:dyDescent="0.25">
      <c r="C26" t="s">
        <v>19</v>
      </c>
    </row>
  </sheetData>
  <mergeCells count="2">
    <mergeCell ref="G12:I12"/>
    <mergeCell ref="G20:I20"/>
  </mergeCells>
  <conditionalFormatting sqref="B3:B10 B14:B16">
    <cfRule type="cellIs" dxfId="1" priority="7" operator="equal">
      <formula>$C$12</formula>
    </cfRule>
  </conditionalFormatting>
  <conditionalFormatting sqref="B3:H3">
    <cfRule type="cellIs" dxfId="0" priority="9" operator="equal">
      <formula>$D$12</formula>
    </cfRule>
  </conditionalFormatting>
  <dataValidations count="2">
    <dataValidation type="list" allowBlank="1" showInputMessage="1" showErrorMessage="1" sqref="D12:F12 D20:F20">
      <formula1>villeLig</formula1>
    </dataValidation>
    <dataValidation type="list" allowBlank="1" showInputMessage="1" showErrorMessage="1" sqref="C12 C20">
      <formula1>villeCol</formula1>
    </dataValidation>
  </dataValidation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debut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h2so4</cp:lastModifiedBy>
  <dcterms:created xsi:type="dcterms:W3CDTF">2017-02-01T08:26:02Z</dcterms:created>
  <dcterms:modified xsi:type="dcterms:W3CDTF">2017-12-28T22:43:00Z</dcterms:modified>
</cp:coreProperties>
</file>