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4812" windowWidth="23052" windowHeight="4860"/>
  </bookViews>
  <sheets>
    <sheet name="Feuil1" sheetId="1" r:id="rId1"/>
  </sheets>
  <definedNames>
    <definedName name="_xlnm.Print_Area" localSheetId="0">Feuil1!$A$1:$L$27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<sst xmlns="http://schemas.openxmlformats.org/spreadsheetml/2006/main" count="234" uniqueCount="116">
  <si>
    <t>Date</t>
  </si>
  <si>
    <t>Num bob ///poids</t>
  </si>
  <si>
    <t>larg x ep</t>
  </si>
  <si>
    <t>nuance</t>
  </si>
  <si>
    <t>client</t>
  </si>
  <si>
    <t>dimensions</t>
  </si>
  <si>
    <t xml:space="preserve">lieu </t>
  </si>
  <si>
    <t>1250x1.50</t>
  </si>
  <si>
    <t>DD11B</t>
  </si>
  <si>
    <t>DX51D</t>
  </si>
  <si>
    <t>07 AUBENAS</t>
  </si>
  <si>
    <t>S2352D</t>
  </si>
  <si>
    <t>42 LA TALAUDIERE</t>
  </si>
  <si>
    <t>S355D</t>
  </si>
  <si>
    <t>1500x6.00</t>
  </si>
  <si>
    <t>SMR TAR 435</t>
  </si>
  <si>
    <t>1.50x1250x8000</t>
  </si>
  <si>
    <t>91 MONTGERON</t>
  </si>
  <si>
    <t>1.50x1250x2000</t>
  </si>
  <si>
    <t>S2351</t>
  </si>
  <si>
    <t>A2C NAD 2376</t>
  </si>
  <si>
    <t>01 LE PETIT ABERGEMENT</t>
  </si>
  <si>
    <t>MM</t>
  </si>
  <si>
    <t>2000x4.00</t>
  </si>
  <si>
    <t>BIEBER NAD 2126</t>
  </si>
  <si>
    <t>4.00x2000x6000</t>
  </si>
  <si>
    <t>67 DRULINGEN</t>
  </si>
  <si>
    <t>GILLARD NAD 2507</t>
  </si>
  <si>
    <t>77 BOIS LE ROI</t>
  </si>
  <si>
    <t>VEYRET NAD 1966</t>
  </si>
  <si>
    <t>4.00x2000x6580</t>
  </si>
  <si>
    <t>26 ROMANS SUR ISERE</t>
  </si>
  <si>
    <t>4.00x2000x8000</t>
  </si>
  <si>
    <t>4.00x2000x6865</t>
  </si>
  <si>
    <t>BEAUDONNET NAD 2416</t>
  </si>
  <si>
    <t>4.00x2000x5980</t>
  </si>
  <si>
    <t>32 LECTOURE</t>
  </si>
  <si>
    <t>GILLARD NAD 2508</t>
  </si>
  <si>
    <t>6.00x1500x3000</t>
  </si>
  <si>
    <t>MATROT NAD 2500</t>
  </si>
  <si>
    <t>60 NOYERS SAINT MARTIN</t>
  </si>
  <si>
    <t>2000x3.00</t>
  </si>
  <si>
    <t>BIEBER NAD 1606</t>
  </si>
  <si>
    <t>3.00x2000x6000</t>
  </si>
  <si>
    <t>3.00x2000x2400</t>
  </si>
  <si>
    <t>3.00x2000x5769</t>
  </si>
  <si>
    <t>3.00x2000x920</t>
  </si>
  <si>
    <t>ROCH NAD 2459</t>
  </si>
  <si>
    <t>3.00x2000x3000</t>
  </si>
  <si>
    <t>74 BONNEVILLE</t>
  </si>
  <si>
    <t>DERVAUX NAD 2458</t>
  </si>
  <si>
    <t>6,00X1500X2000</t>
  </si>
  <si>
    <t>CISAILLAGE</t>
  </si>
  <si>
    <t>1000x6.00</t>
  </si>
  <si>
    <t>SLIC NAD 2440</t>
  </si>
  <si>
    <t>6.00x1000x3100</t>
  </si>
  <si>
    <t>UMA NAD 1781</t>
  </si>
  <si>
    <t>68 ALTKIRCH</t>
  </si>
  <si>
    <t>SOERMEL NAD 2433</t>
  </si>
  <si>
    <t>01 REPLONGES</t>
  </si>
  <si>
    <t>SOERMEL NAD 2517</t>
  </si>
  <si>
    <t>AUBERT NAD 2608</t>
  </si>
  <si>
    <t>42 LE CHAMBON FEUGEROLLES</t>
  </si>
  <si>
    <t>1260x1.50</t>
  </si>
  <si>
    <t>DEVES NAD 2636</t>
  </si>
  <si>
    <t>1.50x1260x1216</t>
  </si>
  <si>
    <t>07 CHOMERAC</t>
  </si>
  <si>
    <t>1.50x1260x999</t>
  </si>
  <si>
    <t>42 RIORGES</t>
  </si>
  <si>
    <t>S2351C</t>
  </si>
  <si>
    <t>SMS-RIORGE NAD 2559</t>
  </si>
  <si>
    <t>3.00x2000x1800</t>
  </si>
  <si>
    <t>METAL-DEPL NAD 2551</t>
  </si>
  <si>
    <t>21 MONTBARD</t>
  </si>
  <si>
    <t>2000X3,00</t>
  </si>
  <si>
    <t>PIM NAD 2645</t>
  </si>
  <si>
    <t>42 PARIGNY</t>
  </si>
  <si>
    <t>CMA NAD 2650</t>
  </si>
  <si>
    <t>1000x4.00</t>
  </si>
  <si>
    <t>4.00x1000x2070</t>
  </si>
  <si>
    <t>4.00x1000x2150</t>
  </si>
  <si>
    <t>1250x4.00</t>
  </si>
  <si>
    <t>THIVEND NAD 2654</t>
  </si>
  <si>
    <t>4.00x1250x2500</t>
  </si>
  <si>
    <t>42 CHARLIEU</t>
  </si>
  <si>
    <t>88 RUPT SUR MOSELLE</t>
  </si>
  <si>
    <t>3317694,15///3,715 T</t>
  </si>
  <si>
    <t>3317694,16///3,755 T</t>
  </si>
  <si>
    <t>CBS NAD 2671</t>
  </si>
  <si>
    <t>42 LORETTE</t>
  </si>
  <si>
    <t>4.00x1250x2230</t>
  </si>
  <si>
    <t>RELLY NAD 2669</t>
  </si>
  <si>
    <t>CLAIRALU NAD 2667</t>
  </si>
  <si>
    <t>70 PESMES</t>
  </si>
  <si>
    <t>4 PAQUETS</t>
  </si>
  <si>
    <t>2000x4000</t>
  </si>
  <si>
    <t>1000X9000</t>
  </si>
  <si>
    <t>1 COMPLET</t>
  </si>
  <si>
    <t>SOFEVAL BON VERT</t>
  </si>
  <si>
    <t>3800X700</t>
  </si>
  <si>
    <t>36 VALENCAY</t>
  </si>
  <si>
    <t>ok</t>
  </si>
  <si>
    <t>DC01</t>
  </si>
  <si>
    <t>1250x2.50</t>
  </si>
  <si>
    <t>2.50x1250x1560</t>
  </si>
  <si>
    <t>1250x3.00</t>
  </si>
  <si>
    <t>3.00x1250x4000</t>
  </si>
  <si>
    <t>*</t>
  </si>
  <si>
    <t>3317569,26///6,010 T</t>
  </si>
  <si>
    <t>3217304,09///12,604 t</t>
  </si>
  <si>
    <t>3317694,09///5,310 t</t>
  </si>
  <si>
    <t>3317694,13///5,320 T</t>
  </si>
  <si>
    <t>3317755,06///20,384 t</t>
  </si>
  <si>
    <t>ARRIVAGE</t>
  </si>
  <si>
    <t>3317536,11///4,880t</t>
  </si>
  <si>
    <t>ATTENTE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</si>
</sst>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"/>
    <numFmt numFmtId="166" formatCode="dd/mm/yy;@"/>
  </numFmts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C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6" borderId="1" xfId="0" applyNumberFormat="1" applyFont="1" applyFill="1" applyBorder="1" applyAlignment="1">
      <alignment horizontal="center"/>
    </xf>
    <xf numFmtId="165" fontId="1" fillId="0" borderId="0" xfId="0" applyNumberFormat="1" applyFont="1" applyFill="1" applyAlignment="1">
      <alignment horizontal="center"/>
    </xf>
    <xf numFmtId="0" fontId="1" fillId="5" borderId="0" xfId="0" applyFont="1" applyFill="1" applyBorder="1" applyAlignment="1">
      <alignment horizontal="center"/>
    </xf>
    <xf numFmtId="165" fontId="1" fillId="5" borderId="0" xfId="0" applyNumberFormat="1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20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1759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99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7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21FD55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6"/>
  <sheetViews>
    <sheetView tabSelected="1" workbookViewId="0">
      <selection sqref="A1:XFD1048576"/>
    </sheetView>
  </sheetViews>
  <sheetFormatPr defaultColWidth="11.5546875" defaultRowHeight="12"/>
  <cols>
    <col min="1" max="1" width="19" style="1" customWidth="1"/>
    <col min="2" max="2" width="10" style="1" customWidth="1"/>
    <col min="3" max="3" width="7.6640625" style="1" customWidth="1"/>
    <col min="4" max="4" width="22.44140625" style="3" customWidth="1"/>
    <col min="5" max="5" width="8" style="32" customWidth="1"/>
    <col min="6" max="6" width="15.109375" style="4" customWidth="1"/>
    <col min="7" max="7" width="15.33203125" style="1" customWidth="1"/>
    <col min="8" max="8" width="26" style="3" customWidth="1"/>
    <col min="9" max="9" width="6.6640625" style="1" customWidth="1"/>
    <col min="10" max="10" width="4.6640625" style="2" customWidth="1"/>
    <col min="11" max="11" width="2.109375" style="1" customWidth="1"/>
    <col min="12" max="16384" width="11.5546875" style="1"/>
  </cols>
  <sheetData>
    <row r="1" spans="1:11" ht="14.4" customHeight="1">
      <c r="A1" s="16" t="s">
        <v>1</v>
      </c>
      <c r="B1" s="16" t="s">
        <v>2</v>
      </c>
      <c r="C1" s="16" t="s">
        <v>3</v>
      </c>
      <c r="D1" s="16" t="s">
        <v>4</v>
      </c>
      <c r="E1" s="27"/>
      <c r="F1" s="17" t="s">
        <v>0</v>
      </c>
      <c r="G1" s="16" t="s">
        <v>5</v>
      </c>
      <c r="H1" s="18" t="s">
        <v>6</v>
      </c>
      <c r="I1" s="19">
        <v>2555</v>
      </c>
      <c r="J1" s="20"/>
      <c r="K1" s="16"/>
    </row>
    <row r="2" spans="1:11" ht="14.4" customHeight="1">
      <c r="A2" s="5" t="s">
        <v>86</v>
      </c>
      <c r="B2" s="5" t="s">
        <v>78</v>
      </c>
      <c r="C2" s="5" t="s">
        <v>8</v>
      </c>
      <c r="D2" s="22" t="s">
        <v>77</v>
      </c>
      <c r="E2" s="30">
        <v>2.782</v>
      </c>
      <c r="F2" s="6">
        <v>41561</v>
      </c>
      <c r="G2" s="5" t="s">
        <v>79</v>
      </c>
      <c r="H2" s="7" t="s">
        <v>10</v>
      </c>
      <c r="I2" s="5" t="s">
        <v>107</v>
      </c>
      <c r="J2" s="5"/>
      <c r="K2" s="5"/>
    </row>
    <row r="3" spans="1:11" ht="14.4" customHeight="1">
      <c r="A3" s="5" t="s">
        <v>87</v>
      </c>
      <c r="B3" s="5" t="s">
        <v>78</v>
      </c>
      <c r="C3" s="5" t="s">
        <v>8</v>
      </c>
      <c r="D3" s="22" t="s">
        <v>77</v>
      </c>
      <c r="E3" s="30">
        <v>3.028</v>
      </c>
      <c r="F3" s="6">
        <v>41561</v>
      </c>
      <c r="G3" s="5" t="s">
        <v>80</v>
      </c>
      <c r="H3" s="7" t="s">
        <v>10</v>
      </c>
      <c r="I3" s="5" t="s">
        <v>107</v>
      </c>
      <c r="J3" s="5"/>
      <c r="K3" s="5"/>
    </row>
    <row r="4" spans="1:11" ht="14.4" customHeight="1">
      <c r="A4" s="9"/>
      <c r="B4" s="9"/>
      <c r="C4" s="9"/>
      <c r="D4" s="9"/>
      <c r="E4" s="29">
        <v>1.92</v>
      </c>
      <c r="F4" s="10"/>
      <c r="G4" s="9"/>
      <c r="H4" s="9"/>
      <c r="I4" s="9"/>
      <c r="J4" s="9"/>
      <c r="K4" s="9"/>
    </row>
    <row r="5" spans="1:11" ht="14.4" customHeight="1">
      <c r="A5" s="5" t="s">
        <v>108</v>
      </c>
      <c r="B5" s="5" t="s">
        <v>103</v>
      </c>
      <c r="C5" s="5" t="s">
        <v>102</v>
      </c>
      <c r="D5" s="22" t="s">
        <v>77</v>
      </c>
      <c r="E5" s="30">
        <v>101.373</v>
      </c>
      <c r="F5" s="6">
        <v>41561</v>
      </c>
      <c r="G5" s="5" t="s">
        <v>104</v>
      </c>
      <c r="H5" s="7" t="s">
        <v>10</v>
      </c>
      <c r="I5" s="5"/>
      <c r="J5" s="5"/>
      <c r="K5" s="5"/>
    </row>
    <row r="6" spans="1:11" ht="14.4" customHeight="1">
      <c r="A6" s="8"/>
      <c r="B6" s="8"/>
      <c r="C6" s="8"/>
      <c r="D6" s="8"/>
      <c r="E6" s="28"/>
      <c r="F6" s="11"/>
      <c r="G6" s="8"/>
      <c r="H6" s="8"/>
      <c r="I6" s="8"/>
      <c r="J6" s="8"/>
      <c r="K6" s="8"/>
    </row>
    <row r="7" spans="1:11" ht="14.4" customHeight="1">
      <c r="A7" s="9"/>
      <c r="B7" s="9"/>
      <c r="C7" s="9"/>
      <c r="D7" s="9"/>
      <c r="E7" s="29">
        <v>101.373</v>
      </c>
      <c r="F7" s="10"/>
      <c r="G7" s="9"/>
      <c r="H7" s="9"/>
      <c r="I7" s="9"/>
      <c r="J7" s="9"/>
      <c r="K7" s="9"/>
    </row>
    <row r="8" spans="1:11" ht="14.4" customHeight="1">
      <c r="A8" s="5" t="s">
        <v>109</v>
      </c>
      <c r="B8" s="5" t="s">
        <v>63</v>
      </c>
      <c r="C8" s="5" t="s">
        <v>69</v>
      </c>
      <c r="D8" s="15" t="s">
        <v>64</v>
      </c>
      <c r="E8" s="30">
        <v>0.65</v>
      </c>
      <c r="F8" s="6">
        <v>41561</v>
      </c>
      <c r="G8" s="5" t="s">
        <v>65</v>
      </c>
      <c r="H8" s="7" t="s">
        <v>66</v>
      </c>
      <c r="I8" s="5"/>
      <c r="J8" s="5"/>
      <c r="K8" s="5"/>
    </row>
    <row r="9" spans="1:11" ht="14.4" customHeight="1">
      <c r="A9" s="5"/>
      <c r="B9" s="5" t="s">
        <v>63</v>
      </c>
      <c r="C9" s="5" t="s">
        <v>69</v>
      </c>
      <c r="D9" s="15" t="s">
        <v>64</v>
      </c>
      <c r="E9" s="30">
        <v>0.55000000000000004</v>
      </c>
      <c r="F9" s="6">
        <v>41561</v>
      </c>
      <c r="G9" s="5" t="s">
        <v>67</v>
      </c>
      <c r="H9" s="7" t="s">
        <v>66</v>
      </c>
      <c r="I9" s="5"/>
      <c r="J9" s="5"/>
      <c r="K9" s="5"/>
    </row>
    <row r="10" spans="1:11" ht="14.4" customHeight="1">
      <c r="A10" s="9"/>
      <c r="B10" s="9"/>
      <c r="C10" s="9"/>
      <c r="D10" s="9"/>
      <c r="E10" s="29">
        <v>1.2000000000000002</v>
      </c>
      <c r="F10" s="10"/>
      <c r="G10" s="9"/>
      <c r="H10" s="9"/>
      <c r="I10" s="9"/>
      <c r="J10" s="9"/>
      <c r="K10" s="9"/>
    </row>
    <row r="11" spans="1:11" ht="14.4" customHeight="1">
      <c r="A11" s="5" t="s">
        <v>110</v>
      </c>
      <c r="B11" s="5" t="s">
        <v>105</v>
      </c>
      <c r="C11" s="5" t="s">
        <v>9</v>
      </c>
      <c r="D11" s="40" t="s">
        <v>88</v>
      </c>
      <c r="E11" s="30">
        <v>1.92</v>
      </c>
      <c r="F11" s="6">
        <v>41561</v>
      </c>
      <c r="G11" s="5" t="s">
        <v>106</v>
      </c>
      <c r="H11" s="7" t="s">
        <v>89</v>
      </c>
      <c r="I11" s="5"/>
      <c r="J11" s="5"/>
      <c r="K11" s="5"/>
    </row>
    <row r="12" spans="1:11" ht="14.4" customHeight="1">
      <c r="A12" s="8"/>
      <c r="B12" s="8"/>
      <c r="C12" s="8"/>
      <c r="D12" s="8"/>
      <c r="E12" s="28"/>
      <c r="F12" s="11"/>
      <c r="G12" s="8"/>
      <c r="H12" s="8"/>
      <c r="I12" s="8"/>
      <c r="J12" s="8"/>
      <c r="K12" s="8"/>
    </row>
    <row r="13" spans="1:11" ht="14.4" customHeight="1">
      <c r="A13" s="9"/>
      <c r="B13" s="9"/>
      <c r="C13" s="9"/>
      <c r="D13" s="9"/>
      <c r="E13" s="29">
        <v>1.92</v>
      </c>
      <c r="F13" s="10"/>
      <c r="G13" s="9"/>
      <c r="H13" s="9"/>
      <c r="I13" s="9"/>
      <c r="J13" s="9"/>
      <c r="K13" s="9"/>
    </row>
    <row r="14" spans="1:11" ht="14.4" customHeight="1">
      <c r="A14" s="5" t="s">
        <v>111</v>
      </c>
      <c r="B14" s="5" t="s">
        <v>81</v>
      </c>
      <c r="C14" s="5" t="s">
        <v>8</v>
      </c>
      <c r="D14" s="40" t="s">
        <v>88</v>
      </c>
      <c r="E14" s="30">
        <v>5</v>
      </c>
      <c r="F14" s="6">
        <v>41561</v>
      </c>
      <c r="G14" s="5" t="s">
        <v>90</v>
      </c>
      <c r="H14" s="7" t="s">
        <v>89</v>
      </c>
      <c r="I14" s="5"/>
      <c r="J14" s="5"/>
      <c r="K14" s="5"/>
    </row>
    <row r="15" spans="1:11" ht="14.4" customHeight="1">
      <c r="A15" s="5" t="s">
        <v>112</v>
      </c>
      <c r="B15" s="5" t="s">
        <v>81</v>
      </c>
      <c r="C15" s="5" t="s">
        <v>8</v>
      </c>
      <c r="D15" s="40" t="s">
        <v>88</v>
      </c>
      <c r="E15" s="30">
        <v>5</v>
      </c>
      <c r="F15" s="6">
        <v>41561</v>
      </c>
      <c r="G15" s="5" t="s">
        <v>83</v>
      </c>
      <c r="H15" s="7" t="s">
        <v>89</v>
      </c>
      <c r="I15" s="5"/>
      <c r="J15" s="5"/>
      <c r="K15" s="5"/>
    </row>
    <row r="16" spans="1:11" ht="14.4" customHeight="1">
      <c r="A16" s="5"/>
      <c r="B16" s="5" t="s">
        <v>81</v>
      </c>
      <c r="C16" s="5" t="s">
        <v>8</v>
      </c>
      <c r="D16" s="5" t="s">
        <v>82</v>
      </c>
      <c r="E16" s="30">
        <v>2.5</v>
      </c>
      <c r="F16" s="6">
        <v>41562</v>
      </c>
      <c r="G16" s="5" t="s">
        <v>83</v>
      </c>
      <c r="H16" s="7" t="s">
        <v>84</v>
      </c>
      <c r="I16" s="5"/>
      <c r="J16" s="5"/>
      <c r="K16" s="5"/>
    </row>
    <row r="17" spans="1:11" ht="14.4" customHeight="1">
      <c r="A17" s="9"/>
      <c r="B17" s="9"/>
      <c r="C17" s="9"/>
      <c r="D17" s="9"/>
      <c r="E17" s="29">
        <v>4</v>
      </c>
      <c r="F17" s="9"/>
      <c r="G17" s="9"/>
      <c r="H17" s="9"/>
      <c r="I17" s="9"/>
      <c r="J17" s="9"/>
      <c r="K17" s="9"/>
    </row>
    <row r="18" spans="1:11" ht="14.4" customHeight="1">
      <c r="A18" s="5" t="s">
        <v>22</v>
      </c>
      <c r="B18" s="8" t="s">
        <v>23</v>
      </c>
      <c r="C18" s="8" t="s">
        <v>19</v>
      </c>
      <c r="D18" s="8" t="s">
        <v>24</v>
      </c>
      <c r="E18" s="28">
        <v>7</v>
      </c>
      <c r="F18" s="11">
        <v>41496</v>
      </c>
      <c r="G18" s="8" t="s">
        <v>25</v>
      </c>
      <c r="H18" s="8" t="s">
        <v>26</v>
      </c>
      <c r="I18" s="5"/>
      <c r="J18" s="5"/>
      <c r="K18" s="5"/>
    </row>
    <row r="19" spans="1:11" ht="14.4" customHeight="1">
      <c r="A19" s="5" t="s">
        <v>22</v>
      </c>
      <c r="B19" s="5" t="s">
        <v>23</v>
      </c>
      <c r="C19" s="5" t="s">
        <v>19</v>
      </c>
      <c r="D19" s="38" t="s">
        <v>27</v>
      </c>
      <c r="E19" s="30">
        <v>7.68</v>
      </c>
      <c r="F19" s="6">
        <v>41549</v>
      </c>
      <c r="G19" s="5" t="s">
        <v>25</v>
      </c>
      <c r="H19" s="5" t="s">
        <v>28</v>
      </c>
      <c r="I19" s="5"/>
      <c r="J19" s="5"/>
      <c r="K19" s="5"/>
    </row>
    <row r="20" spans="1:11" ht="14.4" customHeight="1">
      <c r="A20" s="5" t="s">
        <v>22</v>
      </c>
      <c r="B20" s="5" t="s">
        <v>23</v>
      </c>
      <c r="C20" s="5" t="s">
        <v>19</v>
      </c>
      <c r="D20" s="15" t="s">
        <v>29</v>
      </c>
      <c r="E20" s="30">
        <v>24.58</v>
      </c>
      <c r="F20" s="6">
        <v>41554</v>
      </c>
      <c r="G20" s="5" t="s">
        <v>30</v>
      </c>
      <c r="H20" s="5" t="s">
        <v>31</v>
      </c>
      <c r="I20" s="5"/>
      <c r="J20" s="5"/>
      <c r="K20" s="5"/>
    </row>
    <row r="21" spans="1:11" ht="14.4" customHeight="1">
      <c r="A21" s="5" t="s">
        <v>22</v>
      </c>
      <c r="B21" s="5" t="s">
        <v>23</v>
      </c>
      <c r="C21" s="5" t="s">
        <v>19</v>
      </c>
      <c r="D21" s="15" t="s">
        <v>29</v>
      </c>
      <c r="E21" s="30">
        <v>24.58</v>
      </c>
      <c r="F21" s="6">
        <v>41554</v>
      </c>
      <c r="G21" s="5" t="s">
        <v>32</v>
      </c>
      <c r="H21" s="5" t="s">
        <v>31</v>
      </c>
      <c r="I21" s="5"/>
      <c r="J21" s="5"/>
      <c r="K21" s="5"/>
    </row>
    <row r="22" spans="1:11" ht="14.4" customHeight="1">
      <c r="A22" s="5" t="s">
        <v>22</v>
      </c>
      <c r="B22" s="5" t="s">
        <v>23</v>
      </c>
      <c r="C22" s="5" t="s">
        <v>19</v>
      </c>
      <c r="D22" s="21" t="s">
        <v>20</v>
      </c>
      <c r="E22" s="30">
        <v>1.76</v>
      </c>
      <c r="F22" s="6">
        <v>41556</v>
      </c>
      <c r="G22" s="5" t="s">
        <v>33</v>
      </c>
      <c r="H22" s="5" t="s">
        <v>21</v>
      </c>
      <c r="I22" s="5"/>
      <c r="J22" s="5"/>
      <c r="K22" s="5"/>
    </row>
    <row r="23" spans="1:11" ht="14.4" customHeight="1">
      <c r="A23" s="5" t="s">
        <v>22</v>
      </c>
      <c r="B23" s="5" t="s">
        <v>23</v>
      </c>
      <c r="C23" s="5" t="s">
        <v>19</v>
      </c>
      <c r="D23" s="5" t="s">
        <v>34</v>
      </c>
      <c r="E23" s="30">
        <v>7.66</v>
      </c>
      <c r="F23" s="6">
        <v>41562</v>
      </c>
      <c r="G23" s="5" t="s">
        <v>35</v>
      </c>
      <c r="H23" s="5" t="s">
        <v>36</v>
      </c>
      <c r="I23" s="5"/>
      <c r="J23" s="5"/>
      <c r="K23" s="5"/>
    </row>
    <row r="24" spans="1:11" ht="14.4" customHeight="1">
      <c r="A24" s="5" t="s">
        <v>22</v>
      </c>
      <c r="B24" s="5" t="s">
        <v>23</v>
      </c>
      <c r="C24" s="5" t="s">
        <v>19</v>
      </c>
      <c r="D24" s="39" t="s">
        <v>37</v>
      </c>
      <c r="E24" s="30">
        <v>7.68</v>
      </c>
      <c r="F24" s="6">
        <v>41563</v>
      </c>
      <c r="G24" s="5" t="s">
        <v>25</v>
      </c>
      <c r="H24" s="5" t="s">
        <v>28</v>
      </c>
      <c r="I24" s="5"/>
      <c r="J24" s="5"/>
      <c r="K24" s="5"/>
    </row>
    <row r="25" spans="1:11" ht="14.4" customHeight="1">
      <c r="A25" s="9"/>
      <c r="B25" s="9"/>
      <c r="C25" s="9"/>
      <c r="D25" s="9"/>
      <c r="E25" s="29">
        <v>80.94</v>
      </c>
      <c r="F25" s="10"/>
      <c r="G25" s="9"/>
      <c r="H25" s="9"/>
      <c r="I25" s="9"/>
      <c r="J25" s="9"/>
      <c r="K25" s="9"/>
    </row>
    <row r="26" spans="1:11" ht="14.4" customHeight="1">
      <c r="A26" s="5" t="s">
        <v>22</v>
      </c>
      <c r="B26" s="5" t="s">
        <v>41</v>
      </c>
      <c r="C26" s="5" t="s">
        <v>19</v>
      </c>
      <c r="D26" s="5" t="s">
        <v>42</v>
      </c>
      <c r="E26" s="30">
        <v>24.77</v>
      </c>
      <c r="F26" s="6">
        <v>41522</v>
      </c>
      <c r="G26" s="5" t="s">
        <v>43</v>
      </c>
      <c r="H26" s="5" t="s">
        <v>26</v>
      </c>
      <c r="I26" s="5"/>
      <c r="J26" s="5"/>
      <c r="K26" s="5"/>
    </row>
    <row r="27" spans="1:11" ht="14.4" customHeight="1">
      <c r="A27" s="5" t="s">
        <v>22</v>
      </c>
      <c r="B27" s="5" t="s">
        <v>41</v>
      </c>
      <c r="C27" s="5" t="s">
        <v>19</v>
      </c>
      <c r="D27" s="38" t="s">
        <v>27</v>
      </c>
      <c r="E27" s="30">
        <v>2.3039999999999998</v>
      </c>
      <c r="F27" s="6">
        <v>41549</v>
      </c>
      <c r="G27" s="5" t="s">
        <v>44</v>
      </c>
      <c r="H27" s="5" t="s">
        <v>28</v>
      </c>
      <c r="I27" s="5"/>
      <c r="J27" s="5"/>
      <c r="K27" s="5"/>
    </row>
    <row r="28" spans="1:11" ht="14.4" customHeight="1">
      <c r="A28" s="5" t="s">
        <v>22</v>
      </c>
      <c r="B28" s="5" t="s">
        <v>41</v>
      </c>
      <c r="C28" s="5" t="s">
        <v>19</v>
      </c>
      <c r="D28" s="38" t="s">
        <v>27</v>
      </c>
      <c r="E28" s="30">
        <v>11.077</v>
      </c>
      <c r="F28" s="6">
        <v>41549</v>
      </c>
      <c r="G28" s="5" t="s">
        <v>45</v>
      </c>
      <c r="H28" s="5" t="s">
        <v>28</v>
      </c>
      <c r="I28" s="5"/>
      <c r="J28" s="5"/>
      <c r="K28" s="5"/>
    </row>
    <row r="29" spans="1:11" ht="14.4" customHeight="1">
      <c r="A29" s="5" t="s">
        <v>22</v>
      </c>
      <c r="B29" s="5" t="s">
        <v>41</v>
      </c>
      <c r="C29" s="5" t="s">
        <v>19</v>
      </c>
      <c r="D29" s="38" t="s">
        <v>27</v>
      </c>
      <c r="E29" s="30">
        <v>1.7669999999999999</v>
      </c>
      <c r="F29" s="6">
        <v>41549</v>
      </c>
      <c r="G29" s="5" t="s">
        <v>46</v>
      </c>
      <c r="H29" s="5" t="s">
        <v>28</v>
      </c>
      <c r="I29" s="5"/>
      <c r="J29" s="5"/>
      <c r="K29" s="5"/>
    </row>
    <row r="30" spans="1:11" ht="14.4" customHeight="1">
      <c r="A30" s="5" t="s">
        <v>22</v>
      </c>
      <c r="B30" s="5" t="s">
        <v>41</v>
      </c>
      <c r="C30" s="5" t="s">
        <v>19</v>
      </c>
      <c r="D30" s="5" t="s">
        <v>47</v>
      </c>
      <c r="E30" s="30">
        <v>3.03</v>
      </c>
      <c r="F30" s="6">
        <v>41550</v>
      </c>
      <c r="G30" s="5" t="s">
        <v>48</v>
      </c>
      <c r="H30" s="5" t="s">
        <v>49</v>
      </c>
      <c r="I30" s="5"/>
      <c r="J30" s="5"/>
      <c r="K30" s="5"/>
    </row>
    <row r="31" spans="1:11" ht="14.4" customHeight="1">
      <c r="A31" s="5" t="s">
        <v>22</v>
      </c>
      <c r="B31" s="5" t="s">
        <v>41</v>
      </c>
      <c r="C31" s="5" t="s">
        <v>19</v>
      </c>
      <c r="D31" s="39" t="s">
        <v>37</v>
      </c>
      <c r="E31" s="30">
        <v>2.3039999999999998</v>
      </c>
      <c r="F31" s="6">
        <v>41563</v>
      </c>
      <c r="G31" s="5" t="s">
        <v>44</v>
      </c>
      <c r="H31" s="5" t="s">
        <v>28</v>
      </c>
      <c r="I31" s="5"/>
      <c r="J31" s="5"/>
      <c r="K31" s="5"/>
    </row>
    <row r="32" spans="1:11" ht="14.4" customHeight="1">
      <c r="A32" s="5" t="s">
        <v>22</v>
      </c>
      <c r="B32" s="5" t="s">
        <v>41</v>
      </c>
      <c r="C32" s="5" t="s">
        <v>19</v>
      </c>
      <c r="D32" s="39" t="s">
        <v>37</v>
      </c>
      <c r="E32" s="30">
        <v>11.077</v>
      </c>
      <c r="F32" s="6">
        <v>41563</v>
      </c>
      <c r="G32" s="5" t="s">
        <v>45</v>
      </c>
      <c r="H32" s="5" t="s">
        <v>28</v>
      </c>
      <c r="I32" s="5"/>
      <c r="J32" s="5"/>
      <c r="K32" s="5"/>
    </row>
    <row r="33" spans="1:11" ht="14.4" customHeight="1">
      <c r="A33" s="24" t="s">
        <v>22</v>
      </c>
      <c r="B33" s="5" t="s">
        <v>74</v>
      </c>
      <c r="C33" s="5" t="s">
        <v>19</v>
      </c>
      <c r="D33" s="5" t="s">
        <v>72</v>
      </c>
      <c r="E33" s="30">
        <v>3.69</v>
      </c>
      <c r="F33" s="6">
        <v>41554</v>
      </c>
      <c r="G33" s="5" t="s">
        <v>44</v>
      </c>
      <c r="H33" s="23" t="s">
        <v>73</v>
      </c>
      <c r="I33" s="5"/>
      <c r="J33" s="5"/>
      <c r="K33" s="8"/>
    </row>
    <row r="34" spans="1:11" ht="14.4" customHeight="1">
      <c r="A34" s="5" t="s">
        <v>22</v>
      </c>
      <c r="B34" s="5" t="s">
        <v>74</v>
      </c>
      <c r="C34" s="5" t="s">
        <v>19</v>
      </c>
      <c r="D34" s="5" t="s">
        <v>70</v>
      </c>
      <c r="E34" s="30">
        <v>5.19</v>
      </c>
      <c r="F34" s="6">
        <v>41561</v>
      </c>
      <c r="G34" s="5" t="s">
        <v>71</v>
      </c>
      <c r="H34" s="23" t="s">
        <v>68</v>
      </c>
      <c r="I34" s="5"/>
      <c r="J34" s="5"/>
      <c r="K34" s="8"/>
    </row>
    <row r="35" spans="1:11" ht="14.4" customHeight="1">
      <c r="A35" s="9"/>
      <c r="B35" s="9"/>
      <c r="C35" s="9"/>
      <c r="D35" s="9"/>
      <c r="E35" s="29">
        <v>56.329000000000001</v>
      </c>
      <c r="F35" s="10"/>
      <c r="G35" s="9"/>
      <c r="H35" s="9"/>
      <c r="I35" s="9"/>
      <c r="J35" s="9"/>
      <c r="K35" s="9"/>
    </row>
    <row r="36" spans="1:11" ht="14.4" customHeight="1">
      <c r="A36" s="8" t="s">
        <v>22</v>
      </c>
      <c r="B36" s="8" t="s">
        <v>14</v>
      </c>
      <c r="C36" s="8" t="s">
        <v>19</v>
      </c>
      <c r="D36" s="8" t="s">
        <v>50</v>
      </c>
      <c r="E36" s="28">
        <v>1.4</v>
      </c>
      <c r="F36" s="11">
        <v>41554</v>
      </c>
      <c r="G36" s="8" t="s">
        <v>51</v>
      </c>
      <c r="H36" s="8" t="s">
        <v>52</v>
      </c>
      <c r="I36" s="8"/>
      <c r="J36" s="8"/>
      <c r="K36" s="8"/>
    </row>
    <row r="37" spans="1:11" ht="14.4" customHeight="1">
      <c r="A37" s="8"/>
      <c r="B37" s="8"/>
      <c r="C37" s="8"/>
      <c r="D37" s="8"/>
      <c r="E37" s="28"/>
      <c r="F37" s="11"/>
      <c r="G37" s="8"/>
      <c r="H37" s="8"/>
      <c r="I37" s="8"/>
      <c r="J37" s="8"/>
      <c r="K37" s="8"/>
    </row>
    <row r="38" spans="1:11" ht="14.4" customHeight="1">
      <c r="A38" s="9"/>
      <c r="B38" s="9"/>
      <c r="C38" s="9"/>
      <c r="D38" s="9"/>
      <c r="E38" s="29">
        <v>1.4</v>
      </c>
      <c r="F38" s="10"/>
      <c r="G38" s="9"/>
      <c r="H38" s="9"/>
      <c r="I38" s="9"/>
      <c r="J38" s="9"/>
      <c r="K38" s="9"/>
    </row>
    <row r="39" spans="1:11" ht="14.4" customHeight="1">
      <c r="A39" s="8" t="s">
        <v>22</v>
      </c>
      <c r="B39" s="5" t="s">
        <v>14</v>
      </c>
      <c r="C39" s="5" t="s">
        <v>13</v>
      </c>
      <c r="D39" s="5" t="s">
        <v>39</v>
      </c>
      <c r="E39" s="30">
        <v>7</v>
      </c>
      <c r="F39" s="6">
        <v>41555</v>
      </c>
      <c r="G39" s="5" t="s">
        <v>38</v>
      </c>
      <c r="H39" s="5" t="s">
        <v>40</v>
      </c>
      <c r="I39" s="5"/>
      <c r="J39" s="5"/>
      <c r="K39" s="5"/>
    </row>
    <row r="40" spans="1:11" ht="14.4" customHeight="1">
      <c r="A40" s="5" t="s">
        <v>22</v>
      </c>
      <c r="B40" s="5" t="s">
        <v>14</v>
      </c>
      <c r="C40" s="5" t="s">
        <v>13</v>
      </c>
      <c r="D40" s="5" t="s">
        <v>61</v>
      </c>
      <c r="E40" s="30">
        <v>2.81</v>
      </c>
      <c r="F40" s="6">
        <v>41556</v>
      </c>
      <c r="G40" s="5" t="s">
        <v>38</v>
      </c>
      <c r="H40" s="5" t="s">
        <v>62</v>
      </c>
      <c r="I40" s="5"/>
      <c r="J40" s="5"/>
      <c r="K40" s="8"/>
    </row>
    <row r="41" spans="1:11" ht="14.4" customHeight="1">
      <c r="A41" s="5" t="s">
        <v>22</v>
      </c>
      <c r="B41" s="5" t="s">
        <v>14</v>
      </c>
      <c r="C41" s="5" t="s">
        <v>13</v>
      </c>
      <c r="D41" s="25" t="s">
        <v>75</v>
      </c>
      <c r="E41" s="30">
        <v>1.08</v>
      </c>
      <c r="F41" s="6">
        <v>41578</v>
      </c>
      <c r="G41" s="5" t="s">
        <v>38</v>
      </c>
      <c r="H41" s="5" t="s">
        <v>76</v>
      </c>
      <c r="I41" s="5"/>
      <c r="J41" s="5"/>
      <c r="K41" s="5"/>
    </row>
    <row r="42" spans="1:11" ht="14.4" customHeight="1">
      <c r="A42" s="9"/>
      <c r="B42" s="9"/>
      <c r="C42" s="9"/>
      <c r="D42" s="9"/>
      <c r="E42" s="29">
        <v>10.89</v>
      </c>
      <c r="F42" s="10"/>
      <c r="G42" s="9"/>
      <c r="H42" s="9"/>
      <c r="I42" s="9"/>
      <c r="J42" s="9"/>
      <c r="K42" s="9"/>
    </row>
    <row r="43" spans="1:11" ht="14.4" customHeight="1">
      <c r="A43" s="8" t="s">
        <v>22</v>
      </c>
      <c r="B43" s="5" t="s">
        <v>53</v>
      </c>
      <c r="C43" s="5" t="s">
        <v>8</v>
      </c>
      <c r="D43" s="14" t="s">
        <v>54</v>
      </c>
      <c r="E43" s="30">
        <v>4.3</v>
      </c>
      <c r="F43" s="6">
        <v>41565</v>
      </c>
      <c r="G43" s="5" t="s">
        <v>55</v>
      </c>
      <c r="H43" s="7" t="s">
        <v>12</v>
      </c>
      <c r="I43" s="5"/>
      <c r="J43" s="5"/>
      <c r="K43" s="5"/>
    </row>
    <row r="44" spans="1:11" ht="14.4" customHeight="1">
      <c r="A44" s="2"/>
      <c r="B44" s="2"/>
      <c r="C44" s="2"/>
      <c r="D44" s="2"/>
      <c r="E44" s="36"/>
      <c r="F44" s="37"/>
      <c r="G44" s="2"/>
      <c r="H44" s="2"/>
      <c r="I44" s="2"/>
      <c r="K44" s="2"/>
    </row>
    <row r="45" spans="1:11" ht="14.4" customHeight="1">
      <c r="A45" s="33"/>
      <c r="B45" s="33"/>
      <c r="C45" s="33"/>
      <c r="D45" s="33"/>
      <c r="E45" s="34">
        <v>4.3</v>
      </c>
      <c r="F45" s="35"/>
      <c r="G45" s="33"/>
      <c r="H45" s="33"/>
      <c r="I45" s="33"/>
      <c r="J45" s="33"/>
      <c r="K45" s="33"/>
    </row>
    <row r="46" spans="1:11" ht="14.4" customHeight="1">
      <c r="A46" s="8" t="s">
        <v>113</v>
      </c>
      <c r="B46" s="5" t="s">
        <v>14</v>
      </c>
      <c r="C46" s="5" t="s">
        <v>11</v>
      </c>
      <c r="D46" s="5" t="s">
        <v>58</v>
      </c>
      <c r="E46" s="30">
        <v>9.5039999999999996</v>
      </c>
      <c r="F46" s="6">
        <v>41547</v>
      </c>
      <c r="G46" s="5" t="s">
        <v>38</v>
      </c>
      <c r="H46" s="5" t="s">
        <v>59</v>
      </c>
      <c r="I46" s="5"/>
      <c r="J46" s="5"/>
      <c r="K46" s="5"/>
    </row>
    <row r="47" spans="1:11" ht="14.4" customHeight="1">
      <c r="A47" s="8"/>
      <c r="B47" s="5" t="s">
        <v>14</v>
      </c>
      <c r="C47" s="5" t="s">
        <v>11</v>
      </c>
      <c r="D47" s="5" t="s">
        <v>60</v>
      </c>
      <c r="E47" s="30">
        <v>4.76</v>
      </c>
      <c r="F47" s="6">
        <v>41562</v>
      </c>
      <c r="G47" s="5" t="s">
        <v>38</v>
      </c>
      <c r="H47" s="5" t="s">
        <v>59</v>
      </c>
      <c r="I47" s="24" t="s">
        <v>101</v>
      </c>
      <c r="J47" s="5"/>
      <c r="K47" s="5"/>
    </row>
    <row r="48" spans="1:11" ht="14.4" customHeight="1">
      <c r="A48" s="9"/>
      <c r="B48" s="9"/>
      <c r="C48" s="9"/>
      <c r="D48" s="9"/>
      <c r="E48" s="29">
        <v>14.263999999999999</v>
      </c>
      <c r="F48" s="10"/>
      <c r="G48" s="9"/>
      <c r="H48" s="9"/>
      <c r="I48" s="9"/>
      <c r="J48" s="9"/>
      <c r="K48" s="9"/>
    </row>
    <row r="49" spans="1:11" ht="14.4" customHeight="1">
      <c r="A49" s="12" t="s">
        <v>114</v>
      </c>
      <c r="B49" s="12" t="s">
        <v>7</v>
      </c>
      <c r="C49" s="12" t="s">
        <v>9</v>
      </c>
      <c r="D49" s="26" t="s">
        <v>15</v>
      </c>
      <c r="E49" s="31">
        <v>0.64300000000000002</v>
      </c>
      <c r="F49" s="13">
        <v>41555</v>
      </c>
      <c r="G49" s="12" t="s">
        <v>16</v>
      </c>
      <c r="H49" s="12" t="s">
        <v>17</v>
      </c>
      <c r="I49" s="5"/>
      <c r="J49" s="5"/>
      <c r="K49" s="8"/>
    </row>
    <row r="50" spans="1:11" ht="14.4" customHeight="1">
      <c r="A50" s="12" t="s">
        <v>115</v>
      </c>
      <c r="B50" s="12" t="s">
        <v>7</v>
      </c>
      <c r="C50" s="12" t="s">
        <v>9</v>
      </c>
      <c r="D50" s="26" t="s">
        <v>15</v>
      </c>
      <c r="E50" s="31">
        <v>0.03</v>
      </c>
      <c r="F50" s="13">
        <v>41555</v>
      </c>
      <c r="G50" s="12" t="s">
        <v>18</v>
      </c>
      <c r="H50" s="12" t="s">
        <v>17</v>
      </c>
      <c r="I50" s="5"/>
      <c r="J50" s="5"/>
      <c r="K50" s="5"/>
    </row>
    <row r="51" spans="1:11" ht="14.4" customHeight="1">
      <c r="A51" s="12"/>
      <c r="B51" s="12" t="s">
        <v>7</v>
      </c>
      <c r="C51" s="12" t="s">
        <v>9</v>
      </c>
      <c r="D51" s="26" t="s">
        <v>15</v>
      </c>
      <c r="E51" s="31">
        <v>0.48</v>
      </c>
      <c r="F51" s="13">
        <v>41555</v>
      </c>
      <c r="G51" s="12" t="s">
        <v>16</v>
      </c>
      <c r="H51" s="12" t="s">
        <v>17</v>
      </c>
      <c r="I51" s="5"/>
      <c r="J51" s="5"/>
      <c r="K51" s="5"/>
    </row>
    <row r="52" spans="1:11" ht="14.4" customHeight="1">
      <c r="A52" s="12"/>
      <c r="B52" s="12" t="s">
        <v>7</v>
      </c>
      <c r="C52" s="12" t="s">
        <v>9</v>
      </c>
      <c r="D52" s="26" t="s">
        <v>15</v>
      </c>
      <c r="E52" s="31">
        <v>0.36</v>
      </c>
      <c r="F52" s="13">
        <v>41555</v>
      </c>
      <c r="G52" s="12" t="s">
        <v>16</v>
      </c>
      <c r="H52" s="12" t="s">
        <v>17</v>
      </c>
      <c r="I52" s="5"/>
      <c r="J52" s="5"/>
      <c r="K52" s="5"/>
    </row>
    <row r="53" spans="1:11" ht="14.4" customHeight="1">
      <c r="A53" s="9"/>
      <c r="B53" s="9"/>
      <c r="C53" s="9"/>
      <c r="D53" s="9"/>
      <c r="E53" s="29">
        <v>1.5129999999999999</v>
      </c>
      <c r="F53" s="10"/>
      <c r="G53" s="9"/>
      <c r="H53" s="9"/>
      <c r="I53" s="9"/>
      <c r="J53" s="9"/>
      <c r="K53" s="9"/>
    </row>
    <row r="54" spans="1:11" ht="14.4" customHeight="1">
      <c r="D54" s="1"/>
      <c r="F54" s="1"/>
      <c r="H54" s="1"/>
      <c r="J54" s="1"/>
    </row>
    <row r="55" spans="1:11">
      <c r="D55" s="41"/>
      <c r="E55" s="28"/>
      <c r="F55" s="11"/>
      <c r="G55" s="8" t="s">
        <v>94</v>
      </c>
      <c r="H55" s="41"/>
      <c r="I55" s="8"/>
      <c r="J55" s="8"/>
    </row>
    <row r="56" spans="1:11">
      <c r="D56" s="8" t="s">
        <v>56</v>
      </c>
      <c r="E56" s="28">
        <v>9.99</v>
      </c>
      <c r="F56" s="11">
        <v>41562</v>
      </c>
      <c r="G56" s="8" t="s">
        <v>95</v>
      </c>
      <c r="H56" s="8" t="s">
        <v>57</v>
      </c>
      <c r="I56" s="8"/>
      <c r="J56" s="8"/>
    </row>
    <row r="57" spans="1:11">
      <c r="D57" s="41"/>
      <c r="E57" s="28"/>
      <c r="F57" s="11"/>
      <c r="G57" s="8"/>
      <c r="H57" s="41"/>
      <c r="I57" s="8"/>
      <c r="J57" s="8"/>
    </row>
    <row r="58" spans="1:11">
      <c r="D58" s="41"/>
      <c r="E58" s="28"/>
      <c r="F58" s="11"/>
      <c r="G58" s="8"/>
      <c r="H58" s="41"/>
      <c r="I58" s="8"/>
      <c r="J58" s="8"/>
    </row>
    <row r="59" spans="1:11">
      <c r="D59" s="8" t="s">
        <v>91</v>
      </c>
      <c r="E59" s="28">
        <v>14.42</v>
      </c>
      <c r="F59" s="11">
        <v>41562</v>
      </c>
      <c r="G59" s="8" t="s">
        <v>96</v>
      </c>
      <c r="H59" s="8" t="s">
        <v>85</v>
      </c>
      <c r="I59" s="8"/>
      <c r="J59" s="8"/>
    </row>
    <row r="60" spans="1:11">
      <c r="D60" s="8"/>
      <c r="E60" s="28"/>
      <c r="F60" s="11"/>
      <c r="G60" s="8"/>
      <c r="H60" s="8"/>
      <c r="I60" s="8"/>
      <c r="J60" s="8"/>
    </row>
    <row r="61" spans="1:11">
      <c r="D61" s="8"/>
      <c r="E61" s="28"/>
      <c r="F61" s="11"/>
      <c r="G61" s="8"/>
      <c r="H61" s="8"/>
      <c r="I61" s="8"/>
      <c r="J61" s="8"/>
    </row>
    <row r="62" spans="1:11">
      <c r="D62" s="41"/>
      <c r="E62" s="28"/>
      <c r="F62" s="11"/>
      <c r="G62" s="8"/>
      <c r="H62" s="41"/>
      <c r="I62" s="8"/>
      <c r="J62" s="8"/>
    </row>
    <row r="63" spans="1:11">
      <c r="D63" s="41"/>
      <c r="E63" s="28"/>
      <c r="F63" s="11"/>
      <c r="G63" s="8"/>
      <c r="H63" s="41"/>
      <c r="I63" s="8"/>
      <c r="J63" s="8"/>
    </row>
    <row r="64" spans="1:11">
      <c r="D64" s="8" t="s">
        <v>92</v>
      </c>
      <c r="E64" s="28">
        <v>26.49</v>
      </c>
      <c r="F64" s="11">
        <v>41562</v>
      </c>
      <c r="G64" s="8" t="s">
        <v>97</v>
      </c>
      <c r="H64" s="8" t="s">
        <v>93</v>
      </c>
      <c r="I64" s="8"/>
      <c r="J64" s="8"/>
    </row>
    <row r="65" spans="4:10">
      <c r="D65" s="8"/>
      <c r="E65" s="28"/>
      <c r="F65" s="11"/>
      <c r="G65" s="8"/>
      <c r="H65" s="8"/>
      <c r="I65" s="8"/>
      <c r="J65" s="8"/>
    </row>
    <row r="66" spans="4:10">
      <c r="D66" s="8"/>
      <c r="E66" s="28"/>
      <c r="F66" s="11"/>
      <c r="G66" s="8"/>
      <c r="H66" s="8"/>
      <c r="I66" s="8"/>
      <c r="J66" s="8"/>
    </row>
    <row r="67" spans="4:10">
      <c r="D67" s="41"/>
      <c r="E67" s="28"/>
      <c r="F67" s="11"/>
      <c r="G67" s="8"/>
      <c r="H67" s="41"/>
      <c r="I67" s="8"/>
      <c r="J67" s="8"/>
    </row>
    <row r="68" spans="4:10">
      <c r="D68" s="42"/>
      <c r="E68" s="46"/>
      <c r="F68" s="47"/>
      <c r="G68" s="42"/>
      <c r="H68" s="42"/>
      <c r="I68" s="48"/>
      <c r="J68" s="48"/>
    </row>
    <row r="69" spans="4:10">
      <c r="D69" s="42"/>
      <c r="E69" s="46"/>
      <c r="F69" s="47"/>
      <c r="G69" s="42"/>
      <c r="H69" s="42"/>
      <c r="I69" s="48"/>
      <c r="J69" s="48"/>
    </row>
    <row r="70" spans="4:10">
      <c r="D70" s="42"/>
      <c r="E70" s="46"/>
      <c r="F70" s="47"/>
      <c r="G70" s="42"/>
      <c r="H70" s="42"/>
      <c r="I70" s="48"/>
      <c r="J70" s="48"/>
    </row>
    <row r="71" spans="4:10">
      <c r="D71" s="42" t="s">
        <v>98</v>
      </c>
      <c r="E71" s="46">
        <v>0.03</v>
      </c>
      <c r="F71" s="47">
        <v>41563</v>
      </c>
      <c r="G71" s="42" t="s">
        <v>99</v>
      </c>
      <c r="H71" s="42" t="s">
        <v>100</v>
      </c>
      <c r="I71" s="48"/>
      <c r="J71" s="48"/>
    </row>
    <row r="72" spans="4:10">
      <c r="D72" s="42"/>
      <c r="E72" s="46"/>
      <c r="F72" s="44"/>
      <c r="G72" s="42"/>
      <c r="H72" s="42"/>
      <c r="I72" s="48"/>
      <c r="J72" s="48"/>
    </row>
    <row r="73" spans="4:10">
      <c r="D73" s="42"/>
      <c r="E73" s="46"/>
      <c r="F73" s="44"/>
      <c r="G73" s="42"/>
      <c r="H73" s="42"/>
      <c r="I73" s="45"/>
      <c r="J73" s="45"/>
    </row>
    <row r="74" spans="4:10">
      <c r="D74" s="41"/>
      <c r="E74" s="28"/>
      <c r="F74" s="11"/>
      <c r="G74" s="8"/>
      <c r="H74" s="41"/>
      <c r="I74" s="8"/>
      <c r="J74" s="8"/>
    </row>
    <row r="75" spans="4:10">
      <c r="D75" s="41"/>
      <c r="E75" s="28"/>
      <c r="F75" s="11"/>
      <c r="G75" s="8"/>
      <c r="H75" s="41"/>
      <c r="I75" s="8"/>
      <c r="J75" s="8"/>
    </row>
    <row r="76" spans="4:10">
      <c r="D76" s="41"/>
      <c r="E76" s="28"/>
      <c r="F76" s="11"/>
      <c r="G76" s="8"/>
      <c r="H76" s="41"/>
      <c r="I76" s="8"/>
      <c r="J76" s="8"/>
    </row>
    <row r="77" spans="4:10">
      <c r="D77" s="41"/>
      <c r="E77" s="28"/>
      <c r="F77" s="11"/>
      <c r="G77" s="8"/>
      <c r="H77" s="41"/>
      <c r="I77" s="8"/>
      <c r="J77" s="8"/>
    </row>
    <row r="78" spans="4:10">
      <c r="D78" s="42"/>
      <c r="E78" s="43"/>
      <c r="F78" s="44"/>
      <c r="G78" s="42"/>
      <c r="H78" s="42"/>
      <c r="I78" s="48"/>
      <c r="J78" s="48"/>
    </row>
    <row r="79" spans="4:10">
      <c r="D79" s="42"/>
      <c r="E79" s="43"/>
      <c r="F79" s="44"/>
      <c r="G79" s="42"/>
      <c r="H79" s="42"/>
      <c r="I79" s="48"/>
      <c r="J79" s="48"/>
    </row>
    <row r="80" spans="4:10">
      <c r="D80" s="42"/>
      <c r="E80" s="43"/>
      <c r="F80" s="44"/>
      <c r="G80" s="42"/>
      <c r="H80" s="42"/>
      <c r="I80" s="48"/>
      <c r="J80" s="48"/>
    </row>
    <row r="81" spans="4:10">
      <c r="D81" s="42"/>
      <c r="E81" s="43"/>
      <c r="F81" s="44"/>
      <c r="G81" s="42"/>
      <c r="H81" s="42"/>
      <c r="I81" s="48"/>
      <c r="J81" s="48"/>
    </row>
    <row r="82" spans="4:10">
      <c r="D82" s="42"/>
      <c r="E82" s="43"/>
      <c r="F82" s="44"/>
      <c r="G82" s="42"/>
      <c r="H82" s="42"/>
      <c r="I82" s="48"/>
      <c r="J82" s="48"/>
    </row>
    <row r="83" spans="4:10">
      <c r="D83" s="42"/>
      <c r="E83" s="43"/>
      <c r="F83" s="44"/>
      <c r="G83" s="42"/>
      <c r="H83" s="42"/>
      <c r="I83" s="48"/>
      <c r="J83" s="48"/>
    </row>
    <row r="84" spans="4:10">
      <c r="D84" s="42"/>
      <c r="E84" s="43"/>
      <c r="F84" s="42"/>
      <c r="G84" s="42"/>
      <c r="H84" s="42"/>
      <c r="I84" s="48"/>
      <c r="J84" s="48"/>
    </row>
    <row r="85" spans="4:10">
      <c r="D85" s="42"/>
      <c r="E85" s="43"/>
      <c r="F85" s="44"/>
      <c r="G85" s="42"/>
      <c r="H85" s="42"/>
      <c r="I85" s="48"/>
      <c r="J85" s="48"/>
    </row>
    <row r="86" spans="4:10">
      <c r="D86" s="42"/>
      <c r="E86" s="43"/>
      <c r="F86" s="44"/>
      <c r="G86" s="42"/>
      <c r="H86" s="42"/>
      <c r="I86" s="48"/>
      <c r="J86" s="48"/>
    </row>
  </sheetData>
  <sortState ref="A2:L146">
    <sortCondition ref="B2:B146"/>
    <sortCondition ref="C2:C146"/>
    <sortCondition ref="F2:F146"/>
  </sortState>
  <conditionalFormatting sqref="A1:H1048576">
    <cfRule type="expression" dxfId="1758" priority="2829">
      <formula>$A1="MM"</formula>
    </cfRule>
  </conditionalFormatting>
  <conditionalFormatting sqref="A1:A1048576">
    <cfRule type="expression" dxfId="1757" priority="2828">
      <formula>$A1="ARRIVAGE"</formula>
    </cfRule>
  </conditionalFormatting>
  <conditionalFormatting sqref="D28:D31 D2:E4 D21:E23 A1:A1048576 E1:E1048576">
    <cfRule type="expression" dxfId="1756" priority="2826">
      <formula>$A1="solde bob stock"</formula>
    </cfRule>
    <cfRule type="expression" dxfId="1755" priority="2827">
      <formula>$A1="solde bob client"</formula>
    </cfRule>
  </conditionalFormatting>
  <conditionalFormatting sqref="G28:J31 G2:J4 G21:J23 H1:J1048576">
    <cfRule type="expression" dxfId="1754" priority="2785">
      <formula>$J1="C"</formula>
    </cfRule>
    <cfRule type="expression" dxfId="1753" priority="2819">
      <formula>$J1="OK"</formula>
    </cfRule>
    <cfRule type="expression" dxfId="1752" priority="2820">
      <formula>$J1="A"</formula>
    </cfRule>
    <cfRule type="expression" dxfId="1751" priority="2821">
      <formula>$J1="G"</formula>
    </cfRule>
  </conditionalFormatting>
  <conditionalFormatting sqref="K20:K26">
    <cfRule type="expression" dxfId="1750" priority="2378">
      <formula>(MID(D20,FIND("NAD ",D20)+4,10)*1)&gt;$I$1</formula>
    </cfRule>
  </conditionalFormatting>
  <conditionalFormatting sqref="A1:I1048576">
    <cfRule type="expression" dxfId="1749" priority="6734">
      <formula>$I1="litige bob"</formula>
    </cfRule>
    <cfRule type="expression" dxfId="1748" priority="6735">
      <formula>$I1="*"</formula>
    </cfRule>
  </conditionalFormatting>
  <conditionalFormatting sqref="G28:H31 G2:H4 G21:H23 H1:H1048576">
    <cfRule type="expression" dxfId="1747" priority="6738">
      <formula>$H1="SERVICE CISAILLAGE"</formula>
    </cfRule>
    <cfRule type="expression" dxfId="1746" priority="6739">
      <formula>COUNTIF(C1,"*TAR*")</formula>
    </cfRule>
  </conditionalFormatting>
  <conditionalFormatting sqref="K28:K35">
    <cfRule type="expression" dxfId="1745" priority="1886">
      <formula>(MID(D28,FIND("NAD ",D28)+4,10)*1)&gt;$I$1</formula>
    </cfRule>
  </conditionalFormatting>
  <conditionalFormatting sqref="K36:K37 K42:K45">
    <cfRule type="expression" dxfId="1744" priority="1885">
      <formula>(MID(D36,FIND("NAD ",D36)+4,10)*1)&gt;$I$1</formula>
    </cfRule>
  </conditionalFormatting>
  <conditionalFormatting sqref="K38:K41">
    <cfRule type="expression" dxfId="1743" priority="1884">
      <formula>(MID(D38,FIND("NAD ",D38)+4,10)*1)&gt;$I$1</formula>
    </cfRule>
  </conditionalFormatting>
  <conditionalFormatting sqref="K43:K44">
    <cfRule type="expression" dxfId="1742" priority="1883">
      <formula>(MID(D43,FIND("NAD ",D43)+4,10)*1)&gt;$I$1</formula>
    </cfRule>
  </conditionalFormatting>
  <conditionalFormatting sqref="K46:K48">
    <cfRule type="expression" dxfId="1741" priority="1882">
      <formula>(MID(D46,FIND("NAD ",D46)+4,10)*1)&gt;$I$1</formula>
    </cfRule>
  </conditionalFormatting>
  <conditionalFormatting sqref="K49">
    <cfRule type="expression" dxfId="1740" priority="1881">
      <formula>(MID(D49,FIND("NAD ",D49)+4,10)*1)&gt;$I$1</formula>
    </cfRule>
  </conditionalFormatting>
  <conditionalFormatting sqref="K50:K52">
    <cfRule type="expression" dxfId="1739" priority="1880">
      <formula>(MID(D50,FIND("NAD ",D50)+4,10)*1)&gt;$I$1</formula>
    </cfRule>
  </conditionalFormatting>
  <conditionalFormatting sqref="K53:K55">
    <cfRule type="expression" dxfId="1738" priority="1879">
      <formula>(MID(D53,FIND("NAD ",D53)+4,10)*1)&gt;$I$1</formula>
    </cfRule>
  </conditionalFormatting>
  <conditionalFormatting sqref="K2:K4">
    <cfRule type="expression" dxfId="1737" priority="1878">
      <formula>(MID(D2,FIND("NAD ",D2)+4,10)*1)&gt;$I$1</formula>
    </cfRule>
  </conditionalFormatting>
  <conditionalFormatting sqref="K5:K17">
    <cfRule type="expression" dxfId="1736" priority="1877">
      <formula>(MID(D5,FIND("NAD ",D5)+4,10)*1)&gt;$I$1</formula>
    </cfRule>
  </conditionalFormatting>
  <conditionalFormatting sqref="K19">
    <cfRule type="expression" dxfId="1735" priority="1876">
      <formula>(MID(D19,FIND("NAD ",D19)+4,10)*1)&gt;$I$1</formula>
    </cfRule>
  </conditionalFormatting>
  <conditionalFormatting sqref="K18">
    <cfRule type="expression" dxfId="1734" priority="1875">
      <formula>(MID(D18,FIND("NAD ",D18)+4,10)*1)&gt;$I$1</formula>
    </cfRule>
  </conditionalFormatting>
  <conditionalFormatting sqref="K56:K63">
    <cfRule type="expression" dxfId="1733" priority="1873">
      <formula>(MID(D56,FIND("NAD ",D56)+4,10)*1)&gt;$I$1</formula>
    </cfRule>
  </conditionalFormatting>
  <conditionalFormatting sqref="K21:K22">
    <cfRule type="expression" dxfId="1732" priority="1872">
      <formula>(MID(D21,FIND("NAD ",D21)+4,10)*1)&gt;$I$1</formula>
    </cfRule>
  </conditionalFormatting>
  <conditionalFormatting sqref="K23">
    <cfRule type="expression" dxfId="1731" priority="1871">
      <formula>(MID(D23,FIND("NAD ",D23)+4,10)*1)&gt;$I$1</formula>
    </cfRule>
  </conditionalFormatting>
  <conditionalFormatting sqref="K24">
    <cfRule type="expression" dxfId="1730" priority="1870">
      <formula>(MID(D24,FIND("NAD ",D24)+4,10)*1)&gt;$I$1</formula>
    </cfRule>
  </conditionalFormatting>
  <conditionalFormatting sqref="H78:H83">
    <cfRule type="expression" dxfId="1729" priority="1809">
      <formula>$H78="FABRICATION"</formula>
    </cfRule>
  </conditionalFormatting>
  <conditionalFormatting sqref="H76:H80 H72:H74">
    <cfRule type="expression" dxfId="1728" priority="6740">
      <formula>#REF!="FABRICATION"</formula>
    </cfRule>
  </conditionalFormatting>
  <conditionalFormatting sqref="I81">
    <cfRule type="expression" dxfId="1727" priority="6741">
      <formula>$A97="pas sur charge"</formula>
    </cfRule>
  </conditionalFormatting>
  <conditionalFormatting sqref="I81">
    <cfRule type="expression" dxfId="1726" priority="6742">
      <formula>$A96="MM"</formula>
    </cfRule>
  </conditionalFormatting>
  <conditionalFormatting sqref="E78:E83">
    <cfRule type="expression" dxfId="1725" priority="6743">
      <formula>$A78="solde bobine"</formula>
    </cfRule>
  </conditionalFormatting>
  <conditionalFormatting sqref="H78:H83">
    <cfRule type="expression" dxfId="1724" priority="6744">
      <formula>$H78="FABRICATION"</formula>
    </cfRule>
  </conditionalFormatting>
  <conditionalFormatting sqref="G76:G80 G72:G74">
    <cfRule type="expression" dxfId="1723" priority="6745">
      <formula>#REF!="MM"</formula>
    </cfRule>
  </conditionalFormatting>
  <conditionalFormatting sqref="E78:E83">
    <cfRule type="expression" dxfId="1722" priority="1810">
      <formula>$A78="solde bob pour client"</formula>
    </cfRule>
    <cfRule type="expression" dxfId="1721" priority="6746">
      <formula>$A78="solde bob pour stock"</formula>
    </cfRule>
  </conditionalFormatting>
  <conditionalFormatting sqref="D78:F83">
    <cfRule type="expression" dxfId="1720" priority="6747">
      <formula>$A78="sur charge"</formula>
    </cfRule>
  </conditionalFormatting>
  <conditionalFormatting sqref="H78:H83">
    <cfRule type="expression" dxfId="1719" priority="6748" stopIfTrue="1">
      <formula>COUNTIF(D78,"*TAR*")</formula>
    </cfRule>
  </conditionalFormatting>
  <conditionalFormatting sqref="G76:G80 G72:G74">
    <cfRule type="expression" dxfId="1718" priority="6749">
      <formula>#REF!="MM"</formula>
    </cfRule>
  </conditionalFormatting>
  <conditionalFormatting sqref="H81:H83 H77">
    <cfRule type="expression" dxfId="1717" priority="1868">
      <formula>#REF!="FABRICATION"</formula>
    </cfRule>
  </conditionalFormatting>
  <conditionalFormatting sqref="D78:I80">
    <cfRule type="expression" dxfId="1716" priority="1867">
      <formula>$A95="pas sur charge"</formula>
    </cfRule>
  </conditionalFormatting>
  <conditionalFormatting sqref="H80:H82 H76">
    <cfRule type="expression" dxfId="1715" priority="1866">
      <formula>#REF!="FABRICATION"</formula>
    </cfRule>
  </conditionalFormatting>
  <conditionalFormatting sqref="D82:H82">
    <cfRule type="expression" dxfId="1714" priority="1865">
      <formula>$A103="pas sur charge"</formula>
    </cfRule>
  </conditionalFormatting>
  <conditionalFormatting sqref="H80:H82 H76">
    <cfRule type="expression" dxfId="1713" priority="1864">
      <formula>#REF!="FABRICATION"</formula>
    </cfRule>
  </conditionalFormatting>
  <conditionalFormatting sqref="H81">
    <cfRule type="expression" dxfId="1712" priority="1861">
      <formula>$H94="FABRICATION"</formula>
    </cfRule>
  </conditionalFormatting>
  <conditionalFormatting sqref="D81:H81">
    <cfRule type="expression" dxfId="1711" priority="1859">
      <formula>$A96="MM"</formula>
    </cfRule>
  </conditionalFormatting>
  <conditionalFormatting sqref="D81:H81">
    <cfRule type="expression" dxfId="1710" priority="1858">
      <formula>$A97="pas sur charge"</formula>
    </cfRule>
  </conditionalFormatting>
  <conditionalFormatting sqref="D82:H82">
    <cfRule type="expression" dxfId="1709" priority="1856">
      <formula>$A101="MM"</formula>
    </cfRule>
  </conditionalFormatting>
  <conditionalFormatting sqref="D82:H82">
    <cfRule type="expression" dxfId="1708" priority="1855">
      <formula>$A102="pas sur charge"</formula>
    </cfRule>
  </conditionalFormatting>
  <conditionalFormatting sqref="I82">
    <cfRule type="expression" dxfId="1707" priority="1854">
      <formula>$A104="MM"</formula>
    </cfRule>
  </conditionalFormatting>
  <conditionalFormatting sqref="D81:I83 D77:I77">
    <cfRule type="expression" dxfId="1706" priority="1853">
      <formula>#REF!="MM"</formula>
    </cfRule>
  </conditionalFormatting>
  <conditionalFormatting sqref="D81:H83 I80:I83 D77:H77 I76:I77">
    <cfRule type="expression" dxfId="1705" priority="1852">
      <formula>#REF!="pas sur charge"</formula>
    </cfRule>
  </conditionalFormatting>
  <conditionalFormatting sqref="F78:F80">
    <cfRule type="expression" dxfId="1704" priority="1851">
      <formula>$A100="pas sur charge"</formula>
    </cfRule>
  </conditionalFormatting>
  <conditionalFormatting sqref="F78:F80">
    <cfRule type="expression" dxfId="1703" priority="1850">
      <formula>$A98="MM"</formula>
    </cfRule>
  </conditionalFormatting>
  <conditionalFormatting sqref="F78:F80">
    <cfRule type="expression" dxfId="1702" priority="1849">
      <formula>$A99="pas sur charge"</formula>
    </cfRule>
  </conditionalFormatting>
  <conditionalFormatting sqref="G83 D78:G80">
    <cfRule type="expression" dxfId="1701" priority="1847">
      <formula>$A78="MM"</formula>
    </cfRule>
  </conditionalFormatting>
  <conditionalFormatting sqref="G81">
    <cfRule type="expression" dxfId="1700" priority="1845">
      <formula>$A78="MM"</formula>
    </cfRule>
  </conditionalFormatting>
  <conditionalFormatting sqref="G82">
    <cfRule type="expression" dxfId="1699" priority="1844">
      <formula>$A81="MM"</formula>
    </cfRule>
  </conditionalFormatting>
  <conditionalFormatting sqref="H78:H80">
    <cfRule type="expression" dxfId="1698" priority="1837">
      <formula>$H78="fabrication"</formula>
    </cfRule>
  </conditionalFormatting>
  <conditionalFormatting sqref="D81:F81 H81">
    <cfRule type="expression" dxfId="1697" priority="1836">
      <formula>$A106="MM"</formula>
    </cfRule>
  </conditionalFormatting>
  <conditionalFormatting sqref="E81">
    <cfRule type="expression" dxfId="1696" priority="1834">
      <formula>$A106="solde bob pour stock"</formula>
    </cfRule>
    <cfRule type="expression" dxfId="1695" priority="1835">
      <formula>$A106="solde bob pour client"</formula>
    </cfRule>
  </conditionalFormatting>
  <conditionalFormatting sqref="D81:F81">
    <cfRule type="expression" dxfId="1694" priority="1833">
      <formula>$A106="sur charge"</formula>
    </cfRule>
  </conditionalFormatting>
  <conditionalFormatting sqref="H81">
    <cfRule type="expression" dxfId="1693" priority="1832">
      <formula>$H91="fabrication"</formula>
    </cfRule>
  </conditionalFormatting>
  <conditionalFormatting sqref="H81">
    <cfRule type="expression" dxfId="1692" priority="1830">
      <formula>$H91="SERVICE CISAILLAGE"</formula>
    </cfRule>
    <cfRule type="expression" dxfId="1691" priority="1831" stopIfTrue="1">
      <formula>COUNTIF(D81,"*TAR*")</formula>
    </cfRule>
  </conditionalFormatting>
  <conditionalFormatting sqref="G83">
    <cfRule type="expression" dxfId="1690" priority="1828">
      <formula>$A85="MM"</formula>
    </cfRule>
  </conditionalFormatting>
  <conditionalFormatting sqref="H78:H80">
    <cfRule type="expression" dxfId="1689" priority="1827">
      <formula>$A78="MM"</formula>
    </cfRule>
  </conditionalFormatting>
  <conditionalFormatting sqref="H78:H80">
    <cfRule type="expression" dxfId="1688" priority="1826">
      <formula>$H78="fabrication"</formula>
    </cfRule>
  </conditionalFormatting>
  <conditionalFormatting sqref="H78:H80">
    <cfRule type="expression" dxfId="1687" priority="1825" stopIfTrue="1">
      <formula>COUNTIF(D78,"*TAR*")</formula>
    </cfRule>
  </conditionalFormatting>
  <conditionalFormatting sqref="D78:G80">
    <cfRule type="expression" dxfId="1686" priority="1824">
      <formula>$A42="MM"</formula>
    </cfRule>
  </conditionalFormatting>
  <conditionalFormatting sqref="E78:E80">
    <cfRule type="expression" dxfId="1685" priority="1822">
      <formula>$A42="solde bob pour stock"</formula>
    </cfRule>
    <cfRule type="expression" dxfId="1684" priority="1823">
      <formula>$A42="solde bob pour client"</formula>
    </cfRule>
  </conditionalFormatting>
  <conditionalFormatting sqref="D78:F80">
    <cfRule type="expression" dxfId="1683" priority="1821">
      <formula>$A42="sur charge"</formula>
    </cfRule>
  </conditionalFormatting>
  <conditionalFormatting sqref="F81">
    <cfRule type="expression" dxfId="1682" priority="1814">
      <formula>$A97="pas sur charge"</formula>
    </cfRule>
  </conditionalFormatting>
  <conditionalFormatting sqref="F81">
    <cfRule type="expression" dxfId="1681" priority="1813">
      <formula>$A102="pas sur charge"</formula>
    </cfRule>
  </conditionalFormatting>
  <conditionalFormatting sqref="F81">
    <cfRule type="expression" dxfId="1680" priority="1812">
      <formula>$A100="MM"</formula>
    </cfRule>
  </conditionalFormatting>
  <conditionalFormatting sqref="F81">
    <cfRule type="expression" dxfId="1679" priority="1811">
      <formula>$A101="pas sur charge"</formula>
    </cfRule>
  </conditionalFormatting>
  <conditionalFormatting sqref="F81">
    <cfRule type="expression" dxfId="1678" priority="6750">
      <formula>$A44="MM"</formula>
    </cfRule>
  </conditionalFormatting>
  <conditionalFormatting sqref="F81">
    <cfRule type="expression" dxfId="1677" priority="6751">
      <formula>$A44="sur charge"</formula>
    </cfRule>
  </conditionalFormatting>
  <conditionalFormatting sqref="D78:I80">
    <cfRule type="expression" dxfId="1676" priority="6787">
      <formula>$A94="MM"</formula>
    </cfRule>
  </conditionalFormatting>
  <conditionalFormatting sqref="D88:H96">
    <cfRule type="expression" dxfId="1675" priority="1808">
      <formula>$A88="MM"</formula>
    </cfRule>
  </conditionalFormatting>
  <conditionalFormatting sqref="D89:E90 E88 E91:E96">
    <cfRule type="expression" dxfId="1674" priority="1806">
      <formula>$A88="solde bob stock"</formula>
    </cfRule>
    <cfRule type="expression" dxfId="1673" priority="1807">
      <formula>$A88="solde bob client"</formula>
    </cfRule>
  </conditionalFormatting>
  <conditionalFormatting sqref="G89:H90 H88 H91:H96">
    <cfRule type="expression" dxfId="1672" priority="1802">
      <formula>$J88="C"</formula>
    </cfRule>
    <cfRule type="expression" dxfId="1671" priority="1803">
      <formula>$J88="OK"</formula>
    </cfRule>
    <cfRule type="expression" dxfId="1670" priority="1804">
      <formula>$J88="A"</formula>
    </cfRule>
    <cfRule type="expression" dxfId="1669" priority="1805">
      <formula>$J88="G"</formula>
    </cfRule>
  </conditionalFormatting>
  <conditionalFormatting sqref="D88:H96">
    <cfRule type="expression" dxfId="1668" priority="1800">
      <formula>$I88="litige bob"</formula>
    </cfRule>
    <cfRule type="expression" dxfId="1667" priority="1801">
      <formula>$I88="*"</formula>
    </cfRule>
  </conditionalFormatting>
  <conditionalFormatting sqref="G89:H90 H88 H91:H96">
    <cfRule type="expression" dxfId="1666" priority="1798">
      <formula>$H88="SERVICE CISAILLAGE"</formula>
    </cfRule>
    <cfRule type="expression" dxfId="1665" priority="1799">
      <formula>COUNTIF(C88,"*TAR*")</formula>
    </cfRule>
  </conditionalFormatting>
  <conditionalFormatting sqref="D28:D31 D2:E4 D21:E23 E1 E5:E20">
    <cfRule type="expression" dxfId="1664" priority="1794">
      <formula>$A1="solde bob stock"</formula>
    </cfRule>
    <cfRule type="expression" dxfId="1663" priority="1795">
      <formula>$A1="solde bob client"</formula>
    </cfRule>
  </conditionalFormatting>
  <conditionalFormatting sqref="G28:J31 G2:J4 G21:J23 H1:J1 H5:J20 H24:J27">
    <cfRule type="expression" dxfId="1662" priority="1790">
      <formula>$J1="C"</formula>
    </cfRule>
    <cfRule type="expression" dxfId="1661" priority="1791">
      <formula>$J1="OK"</formula>
    </cfRule>
    <cfRule type="expression" dxfId="1660" priority="1792">
      <formula>$J1="A"</formula>
    </cfRule>
    <cfRule type="expression" dxfId="1659" priority="1793">
      <formula>$J1="G"</formula>
    </cfRule>
  </conditionalFormatting>
  <conditionalFormatting sqref="K20:K26">
    <cfRule type="expression" dxfId="1658" priority="1789">
      <formula>(MID(D20,FIND("NAD ",D20)+4,10)*1)&gt;$I$1</formula>
    </cfRule>
  </conditionalFormatting>
  <conditionalFormatting sqref="G28:H31 G2:H4 G21:H23 H1 H5:H20 H24:H27">
    <cfRule type="expression" dxfId="1657" priority="1785">
      <formula>$H1="SERVICE CISAILLAGE"</formula>
    </cfRule>
    <cfRule type="expression" dxfId="1656" priority="1786">
      <formula>COUNTIF(C1,"*TAR*")</formula>
    </cfRule>
  </conditionalFormatting>
  <conditionalFormatting sqref="K28:K35">
    <cfRule type="expression" dxfId="1655" priority="1784">
      <formula>(MID(D28,FIND("NAD ",D28)+4,10)*1)&gt;$I$1</formula>
    </cfRule>
  </conditionalFormatting>
  <conditionalFormatting sqref="K36:K37 K42:K45">
    <cfRule type="expression" dxfId="1654" priority="1783">
      <formula>(MID(D36,FIND("NAD ",D36)+4,10)*1)&gt;$I$1</formula>
    </cfRule>
  </conditionalFormatting>
  <conditionalFormatting sqref="K38:K41">
    <cfRule type="expression" dxfId="1653" priority="1782">
      <formula>(MID(D38,FIND("NAD ",D38)+4,10)*1)&gt;$I$1</formula>
    </cfRule>
  </conditionalFormatting>
  <conditionalFormatting sqref="K43:K44">
    <cfRule type="expression" dxfId="1652" priority="1781">
      <formula>(MID(D43,FIND("NAD ",D43)+4,10)*1)&gt;$I$1</formula>
    </cfRule>
  </conditionalFormatting>
  <conditionalFormatting sqref="K46:K48">
    <cfRule type="expression" dxfId="1651" priority="1780">
      <formula>(MID(D46,FIND("NAD ",D46)+4,10)*1)&gt;$I$1</formula>
    </cfRule>
  </conditionalFormatting>
  <conditionalFormatting sqref="K49">
    <cfRule type="expression" dxfId="1650" priority="1779">
      <formula>(MID(D49,FIND("NAD ",D49)+4,10)*1)&gt;$I$1</formula>
    </cfRule>
  </conditionalFormatting>
  <conditionalFormatting sqref="K50:K52">
    <cfRule type="expression" dxfId="1649" priority="1778">
      <formula>(MID(D50,FIND("NAD ",D50)+4,10)*1)&gt;$I$1</formula>
    </cfRule>
  </conditionalFormatting>
  <conditionalFormatting sqref="K53:K55">
    <cfRule type="expression" dxfId="1648" priority="1777">
      <formula>(MID(D53,FIND("NAD ",D53)+4,10)*1)&gt;$I$1</formula>
    </cfRule>
  </conditionalFormatting>
  <conditionalFormatting sqref="K2:K4">
    <cfRule type="expression" dxfId="1647" priority="1776">
      <formula>(MID(D2,FIND("NAD ",D2)+4,10)*1)&gt;$I$1</formula>
    </cfRule>
  </conditionalFormatting>
  <conditionalFormatting sqref="K5:K17">
    <cfRule type="expression" dxfId="1646" priority="1775">
      <formula>(MID(D5,FIND("NAD ",D5)+4,10)*1)&gt;$I$1</formula>
    </cfRule>
  </conditionalFormatting>
  <conditionalFormatting sqref="K19">
    <cfRule type="expression" dxfId="1645" priority="1774">
      <formula>(MID(D19,FIND("NAD ",D19)+4,10)*1)&gt;$I$1</formula>
    </cfRule>
  </conditionalFormatting>
  <conditionalFormatting sqref="K18">
    <cfRule type="expression" dxfId="1644" priority="1773">
      <formula>(MID(D18,FIND("NAD ",D18)+4,10)*1)&gt;$I$1</formula>
    </cfRule>
  </conditionalFormatting>
  <conditionalFormatting sqref="K56:K63">
    <cfRule type="expression" dxfId="1643" priority="1772">
      <formula>(MID(D56,FIND("NAD ",D56)+4,10)*1)&gt;$I$1</formula>
    </cfRule>
  </conditionalFormatting>
  <conditionalFormatting sqref="K21:K22">
    <cfRule type="expression" dxfId="1642" priority="1771">
      <formula>(MID(D21,FIND("NAD ",D21)+4,10)*1)&gt;$I$1</formula>
    </cfRule>
  </conditionalFormatting>
  <conditionalFormatting sqref="K23">
    <cfRule type="expression" dxfId="1641" priority="1770">
      <formula>(MID(D23,FIND("NAD ",D23)+4,10)*1)&gt;$I$1</formula>
    </cfRule>
  </conditionalFormatting>
  <conditionalFormatting sqref="K24">
    <cfRule type="expression" dxfId="1640" priority="1769">
      <formula>(MID(D24,FIND("NAD ",D24)+4,10)*1)&gt;$I$1</formula>
    </cfRule>
  </conditionalFormatting>
  <conditionalFormatting sqref="H78:H83">
    <cfRule type="expression" dxfId="1639" priority="1768">
      <formula>$H78="FABRICATION"</formula>
    </cfRule>
  </conditionalFormatting>
  <conditionalFormatting sqref="I81">
    <cfRule type="expression" dxfId="1638" priority="1766">
      <formula>$A97="pas sur charge"</formula>
    </cfRule>
  </conditionalFormatting>
  <conditionalFormatting sqref="I81">
    <cfRule type="expression" dxfId="1637" priority="1765">
      <formula>$A96="MM"</formula>
    </cfRule>
  </conditionalFormatting>
  <conditionalFormatting sqref="E78:E83">
    <cfRule type="expression" dxfId="1636" priority="1764">
      <formula>$A78="solde bobine"</formula>
    </cfRule>
  </conditionalFormatting>
  <conditionalFormatting sqref="H78:H83">
    <cfRule type="expression" dxfId="1635" priority="1763">
      <formula>$H78="FABRICATION"</formula>
    </cfRule>
  </conditionalFormatting>
  <conditionalFormatting sqref="E78:E83">
    <cfRule type="expression" dxfId="1634" priority="1760">
      <formula>$A78="solde bob pour client"</formula>
    </cfRule>
    <cfRule type="expression" dxfId="1633" priority="1761">
      <formula>$A78="solde bob pour stock"</formula>
    </cfRule>
  </conditionalFormatting>
  <conditionalFormatting sqref="D78:F83">
    <cfRule type="expression" dxfId="1632" priority="1759">
      <formula>$A78="sur charge"</formula>
    </cfRule>
  </conditionalFormatting>
  <conditionalFormatting sqref="H78:H83">
    <cfRule type="expression" dxfId="1631" priority="1758" stopIfTrue="1">
      <formula>COUNTIF(D78,"*TAR*")</formula>
    </cfRule>
  </conditionalFormatting>
  <conditionalFormatting sqref="D78:I80">
    <cfRule type="expression" dxfId="1630" priority="1755">
      <formula>$A95="pas sur charge"</formula>
    </cfRule>
  </conditionalFormatting>
  <conditionalFormatting sqref="D82:H82">
    <cfRule type="expression" dxfId="1629" priority="1753">
      <formula>$A103="pas sur charge"</formula>
    </cfRule>
  </conditionalFormatting>
  <conditionalFormatting sqref="H81">
    <cfRule type="expression" dxfId="1628" priority="1751">
      <formula>$H94="FABRICATION"</formula>
    </cfRule>
  </conditionalFormatting>
  <conditionalFormatting sqref="D81:H81">
    <cfRule type="expression" dxfId="1627" priority="1750">
      <formula>$A96="MM"</formula>
    </cfRule>
  </conditionalFormatting>
  <conditionalFormatting sqref="D81:H81">
    <cfRule type="expression" dxfId="1626" priority="1749">
      <formula>$A97="pas sur charge"</formula>
    </cfRule>
  </conditionalFormatting>
  <conditionalFormatting sqref="D82:H82">
    <cfRule type="expression" dxfId="1625" priority="1748">
      <formula>$A101="MM"</formula>
    </cfRule>
  </conditionalFormatting>
  <conditionalFormatting sqref="D82:H82">
    <cfRule type="expression" dxfId="1624" priority="1747">
      <formula>$A102="pas sur charge"</formula>
    </cfRule>
  </conditionalFormatting>
  <conditionalFormatting sqref="I82">
    <cfRule type="expression" dxfId="1623" priority="1746">
      <formula>$A104="MM"</formula>
    </cfRule>
  </conditionalFormatting>
  <conditionalFormatting sqref="F78:F80">
    <cfRule type="expression" dxfId="1622" priority="1743">
      <formula>$A100="pas sur charge"</formula>
    </cfRule>
  </conditionalFormatting>
  <conditionalFormatting sqref="F78:F80">
    <cfRule type="expression" dxfId="1621" priority="1742">
      <formula>$A98="MM"</formula>
    </cfRule>
  </conditionalFormatting>
  <conditionalFormatting sqref="F78:F80">
    <cfRule type="expression" dxfId="1620" priority="1741">
      <formula>$A99="pas sur charge"</formula>
    </cfRule>
  </conditionalFormatting>
  <conditionalFormatting sqref="G83 D78:G80">
    <cfRule type="expression" dxfId="1619" priority="1740">
      <formula>$A78="MM"</formula>
    </cfRule>
  </conditionalFormatting>
  <conditionalFormatting sqref="G81">
    <cfRule type="expression" dxfId="1618" priority="1739">
      <formula>$A78="MM"</formula>
    </cfRule>
  </conditionalFormatting>
  <conditionalFormatting sqref="G82">
    <cfRule type="expression" dxfId="1617" priority="1738">
      <formula>$A81="MM"</formula>
    </cfRule>
  </conditionalFormatting>
  <conditionalFormatting sqref="H78:H80">
    <cfRule type="expression" dxfId="1616" priority="1737">
      <formula>$H78="fabrication"</formula>
    </cfRule>
  </conditionalFormatting>
  <conditionalFormatting sqref="D81:F81 H81">
    <cfRule type="expression" dxfId="1615" priority="1736">
      <formula>$A106="MM"</formula>
    </cfRule>
  </conditionalFormatting>
  <conditionalFormatting sqref="E81">
    <cfRule type="expression" dxfId="1614" priority="1734">
      <formula>$A106="solde bob pour stock"</formula>
    </cfRule>
    <cfRule type="expression" dxfId="1613" priority="1735">
      <formula>$A106="solde bob pour client"</formula>
    </cfRule>
  </conditionalFormatting>
  <conditionalFormatting sqref="D81:F81">
    <cfRule type="expression" dxfId="1612" priority="1733">
      <formula>$A106="sur charge"</formula>
    </cfRule>
  </conditionalFormatting>
  <conditionalFormatting sqref="H81">
    <cfRule type="expression" dxfId="1611" priority="1732">
      <formula>$H91="fabrication"</formula>
    </cfRule>
  </conditionalFormatting>
  <conditionalFormatting sqref="H81">
    <cfRule type="expression" dxfId="1610" priority="1730">
      <formula>$H91="SERVICE CISAILLAGE"</formula>
    </cfRule>
    <cfRule type="expression" dxfId="1609" priority="1731" stopIfTrue="1">
      <formula>COUNTIF(D81,"*TAR*")</formula>
    </cfRule>
  </conditionalFormatting>
  <conditionalFormatting sqref="G83">
    <cfRule type="expression" dxfId="1608" priority="1729">
      <formula>$A85="MM"</formula>
    </cfRule>
  </conditionalFormatting>
  <conditionalFormatting sqref="H78:H80">
    <cfRule type="expression" dxfId="1607" priority="1728">
      <formula>$A78="MM"</formula>
    </cfRule>
  </conditionalFormatting>
  <conditionalFormatting sqref="H78:H80">
    <cfRule type="expression" dxfId="1606" priority="1727">
      <formula>$H78="fabrication"</formula>
    </cfRule>
  </conditionalFormatting>
  <conditionalFormatting sqref="H78:H80">
    <cfRule type="expression" dxfId="1605" priority="1726" stopIfTrue="1">
      <formula>COUNTIF(D78,"*TAR*")</formula>
    </cfRule>
  </conditionalFormatting>
  <conditionalFormatting sqref="D78:G80">
    <cfRule type="expression" dxfId="1604" priority="1725">
      <formula>$A42="MM"</formula>
    </cfRule>
  </conditionalFormatting>
  <conditionalFormatting sqref="E78:E80">
    <cfRule type="expression" dxfId="1603" priority="1723">
      <formula>$A42="solde bob pour stock"</formula>
    </cfRule>
    <cfRule type="expression" dxfId="1602" priority="1724">
      <formula>$A42="solde bob pour client"</formula>
    </cfRule>
  </conditionalFormatting>
  <conditionalFormatting sqref="D78:F80">
    <cfRule type="expression" dxfId="1601" priority="1722">
      <formula>$A42="sur charge"</formula>
    </cfRule>
  </conditionalFormatting>
  <conditionalFormatting sqref="F81">
    <cfRule type="expression" dxfId="1600" priority="1721">
      <formula>$A97="pas sur charge"</formula>
    </cfRule>
  </conditionalFormatting>
  <conditionalFormatting sqref="F81">
    <cfRule type="expression" dxfId="1599" priority="1720">
      <formula>$A102="pas sur charge"</formula>
    </cfRule>
  </conditionalFormatting>
  <conditionalFormatting sqref="F81">
    <cfRule type="expression" dxfId="1598" priority="1719">
      <formula>$A100="MM"</formula>
    </cfRule>
  </conditionalFormatting>
  <conditionalFormatting sqref="F81">
    <cfRule type="expression" dxfId="1597" priority="1718">
      <formula>$A101="pas sur charge"</formula>
    </cfRule>
  </conditionalFormatting>
  <conditionalFormatting sqref="F81">
    <cfRule type="expression" dxfId="1596" priority="1717">
      <formula>$A44="MM"</formula>
    </cfRule>
  </conditionalFormatting>
  <conditionalFormatting sqref="F81">
    <cfRule type="expression" dxfId="1595" priority="1716">
      <formula>$A44="sur charge"</formula>
    </cfRule>
  </conditionalFormatting>
  <conditionalFormatting sqref="D78:I80">
    <cfRule type="expression" dxfId="1594" priority="1715">
      <formula>$A94="MM"</formula>
    </cfRule>
  </conditionalFormatting>
  <conditionalFormatting sqref="D88:H96">
    <cfRule type="expression" dxfId="1593" priority="1714">
      <formula>$A88="MM"</formula>
    </cfRule>
  </conditionalFormatting>
  <conditionalFormatting sqref="D89:E90 E88 E91:E96">
    <cfRule type="expression" dxfId="1592" priority="1712">
      <formula>$A88="solde bob stock"</formula>
    </cfRule>
    <cfRule type="expression" dxfId="1591" priority="1713">
      <formula>$A88="solde bob client"</formula>
    </cfRule>
  </conditionalFormatting>
  <conditionalFormatting sqref="G89:H90 H88 H91:H96">
    <cfRule type="expression" dxfId="1590" priority="1708">
      <formula>$J88="C"</formula>
    </cfRule>
    <cfRule type="expression" dxfId="1589" priority="1709">
      <formula>$J88="OK"</formula>
    </cfRule>
    <cfRule type="expression" dxfId="1588" priority="1710">
      <formula>$J88="A"</formula>
    </cfRule>
    <cfRule type="expression" dxfId="1587" priority="1711">
      <formula>$J88="G"</formula>
    </cfRule>
  </conditionalFormatting>
  <conditionalFormatting sqref="D88:H96">
    <cfRule type="expression" dxfId="1586" priority="1706">
      <formula>$I88="litige bob"</formula>
    </cfRule>
    <cfRule type="expression" dxfId="1585" priority="1707">
      <formula>$I88="*"</formula>
    </cfRule>
  </conditionalFormatting>
  <conditionalFormatting sqref="G89:H90 H88 H91:H96">
    <cfRule type="expression" dxfId="1584" priority="1704">
      <formula>$H88="SERVICE CISAILLAGE"</formula>
    </cfRule>
    <cfRule type="expression" dxfId="1583" priority="1705">
      <formula>COUNTIF(C88,"*TAR*")</formula>
    </cfRule>
  </conditionalFormatting>
  <conditionalFormatting sqref="D28:D31 D2:E4 D21:E23 E1 E5:E20">
    <cfRule type="expression" dxfId="1582" priority="1700">
      <formula>$A1="solde bob stock"</formula>
    </cfRule>
    <cfRule type="expression" dxfId="1581" priority="1701">
      <formula>$A1="solde bob client"</formula>
    </cfRule>
  </conditionalFormatting>
  <conditionalFormatting sqref="G28:J31 G2:J4 G21:J23 H1:J1 H5:J20 H24:J27">
    <cfRule type="expression" dxfId="1580" priority="1696">
      <formula>$J1="C"</formula>
    </cfRule>
    <cfRule type="expression" dxfId="1579" priority="1697">
      <formula>$J1="OK"</formula>
    </cfRule>
    <cfRule type="expression" dxfId="1578" priority="1698">
      <formula>$J1="A"</formula>
    </cfRule>
    <cfRule type="expression" dxfId="1577" priority="1699">
      <formula>$J1="G"</formula>
    </cfRule>
  </conditionalFormatting>
  <conditionalFormatting sqref="K20:K26">
    <cfRule type="expression" dxfId="1576" priority="1695">
      <formula>(MID(D20,FIND("NAD ",D20)+4,10)*1)&gt;$I$1</formula>
    </cfRule>
  </conditionalFormatting>
  <conditionalFormatting sqref="G28:H31 G2:H4 G21:H23 H1 H5:H20 H24:H27">
    <cfRule type="expression" dxfId="1575" priority="1691">
      <formula>$H1="SERVICE CISAILLAGE"</formula>
    </cfRule>
    <cfRule type="expression" dxfId="1574" priority="1692">
      <formula>COUNTIF(C1,"*TAR*")</formula>
    </cfRule>
  </conditionalFormatting>
  <conditionalFormatting sqref="K28:K35">
    <cfRule type="expression" dxfId="1573" priority="1690">
      <formula>(MID(D28,FIND("NAD ",D28)+4,10)*1)&gt;$I$1</formula>
    </cfRule>
  </conditionalFormatting>
  <conditionalFormatting sqref="K36:K37 K42:K45">
    <cfRule type="expression" dxfId="1572" priority="1689">
      <formula>(MID(D36,FIND("NAD ",D36)+4,10)*1)&gt;$I$1</formula>
    </cfRule>
  </conditionalFormatting>
  <conditionalFormatting sqref="K38:K41">
    <cfRule type="expression" dxfId="1571" priority="1688">
      <formula>(MID(D38,FIND("NAD ",D38)+4,10)*1)&gt;$I$1</formula>
    </cfRule>
  </conditionalFormatting>
  <conditionalFormatting sqref="K43:K44">
    <cfRule type="expression" dxfId="1570" priority="1687">
      <formula>(MID(D43,FIND("NAD ",D43)+4,10)*1)&gt;$I$1</formula>
    </cfRule>
  </conditionalFormatting>
  <conditionalFormatting sqref="K46:K48">
    <cfRule type="expression" dxfId="1569" priority="1686">
      <formula>(MID(D46,FIND("NAD ",D46)+4,10)*1)&gt;$I$1</formula>
    </cfRule>
  </conditionalFormatting>
  <conditionalFormatting sqref="K49">
    <cfRule type="expression" dxfId="1568" priority="1685">
      <formula>(MID(D49,FIND("NAD ",D49)+4,10)*1)&gt;$I$1</formula>
    </cfRule>
  </conditionalFormatting>
  <conditionalFormatting sqref="K50:K52">
    <cfRule type="expression" dxfId="1567" priority="1684">
      <formula>(MID(D50,FIND("NAD ",D50)+4,10)*1)&gt;$I$1</formula>
    </cfRule>
  </conditionalFormatting>
  <conditionalFormatting sqref="K53:K55">
    <cfRule type="expression" dxfId="1566" priority="1683">
      <formula>(MID(D53,FIND("NAD ",D53)+4,10)*1)&gt;$I$1</formula>
    </cfRule>
  </conditionalFormatting>
  <conditionalFormatting sqref="K2:K4">
    <cfRule type="expression" dxfId="1565" priority="1682">
      <formula>(MID(D2,FIND("NAD ",D2)+4,10)*1)&gt;$I$1</formula>
    </cfRule>
  </conditionalFormatting>
  <conditionalFormatting sqref="K5:K17">
    <cfRule type="expression" dxfId="1564" priority="1681">
      <formula>(MID(D5,FIND("NAD ",D5)+4,10)*1)&gt;$I$1</formula>
    </cfRule>
  </conditionalFormatting>
  <conditionalFormatting sqref="K19">
    <cfRule type="expression" dxfId="1563" priority="1680">
      <formula>(MID(D19,FIND("NAD ",D19)+4,10)*1)&gt;$I$1</formula>
    </cfRule>
  </conditionalFormatting>
  <conditionalFormatting sqref="K18">
    <cfRule type="expression" dxfId="1562" priority="1679">
      <formula>(MID(D18,FIND("NAD ",D18)+4,10)*1)&gt;$I$1</formula>
    </cfRule>
  </conditionalFormatting>
  <conditionalFormatting sqref="K56:K63">
    <cfRule type="expression" dxfId="1561" priority="1678">
      <formula>(MID(D56,FIND("NAD ",D56)+4,10)*1)&gt;$I$1</formula>
    </cfRule>
  </conditionalFormatting>
  <conditionalFormatting sqref="K21:K22">
    <cfRule type="expression" dxfId="1560" priority="1677">
      <formula>(MID(D21,FIND("NAD ",D21)+4,10)*1)&gt;$I$1</formula>
    </cfRule>
  </conditionalFormatting>
  <conditionalFormatting sqref="K23">
    <cfRule type="expression" dxfId="1559" priority="1676">
      <formula>(MID(D23,FIND("NAD ",D23)+4,10)*1)&gt;$I$1</formula>
    </cfRule>
  </conditionalFormatting>
  <conditionalFormatting sqref="K24">
    <cfRule type="expression" dxfId="1558" priority="1675">
      <formula>(MID(D24,FIND("NAD ",D24)+4,10)*1)&gt;$I$1</formula>
    </cfRule>
  </conditionalFormatting>
  <conditionalFormatting sqref="H78:H83">
    <cfRule type="expression" dxfId="1557" priority="1674">
      <formula>$H78="FABRICATION"</formula>
    </cfRule>
  </conditionalFormatting>
  <conditionalFormatting sqref="I81">
    <cfRule type="expression" dxfId="1556" priority="1672">
      <formula>$A97="pas sur charge"</formula>
    </cfRule>
  </conditionalFormatting>
  <conditionalFormatting sqref="I81">
    <cfRule type="expression" dxfId="1555" priority="1671">
      <formula>$A96="MM"</formula>
    </cfRule>
  </conditionalFormatting>
  <conditionalFormatting sqref="E78:E83">
    <cfRule type="expression" dxfId="1554" priority="1670">
      <formula>$A78="solde bobine"</formula>
    </cfRule>
  </conditionalFormatting>
  <conditionalFormatting sqref="H78:H83">
    <cfRule type="expression" dxfId="1553" priority="1669">
      <formula>$H78="FABRICATION"</formula>
    </cfRule>
  </conditionalFormatting>
  <conditionalFormatting sqref="E78:E83">
    <cfRule type="expression" dxfId="1552" priority="1666">
      <formula>$A78="solde bob pour client"</formula>
    </cfRule>
    <cfRule type="expression" dxfId="1551" priority="1667">
      <formula>$A78="solde bob pour stock"</formula>
    </cfRule>
  </conditionalFormatting>
  <conditionalFormatting sqref="D78:F83">
    <cfRule type="expression" dxfId="1550" priority="1665">
      <formula>$A78="sur charge"</formula>
    </cfRule>
  </conditionalFormatting>
  <conditionalFormatting sqref="H78:H83">
    <cfRule type="expression" dxfId="1549" priority="1664" stopIfTrue="1">
      <formula>COUNTIF(D78,"*TAR*")</formula>
    </cfRule>
  </conditionalFormatting>
  <conditionalFormatting sqref="D78:I80">
    <cfRule type="expression" dxfId="1548" priority="1661">
      <formula>$A95="pas sur charge"</formula>
    </cfRule>
  </conditionalFormatting>
  <conditionalFormatting sqref="D82:H82">
    <cfRule type="expression" dxfId="1547" priority="1659">
      <formula>$A103="pas sur charge"</formula>
    </cfRule>
  </conditionalFormatting>
  <conditionalFormatting sqref="H81">
    <cfRule type="expression" dxfId="1546" priority="1657">
      <formula>$H94="FABRICATION"</formula>
    </cfRule>
  </conditionalFormatting>
  <conditionalFormatting sqref="D81:H81">
    <cfRule type="expression" dxfId="1545" priority="1656">
      <formula>$A96="MM"</formula>
    </cfRule>
  </conditionalFormatting>
  <conditionalFormatting sqref="D81:H81">
    <cfRule type="expression" dxfId="1544" priority="1655">
      <formula>$A97="pas sur charge"</formula>
    </cfRule>
  </conditionalFormatting>
  <conditionalFormatting sqref="D82:H82">
    <cfRule type="expression" dxfId="1543" priority="1654">
      <formula>$A101="MM"</formula>
    </cfRule>
  </conditionalFormatting>
  <conditionalFormatting sqref="D82:H82">
    <cfRule type="expression" dxfId="1542" priority="1653">
      <formula>$A102="pas sur charge"</formula>
    </cfRule>
  </conditionalFormatting>
  <conditionalFormatting sqref="I82">
    <cfRule type="expression" dxfId="1541" priority="1652">
      <formula>$A104="MM"</formula>
    </cfRule>
  </conditionalFormatting>
  <conditionalFormatting sqref="F78:F80">
    <cfRule type="expression" dxfId="1540" priority="1649">
      <formula>$A100="pas sur charge"</formula>
    </cfRule>
  </conditionalFormatting>
  <conditionalFormatting sqref="F78:F80">
    <cfRule type="expression" dxfId="1539" priority="1648">
      <formula>$A98="MM"</formula>
    </cfRule>
  </conditionalFormatting>
  <conditionalFormatting sqref="F78:F80">
    <cfRule type="expression" dxfId="1538" priority="1647">
      <formula>$A99="pas sur charge"</formula>
    </cfRule>
  </conditionalFormatting>
  <conditionalFormatting sqref="G83 D78:G80">
    <cfRule type="expression" dxfId="1537" priority="1646">
      <formula>$A78="MM"</formula>
    </cfRule>
  </conditionalFormatting>
  <conditionalFormatting sqref="G81">
    <cfRule type="expression" dxfId="1536" priority="1645">
      <formula>$A78="MM"</formula>
    </cfRule>
  </conditionalFormatting>
  <conditionalFormatting sqref="G82">
    <cfRule type="expression" dxfId="1535" priority="1644">
      <formula>$A81="MM"</formula>
    </cfRule>
  </conditionalFormatting>
  <conditionalFormatting sqref="H78:H80">
    <cfRule type="expression" dxfId="1534" priority="1643">
      <formula>$H78="fabrication"</formula>
    </cfRule>
  </conditionalFormatting>
  <conditionalFormatting sqref="D81:F81 H81">
    <cfRule type="expression" dxfId="1533" priority="1642">
      <formula>$A106="MM"</formula>
    </cfRule>
  </conditionalFormatting>
  <conditionalFormatting sqref="E81">
    <cfRule type="expression" dxfId="1532" priority="1640">
      <formula>$A106="solde bob pour stock"</formula>
    </cfRule>
    <cfRule type="expression" dxfId="1531" priority="1641">
      <formula>$A106="solde bob pour client"</formula>
    </cfRule>
  </conditionalFormatting>
  <conditionalFormatting sqref="D81:F81">
    <cfRule type="expression" dxfId="1530" priority="1639">
      <formula>$A106="sur charge"</formula>
    </cfRule>
  </conditionalFormatting>
  <conditionalFormatting sqref="H81">
    <cfRule type="expression" dxfId="1529" priority="1638">
      <formula>$H91="fabrication"</formula>
    </cfRule>
  </conditionalFormatting>
  <conditionalFormatting sqref="H81">
    <cfRule type="expression" dxfId="1528" priority="1636">
      <formula>$H91="SERVICE CISAILLAGE"</formula>
    </cfRule>
    <cfRule type="expression" dxfId="1527" priority="1637" stopIfTrue="1">
      <formula>COUNTIF(D81,"*TAR*")</formula>
    </cfRule>
  </conditionalFormatting>
  <conditionalFormatting sqref="G83">
    <cfRule type="expression" dxfId="1526" priority="1635">
      <formula>$A85="MM"</formula>
    </cfRule>
  </conditionalFormatting>
  <conditionalFormatting sqref="H78:H80">
    <cfRule type="expression" dxfId="1525" priority="1634">
      <formula>$A78="MM"</formula>
    </cfRule>
  </conditionalFormatting>
  <conditionalFormatting sqref="H78:H80">
    <cfRule type="expression" dxfId="1524" priority="1633">
      <formula>$H78="fabrication"</formula>
    </cfRule>
  </conditionalFormatting>
  <conditionalFormatting sqref="H78:H80">
    <cfRule type="expression" dxfId="1523" priority="1632" stopIfTrue="1">
      <formula>COUNTIF(D78,"*TAR*")</formula>
    </cfRule>
  </conditionalFormatting>
  <conditionalFormatting sqref="D78:G80">
    <cfRule type="expression" dxfId="1522" priority="1631">
      <formula>$A42="MM"</formula>
    </cfRule>
  </conditionalFormatting>
  <conditionalFormatting sqref="E78:E80">
    <cfRule type="expression" dxfId="1521" priority="1629">
      <formula>$A42="solde bob pour stock"</formula>
    </cfRule>
    <cfRule type="expression" dxfId="1520" priority="1630">
      <formula>$A42="solde bob pour client"</formula>
    </cfRule>
  </conditionalFormatting>
  <conditionalFormatting sqref="D78:F80">
    <cfRule type="expression" dxfId="1519" priority="1628">
      <formula>$A42="sur charge"</formula>
    </cfRule>
  </conditionalFormatting>
  <conditionalFormatting sqref="F81">
    <cfRule type="expression" dxfId="1518" priority="1627">
      <formula>$A97="pas sur charge"</formula>
    </cfRule>
  </conditionalFormatting>
  <conditionalFormatting sqref="F81">
    <cfRule type="expression" dxfId="1517" priority="1626">
      <formula>$A102="pas sur charge"</formula>
    </cfRule>
  </conditionalFormatting>
  <conditionalFormatting sqref="F81">
    <cfRule type="expression" dxfId="1516" priority="1625">
      <formula>$A100="MM"</formula>
    </cfRule>
  </conditionalFormatting>
  <conditionalFormatting sqref="F81">
    <cfRule type="expression" dxfId="1515" priority="1624">
      <formula>$A101="pas sur charge"</formula>
    </cfRule>
  </conditionalFormatting>
  <conditionalFormatting sqref="F81">
    <cfRule type="expression" dxfId="1514" priority="1623">
      <formula>$A44="MM"</formula>
    </cfRule>
  </conditionalFormatting>
  <conditionalFormatting sqref="F81">
    <cfRule type="expression" dxfId="1513" priority="1622">
      <formula>$A44="sur charge"</formula>
    </cfRule>
  </conditionalFormatting>
  <conditionalFormatting sqref="D78:I80">
    <cfRule type="expression" dxfId="1512" priority="1621">
      <formula>$A94="MM"</formula>
    </cfRule>
  </conditionalFormatting>
  <conditionalFormatting sqref="D88:H96">
    <cfRule type="expression" dxfId="1511" priority="1620">
      <formula>$A88="MM"</formula>
    </cfRule>
  </conditionalFormatting>
  <conditionalFormatting sqref="D89:E90 E88 E91:E96">
    <cfRule type="expression" dxfId="1510" priority="1618">
      <formula>$A88="solde bob stock"</formula>
    </cfRule>
    <cfRule type="expression" dxfId="1509" priority="1619">
      <formula>$A88="solde bob client"</formula>
    </cfRule>
  </conditionalFormatting>
  <conditionalFormatting sqref="G89:H90 H88 H91:H96">
    <cfRule type="expression" dxfId="1508" priority="1614">
      <formula>$J88="C"</formula>
    </cfRule>
    <cfRule type="expression" dxfId="1507" priority="1615">
      <formula>$J88="OK"</formula>
    </cfRule>
    <cfRule type="expression" dxfId="1506" priority="1616">
      <formula>$J88="A"</formula>
    </cfRule>
    <cfRule type="expression" dxfId="1505" priority="1617">
      <formula>$J88="G"</formula>
    </cfRule>
  </conditionalFormatting>
  <conditionalFormatting sqref="D88:H96">
    <cfRule type="expression" dxfId="1504" priority="1612">
      <formula>$I88="litige bob"</formula>
    </cfRule>
    <cfRule type="expression" dxfId="1503" priority="1613">
      <formula>$I88="*"</formula>
    </cfRule>
  </conditionalFormatting>
  <conditionalFormatting sqref="G89:H90 H88 H91:H96">
    <cfRule type="expression" dxfId="1502" priority="1610">
      <formula>$H88="SERVICE CISAILLAGE"</formula>
    </cfRule>
    <cfRule type="expression" dxfId="1501" priority="1611">
      <formula>COUNTIF(C88,"*TAR*")</formula>
    </cfRule>
  </conditionalFormatting>
  <conditionalFormatting sqref="L5">
    <cfRule type="expression" dxfId="1500" priority="1609">
      <formula>$A5="MM"</formula>
    </cfRule>
  </conditionalFormatting>
  <conditionalFormatting sqref="L5">
    <cfRule type="expression" dxfId="1499" priority="1607">
      <formula>$A5="solde bob stock"</formula>
    </cfRule>
    <cfRule type="expression" dxfId="1498" priority="1608">
      <formula>$A5="solde bob client"</formula>
    </cfRule>
  </conditionalFormatting>
  <conditionalFormatting sqref="L5">
    <cfRule type="expression" dxfId="1497" priority="1605">
      <formula>$I5="litige bob"</formula>
    </cfRule>
    <cfRule type="expression" dxfId="1496" priority="1606">
      <formula>$I5="*"</formula>
    </cfRule>
  </conditionalFormatting>
  <conditionalFormatting sqref="L5">
    <cfRule type="expression" dxfId="1495" priority="1604">
      <formula>$A5="MM"</formula>
    </cfRule>
  </conditionalFormatting>
  <conditionalFormatting sqref="L5">
    <cfRule type="expression" dxfId="1494" priority="1602">
      <formula>$A5="solde bob stock"</formula>
    </cfRule>
    <cfRule type="expression" dxfId="1493" priority="1603">
      <formula>$A5="solde bob client"</formula>
    </cfRule>
  </conditionalFormatting>
  <conditionalFormatting sqref="L5">
    <cfRule type="expression" dxfId="1492" priority="1600">
      <formula>$I5="litige bob"</formula>
    </cfRule>
    <cfRule type="expression" dxfId="1491" priority="1601">
      <formula>$I5="*"</formula>
    </cfRule>
  </conditionalFormatting>
  <conditionalFormatting sqref="L5">
    <cfRule type="expression" dxfId="1490" priority="1599">
      <formula>$A5="MM"</formula>
    </cfRule>
  </conditionalFormatting>
  <conditionalFormatting sqref="L5">
    <cfRule type="expression" dxfId="1489" priority="1597">
      <formula>$A5="solde bob stock"</formula>
    </cfRule>
    <cfRule type="expression" dxfId="1488" priority="1598">
      <formula>$A5="solde bob client"</formula>
    </cfRule>
  </conditionalFormatting>
  <conditionalFormatting sqref="L5">
    <cfRule type="expression" dxfId="1487" priority="1595">
      <formula>$I5="litige bob"</formula>
    </cfRule>
    <cfRule type="expression" dxfId="1486" priority="1596">
      <formula>$I5="*"</formula>
    </cfRule>
  </conditionalFormatting>
  <conditionalFormatting sqref="D28:D31 D2:E4 D21:E23 E1 E5:E20">
    <cfRule type="expression" dxfId="1485" priority="1591">
      <formula>$A1="solde bob stock"</formula>
    </cfRule>
    <cfRule type="expression" dxfId="1484" priority="1592">
      <formula>$A1="solde bob client"</formula>
    </cfRule>
  </conditionalFormatting>
  <conditionalFormatting sqref="G28:J31 G2:J4 G21:J23 H1:J1 H5:J20 H24:J27">
    <cfRule type="expression" dxfId="1483" priority="1587">
      <formula>$J1="C"</formula>
    </cfRule>
    <cfRule type="expression" dxfId="1482" priority="1588">
      <formula>$J1="OK"</formula>
    </cfRule>
    <cfRule type="expression" dxfId="1481" priority="1589">
      <formula>$J1="A"</formula>
    </cfRule>
    <cfRule type="expression" dxfId="1480" priority="1590">
      <formula>$J1="G"</formula>
    </cfRule>
  </conditionalFormatting>
  <conditionalFormatting sqref="K20:K26">
    <cfRule type="expression" dxfId="1479" priority="1586">
      <formula>(MID(D20,FIND("NAD ",D20)+4,10)*1)&gt;$I$1</formula>
    </cfRule>
  </conditionalFormatting>
  <conditionalFormatting sqref="G28:H31 G2:H4 G21:H23 H1 H5:H20 H24:H27">
    <cfRule type="expression" dxfId="1478" priority="1582">
      <formula>$H1="SERVICE CISAILLAGE"</formula>
    </cfRule>
    <cfRule type="expression" dxfId="1477" priority="1583">
      <formula>COUNTIF(C1,"*TAR*")</formula>
    </cfRule>
  </conditionalFormatting>
  <conditionalFormatting sqref="K28:K35">
    <cfRule type="expression" dxfId="1476" priority="1581">
      <formula>(MID(D28,FIND("NAD ",D28)+4,10)*1)&gt;$I$1</formula>
    </cfRule>
  </conditionalFormatting>
  <conditionalFormatting sqref="K36:K37 K42:K45">
    <cfRule type="expression" dxfId="1475" priority="1580">
      <formula>(MID(D36,FIND("NAD ",D36)+4,10)*1)&gt;$I$1</formula>
    </cfRule>
  </conditionalFormatting>
  <conditionalFormatting sqref="K38:K41">
    <cfRule type="expression" dxfId="1474" priority="1579">
      <formula>(MID(D38,FIND("NAD ",D38)+4,10)*1)&gt;$I$1</formula>
    </cfRule>
  </conditionalFormatting>
  <conditionalFormatting sqref="K43:K44">
    <cfRule type="expression" dxfId="1473" priority="1578">
      <formula>(MID(D43,FIND("NAD ",D43)+4,10)*1)&gt;$I$1</formula>
    </cfRule>
  </conditionalFormatting>
  <conditionalFormatting sqref="K46:K48">
    <cfRule type="expression" dxfId="1472" priority="1577">
      <formula>(MID(D46,FIND("NAD ",D46)+4,10)*1)&gt;$I$1</formula>
    </cfRule>
  </conditionalFormatting>
  <conditionalFormatting sqref="K49">
    <cfRule type="expression" dxfId="1471" priority="1576">
      <formula>(MID(D49,FIND("NAD ",D49)+4,10)*1)&gt;$I$1</formula>
    </cfRule>
  </conditionalFormatting>
  <conditionalFormatting sqref="K50:K52">
    <cfRule type="expression" dxfId="1470" priority="1575">
      <formula>(MID(D50,FIND("NAD ",D50)+4,10)*1)&gt;$I$1</formula>
    </cfRule>
  </conditionalFormatting>
  <conditionalFormatting sqref="K53:K55">
    <cfRule type="expression" dxfId="1469" priority="1574">
      <formula>(MID(D53,FIND("NAD ",D53)+4,10)*1)&gt;$I$1</formula>
    </cfRule>
  </conditionalFormatting>
  <conditionalFormatting sqref="K2:K4">
    <cfRule type="expression" dxfId="1468" priority="1573">
      <formula>(MID(D2,FIND("NAD ",D2)+4,10)*1)&gt;$I$1</formula>
    </cfRule>
  </conditionalFormatting>
  <conditionalFormatting sqref="K5:K17">
    <cfRule type="expression" dxfId="1467" priority="1572">
      <formula>(MID(D5,FIND("NAD ",D5)+4,10)*1)&gt;$I$1</formula>
    </cfRule>
  </conditionalFormatting>
  <conditionalFormatting sqref="K19">
    <cfRule type="expression" dxfId="1466" priority="1571">
      <formula>(MID(D19,FIND("NAD ",D19)+4,10)*1)&gt;$I$1</formula>
    </cfRule>
  </conditionalFormatting>
  <conditionalFormatting sqref="K18">
    <cfRule type="expression" dxfId="1465" priority="1570">
      <formula>(MID(D18,FIND("NAD ",D18)+4,10)*1)&gt;$I$1</formula>
    </cfRule>
  </conditionalFormatting>
  <conditionalFormatting sqref="K56:K63">
    <cfRule type="expression" dxfId="1464" priority="1569">
      <formula>(MID(D56,FIND("NAD ",D56)+4,10)*1)&gt;$I$1</formula>
    </cfRule>
  </conditionalFormatting>
  <conditionalFormatting sqref="K21:K22">
    <cfRule type="expression" dxfId="1463" priority="1568">
      <formula>(MID(D21,FIND("NAD ",D21)+4,10)*1)&gt;$I$1</formula>
    </cfRule>
  </conditionalFormatting>
  <conditionalFormatting sqref="K23">
    <cfRule type="expression" dxfId="1462" priority="1567">
      <formula>(MID(D23,FIND("NAD ",D23)+4,10)*1)&gt;$I$1</formula>
    </cfRule>
  </conditionalFormatting>
  <conditionalFormatting sqref="K24">
    <cfRule type="expression" dxfId="1461" priority="1566">
      <formula>(MID(D24,FIND("NAD ",D24)+4,10)*1)&gt;$I$1</formula>
    </cfRule>
  </conditionalFormatting>
  <conditionalFormatting sqref="H78:H83">
    <cfRule type="expression" dxfId="1460" priority="1565">
      <formula>$H78="FABRICATION"</formula>
    </cfRule>
  </conditionalFormatting>
  <conditionalFormatting sqref="I81">
    <cfRule type="expression" dxfId="1459" priority="1563">
      <formula>$A97="pas sur charge"</formula>
    </cfRule>
  </conditionalFormatting>
  <conditionalFormatting sqref="I81">
    <cfRule type="expression" dxfId="1458" priority="1562">
      <formula>$A96="MM"</formula>
    </cfRule>
  </conditionalFormatting>
  <conditionalFormatting sqref="E78:E83">
    <cfRule type="expression" dxfId="1457" priority="1561">
      <formula>$A78="solde bobine"</formula>
    </cfRule>
  </conditionalFormatting>
  <conditionalFormatting sqref="H78:H83">
    <cfRule type="expression" dxfId="1456" priority="1560">
      <formula>$H78="FABRICATION"</formula>
    </cfRule>
  </conditionalFormatting>
  <conditionalFormatting sqref="E78:E83">
    <cfRule type="expression" dxfId="1455" priority="1557">
      <formula>$A78="solde bob pour client"</formula>
    </cfRule>
    <cfRule type="expression" dxfId="1454" priority="1558">
      <formula>$A78="solde bob pour stock"</formula>
    </cfRule>
  </conditionalFormatting>
  <conditionalFormatting sqref="D78:F83">
    <cfRule type="expression" dxfId="1453" priority="1556">
      <formula>$A78="sur charge"</formula>
    </cfRule>
  </conditionalFormatting>
  <conditionalFormatting sqref="H78:H83">
    <cfRule type="expression" dxfId="1452" priority="1555" stopIfTrue="1">
      <formula>COUNTIF(D78,"*TAR*")</formula>
    </cfRule>
  </conditionalFormatting>
  <conditionalFormatting sqref="D78:I80">
    <cfRule type="expression" dxfId="1451" priority="1552">
      <formula>$A95="pas sur charge"</formula>
    </cfRule>
  </conditionalFormatting>
  <conditionalFormatting sqref="D82:H82">
    <cfRule type="expression" dxfId="1450" priority="1550">
      <formula>$A103="pas sur charge"</formula>
    </cfRule>
  </conditionalFormatting>
  <conditionalFormatting sqref="H81">
    <cfRule type="expression" dxfId="1449" priority="1548">
      <formula>$H94="FABRICATION"</formula>
    </cfRule>
  </conditionalFormatting>
  <conditionalFormatting sqref="D81:H81">
    <cfRule type="expression" dxfId="1448" priority="1547">
      <formula>$A96="MM"</formula>
    </cfRule>
  </conditionalFormatting>
  <conditionalFormatting sqref="D81:H81">
    <cfRule type="expression" dxfId="1447" priority="1546">
      <formula>$A97="pas sur charge"</formula>
    </cfRule>
  </conditionalFormatting>
  <conditionalFormatting sqref="D82:H82">
    <cfRule type="expression" dxfId="1446" priority="1545">
      <formula>$A101="MM"</formula>
    </cfRule>
  </conditionalFormatting>
  <conditionalFormatting sqref="D82:H82">
    <cfRule type="expression" dxfId="1445" priority="1544">
      <formula>$A102="pas sur charge"</formula>
    </cfRule>
  </conditionalFormatting>
  <conditionalFormatting sqref="I82">
    <cfRule type="expression" dxfId="1444" priority="1543">
      <formula>$A104="MM"</formula>
    </cfRule>
  </conditionalFormatting>
  <conditionalFormatting sqref="F78:F80">
    <cfRule type="expression" dxfId="1443" priority="1540">
      <formula>$A100="pas sur charge"</formula>
    </cfRule>
  </conditionalFormatting>
  <conditionalFormatting sqref="F78:F80">
    <cfRule type="expression" dxfId="1442" priority="1539">
      <formula>$A98="MM"</formula>
    </cfRule>
  </conditionalFormatting>
  <conditionalFormatting sqref="F78:F80">
    <cfRule type="expression" dxfId="1441" priority="1538">
      <formula>$A99="pas sur charge"</formula>
    </cfRule>
  </conditionalFormatting>
  <conditionalFormatting sqref="G83 D78:G80">
    <cfRule type="expression" dxfId="1440" priority="1537">
      <formula>$A78="MM"</formula>
    </cfRule>
  </conditionalFormatting>
  <conditionalFormatting sqref="G81">
    <cfRule type="expression" dxfId="1439" priority="1536">
      <formula>$A78="MM"</formula>
    </cfRule>
  </conditionalFormatting>
  <conditionalFormatting sqref="G82">
    <cfRule type="expression" dxfId="1438" priority="1535">
      <formula>$A81="MM"</formula>
    </cfRule>
  </conditionalFormatting>
  <conditionalFormatting sqref="H78:H80">
    <cfRule type="expression" dxfId="1437" priority="1534">
      <formula>$H78="fabrication"</formula>
    </cfRule>
  </conditionalFormatting>
  <conditionalFormatting sqref="D81:F81 H81">
    <cfRule type="expression" dxfId="1436" priority="1533">
      <formula>$A106="MM"</formula>
    </cfRule>
  </conditionalFormatting>
  <conditionalFormatting sqref="E81">
    <cfRule type="expression" dxfId="1435" priority="1531">
      <formula>$A106="solde bob pour stock"</formula>
    </cfRule>
    <cfRule type="expression" dxfId="1434" priority="1532">
      <formula>$A106="solde bob pour client"</formula>
    </cfRule>
  </conditionalFormatting>
  <conditionalFormatting sqref="D81:F81">
    <cfRule type="expression" dxfId="1433" priority="1530">
      <formula>$A106="sur charge"</formula>
    </cfRule>
  </conditionalFormatting>
  <conditionalFormatting sqref="H81">
    <cfRule type="expression" dxfId="1432" priority="1529">
      <formula>$H91="fabrication"</formula>
    </cfRule>
  </conditionalFormatting>
  <conditionalFormatting sqref="H81">
    <cfRule type="expression" dxfId="1431" priority="1527">
      <formula>$H91="SERVICE CISAILLAGE"</formula>
    </cfRule>
    <cfRule type="expression" dxfId="1430" priority="1528" stopIfTrue="1">
      <formula>COUNTIF(D81,"*TAR*")</formula>
    </cfRule>
  </conditionalFormatting>
  <conditionalFormatting sqref="G83">
    <cfRule type="expression" dxfId="1429" priority="1526">
      <formula>$A85="MM"</formula>
    </cfRule>
  </conditionalFormatting>
  <conditionalFormatting sqref="H78:H80">
    <cfRule type="expression" dxfId="1428" priority="1525">
      <formula>$A78="MM"</formula>
    </cfRule>
  </conditionalFormatting>
  <conditionalFormatting sqref="H78:H80">
    <cfRule type="expression" dxfId="1427" priority="1524">
      <formula>$H78="fabrication"</formula>
    </cfRule>
  </conditionalFormatting>
  <conditionalFormatting sqref="H78:H80">
    <cfRule type="expression" dxfId="1426" priority="1523" stopIfTrue="1">
      <formula>COUNTIF(D78,"*TAR*")</formula>
    </cfRule>
  </conditionalFormatting>
  <conditionalFormatting sqref="D78:G80">
    <cfRule type="expression" dxfId="1425" priority="1522">
      <formula>$A42="MM"</formula>
    </cfRule>
  </conditionalFormatting>
  <conditionalFormatting sqref="E78:E80">
    <cfRule type="expression" dxfId="1424" priority="1520">
      <formula>$A42="solde bob pour stock"</formula>
    </cfRule>
    <cfRule type="expression" dxfId="1423" priority="1521">
      <formula>$A42="solde bob pour client"</formula>
    </cfRule>
  </conditionalFormatting>
  <conditionalFormatting sqref="D78:F80">
    <cfRule type="expression" dxfId="1422" priority="1519">
      <formula>$A42="sur charge"</formula>
    </cfRule>
  </conditionalFormatting>
  <conditionalFormatting sqref="F81">
    <cfRule type="expression" dxfId="1421" priority="1518">
      <formula>$A97="pas sur charge"</formula>
    </cfRule>
  </conditionalFormatting>
  <conditionalFormatting sqref="F81">
    <cfRule type="expression" dxfId="1420" priority="1517">
      <formula>$A102="pas sur charge"</formula>
    </cfRule>
  </conditionalFormatting>
  <conditionalFormatting sqref="F81">
    <cfRule type="expression" dxfId="1419" priority="1516">
      <formula>$A100="MM"</formula>
    </cfRule>
  </conditionalFormatting>
  <conditionalFormatting sqref="F81">
    <cfRule type="expression" dxfId="1418" priority="1515">
      <formula>$A101="pas sur charge"</formula>
    </cfRule>
  </conditionalFormatting>
  <conditionalFormatting sqref="F81">
    <cfRule type="expression" dxfId="1417" priority="1514">
      <formula>$A44="MM"</formula>
    </cfRule>
  </conditionalFormatting>
  <conditionalFormatting sqref="F81">
    <cfRule type="expression" dxfId="1416" priority="1513">
      <formula>$A44="sur charge"</formula>
    </cfRule>
  </conditionalFormatting>
  <conditionalFormatting sqref="D78:I80">
    <cfRule type="expression" dxfId="1415" priority="1512">
      <formula>$A94="MM"</formula>
    </cfRule>
  </conditionalFormatting>
  <conditionalFormatting sqref="D88:H96">
    <cfRule type="expression" dxfId="1414" priority="1511">
      <formula>$A88="MM"</formula>
    </cfRule>
  </conditionalFormatting>
  <conditionalFormatting sqref="D89:E90 E88 E91:E96">
    <cfRule type="expression" dxfId="1413" priority="1509">
      <formula>$A88="solde bob stock"</formula>
    </cfRule>
    <cfRule type="expression" dxfId="1412" priority="1510">
      <formula>$A88="solde bob client"</formula>
    </cfRule>
  </conditionalFormatting>
  <conditionalFormatting sqref="G89:H90 H88 H91:H96">
    <cfRule type="expression" dxfId="1411" priority="1505">
      <formula>$J88="C"</formula>
    </cfRule>
    <cfRule type="expression" dxfId="1410" priority="1506">
      <formula>$J88="OK"</formula>
    </cfRule>
    <cfRule type="expression" dxfId="1409" priority="1507">
      <formula>$J88="A"</formula>
    </cfRule>
    <cfRule type="expression" dxfId="1408" priority="1508">
      <formula>$J88="G"</formula>
    </cfRule>
  </conditionalFormatting>
  <conditionalFormatting sqref="D88:H96">
    <cfRule type="expression" dxfId="1407" priority="1503">
      <formula>$I88="litige bob"</formula>
    </cfRule>
    <cfRule type="expression" dxfId="1406" priority="1504">
      <formula>$I88="*"</formula>
    </cfRule>
  </conditionalFormatting>
  <conditionalFormatting sqref="G89:H90 H88 H91:H96">
    <cfRule type="expression" dxfId="1405" priority="1501">
      <formula>$H88="SERVICE CISAILLAGE"</formula>
    </cfRule>
    <cfRule type="expression" dxfId="1404" priority="1502">
      <formula>COUNTIF(C88,"*TAR*")</formula>
    </cfRule>
  </conditionalFormatting>
  <conditionalFormatting sqref="D27:D30 D2:E4 D20:E22 E1 E5:E19">
    <cfRule type="expression" dxfId="1403" priority="1497">
      <formula>$A1="solde bob stock"</formula>
    </cfRule>
    <cfRule type="expression" dxfId="1402" priority="1498">
      <formula>$A1="solde bob client"</formula>
    </cfRule>
  </conditionalFormatting>
  <conditionalFormatting sqref="G27:J30 G2:J4 G20:J22 H1:J1 H5:J19 H23:J26">
    <cfRule type="expression" dxfId="1401" priority="1493">
      <formula>$J1="C"</formula>
    </cfRule>
    <cfRule type="expression" dxfId="1400" priority="1494">
      <formula>$J1="OK"</formula>
    </cfRule>
    <cfRule type="expression" dxfId="1399" priority="1495">
      <formula>$J1="A"</formula>
    </cfRule>
    <cfRule type="expression" dxfId="1398" priority="1496">
      <formula>$J1="G"</formula>
    </cfRule>
  </conditionalFormatting>
  <conditionalFormatting sqref="K19:K25">
    <cfRule type="expression" dxfId="1397" priority="1492">
      <formula>(MID(D19,FIND("NAD ",D19)+4,10)*1)&gt;$I$1</formula>
    </cfRule>
  </conditionalFormatting>
  <conditionalFormatting sqref="G27:H30 G2:H4 G20:H22 H1 H5:H19 H23:H26">
    <cfRule type="expression" dxfId="1396" priority="1488">
      <formula>$H1="SERVICE CISAILLAGE"</formula>
    </cfRule>
    <cfRule type="expression" dxfId="1395" priority="1489">
      <formula>COUNTIF(C1,"*TAR*")</formula>
    </cfRule>
  </conditionalFormatting>
  <conditionalFormatting sqref="K27:K34">
    <cfRule type="expression" dxfId="1394" priority="1487">
      <formula>(MID(D27,FIND("NAD ",D27)+4,10)*1)&gt;$I$1</formula>
    </cfRule>
  </conditionalFormatting>
  <conditionalFormatting sqref="K35:K36 K41:K44">
    <cfRule type="expression" dxfId="1393" priority="1486">
      <formula>(MID(D35,FIND("NAD ",D35)+4,10)*1)&gt;$I$1</formula>
    </cfRule>
  </conditionalFormatting>
  <conditionalFormatting sqref="K37:K40">
    <cfRule type="expression" dxfId="1392" priority="1485">
      <formula>(MID(D37,FIND("NAD ",D37)+4,10)*1)&gt;$I$1</formula>
    </cfRule>
  </conditionalFormatting>
  <conditionalFormatting sqref="K42:K43">
    <cfRule type="expression" dxfId="1391" priority="1484">
      <formula>(MID(D42,FIND("NAD ",D42)+4,10)*1)&gt;$I$1</formula>
    </cfRule>
  </conditionalFormatting>
  <conditionalFormatting sqref="K45:K47">
    <cfRule type="expression" dxfId="1390" priority="1483">
      <formula>(MID(D45,FIND("NAD ",D45)+4,10)*1)&gt;$I$1</formula>
    </cfRule>
  </conditionalFormatting>
  <conditionalFormatting sqref="K48">
    <cfRule type="expression" dxfId="1389" priority="1482">
      <formula>(MID(D48,FIND("NAD ",D48)+4,10)*1)&gt;$I$1</formula>
    </cfRule>
  </conditionalFormatting>
  <conditionalFormatting sqref="K49:K51">
    <cfRule type="expression" dxfId="1388" priority="1481">
      <formula>(MID(D49,FIND("NAD ",D49)+4,10)*1)&gt;$I$1</formula>
    </cfRule>
  </conditionalFormatting>
  <conditionalFormatting sqref="K52:K54">
    <cfRule type="expression" dxfId="1387" priority="1480">
      <formula>(MID(D52,FIND("NAD ",D52)+4,10)*1)&gt;$I$1</formula>
    </cfRule>
  </conditionalFormatting>
  <conditionalFormatting sqref="K2:K4">
    <cfRule type="expression" dxfId="1386" priority="1479">
      <formula>(MID(D2,FIND("NAD ",D2)+4,10)*1)&gt;$I$1</formula>
    </cfRule>
  </conditionalFormatting>
  <conditionalFormatting sqref="K5:K16">
    <cfRule type="expression" dxfId="1385" priority="1478">
      <formula>(MID(D5,FIND("NAD ",D5)+4,10)*1)&gt;$I$1</formula>
    </cfRule>
  </conditionalFormatting>
  <conditionalFormatting sqref="K18">
    <cfRule type="expression" dxfId="1384" priority="1477">
      <formula>(MID(D18,FIND("NAD ",D18)+4,10)*1)&gt;$I$1</formula>
    </cfRule>
  </conditionalFormatting>
  <conditionalFormatting sqref="K17">
    <cfRule type="expression" dxfId="1383" priority="1476">
      <formula>(MID(D17,FIND("NAD ",D17)+4,10)*1)&gt;$I$1</formula>
    </cfRule>
  </conditionalFormatting>
  <conditionalFormatting sqref="K55:K62">
    <cfRule type="expression" dxfId="1382" priority="1475">
      <formula>(MID(D55,FIND("NAD ",D55)+4,10)*1)&gt;$I$1</formula>
    </cfRule>
  </conditionalFormatting>
  <conditionalFormatting sqref="K20:K21">
    <cfRule type="expression" dxfId="1381" priority="1474">
      <formula>(MID(D20,FIND("NAD ",D20)+4,10)*1)&gt;$I$1</formula>
    </cfRule>
  </conditionalFormatting>
  <conditionalFormatting sqref="K22">
    <cfRule type="expression" dxfId="1380" priority="1473">
      <formula>(MID(D22,FIND("NAD ",D22)+4,10)*1)&gt;$I$1</formula>
    </cfRule>
  </conditionalFormatting>
  <conditionalFormatting sqref="K23">
    <cfRule type="expression" dxfId="1379" priority="1472">
      <formula>(MID(D23,FIND("NAD ",D23)+4,10)*1)&gt;$I$1</formula>
    </cfRule>
  </conditionalFormatting>
  <conditionalFormatting sqref="H77:H82">
    <cfRule type="expression" dxfId="1378" priority="1471">
      <formula>$H77="FABRICATION"</formula>
    </cfRule>
  </conditionalFormatting>
  <conditionalFormatting sqref="I80">
    <cfRule type="expression" dxfId="1377" priority="1469">
      <formula>$A96="pas sur charge"</formula>
    </cfRule>
  </conditionalFormatting>
  <conditionalFormatting sqref="I80">
    <cfRule type="expression" dxfId="1376" priority="1468">
      <formula>$A95="MM"</formula>
    </cfRule>
  </conditionalFormatting>
  <conditionalFormatting sqref="E77:E82">
    <cfRule type="expression" dxfId="1375" priority="1467">
      <formula>$A77="solde bobine"</formula>
    </cfRule>
  </conditionalFormatting>
  <conditionalFormatting sqref="H77:H82">
    <cfRule type="expression" dxfId="1374" priority="1466">
      <formula>$H77="FABRICATION"</formula>
    </cfRule>
  </conditionalFormatting>
  <conditionalFormatting sqref="E77:E82">
    <cfRule type="expression" dxfId="1373" priority="1463">
      <formula>$A77="solde bob pour client"</formula>
    </cfRule>
    <cfRule type="expression" dxfId="1372" priority="1464">
      <formula>$A77="solde bob pour stock"</formula>
    </cfRule>
  </conditionalFormatting>
  <conditionalFormatting sqref="D77:F82">
    <cfRule type="expression" dxfId="1371" priority="1462">
      <formula>$A77="sur charge"</formula>
    </cfRule>
  </conditionalFormatting>
  <conditionalFormatting sqref="H77:H82">
    <cfRule type="expression" dxfId="1370" priority="1461" stopIfTrue="1">
      <formula>COUNTIF(D77,"*TAR*")</formula>
    </cfRule>
  </conditionalFormatting>
  <conditionalFormatting sqref="D77:I79">
    <cfRule type="expression" dxfId="1369" priority="1458">
      <formula>$A94="pas sur charge"</formula>
    </cfRule>
  </conditionalFormatting>
  <conditionalFormatting sqref="D81:H81">
    <cfRule type="expression" dxfId="1368" priority="1456">
      <formula>$A102="pas sur charge"</formula>
    </cfRule>
  </conditionalFormatting>
  <conditionalFormatting sqref="H80">
    <cfRule type="expression" dxfId="1367" priority="1454">
      <formula>$H93="FABRICATION"</formula>
    </cfRule>
  </conditionalFormatting>
  <conditionalFormatting sqref="D80:H80">
    <cfRule type="expression" dxfId="1366" priority="1453">
      <formula>$A95="MM"</formula>
    </cfRule>
  </conditionalFormatting>
  <conditionalFormatting sqref="D80:H80">
    <cfRule type="expression" dxfId="1365" priority="1452">
      <formula>$A96="pas sur charge"</formula>
    </cfRule>
  </conditionalFormatting>
  <conditionalFormatting sqref="D81:H81">
    <cfRule type="expression" dxfId="1364" priority="1451">
      <formula>$A100="MM"</formula>
    </cfRule>
  </conditionalFormatting>
  <conditionalFormatting sqref="D81:H81">
    <cfRule type="expression" dxfId="1363" priority="1450">
      <formula>$A101="pas sur charge"</formula>
    </cfRule>
  </conditionalFormatting>
  <conditionalFormatting sqref="I81">
    <cfRule type="expression" dxfId="1362" priority="1449">
      <formula>$A103="MM"</formula>
    </cfRule>
  </conditionalFormatting>
  <conditionalFormatting sqref="F77:F79">
    <cfRule type="expression" dxfId="1361" priority="1446">
      <formula>$A99="pas sur charge"</formula>
    </cfRule>
  </conditionalFormatting>
  <conditionalFormatting sqref="F77:F79">
    <cfRule type="expression" dxfId="1360" priority="1445">
      <formula>$A97="MM"</formula>
    </cfRule>
  </conditionalFormatting>
  <conditionalFormatting sqref="F77:F79">
    <cfRule type="expression" dxfId="1359" priority="1444">
      <formula>$A98="pas sur charge"</formula>
    </cfRule>
  </conditionalFormatting>
  <conditionalFormatting sqref="G82 D77:G79">
    <cfRule type="expression" dxfId="1358" priority="1443">
      <formula>$A77="MM"</formula>
    </cfRule>
  </conditionalFormatting>
  <conditionalFormatting sqref="G80">
    <cfRule type="expression" dxfId="1357" priority="1442">
      <formula>$A77="MM"</formula>
    </cfRule>
  </conditionalFormatting>
  <conditionalFormatting sqref="G81">
    <cfRule type="expression" dxfId="1356" priority="1441">
      <formula>$A80="MM"</formula>
    </cfRule>
  </conditionalFormatting>
  <conditionalFormatting sqref="H77:H79">
    <cfRule type="expression" dxfId="1355" priority="1440">
      <formula>$H77="fabrication"</formula>
    </cfRule>
  </conditionalFormatting>
  <conditionalFormatting sqref="D80:F80 H80">
    <cfRule type="expression" dxfId="1354" priority="1439">
      <formula>$A105="MM"</formula>
    </cfRule>
  </conditionalFormatting>
  <conditionalFormatting sqref="E80">
    <cfRule type="expression" dxfId="1353" priority="1437">
      <formula>$A105="solde bob pour stock"</formula>
    </cfRule>
    <cfRule type="expression" dxfId="1352" priority="1438">
      <formula>$A105="solde bob pour client"</formula>
    </cfRule>
  </conditionalFormatting>
  <conditionalFormatting sqref="D80:F80">
    <cfRule type="expression" dxfId="1351" priority="1436">
      <formula>$A105="sur charge"</formula>
    </cfRule>
  </conditionalFormatting>
  <conditionalFormatting sqref="H80">
    <cfRule type="expression" dxfId="1350" priority="1435">
      <formula>$H90="fabrication"</formula>
    </cfRule>
  </conditionalFormatting>
  <conditionalFormatting sqref="H80">
    <cfRule type="expression" dxfId="1349" priority="1433">
      <formula>$H90="SERVICE CISAILLAGE"</formula>
    </cfRule>
    <cfRule type="expression" dxfId="1348" priority="1434" stopIfTrue="1">
      <formula>COUNTIF(D80,"*TAR*")</formula>
    </cfRule>
  </conditionalFormatting>
  <conditionalFormatting sqref="G82">
    <cfRule type="expression" dxfId="1347" priority="1432">
      <formula>$A84="MM"</formula>
    </cfRule>
  </conditionalFormatting>
  <conditionalFormatting sqref="H77:H79">
    <cfRule type="expression" dxfId="1346" priority="1431">
      <formula>$A77="MM"</formula>
    </cfRule>
  </conditionalFormatting>
  <conditionalFormatting sqref="H77:H79">
    <cfRule type="expression" dxfId="1345" priority="1430">
      <formula>$H77="fabrication"</formula>
    </cfRule>
  </conditionalFormatting>
  <conditionalFormatting sqref="H77:H79">
    <cfRule type="expression" dxfId="1344" priority="1429" stopIfTrue="1">
      <formula>COUNTIF(D77,"*TAR*")</formula>
    </cfRule>
  </conditionalFormatting>
  <conditionalFormatting sqref="D77:G79">
    <cfRule type="expression" dxfId="1343" priority="1428">
      <formula>$A41="MM"</formula>
    </cfRule>
  </conditionalFormatting>
  <conditionalFormatting sqref="E77:E79">
    <cfRule type="expression" dxfId="1342" priority="1426">
      <formula>$A41="solde bob pour stock"</formula>
    </cfRule>
    <cfRule type="expression" dxfId="1341" priority="1427">
      <formula>$A41="solde bob pour client"</formula>
    </cfRule>
  </conditionalFormatting>
  <conditionalFormatting sqref="D77:F79">
    <cfRule type="expression" dxfId="1340" priority="1425">
      <formula>$A41="sur charge"</formula>
    </cfRule>
  </conditionalFormatting>
  <conditionalFormatting sqref="F80">
    <cfRule type="expression" dxfId="1339" priority="1424">
      <formula>$A96="pas sur charge"</formula>
    </cfRule>
  </conditionalFormatting>
  <conditionalFormatting sqref="F80">
    <cfRule type="expression" dxfId="1338" priority="1423">
      <formula>$A101="pas sur charge"</formula>
    </cfRule>
  </conditionalFormatting>
  <conditionalFormatting sqref="F80">
    <cfRule type="expression" dxfId="1337" priority="1422">
      <formula>$A99="MM"</formula>
    </cfRule>
  </conditionalFormatting>
  <conditionalFormatting sqref="F80">
    <cfRule type="expression" dxfId="1336" priority="1421">
      <formula>$A100="pas sur charge"</formula>
    </cfRule>
  </conditionalFormatting>
  <conditionalFormatting sqref="F80">
    <cfRule type="expression" dxfId="1335" priority="1420">
      <formula>$A43="MM"</formula>
    </cfRule>
  </conditionalFormatting>
  <conditionalFormatting sqref="F80">
    <cfRule type="expression" dxfId="1334" priority="1419">
      <formula>$A43="sur charge"</formula>
    </cfRule>
  </conditionalFormatting>
  <conditionalFormatting sqref="D77:I79">
    <cfRule type="expression" dxfId="1333" priority="1418">
      <formula>$A93="MM"</formula>
    </cfRule>
  </conditionalFormatting>
  <conditionalFormatting sqref="D87:H95">
    <cfRule type="expression" dxfId="1332" priority="1417">
      <formula>$A87="MM"</formula>
    </cfRule>
  </conditionalFormatting>
  <conditionalFormatting sqref="D88:E89 E87 E90:E95">
    <cfRule type="expression" dxfId="1331" priority="1415">
      <formula>$A87="solde bob stock"</formula>
    </cfRule>
    <cfRule type="expression" dxfId="1330" priority="1416">
      <formula>$A87="solde bob client"</formula>
    </cfRule>
  </conditionalFormatting>
  <conditionalFormatting sqref="G88:H89 H87 H90:H95">
    <cfRule type="expression" dxfId="1329" priority="1411">
      <formula>$J87="C"</formula>
    </cfRule>
    <cfRule type="expression" dxfId="1328" priority="1412">
      <formula>$J87="OK"</formula>
    </cfRule>
    <cfRule type="expression" dxfId="1327" priority="1413">
      <formula>$J87="A"</formula>
    </cfRule>
    <cfRule type="expression" dxfId="1326" priority="1414">
      <formula>$J87="G"</formula>
    </cfRule>
  </conditionalFormatting>
  <conditionalFormatting sqref="D87:H95">
    <cfRule type="expression" dxfId="1325" priority="1409">
      <formula>$I87="litige bob"</formula>
    </cfRule>
    <cfRule type="expression" dxfId="1324" priority="1410">
      <formula>$I87="*"</formula>
    </cfRule>
  </conditionalFormatting>
  <conditionalFormatting sqref="G88:H89 H87 H90:H95">
    <cfRule type="expression" dxfId="1323" priority="1407">
      <formula>$H87="SERVICE CISAILLAGE"</formula>
    </cfRule>
    <cfRule type="expression" dxfId="1322" priority="1408">
      <formula>COUNTIF(C87,"*TAR*")</formula>
    </cfRule>
  </conditionalFormatting>
  <conditionalFormatting sqref="D27:D30 D2:E4 D20:E22 E1 E5:E19">
    <cfRule type="expression" dxfId="1321" priority="1403">
      <formula>$A1="solde bob stock"</formula>
    </cfRule>
    <cfRule type="expression" dxfId="1320" priority="1404">
      <formula>$A1="solde bob client"</formula>
    </cfRule>
  </conditionalFormatting>
  <conditionalFormatting sqref="G27:J30 G2:J4 G20:J22 H1:J1 H5:J19 H23:J26">
    <cfRule type="expression" dxfId="1319" priority="1399">
      <formula>$J1="C"</formula>
    </cfRule>
    <cfRule type="expression" dxfId="1318" priority="1400">
      <formula>$J1="OK"</formula>
    </cfRule>
    <cfRule type="expression" dxfId="1317" priority="1401">
      <formula>$J1="A"</formula>
    </cfRule>
    <cfRule type="expression" dxfId="1316" priority="1402">
      <formula>$J1="G"</formula>
    </cfRule>
  </conditionalFormatting>
  <conditionalFormatting sqref="K19:K25">
    <cfRule type="expression" dxfId="1315" priority="1398">
      <formula>(MID(D19,FIND("NAD ",D19)+4,10)*1)&gt;$I$1</formula>
    </cfRule>
  </conditionalFormatting>
  <conditionalFormatting sqref="G27:H30 G2:H4 G20:H22 H1 H5:H19 H23:H26">
    <cfRule type="expression" dxfId="1314" priority="1394">
      <formula>$H1="SERVICE CISAILLAGE"</formula>
    </cfRule>
    <cfRule type="expression" dxfId="1313" priority="1395">
      <formula>COUNTIF(C1,"*TAR*")</formula>
    </cfRule>
  </conditionalFormatting>
  <conditionalFormatting sqref="K27:K34">
    <cfRule type="expression" dxfId="1312" priority="1393">
      <formula>(MID(D27,FIND("NAD ",D27)+4,10)*1)&gt;$I$1</formula>
    </cfRule>
  </conditionalFormatting>
  <conditionalFormatting sqref="K35:K36 K41:K44">
    <cfRule type="expression" dxfId="1311" priority="1392">
      <formula>(MID(D35,FIND("NAD ",D35)+4,10)*1)&gt;$I$1</formula>
    </cfRule>
  </conditionalFormatting>
  <conditionalFormatting sqref="K37:K40">
    <cfRule type="expression" dxfId="1310" priority="1391">
      <formula>(MID(D37,FIND("NAD ",D37)+4,10)*1)&gt;$I$1</formula>
    </cfRule>
  </conditionalFormatting>
  <conditionalFormatting sqref="K42:K43">
    <cfRule type="expression" dxfId="1309" priority="1390">
      <formula>(MID(D42,FIND("NAD ",D42)+4,10)*1)&gt;$I$1</formula>
    </cfRule>
  </conditionalFormatting>
  <conditionalFormatting sqref="K45:K47">
    <cfRule type="expression" dxfId="1308" priority="1389">
      <formula>(MID(D45,FIND("NAD ",D45)+4,10)*1)&gt;$I$1</formula>
    </cfRule>
  </conditionalFormatting>
  <conditionalFormatting sqref="K48">
    <cfRule type="expression" dxfId="1307" priority="1388">
      <formula>(MID(D48,FIND("NAD ",D48)+4,10)*1)&gt;$I$1</formula>
    </cfRule>
  </conditionalFormatting>
  <conditionalFormatting sqref="K49:K51">
    <cfRule type="expression" dxfId="1306" priority="1387">
      <formula>(MID(D49,FIND("NAD ",D49)+4,10)*1)&gt;$I$1</formula>
    </cfRule>
  </conditionalFormatting>
  <conditionalFormatting sqref="K52:K54">
    <cfRule type="expression" dxfId="1305" priority="1386">
      <formula>(MID(D52,FIND("NAD ",D52)+4,10)*1)&gt;$I$1</formula>
    </cfRule>
  </conditionalFormatting>
  <conditionalFormatting sqref="K2:K4">
    <cfRule type="expression" dxfId="1304" priority="1385">
      <formula>(MID(D2,FIND("NAD ",D2)+4,10)*1)&gt;$I$1</formula>
    </cfRule>
  </conditionalFormatting>
  <conditionalFormatting sqref="K5:K16">
    <cfRule type="expression" dxfId="1303" priority="1384">
      <formula>(MID(D5,FIND("NAD ",D5)+4,10)*1)&gt;$I$1</formula>
    </cfRule>
  </conditionalFormatting>
  <conditionalFormatting sqref="K18">
    <cfRule type="expression" dxfId="1302" priority="1383">
      <formula>(MID(D18,FIND("NAD ",D18)+4,10)*1)&gt;$I$1</formula>
    </cfRule>
  </conditionalFormatting>
  <conditionalFormatting sqref="K17">
    <cfRule type="expression" dxfId="1301" priority="1382">
      <formula>(MID(D17,FIND("NAD ",D17)+4,10)*1)&gt;$I$1</formula>
    </cfRule>
  </conditionalFormatting>
  <conditionalFormatting sqref="K55:K62">
    <cfRule type="expression" dxfId="1300" priority="1381">
      <formula>(MID(D55,FIND("NAD ",D55)+4,10)*1)&gt;$I$1</formula>
    </cfRule>
  </conditionalFormatting>
  <conditionalFormatting sqref="K20:K21">
    <cfRule type="expression" dxfId="1299" priority="1380">
      <formula>(MID(D20,FIND("NAD ",D20)+4,10)*1)&gt;$I$1</formula>
    </cfRule>
  </conditionalFormatting>
  <conditionalFormatting sqref="K22">
    <cfRule type="expression" dxfId="1298" priority="1379">
      <formula>(MID(D22,FIND("NAD ",D22)+4,10)*1)&gt;$I$1</formula>
    </cfRule>
  </conditionalFormatting>
  <conditionalFormatting sqref="K23">
    <cfRule type="expression" dxfId="1297" priority="1378">
      <formula>(MID(D23,FIND("NAD ",D23)+4,10)*1)&gt;$I$1</formula>
    </cfRule>
  </conditionalFormatting>
  <conditionalFormatting sqref="H77:H82">
    <cfRule type="expression" dxfId="1296" priority="1377">
      <formula>$H77="FABRICATION"</formula>
    </cfRule>
  </conditionalFormatting>
  <conditionalFormatting sqref="I80">
    <cfRule type="expression" dxfId="1295" priority="1376">
      <formula>$A96="pas sur charge"</formula>
    </cfRule>
  </conditionalFormatting>
  <conditionalFormatting sqref="I80">
    <cfRule type="expression" dxfId="1294" priority="1375">
      <formula>$A95="MM"</formula>
    </cfRule>
  </conditionalFormatting>
  <conditionalFormatting sqref="E77:E82">
    <cfRule type="expression" dxfId="1293" priority="1374">
      <formula>$A77="solde bobine"</formula>
    </cfRule>
  </conditionalFormatting>
  <conditionalFormatting sqref="H77:H82">
    <cfRule type="expression" dxfId="1292" priority="1373">
      <formula>$H77="FABRICATION"</formula>
    </cfRule>
  </conditionalFormatting>
  <conditionalFormatting sqref="E77:E82">
    <cfRule type="expression" dxfId="1291" priority="1371">
      <formula>$A77="solde bob pour client"</formula>
    </cfRule>
    <cfRule type="expression" dxfId="1290" priority="1372">
      <formula>$A77="solde bob pour stock"</formula>
    </cfRule>
  </conditionalFormatting>
  <conditionalFormatting sqref="D77:F82">
    <cfRule type="expression" dxfId="1289" priority="1370">
      <formula>$A77="sur charge"</formula>
    </cfRule>
  </conditionalFormatting>
  <conditionalFormatting sqref="H77:H82">
    <cfRule type="expression" dxfId="1288" priority="1369" stopIfTrue="1">
      <formula>COUNTIF(D77,"*TAR*")</formula>
    </cfRule>
  </conditionalFormatting>
  <conditionalFormatting sqref="D77:I79">
    <cfRule type="expression" dxfId="1287" priority="1368">
      <formula>$A94="pas sur charge"</formula>
    </cfRule>
  </conditionalFormatting>
  <conditionalFormatting sqref="D81:H81">
    <cfRule type="expression" dxfId="1286" priority="1367">
      <formula>$A102="pas sur charge"</formula>
    </cfRule>
  </conditionalFormatting>
  <conditionalFormatting sqref="H80">
    <cfRule type="expression" dxfId="1285" priority="1366">
      <formula>$H93="FABRICATION"</formula>
    </cfRule>
  </conditionalFormatting>
  <conditionalFormatting sqref="D80:H80">
    <cfRule type="expression" dxfId="1284" priority="1365">
      <formula>$A95="MM"</formula>
    </cfRule>
  </conditionalFormatting>
  <conditionalFormatting sqref="D80:H80">
    <cfRule type="expression" dxfId="1283" priority="1364">
      <formula>$A96="pas sur charge"</formula>
    </cfRule>
  </conditionalFormatting>
  <conditionalFormatting sqref="D81:H81">
    <cfRule type="expression" dxfId="1282" priority="1363">
      <formula>$A100="MM"</formula>
    </cfRule>
  </conditionalFormatting>
  <conditionalFormatting sqref="D81:H81">
    <cfRule type="expression" dxfId="1281" priority="1362">
      <formula>$A101="pas sur charge"</formula>
    </cfRule>
  </conditionalFormatting>
  <conditionalFormatting sqref="I81">
    <cfRule type="expression" dxfId="1280" priority="1361">
      <formula>$A103="MM"</formula>
    </cfRule>
  </conditionalFormatting>
  <conditionalFormatting sqref="F77:F79">
    <cfRule type="expression" dxfId="1279" priority="1360">
      <formula>$A99="pas sur charge"</formula>
    </cfRule>
  </conditionalFormatting>
  <conditionalFormatting sqref="F77:F79">
    <cfRule type="expression" dxfId="1278" priority="1359">
      <formula>$A97="MM"</formula>
    </cfRule>
  </conditionalFormatting>
  <conditionalFormatting sqref="F77:F79">
    <cfRule type="expression" dxfId="1277" priority="1358">
      <formula>$A98="pas sur charge"</formula>
    </cfRule>
  </conditionalFormatting>
  <conditionalFormatting sqref="G82 D77:G79">
    <cfRule type="expression" dxfId="1276" priority="1357">
      <formula>$A77="MM"</formula>
    </cfRule>
  </conditionalFormatting>
  <conditionalFormatting sqref="G80">
    <cfRule type="expression" dxfId="1275" priority="1356">
      <formula>$A77="MM"</formula>
    </cfRule>
  </conditionalFormatting>
  <conditionalFormatting sqref="G81">
    <cfRule type="expression" dxfId="1274" priority="1355">
      <formula>$A80="MM"</formula>
    </cfRule>
  </conditionalFormatting>
  <conditionalFormatting sqref="H77:H79">
    <cfRule type="expression" dxfId="1273" priority="1354">
      <formula>$H77="fabrication"</formula>
    </cfRule>
  </conditionalFormatting>
  <conditionalFormatting sqref="D80:F80 H80">
    <cfRule type="expression" dxfId="1272" priority="1353">
      <formula>$A105="MM"</formula>
    </cfRule>
  </conditionalFormatting>
  <conditionalFormatting sqref="E80">
    <cfRule type="expression" dxfId="1271" priority="1351">
      <formula>$A105="solde bob pour stock"</formula>
    </cfRule>
    <cfRule type="expression" dxfId="1270" priority="1352">
      <formula>$A105="solde bob pour client"</formula>
    </cfRule>
  </conditionalFormatting>
  <conditionalFormatting sqref="D80:F80">
    <cfRule type="expression" dxfId="1269" priority="1350">
      <formula>$A105="sur charge"</formula>
    </cfRule>
  </conditionalFormatting>
  <conditionalFormatting sqref="H80">
    <cfRule type="expression" dxfId="1268" priority="1349">
      <formula>$H90="fabrication"</formula>
    </cfRule>
  </conditionalFormatting>
  <conditionalFormatting sqref="H80">
    <cfRule type="expression" dxfId="1267" priority="1347">
      <formula>$H90="SERVICE CISAILLAGE"</formula>
    </cfRule>
    <cfRule type="expression" dxfId="1266" priority="1348" stopIfTrue="1">
      <formula>COUNTIF(D80,"*TAR*")</formula>
    </cfRule>
  </conditionalFormatting>
  <conditionalFormatting sqref="G82">
    <cfRule type="expression" dxfId="1265" priority="1346">
      <formula>$A84="MM"</formula>
    </cfRule>
  </conditionalFormatting>
  <conditionalFormatting sqref="H77:H79">
    <cfRule type="expression" dxfId="1264" priority="1345">
      <formula>$A77="MM"</formula>
    </cfRule>
  </conditionalFormatting>
  <conditionalFormatting sqref="H77:H79">
    <cfRule type="expression" dxfId="1263" priority="1344">
      <formula>$H77="fabrication"</formula>
    </cfRule>
  </conditionalFormatting>
  <conditionalFormatting sqref="H77:H79">
    <cfRule type="expression" dxfId="1262" priority="1343" stopIfTrue="1">
      <formula>COUNTIF(D77,"*TAR*")</formula>
    </cfRule>
  </conditionalFormatting>
  <conditionalFormatting sqref="D77:G79">
    <cfRule type="expression" dxfId="1261" priority="1342">
      <formula>$A41="MM"</formula>
    </cfRule>
  </conditionalFormatting>
  <conditionalFormatting sqref="E77:E79">
    <cfRule type="expression" dxfId="1260" priority="1340">
      <formula>$A41="solde bob pour stock"</formula>
    </cfRule>
    <cfRule type="expression" dxfId="1259" priority="1341">
      <formula>$A41="solde bob pour client"</formula>
    </cfRule>
  </conditionalFormatting>
  <conditionalFormatting sqref="D77:F79">
    <cfRule type="expression" dxfId="1258" priority="1339">
      <formula>$A41="sur charge"</formula>
    </cfRule>
  </conditionalFormatting>
  <conditionalFormatting sqref="F80">
    <cfRule type="expression" dxfId="1257" priority="1338">
      <formula>$A96="pas sur charge"</formula>
    </cfRule>
  </conditionalFormatting>
  <conditionalFormatting sqref="F80">
    <cfRule type="expression" dxfId="1256" priority="1337">
      <formula>$A101="pas sur charge"</formula>
    </cfRule>
  </conditionalFormatting>
  <conditionalFormatting sqref="F80">
    <cfRule type="expression" dxfId="1255" priority="1336">
      <formula>$A99="MM"</formula>
    </cfRule>
  </conditionalFormatting>
  <conditionalFormatting sqref="F80">
    <cfRule type="expression" dxfId="1254" priority="1335">
      <formula>$A100="pas sur charge"</formula>
    </cfRule>
  </conditionalFormatting>
  <conditionalFormatting sqref="F80">
    <cfRule type="expression" dxfId="1253" priority="1334">
      <formula>$A43="MM"</formula>
    </cfRule>
  </conditionalFormatting>
  <conditionalFormatting sqref="F80">
    <cfRule type="expression" dxfId="1252" priority="1333">
      <formula>$A43="sur charge"</formula>
    </cfRule>
  </conditionalFormatting>
  <conditionalFormatting sqref="D77:I79">
    <cfRule type="expression" dxfId="1251" priority="1332">
      <formula>$A93="MM"</formula>
    </cfRule>
  </conditionalFormatting>
  <conditionalFormatting sqref="D87:H95">
    <cfRule type="expression" dxfId="1250" priority="1331">
      <formula>$A87="MM"</formula>
    </cfRule>
  </conditionalFormatting>
  <conditionalFormatting sqref="D88:E89 E87 E90:E95">
    <cfRule type="expression" dxfId="1249" priority="1329">
      <formula>$A87="solde bob stock"</formula>
    </cfRule>
    <cfRule type="expression" dxfId="1248" priority="1330">
      <formula>$A87="solde bob client"</formula>
    </cfRule>
  </conditionalFormatting>
  <conditionalFormatting sqref="G88:H89 H87 H90:H95">
    <cfRule type="expression" dxfId="1247" priority="1325">
      <formula>$J87="C"</formula>
    </cfRule>
    <cfRule type="expression" dxfId="1246" priority="1326">
      <formula>$J87="OK"</formula>
    </cfRule>
    <cfRule type="expression" dxfId="1245" priority="1327">
      <formula>$J87="A"</formula>
    </cfRule>
    <cfRule type="expression" dxfId="1244" priority="1328">
      <formula>$J87="G"</formula>
    </cfRule>
  </conditionalFormatting>
  <conditionalFormatting sqref="D87:H95">
    <cfRule type="expression" dxfId="1243" priority="1323">
      <formula>$I87="litige bob"</formula>
    </cfRule>
    <cfRule type="expression" dxfId="1242" priority="1324">
      <formula>$I87="*"</formula>
    </cfRule>
  </conditionalFormatting>
  <conditionalFormatting sqref="G88:H89 H87 H90:H95">
    <cfRule type="expression" dxfId="1241" priority="1321">
      <formula>$H87="SERVICE CISAILLAGE"</formula>
    </cfRule>
    <cfRule type="expression" dxfId="1240" priority="1322">
      <formula>COUNTIF(C87,"*TAR*")</formula>
    </cfRule>
  </conditionalFormatting>
  <conditionalFormatting sqref="D27:D30 D2:E4 D20:E22 E1 E5:E19">
    <cfRule type="expression" dxfId="1239" priority="1317">
      <formula>$A1="solde bob stock"</formula>
    </cfRule>
    <cfRule type="expression" dxfId="1238" priority="1318">
      <formula>$A1="solde bob client"</formula>
    </cfRule>
  </conditionalFormatting>
  <conditionalFormatting sqref="G27:J30 G2:J4 G20:J22 H1:J1 H5:J19 H23:J26">
    <cfRule type="expression" dxfId="1237" priority="1313">
      <formula>$J1="C"</formula>
    </cfRule>
    <cfRule type="expression" dxfId="1236" priority="1314">
      <formula>$J1="OK"</formula>
    </cfRule>
    <cfRule type="expression" dxfId="1235" priority="1315">
      <formula>$J1="A"</formula>
    </cfRule>
    <cfRule type="expression" dxfId="1234" priority="1316">
      <formula>$J1="G"</formula>
    </cfRule>
  </conditionalFormatting>
  <conditionalFormatting sqref="K19:K25">
    <cfRule type="expression" dxfId="1233" priority="1312">
      <formula>(MID(D19,FIND("NAD ",D19)+4,10)*1)&gt;$I$1</formula>
    </cfRule>
  </conditionalFormatting>
  <conditionalFormatting sqref="G27:H30 G2:H4 G20:H22 H1 H5:H19 H23:H26">
    <cfRule type="expression" dxfId="1232" priority="1308">
      <formula>$H1="SERVICE CISAILLAGE"</formula>
    </cfRule>
    <cfRule type="expression" dxfId="1231" priority="1309">
      <formula>COUNTIF(C1,"*TAR*")</formula>
    </cfRule>
  </conditionalFormatting>
  <conditionalFormatting sqref="K27:K34">
    <cfRule type="expression" dxfId="1230" priority="1307">
      <formula>(MID(D27,FIND("NAD ",D27)+4,10)*1)&gt;$I$1</formula>
    </cfRule>
  </conditionalFormatting>
  <conditionalFormatting sqref="K35:K36 K41:K44">
    <cfRule type="expression" dxfId="1229" priority="1306">
      <formula>(MID(D35,FIND("NAD ",D35)+4,10)*1)&gt;$I$1</formula>
    </cfRule>
  </conditionalFormatting>
  <conditionalFormatting sqref="K37:K40">
    <cfRule type="expression" dxfId="1228" priority="1305">
      <formula>(MID(D37,FIND("NAD ",D37)+4,10)*1)&gt;$I$1</formula>
    </cfRule>
  </conditionalFormatting>
  <conditionalFormatting sqref="K42:K43">
    <cfRule type="expression" dxfId="1227" priority="1304">
      <formula>(MID(D42,FIND("NAD ",D42)+4,10)*1)&gt;$I$1</formula>
    </cfRule>
  </conditionalFormatting>
  <conditionalFormatting sqref="K45:K47">
    <cfRule type="expression" dxfId="1226" priority="1303">
      <formula>(MID(D45,FIND("NAD ",D45)+4,10)*1)&gt;$I$1</formula>
    </cfRule>
  </conditionalFormatting>
  <conditionalFormatting sqref="K48">
    <cfRule type="expression" dxfId="1225" priority="1302">
      <formula>(MID(D48,FIND("NAD ",D48)+4,10)*1)&gt;$I$1</formula>
    </cfRule>
  </conditionalFormatting>
  <conditionalFormatting sqref="K49:K51">
    <cfRule type="expression" dxfId="1224" priority="1301">
      <formula>(MID(D49,FIND("NAD ",D49)+4,10)*1)&gt;$I$1</formula>
    </cfRule>
  </conditionalFormatting>
  <conditionalFormatting sqref="K52:K54">
    <cfRule type="expression" dxfId="1223" priority="1300">
      <formula>(MID(D52,FIND("NAD ",D52)+4,10)*1)&gt;$I$1</formula>
    </cfRule>
  </conditionalFormatting>
  <conditionalFormatting sqref="K2:K4">
    <cfRule type="expression" dxfId="1222" priority="1299">
      <formula>(MID(D2,FIND("NAD ",D2)+4,10)*1)&gt;$I$1</formula>
    </cfRule>
  </conditionalFormatting>
  <conditionalFormatting sqref="K5:K16">
    <cfRule type="expression" dxfId="1221" priority="1298">
      <formula>(MID(D5,FIND("NAD ",D5)+4,10)*1)&gt;$I$1</formula>
    </cfRule>
  </conditionalFormatting>
  <conditionalFormatting sqref="K18">
    <cfRule type="expression" dxfId="1220" priority="1297">
      <formula>(MID(D18,FIND("NAD ",D18)+4,10)*1)&gt;$I$1</formula>
    </cfRule>
  </conditionalFormatting>
  <conditionalFormatting sqref="K17">
    <cfRule type="expression" dxfId="1219" priority="1296">
      <formula>(MID(D17,FIND("NAD ",D17)+4,10)*1)&gt;$I$1</formula>
    </cfRule>
  </conditionalFormatting>
  <conditionalFormatting sqref="K55:K62">
    <cfRule type="expression" dxfId="1218" priority="1295">
      <formula>(MID(D55,FIND("NAD ",D55)+4,10)*1)&gt;$I$1</formula>
    </cfRule>
  </conditionalFormatting>
  <conditionalFormatting sqref="K20:K21">
    <cfRule type="expression" dxfId="1217" priority="1294">
      <formula>(MID(D20,FIND("NAD ",D20)+4,10)*1)&gt;$I$1</formula>
    </cfRule>
  </conditionalFormatting>
  <conditionalFormatting sqref="K22">
    <cfRule type="expression" dxfId="1216" priority="1293">
      <formula>(MID(D22,FIND("NAD ",D22)+4,10)*1)&gt;$I$1</formula>
    </cfRule>
  </conditionalFormatting>
  <conditionalFormatting sqref="K23">
    <cfRule type="expression" dxfId="1215" priority="1292">
      <formula>(MID(D23,FIND("NAD ",D23)+4,10)*1)&gt;$I$1</formula>
    </cfRule>
  </conditionalFormatting>
  <conditionalFormatting sqref="H77:H82">
    <cfRule type="expression" dxfId="1214" priority="1291">
      <formula>$H77="FABRICATION"</formula>
    </cfRule>
  </conditionalFormatting>
  <conditionalFormatting sqref="I80">
    <cfRule type="expression" dxfId="1213" priority="1290">
      <formula>$A96="pas sur charge"</formula>
    </cfRule>
  </conditionalFormatting>
  <conditionalFormatting sqref="I80">
    <cfRule type="expression" dxfId="1212" priority="1289">
      <formula>$A95="MM"</formula>
    </cfRule>
  </conditionalFormatting>
  <conditionalFormatting sqref="E77:E82">
    <cfRule type="expression" dxfId="1211" priority="1288">
      <formula>$A77="solde bobine"</formula>
    </cfRule>
  </conditionalFormatting>
  <conditionalFormatting sqref="H77:H82">
    <cfRule type="expression" dxfId="1210" priority="1287">
      <formula>$H77="FABRICATION"</formula>
    </cfRule>
  </conditionalFormatting>
  <conditionalFormatting sqref="E77:E82">
    <cfRule type="expression" dxfId="1209" priority="1285">
      <formula>$A77="solde bob pour client"</formula>
    </cfRule>
    <cfRule type="expression" dxfId="1208" priority="1286">
      <formula>$A77="solde bob pour stock"</formula>
    </cfRule>
  </conditionalFormatting>
  <conditionalFormatting sqref="D77:F82">
    <cfRule type="expression" dxfId="1207" priority="1284">
      <formula>$A77="sur charge"</formula>
    </cfRule>
  </conditionalFormatting>
  <conditionalFormatting sqref="H77:H82">
    <cfRule type="expression" dxfId="1206" priority="1283" stopIfTrue="1">
      <formula>COUNTIF(D77,"*TAR*")</formula>
    </cfRule>
  </conditionalFormatting>
  <conditionalFormatting sqref="D77:I79">
    <cfRule type="expression" dxfId="1205" priority="1282">
      <formula>$A94="pas sur charge"</formula>
    </cfRule>
  </conditionalFormatting>
  <conditionalFormatting sqref="D81:H81">
    <cfRule type="expression" dxfId="1204" priority="1281">
      <formula>$A102="pas sur charge"</formula>
    </cfRule>
  </conditionalFormatting>
  <conditionalFormatting sqref="H80">
    <cfRule type="expression" dxfId="1203" priority="1280">
      <formula>$H93="FABRICATION"</formula>
    </cfRule>
  </conditionalFormatting>
  <conditionalFormatting sqref="D80:H80">
    <cfRule type="expression" dxfId="1202" priority="1279">
      <formula>$A95="MM"</formula>
    </cfRule>
  </conditionalFormatting>
  <conditionalFormatting sqref="D80:H80">
    <cfRule type="expression" dxfId="1201" priority="1278">
      <formula>$A96="pas sur charge"</formula>
    </cfRule>
  </conditionalFormatting>
  <conditionalFormatting sqref="D81:H81">
    <cfRule type="expression" dxfId="1200" priority="1277">
      <formula>$A100="MM"</formula>
    </cfRule>
  </conditionalFormatting>
  <conditionalFormatting sqref="D81:H81">
    <cfRule type="expression" dxfId="1199" priority="1276">
      <formula>$A101="pas sur charge"</formula>
    </cfRule>
  </conditionalFormatting>
  <conditionalFormatting sqref="I81">
    <cfRule type="expression" dxfId="1198" priority="1275">
      <formula>$A103="MM"</formula>
    </cfRule>
  </conditionalFormatting>
  <conditionalFormatting sqref="F77:F79">
    <cfRule type="expression" dxfId="1197" priority="1274">
      <formula>$A99="pas sur charge"</formula>
    </cfRule>
  </conditionalFormatting>
  <conditionalFormatting sqref="F77:F79">
    <cfRule type="expression" dxfId="1196" priority="1273">
      <formula>$A97="MM"</formula>
    </cfRule>
  </conditionalFormatting>
  <conditionalFormatting sqref="F77:F79">
    <cfRule type="expression" dxfId="1195" priority="1272">
      <formula>$A98="pas sur charge"</formula>
    </cfRule>
  </conditionalFormatting>
  <conditionalFormatting sqref="G82 D77:G79">
    <cfRule type="expression" dxfId="1194" priority="1271">
      <formula>$A77="MM"</formula>
    </cfRule>
  </conditionalFormatting>
  <conditionalFormatting sqref="G80">
    <cfRule type="expression" dxfId="1193" priority="1270">
      <formula>$A77="MM"</formula>
    </cfRule>
  </conditionalFormatting>
  <conditionalFormatting sqref="G81">
    <cfRule type="expression" dxfId="1192" priority="1269">
      <formula>$A80="MM"</formula>
    </cfRule>
  </conditionalFormatting>
  <conditionalFormatting sqref="H77:H79">
    <cfRule type="expression" dxfId="1191" priority="1268">
      <formula>$H77="fabrication"</formula>
    </cfRule>
  </conditionalFormatting>
  <conditionalFormatting sqref="D80:F80 H80">
    <cfRule type="expression" dxfId="1190" priority="1267">
      <formula>$A105="MM"</formula>
    </cfRule>
  </conditionalFormatting>
  <conditionalFormatting sqref="E80">
    <cfRule type="expression" dxfId="1189" priority="1265">
      <formula>$A105="solde bob pour stock"</formula>
    </cfRule>
    <cfRule type="expression" dxfId="1188" priority="1266">
      <formula>$A105="solde bob pour client"</formula>
    </cfRule>
  </conditionalFormatting>
  <conditionalFormatting sqref="D80:F80">
    <cfRule type="expression" dxfId="1187" priority="1264">
      <formula>$A105="sur charge"</formula>
    </cfRule>
  </conditionalFormatting>
  <conditionalFormatting sqref="H80">
    <cfRule type="expression" dxfId="1186" priority="1263">
      <formula>$H90="fabrication"</formula>
    </cfRule>
  </conditionalFormatting>
  <conditionalFormatting sqref="H80">
    <cfRule type="expression" dxfId="1185" priority="1261">
      <formula>$H90="SERVICE CISAILLAGE"</formula>
    </cfRule>
    <cfRule type="expression" dxfId="1184" priority="1262" stopIfTrue="1">
      <formula>COUNTIF(D80,"*TAR*")</formula>
    </cfRule>
  </conditionalFormatting>
  <conditionalFormatting sqref="G82">
    <cfRule type="expression" dxfId="1183" priority="1260">
      <formula>$A84="MM"</formula>
    </cfRule>
  </conditionalFormatting>
  <conditionalFormatting sqref="H77:H79">
    <cfRule type="expression" dxfId="1182" priority="1259">
      <formula>$A77="MM"</formula>
    </cfRule>
  </conditionalFormatting>
  <conditionalFormatting sqref="H77:H79">
    <cfRule type="expression" dxfId="1181" priority="1258">
      <formula>$H77="fabrication"</formula>
    </cfRule>
  </conditionalFormatting>
  <conditionalFormatting sqref="H77:H79">
    <cfRule type="expression" dxfId="1180" priority="1257" stopIfTrue="1">
      <formula>COUNTIF(D77,"*TAR*")</formula>
    </cfRule>
  </conditionalFormatting>
  <conditionalFormatting sqref="D77:G79">
    <cfRule type="expression" dxfId="1179" priority="1256">
      <formula>$A41="MM"</formula>
    </cfRule>
  </conditionalFormatting>
  <conditionalFormatting sqref="E77:E79">
    <cfRule type="expression" dxfId="1178" priority="1254">
      <formula>$A41="solde bob pour stock"</formula>
    </cfRule>
    <cfRule type="expression" dxfId="1177" priority="1255">
      <formula>$A41="solde bob pour client"</formula>
    </cfRule>
  </conditionalFormatting>
  <conditionalFormatting sqref="D77:F79">
    <cfRule type="expression" dxfId="1176" priority="1253">
      <formula>$A41="sur charge"</formula>
    </cfRule>
  </conditionalFormatting>
  <conditionalFormatting sqref="F80">
    <cfRule type="expression" dxfId="1175" priority="1252">
      <formula>$A96="pas sur charge"</formula>
    </cfRule>
  </conditionalFormatting>
  <conditionalFormatting sqref="F80">
    <cfRule type="expression" dxfId="1174" priority="1251">
      <formula>$A101="pas sur charge"</formula>
    </cfRule>
  </conditionalFormatting>
  <conditionalFormatting sqref="F80">
    <cfRule type="expression" dxfId="1173" priority="1250">
      <formula>$A99="MM"</formula>
    </cfRule>
  </conditionalFormatting>
  <conditionalFormatting sqref="F80">
    <cfRule type="expression" dxfId="1172" priority="1249">
      <formula>$A100="pas sur charge"</formula>
    </cfRule>
  </conditionalFormatting>
  <conditionalFormatting sqref="F80">
    <cfRule type="expression" dxfId="1171" priority="1248">
      <formula>$A43="MM"</formula>
    </cfRule>
  </conditionalFormatting>
  <conditionalFormatting sqref="F80">
    <cfRule type="expression" dxfId="1170" priority="1247">
      <formula>$A43="sur charge"</formula>
    </cfRule>
  </conditionalFormatting>
  <conditionalFormatting sqref="D77:I79">
    <cfRule type="expression" dxfId="1169" priority="1246">
      <formula>$A93="MM"</formula>
    </cfRule>
  </conditionalFormatting>
  <conditionalFormatting sqref="D87:H95">
    <cfRule type="expression" dxfId="1168" priority="1245">
      <formula>$A87="MM"</formula>
    </cfRule>
  </conditionalFormatting>
  <conditionalFormatting sqref="D88:E89 E87 E90:E95">
    <cfRule type="expression" dxfId="1167" priority="1243">
      <formula>$A87="solde bob stock"</formula>
    </cfRule>
    <cfRule type="expression" dxfId="1166" priority="1244">
      <formula>$A87="solde bob client"</formula>
    </cfRule>
  </conditionalFormatting>
  <conditionalFormatting sqref="G88:H89 H87 H90:H95">
    <cfRule type="expression" dxfId="1165" priority="1239">
      <formula>$J87="C"</formula>
    </cfRule>
    <cfRule type="expression" dxfId="1164" priority="1240">
      <formula>$J87="OK"</formula>
    </cfRule>
    <cfRule type="expression" dxfId="1163" priority="1241">
      <formula>$J87="A"</formula>
    </cfRule>
    <cfRule type="expression" dxfId="1162" priority="1242">
      <formula>$J87="G"</formula>
    </cfRule>
  </conditionalFormatting>
  <conditionalFormatting sqref="D87:H95">
    <cfRule type="expression" dxfId="1161" priority="1237">
      <formula>$I87="litige bob"</formula>
    </cfRule>
    <cfRule type="expression" dxfId="1160" priority="1238">
      <formula>$I87="*"</formula>
    </cfRule>
  </conditionalFormatting>
  <conditionalFormatting sqref="G88:H89 H87 H90:H95">
    <cfRule type="expression" dxfId="1159" priority="1235">
      <formula>$H87="SERVICE CISAILLAGE"</formula>
    </cfRule>
    <cfRule type="expression" dxfId="1158" priority="1236">
      <formula>COUNTIF(C87,"*TAR*")</formula>
    </cfRule>
  </conditionalFormatting>
  <conditionalFormatting sqref="L5">
    <cfRule type="expression" dxfId="1157" priority="1234">
      <formula>$A5="MM"</formula>
    </cfRule>
  </conditionalFormatting>
  <conditionalFormatting sqref="L5">
    <cfRule type="expression" dxfId="1156" priority="1232">
      <formula>$A5="solde bob stock"</formula>
    </cfRule>
    <cfRule type="expression" dxfId="1155" priority="1233">
      <formula>$A5="solde bob client"</formula>
    </cfRule>
  </conditionalFormatting>
  <conditionalFormatting sqref="L5">
    <cfRule type="expression" dxfId="1154" priority="1230">
      <formula>$I5="litige bob"</formula>
    </cfRule>
    <cfRule type="expression" dxfId="1153" priority="1231">
      <formula>$I5="*"</formula>
    </cfRule>
  </conditionalFormatting>
  <conditionalFormatting sqref="L5">
    <cfRule type="expression" dxfId="1152" priority="1229">
      <formula>$A5="MM"</formula>
    </cfRule>
  </conditionalFormatting>
  <conditionalFormatting sqref="L5">
    <cfRule type="expression" dxfId="1151" priority="1227">
      <formula>$A5="solde bob stock"</formula>
    </cfRule>
    <cfRule type="expression" dxfId="1150" priority="1228">
      <formula>$A5="solde bob client"</formula>
    </cfRule>
  </conditionalFormatting>
  <conditionalFormatting sqref="L5">
    <cfRule type="expression" dxfId="1149" priority="1225">
      <formula>$I5="litige bob"</formula>
    </cfRule>
    <cfRule type="expression" dxfId="1148" priority="1226">
      <formula>$I5="*"</formula>
    </cfRule>
  </conditionalFormatting>
  <conditionalFormatting sqref="L5">
    <cfRule type="expression" dxfId="1147" priority="1224">
      <formula>$A5="MM"</formula>
    </cfRule>
  </conditionalFormatting>
  <conditionalFormatting sqref="L5">
    <cfRule type="expression" dxfId="1146" priority="1222">
      <formula>$A5="solde bob stock"</formula>
    </cfRule>
    <cfRule type="expression" dxfId="1145" priority="1223">
      <formula>$A5="solde bob client"</formula>
    </cfRule>
  </conditionalFormatting>
  <conditionalFormatting sqref="L5">
    <cfRule type="expression" dxfId="1144" priority="1220">
      <formula>$I5="litige bob"</formula>
    </cfRule>
    <cfRule type="expression" dxfId="1143" priority="1221">
      <formula>$I5="*"</formula>
    </cfRule>
  </conditionalFormatting>
  <conditionalFormatting sqref="D27:D30 D2:E4 D20:E22 E1 E5:E19">
    <cfRule type="expression" dxfId="1142" priority="1216">
      <formula>$A1="solde bob stock"</formula>
    </cfRule>
    <cfRule type="expression" dxfId="1141" priority="1217">
      <formula>$A1="solde bob client"</formula>
    </cfRule>
  </conditionalFormatting>
  <conditionalFormatting sqref="G27:J30 G2:J4 G20:J22 H1:J1 H5:J19 H23:J26">
    <cfRule type="expression" dxfId="1140" priority="1212">
      <formula>$J1="C"</formula>
    </cfRule>
    <cfRule type="expression" dxfId="1139" priority="1213">
      <formula>$J1="OK"</formula>
    </cfRule>
    <cfRule type="expression" dxfId="1138" priority="1214">
      <formula>$J1="A"</formula>
    </cfRule>
    <cfRule type="expression" dxfId="1137" priority="1215">
      <formula>$J1="G"</formula>
    </cfRule>
  </conditionalFormatting>
  <conditionalFormatting sqref="K19:K25">
    <cfRule type="expression" dxfId="1136" priority="1211">
      <formula>(MID(D19,FIND("NAD ",D19)+4,10)*1)&gt;$I$1</formula>
    </cfRule>
  </conditionalFormatting>
  <conditionalFormatting sqref="G27:H30 G2:H4 G20:H22 H1 H5:H19 H23:H26">
    <cfRule type="expression" dxfId="1135" priority="1207">
      <formula>$H1="SERVICE CISAILLAGE"</formula>
    </cfRule>
    <cfRule type="expression" dxfId="1134" priority="1208">
      <formula>COUNTIF(C1,"*TAR*")</formula>
    </cfRule>
  </conditionalFormatting>
  <conditionalFormatting sqref="K27:K34">
    <cfRule type="expression" dxfId="1133" priority="1206">
      <formula>(MID(D27,FIND("NAD ",D27)+4,10)*1)&gt;$I$1</formula>
    </cfRule>
  </conditionalFormatting>
  <conditionalFormatting sqref="K35:K36 K41:K44">
    <cfRule type="expression" dxfId="1132" priority="1205">
      <formula>(MID(D35,FIND("NAD ",D35)+4,10)*1)&gt;$I$1</formula>
    </cfRule>
  </conditionalFormatting>
  <conditionalFormatting sqref="K37:K40">
    <cfRule type="expression" dxfId="1131" priority="1204">
      <formula>(MID(D37,FIND("NAD ",D37)+4,10)*1)&gt;$I$1</formula>
    </cfRule>
  </conditionalFormatting>
  <conditionalFormatting sqref="K42:K43">
    <cfRule type="expression" dxfId="1130" priority="1203">
      <formula>(MID(D42,FIND("NAD ",D42)+4,10)*1)&gt;$I$1</formula>
    </cfRule>
  </conditionalFormatting>
  <conditionalFormatting sqref="K45:K47">
    <cfRule type="expression" dxfId="1129" priority="1202">
      <formula>(MID(D45,FIND("NAD ",D45)+4,10)*1)&gt;$I$1</formula>
    </cfRule>
  </conditionalFormatting>
  <conditionalFormatting sqref="K48">
    <cfRule type="expression" dxfId="1128" priority="1201">
      <formula>(MID(D48,FIND("NAD ",D48)+4,10)*1)&gt;$I$1</formula>
    </cfRule>
  </conditionalFormatting>
  <conditionalFormatting sqref="K49:K51">
    <cfRule type="expression" dxfId="1127" priority="1200">
      <formula>(MID(D49,FIND("NAD ",D49)+4,10)*1)&gt;$I$1</formula>
    </cfRule>
  </conditionalFormatting>
  <conditionalFormatting sqref="K52:K54">
    <cfRule type="expression" dxfId="1126" priority="1199">
      <formula>(MID(D52,FIND("NAD ",D52)+4,10)*1)&gt;$I$1</formula>
    </cfRule>
  </conditionalFormatting>
  <conditionalFormatting sqref="K2:K4">
    <cfRule type="expression" dxfId="1125" priority="1198">
      <formula>(MID(D2,FIND("NAD ",D2)+4,10)*1)&gt;$I$1</formula>
    </cfRule>
  </conditionalFormatting>
  <conditionalFormatting sqref="K5:K16">
    <cfRule type="expression" dxfId="1124" priority="1197">
      <formula>(MID(D5,FIND("NAD ",D5)+4,10)*1)&gt;$I$1</formula>
    </cfRule>
  </conditionalFormatting>
  <conditionalFormatting sqref="K18">
    <cfRule type="expression" dxfId="1123" priority="1196">
      <formula>(MID(D18,FIND("NAD ",D18)+4,10)*1)&gt;$I$1</formula>
    </cfRule>
  </conditionalFormatting>
  <conditionalFormatting sqref="K17">
    <cfRule type="expression" dxfId="1122" priority="1195">
      <formula>(MID(D17,FIND("NAD ",D17)+4,10)*1)&gt;$I$1</formula>
    </cfRule>
  </conditionalFormatting>
  <conditionalFormatting sqref="K55:K62">
    <cfRule type="expression" dxfId="1121" priority="1194">
      <formula>(MID(D55,FIND("NAD ",D55)+4,10)*1)&gt;$I$1</formula>
    </cfRule>
  </conditionalFormatting>
  <conditionalFormatting sqref="K20:K21">
    <cfRule type="expression" dxfId="1120" priority="1193">
      <formula>(MID(D20,FIND("NAD ",D20)+4,10)*1)&gt;$I$1</formula>
    </cfRule>
  </conditionalFormatting>
  <conditionalFormatting sqref="K22">
    <cfRule type="expression" dxfId="1119" priority="1192">
      <formula>(MID(D22,FIND("NAD ",D22)+4,10)*1)&gt;$I$1</formula>
    </cfRule>
  </conditionalFormatting>
  <conditionalFormatting sqref="K23">
    <cfRule type="expression" dxfId="1118" priority="1191">
      <formula>(MID(D23,FIND("NAD ",D23)+4,10)*1)&gt;$I$1</formula>
    </cfRule>
  </conditionalFormatting>
  <conditionalFormatting sqref="H77:H82">
    <cfRule type="expression" dxfId="1117" priority="1190">
      <formula>$H77="FABRICATION"</formula>
    </cfRule>
  </conditionalFormatting>
  <conditionalFormatting sqref="I80">
    <cfRule type="expression" dxfId="1116" priority="1188">
      <formula>$A96="pas sur charge"</formula>
    </cfRule>
  </conditionalFormatting>
  <conditionalFormatting sqref="I80">
    <cfRule type="expression" dxfId="1115" priority="1187">
      <formula>$A95="MM"</formula>
    </cfRule>
  </conditionalFormatting>
  <conditionalFormatting sqref="E77:E82">
    <cfRule type="expression" dxfId="1114" priority="1186">
      <formula>$A77="solde bobine"</formula>
    </cfRule>
  </conditionalFormatting>
  <conditionalFormatting sqref="H77:H82">
    <cfRule type="expression" dxfId="1113" priority="1185">
      <formula>$H77="FABRICATION"</formula>
    </cfRule>
  </conditionalFormatting>
  <conditionalFormatting sqref="E77:E82">
    <cfRule type="expression" dxfId="1112" priority="1182">
      <formula>$A77="solde bob pour client"</formula>
    </cfRule>
    <cfRule type="expression" dxfId="1111" priority="1183">
      <formula>$A77="solde bob pour stock"</formula>
    </cfRule>
  </conditionalFormatting>
  <conditionalFormatting sqref="D77:F82">
    <cfRule type="expression" dxfId="1110" priority="1181">
      <formula>$A77="sur charge"</formula>
    </cfRule>
  </conditionalFormatting>
  <conditionalFormatting sqref="H77:H82">
    <cfRule type="expression" dxfId="1109" priority="1180" stopIfTrue="1">
      <formula>COUNTIF(D77,"*TAR*")</formula>
    </cfRule>
  </conditionalFormatting>
  <conditionalFormatting sqref="D77:I79">
    <cfRule type="expression" dxfId="1108" priority="1177">
      <formula>$A94="pas sur charge"</formula>
    </cfRule>
  </conditionalFormatting>
  <conditionalFormatting sqref="D81:H81">
    <cfRule type="expression" dxfId="1107" priority="1175">
      <formula>$A102="pas sur charge"</formula>
    </cfRule>
  </conditionalFormatting>
  <conditionalFormatting sqref="H80">
    <cfRule type="expression" dxfId="1106" priority="1173">
      <formula>$H93="FABRICATION"</formula>
    </cfRule>
  </conditionalFormatting>
  <conditionalFormatting sqref="D80:H80">
    <cfRule type="expression" dxfId="1105" priority="1172">
      <formula>$A95="MM"</formula>
    </cfRule>
  </conditionalFormatting>
  <conditionalFormatting sqref="D80:H80">
    <cfRule type="expression" dxfId="1104" priority="1171">
      <formula>$A96="pas sur charge"</formula>
    </cfRule>
  </conditionalFormatting>
  <conditionalFormatting sqref="D81:H81">
    <cfRule type="expression" dxfId="1103" priority="1170">
      <formula>$A100="MM"</formula>
    </cfRule>
  </conditionalFormatting>
  <conditionalFormatting sqref="D81:H81">
    <cfRule type="expression" dxfId="1102" priority="1169">
      <formula>$A101="pas sur charge"</formula>
    </cfRule>
  </conditionalFormatting>
  <conditionalFormatting sqref="I81">
    <cfRule type="expression" dxfId="1101" priority="1168">
      <formula>$A103="MM"</formula>
    </cfRule>
  </conditionalFormatting>
  <conditionalFormatting sqref="F77:F79">
    <cfRule type="expression" dxfId="1100" priority="1165">
      <formula>$A99="pas sur charge"</formula>
    </cfRule>
  </conditionalFormatting>
  <conditionalFormatting sqref="F77:F79">
    <cfRule type="expression" dxfId="1099" priority="1164">
      <formula>$A97="MM"</formula>
    </cfRule>
  </conditionalFormatting>
  <conditionalFormatting sqref="F77:F79">
    <cfRule type="expression" dxfId="1098" priority="1163">
      <formula>$A98="pas sur charge"</formula>
    </cfRule>
  </conditionalFormatting>
  <conditionalFormatting sqref="G82 D77:G79">
    <cfRule type="expression" dxfId="1097" priority="1162">
      <formula>$A77="MM"</formula>
    </cfRule>
  </conditionalFormatting>
  <conditionalFormatting sqref="G80">
    <cfRule type="expression" dxfId="1096" priority="1161">
      <formula>$A77="MM"</formula>
    </cfRule>
  </conditionalFormatting>
  <conditionalFormatting sqref="G81">
    <cfRule type="expression" dxfId="1095" priority="1160">
      <formula>$A80="MM"</formula>
    </cfRule>
  </conditionalFormatting>
  <conditionalFormatting sqref="H77:H79">
    <cfRule type="expression" dxfId="1094" priority="1159">
      <formula>$H77="fabrication"</formula>
    </cfRule>
  </conditionalFormatting>
  <conditionalFormatting sqref="D80:F80 H80">
    <cfRule type="expression" dxfId="1093" priority="1158">
      <formula>$A105="MM"</formula>
    </cfRule>
  </conditionalFormatting>
  <conditionalFormatting sqref="E80">
    <cfRule type="expression" dxfId="1092" priority="1156">
      <formula>$A105="solde bob pour stock"</formula>
    </cfRule>
    <cfRule type="expression" dxfId="1091" priority="1157">
      <formula>$A105="solde bob pour client"</formula>
    </cfRule>
  </conditionalFormatting>
  <conditionalFormatting sqref="D80:F80">
    <cfRule type="expression" dxfId="1090" priority="1155">
      <formula>$A105="sur charge"</formula>
    </cfRule>
  </conditionalFormatting>
  <conditionalFormatting sqref="H80">
    <cfRule type="expression" dxfId="1089" priority="1154">
      <formula>$H90="fabrication"</formula>
    </cfRule>
  </conditionalFormatting>
  <conditionalFormatting sqref="H80">
    <cfRule type="expression" dxfId="1088" priority="1152">
      <formula>$H90="SERVICE CISAILLAGE"</formula>
    </cfRule>
    <cfRule type="expression" dxfId="1087" priority="1153" stopIfTrue="1">
      <formula>COUNTIF(D80,"*TAR*")</formula>
    </cfRule>
  </conditionalFormatting>
  <conditionalFormatting sqref="G82">
    <cfRule type="expression" dxfId="1086" priority="1151">
      <formula>$A84="MM"</formula>
    </cfRule>
  </conditionalFormatting>
  <conditionalFormatting sqref="H77:H79">
    <cfRule type="expression" dxfId="1085" priority="1150">
      <formula>$A77="MM"</formula>
    </cfRule>
  </conditionalFormatting>
  <conditionalFormatting sqref="H77:H79">
    <cfRule type="expression" dxfId="1084" priority="1149">
      <formula>$H77="fabrication"</formula>
    </cfRule>
  </conditionalFormatting>
  <conditionalFormatting sqref="H77:H79">
    <cfRule type="expression" dxfId="1083" priority="1148" stopIfTrue="1">
      <formula>COUNTIF(D77,"*TAR*")</formula>
    </cfRule>
  </conditionalFormatting>
  <conditionalFormatting sqref="D77:G79">
    <cfRule type="expression" dxfId="1082" priority="1147">
      <formula>$A41="MM"</formula>
    </cfRule>
  </conditionalFormatting>
  <conditionalFormatting sqref="E77:E79">
    <cfRule type="expression" dxfId="1081" priority="1145">
      <formula>$A41="solde bob pour stock"</formula>
    </cfRule>
    <cfRule type="expression" dxfId="1080" priority="1146">
      <formula>$A41="solde bob pour client"</formula>
    </cfRule>
  </conditionalFormatting>
  <conditionalFormatting sqref="D77:F79">
    <cfRule type="expression" dxfId="1079" priority="1144">
      <formula>$A41="sur charge"</formula>
    </cfRule>
  </conditionalFormatting>
  <conditionalFormatting sqref="F80">
    <cfRule type="expression" dxfId="1078" priority="1143">
      <formula>$A96="pas sur charge"</formula>
    </cfRule>
  </conditionalFormatting>
  <conditionalFormatting sqref="F80">
    <cfRule type="expression" dxfId="1077" priority="1142">
      <formula>$A101="pas sur charge"</formula>
    </cfRule>
  </conditionalFormatting>
  <conditionalFormatting sqref="F80">
    <cfRule type="expression" dxfId="1076" priority="1141">
      <formula>$A99="MM"</formula>
    </cfRule>
  </conditionalFormatting>
  <conditionalFormatting sqref="F80">
    <cfRule type="expression" dxfId="1075" priority="1140">
      <formula>$A100="pas sur charge"</formula>
    </cfRule>
  </conditionalFormatting>
  <conditionalFormatting sqref="F80">
    <cfRule type="expression" dxfId="1074" priority="1139">
      <formula>$A43="MM"</formula>
    </cfRule>
  </conditionalFormatting>
  <conditionalFormatting sqref="F80">
    <cfRule type="expression" dxfId="1073" priority="1138">
      <formula>$A43="sur charge"</formula>
    </cfRule>
  </conditionalFormatting>
  <conditionalFormatting sqref="D77:I79">
    <cfRule type="expression" dxfId="1072" priority="1137">
      <formula>$A93="MM"</formula>
    </cfRule>
  </conditionalFormatting>
  <conditionalFormatting sqref="D87:H95">
    <cfRule type="expression" dxfId="1071" priority="1136">
      <formula>$A87="MM"</formula>
    </cfRule>
  </conditionalFormatting>
  <conditionalFormatting sqref="D88:E89 E87 E90:E95">
    <cfRule type="expression" dxfId="1070" priority="1134">
      <formula>$A87="solde bob stock"</formula>
    </cfRule>
    <cfRule type="expression" dxfId="1069" priority="1135">
      <formula>$A87="solde bob client"</formula>
    </cfRule>
  </conditionalFormatting>
  <conditionalFormatting sqref="G88:H89 H87 H90:H95">
    <cfRule type="expression" dxfId="1068" priority="1130">
      <formula>$J87="C"</formula>
    </cfRule>
    <cfRule type="expression" dxfId="1067" priority="1131">
      <formula>$J87="OK"</formula>
    </cfRule>
    <cfRule type="expression" dxfId="1066" priority="1132">
      <formula>$J87="A"</formula>
    </cfRule>
    <cfRule type="expression" dxfId="1065" priority="1133">
      <formula>$J87="G"</formula>
    </cfRule>
  </conditionalFormatting>
  <conditionalFormatting sqref="D87:H95">
    <cfRule type="expression" dxfId="1064" priority="1128">
      <formula>$I87="litige bob"</formula>
    </cfRule>
    <cfRule type="expression" dxfId="1063" priority="1129">
      <formula>$I87="*"</formula>
    </cfRule>
  </conditionalFormatting>
  <conditionalFormatting sqref="G88:H89 H87 H90:H95">
    <cfRule type="expression" dxfId="1062" priority="1126">
      <formula>$H87="SERVICE CISAILLAGE"</formula>
    </cfRule>
    <cfRule type="expression" dxfId="1061" priority="1127">
      <formula>COUNTIF(C87,"*TAR*")</formula>
    </cfRule>
  </conditionalFormatting>
  <conditionalFormatting sqref="D26:D29 D2:E4 D19:E21 E1 E5:E18">
    <cfRule type="expression" dxfId="1060" priority="1122">
      <formula>$A1="solde bob stock"</formula>
    </cfRule>
    <cfRule type="expression" dxfId="1059" priority="1123">
      <formula>$A1="solde bob client"</formula>
    </cfRule>
  </conditionalFormatting>
  <conditionalFormatting sqref="G26:J29 G2:J4 G19:J21 H1:J1 H5:J18 H22:J25">
    <cfRule type="expression" dxfId="1058" priority="1118">
      <formula>$J1="C"</formula>
    </cfRule>
    <cfRule type="expression" dxfId="1057" priority="1119">
      <formula>$J1="OK"</formula>
    </cfRule>
    <cfRule type="expression" dxfId="1056" priority="1120">
      <formula>$J1="A"</formula>
    </cfRule>
    <cfRule type="expression" dxfId="1055" priority="1121">
      <formula>$J1="G"</formula>
    </cfRule>
  </conditionalFormatting>
  <conditionalFormatting sqref="K18:K24">
    <cfRule type="expression" dxfId="1054" priority="1117">
      <formula>(MID(D18,FIND("NAD ",D18)+4,10)*1)&gt;$I$1</formula>
    </cfRule>
  </conditionalFormatting>
  <conditionalFormatting sqref="G26:H29 G2:H4 G19:H21 H1 H5:H18 H22:H25">
    <cfRule type="expression" dxfId="1053" priority="1113">
      <formula>$H1="SERVICE CISAILLAGE"</formula>
    </cfRule>
    <cfRule type="expression" dxfId="1052" priority="1114">
      <formula>COUNTIF(C1,"*TAR*")</formula>
    </cfRule>
  </conditionalFormatting>
  <conditionalFormatting sqref="K26:K33">
    <cfRule type="expression" dxfId="1051" priority="1112">
      <formula>(MID(D26,FIND("NAD ",D26)+4,10)*1)&gt;$I$1</formula>
    </cfRule>
  </conditionalFormatting>
  <conditionalFormatting sqref="K34:K35 K40:K43">
    <cfRule type="expression" dxfId="1050" priority="1111">
      <formula>(MID(D34,FIND("NAD ",D34)+4,10)*1)&gt;$I$1</formula>
    </cfRule>
  </conditionalFormatting>
  <conditionalFormatting sqref="K36:K39">
    <cfRule type="expression" dxfId="1049" priority="1110">
      <formula>(MID(D36,FIND("NAD ",D36)+4,10)*1)&gt;$I$1</formula>
    </cfRule>
  </conditionalFormatting>
  <conditionalFormatting sqref="K41:K42">
    <cfRule type="expression" dxfId="1048" priority="1109">
      <formula>(MID(D41,FIND("NAD ",D41)+4,10)*1)&gt;$I$1</formula>
    </cfRule>
  </conditionalFormatting>
  <conditionalFormatting sqref="K44:K46">
    <cfRule type="expression" dxfId="1047" priority="1108">
      <formula>(MID(D44,FIND("NAD ",D44)+4,10)*1)&gt;$I$1</formula>
    </cfRule>
  </conditionalFormatting>
  <conditionalFormatting sqref="K47">
    <cfRule type="expression" dxfId="1046" priority="1107">
      <formula>(MID(D47,FIND("NAD ",D47)+4,10)*1)&gt;$I$1</formula>
    </cfRule>
  </conditionalFormatting>
  <conditionalFormatting sqref="K48:K50">
    <cfRule type="expression" dxfId="1045" priority="1106">
      <formula>(MID(D48,FIND("NAD ",D48)+4,10)*1)&gt;$I$1</formula>
    </cfRule>
  </conditionalFormatting>
  <conditionalFormatting sqref="K51:K53">
    <cfRule type="expression" dxfId="1044" priority="1105">
      <formula>(MID(D51,FIND("NAD ",D51)+4,10)*1)&gt;$I$1</formula>
    </cfRule>
  </conditionalFormatting>
  <conditionalFormatting sqref="K2:K4">
    <cfRule type="expression" dxfId="1043" priority="1104">
      <formula>(MID(D2,FIND("NAD ",D2)+4,10)*1)&gt;$I$1</formula>
    </cfRule>
  </conditionalFormatting>
  <conditionalFormatting sqref="K5:K15">
    <cfRule type="expression" dxfId="1042" priority="1103">
      <formula>(MID(D5,FIND("NAD ",D5)+4,10)*1)&gt;$I$1</formula>
    </cfRule>
  </conditionalFormatting>
  <conditionalFormatting sqref="K17">
    <cfRule type="expression" dxfId="1041" priority="1102">
      <formula>(MID(D17,FIND("NAD ",D17)+4,10)*1)&gt;$I$1</formula>
    </cfRule>
  </conditionalFormatting>
  <conditionalFormatting sqref="K16">
    <cfRule type="expression" dxfId="1040" priority="1101">
      <formula>(MID(D16,FIND("NAD ",D16)+4,10)*1)&gt;$I$1</formula>
    </cfRule>
  </conditionalFormatting>
  <conditionalFormatting sqref="K54:K61">
    <cfRule type="expression" dxfId="1039" priority="1100">
      <formula>(MID(D54,FIND("NAD ",D54)+4,10)*1)&gt;$I$1</formula>
    </cfRule>
  </conditionalFormatting>
  <conditionalFormatting sqref="K19:K20">
    <cfRule type="expression" dxfId="1038" priority="1099">
      <formula>(MID(D19,FIND("NAD ",D19)+4,10)*1)&gt;$I$1</formula>
    </cfRule>
  </conditionalFormatting>
  <conditionalFormatting sqref="K21">
    <cfRule type="expression" dxfId="1037" priority="1098">
      <formula>(MID(D21,FIND("NAD ",D21)+4,10)*1)&gt;$I$1</formula>
    </cfRule>
  </conditionalFormatting>
  <conditionalFormatting sqref="K22">
    <cfRule type="expression" dxfId="1036" priority="1097">
      <formula>(MID(D22,FIND("NAD ",D22)+4,10)*1)&gt;$I$1</formula>
    </cfRule>
  </conditionalFormatting>
  <conditionalFormatting sqref="H76:H81">
    <cfRule type="expression" dxfId="1035" priority="1096">
      <formula>$H76="FABRICATION"</formula>
    </cfRule>
  </conditionalFormatting>
  <conditionalFormatting sqref="I79">
    <cfRule type="expression" dxfId="1034" priority="1094">
      <formula>$A95="pas sur charge"</formula>
    </cfRule>
  </conditionalFormatting>
  <conditionalFormatting sqref="I79">
    <cfRule type="expression" dxfId="1033" priority="1093">
      <formula>$A94="MM"</formula>
    </cfRule>
  </conditionalFormatting>
  <conditionalFormatting sqref="E76:E81">
    <cfRule type="expression" dxfId="1032" priority="1092">
      <formula>$A76="solde bobine"</formula>
    </cfRule>
  </conditionalFormatting>
  <conditionalFormatting sqref="H76:H81">
    <cfRule type="expression" dxfId="1031" priority="1091">
      <formula>$H76="FABRICATION"</formula>
    </cfRule>
  </conditionalFormatting>
  <conditionalFormatting sqref="E76:E81">
    <cfRule type="expression" dxfId="1030" priority="1088">
      <formula>$A76="solde bob pour client"</formula>
    </cfRule>
    <cfRule type="expression" dxfId="1029" priority="1089">
      <formula>$A76="solde bob pour stock"</formula>
    </cfRule>
  </conditionalFormatting>
  <conditionalFormatting sqref="D76:F81">
    <cfRule type="expression" dxfId="1028" priority="1087">
      <formula>$A76="sur charge"</formula>
    </cfRule>
  </conditionalFormatting>
  <conditionalFormatting sqref="H76:H81">
    <cfRule type="expression" dxfId="1027" priority="1086" stopIfTrue="1">
      <formula>COUNTIF(D76,"*TAR*")</formula>
    </cfRule>
  </conditionalFormatting>
  <conditionalFormatting sqref="D76:I78">
    <cfRule type="expression" dxfId="1026" priority="1083">
      <formula>$A93="pas sur charge"</formula>
    </cfRule>
  </conditionalFormatting>
  <conditionalFormatting sqref="D80:H80">
    <cfRule type="expression" dxfId="1025" priority="1081">
      <formula>$A101="pas sur charge"</formula>
    </cfRule>
  </conditionalFormatting>
  <conditionalFormatting sqref="H79">
    <cfRule type="expression" dxfId="1024" priority="1079">
      <formula>$H92="FABRICATION"</formula>
    </cfRule>
  </conditionalFormatting>
  <conditionalFormatting sqref="D79:H79">
    <cfRule type="expression" dxfId="1023" priority="1078">
      <formula>$A94="MM"</formula>
    </cfRule>
  </conditionalFormatting>
  <conditionalFormatting sqref="D79:H79">
    <cfRule type="expression" dxfId="1022" priority="1077">
      <formula>$A95="pas sur charge"</formula>
    </cfRule>
  </conditionalFormatting>
  <conditionalFormatting sqref="D80:H80">
    <cfRule type="expression" dxfId="1021" priority="1076">
      <formula>$A99="MM"</formula>
    </cfRule>
  </conditionalFormatting>
  <conditionalFormatting sqref="D80:H80">
    <cfRule type="expression" dxfId="1020" priority="1075">
      <formula>$A100="pas sur charge"</formula>
    </cfRule>
  </conditionalFormatting>
  <conditionalFormatting sqref="I80">
    <cfRule type="expression" dxfId="1019" priority="1074">
      <formula>$A102="MM"</formula>
    </cfRule>
  </conditionalFormatting>
  <conditionalFormatting sqref="F76:F78">
    <cfRule type="expression" dxfId="1018" priority="1071">
      <formula>$A98="pas sur charge"</formula>
    </cfRule>
  </conditionalFormatting>
  <conditionalFormatting sqref="F76:F78">
    <cfRule type="expression" dxfId="1017" priority="1070">
      <formula>$A96="MM"</formula>
    </cfRule>
  </conditionalFormatting>
  <conditionalFormatting sqref="F76:F78">
    <cfRule type="expression" dxfId="1016" priority="1069">
      <formula>$A97="pas sur charge"</formula>
    </cfRule>
  </conditionalFormatting>
  <conditionalFormatting sqref="G81 D76:G78">
    <cfRule type="expression" dxfId="1015" priority="1068">
      <formula>$A76="MM"</formula>
    </cfRule>
  </conditionalFormatting>
  <conditionalFormatting sqref="G79">
    <cfRule type="expression" dxfId="1014" priority="1067">
      <formula>$A76="MM"</formula>
    </cfRule>
  </conditionalFormatting>
  <conditionalFormatting sqref="G80">
    <cfRule type="expression" dxfId="1013" priority="1066">
      <formula>$A79="MM"</formula>
    </cfRule>
  </conditionalFormatting>
  <conditionalFormatting sqref="H76:H78">
    <cfRule type="expression" dxfId="1012" priority="1065">
      <formula>$H76="fabrication"</formula>
    </cfRule>
  </conditionalFormatting>
  <conditionalFormatting sqref="D79:F79 H79">
    <cfRule type="expression" dxfId="1011" priority="1064">
      <formula>$A104="MM"</formula>
    </cfRule>
  </conditionalFormatting>
  <conditionalFormatting sqref="E79">
    <cfRule type="expression" dxfId="1010" priority="1062">
      <formula>$A104="solde bob pour stock"</formula>
    </cfRule>
    <cfRule type="expression" dxfId="1009" priority="1063">
      <formula>$A104="solde bob pour client"</formula>
    </cfRule>
  </conditionalFormatting>
  <conditionalFormatting sqref="D79:F79">
    <cfRule type="expression" dxfId="1008" priority="1061">
      <formula>$A104="sur charge"</formula>
    </cfRule>
  </conditionalFormatting>
  <conditionalFormatting sqref="H79">
    <cfRule type="expression" dxfId="1007" priority="1060">
      <formula>$H89="fabrication"</formula>
    </cfRule>
  </conditionalFormatting>
  <conditionalFormatting sqref="H79">
    <cfRule type="expression" dxfId="1006" priority="1058">
      <formula>$H89="SERVICE CISAILLAGE"</formula>
    </cfRule>
    <cfRule type="expression" dxfId="1005" priority="1059" stopIfTrue="1">
      <formula>COUNTIF(D79,"*TAR*")</formula>
    </cfRule>
  </conditionalFormatting>
  <conditionalFormatting sqref="G81">
    <cfRule type="expression" dxfId="1004" priority="1057">
      <formula>$A83="MM"</formula>
    </cfRule>
  </conditionalFormatting>
  <conditionalFormatting sqref="H76:H78">
    <cfRule type="expression" dxfId="1003" priority="1056">
      <formula>$A76="MM"</formula>
    </cfRule>
  </conditionalFormatting>
  <conditionalFormatting sqref="H76:H78">
    <cfRule type="expression" dxfId="1002" priority="1055">
      <formula>$H76="fabrication"</formula>
    </cfRule>
  </conditionalFormatting>
  <conditionalFormatting sqref="H76:H78">
    <cfRule type="expression" dxfId="1001" priority="1054" stopIfTrue="1">
      <formula>COUNTIF(D76,"*TAR*")</formula>
    </cfRule>
  </conditionalFormatting>
  <conditionalFormatting sqref="D76:G78">
    <cfRule type="expression" dxfId="1000" priority="1053">
      <formula>$A40="MM"</formula>
    </cfRule>
  </conditionalFormatting>
  <conditionalFormatting sqref="E76:E78">
    <cfRule type="expression" dxfId="999" priority="1051">
      <formula>$A40="solde bob pour stock"</formula>
    </cfRule>
    <cfRule type="expression" dxfId="998" priority="1052">
      <formula>$A40="solde bob pour client"</formula>
    </cfRule>
  </conditionalFormatting>
  <conditionalFormatting sqref="D76:F78">
    <cfRule type="expression" dxfId="997" priority="1050">
      <formula>$A40="sur charge"</formula>
    </cfRule>
  </conditionalFormatting>
  <conditionalFormatting sqref="F79">
    <cfRule type="expression" dxfId="996" priority="1049">
      <formula>$A95="pas sur charge"</formula>
    </cfRule>
  </conditionalFormatting>
  <conditionalFormatting sqref="F79">
    <cfRule type="expression" dxfId="995" priority="1048">
      <formula>$A100="pas sur charge"</formula>
    </cfRule>
  </conditionalFormatting>
  <conditionalFormatting sqref="F79">
    <cfRule type="expression" dxfId="994" priority="1047">
      <formula>$A98="MM"</formula>
    </cfRule>
  </conditionalFormatting>
  <conditionalFormatting sqref="F79">
    <cfRule type="expression" dxfId="993" priority="1046">
      <formula>$A99="pas sur charge"</formula>
    </cfRule>
  </conditionalFormatting>
  <conditionalFormatting sqref="F79">
    <cfRule type="expression" dxfId="992" priority="1045">
      <formula>$A42="MM"</formula>
    </cfRule>
  </conditionalFormatting>
  <conditionalFormatting sqref="F79">
    <cfRule type="expression" dxfId="991" priority="1044">
      <formula>$A42="sur charge"</formula>
    </cfRule>
  </conditionalFormatting>
  <conditionalFormatting sqref="D76:I78">
    <cfRule type="expression" dxfId="990" priority="1043">
      <formula>$A92="MM"</formula>
    </cfRule>
  </conditionalFormatting>
  <conditionalFormatting sqref="D86:H94">
    <cfRule type="expression" dxfId="989" priority="1042">
      <formula>$A86="MM"</formula>
    </cfRule>
  </conditionalFormatting>
  <conditionalFormatting sqref="D87:E88 E86 E89:E94">
    <cfRule type="expression" dxfId="988" priority="1040">
      <formula>$A86="solde bob stock"</formula>
    </cfRule>
    <cfRule type="expression" dxfId="987" priority="1041">
      <formula>$A86="solde bob client"</formula>
    </cfRule>
  </conditionalFormatting>
  <conditionalFormatting sqref="G87:H88 H86 H89:H94">
    <cfRule type="expression" dxfId="986" priority="1036">
      <formula>$J86="C"</formula>
    </cfRule>
    <cfRule type="expression" dxfId="985" priority="1037">
      <formula>$J86="OK"</formula>
    </cfRule>
    <cfRule type="expression" dxfId="984" priority="1038">
      <formula>$J86="A"</formula>
    </cfRule>
    <cfRule type="expression" dxfId="983" priority="1039">
      <formula>$J86="G"</formula>
    </cfRule>
  </conditionalFormatting>
  <conditionalFormatting sqref="D86:H94">
    <cfRule type="expression" dxfId="982" priority="1034">
      <formula>$I86="litige bob"</formula>
    </cfRule>
    <cfRule type="expression" dxfId="981" priority="1035">
      <formula>$I86="*"</formula>
    </cfRule>
  </conditionalFormatting>
  <conditionalFormatting sqref="G87:H88 H86 H89:H94">
    <cfRule type="expression" dxfId="980" priority="1032">
      <formula>$H86="SERVICE CISAILLAGE"</formula>
    </cfRule>
    <cfRule type="expression" dxfId="979" priority="1033">
      <formula>COUNTIF(C86,"*TAR*")</formula>
    </cfRule>
  </conditionalFormatting>
  <conditionalFormatting sqref="D26:D29 D2:E4 D19:E21 E1 E5:E18">
    <cfRule type="expression" dxfId="978" priority="1028">
      <formula>$A1="solde bob stock"</formula>
    </cfRule>
    <cfRule type="expression" dxfId="977" priority="1029">
      <formula>$A1="solde bob client"</formula>
    </cfRule>
  </conditionalFormatting>
  <conditionalFormatting sqref="G26:J29 G2:J4 G19:J21 H1:J1 H5:J18 H22:J25">
    <cfRule type="expression" dxfId="976" priority="1024">
      <formula>$J1="C"</formula>
    </cfRule>
    <cfRule type="expression" dxfId="975" priority="1025">
      <formula>$J1="OK"</formula>
    </cfRule>
    <cfRule type="expression" dxfId="974" priority="1026">
      <formula>$J1="A"</formula>
    </cfRule>
    <cfRule type="expression" dxfId="973" priority="1027">
      <formula>$J1="G"</formula>
    </cfRule>
  </conditionalFormatting>
  <conditionalFormatting sqref="K18:K24">
    <cfRule type="expression" dxfId="972" priority="1023">
      <formula>(MID(D18,FIND("NAD ",D18)+4,10)*1)&gt;$I$1</formula>
    </cfRule>
  </conditionalFormatting>
  <conditionalFormatting sqref="G26:H29 G2:H4 G19:H21 H1 H5:H18 H22:H25">
    <cfRule type="expression" dxfId="971" priority="1019">
      <formula>$H1="SERVICE CISAILLAGE"</formula>
    </cfRule>
    <cfRule type="expression" dxfId="970" priority="1020">
      <formula>COUNTIF(C1,"*TAR*")</formula>
    </cfRule>
  </conditionalFormatting>
  <conditionalFormatting sqref="K26:K33">
    <cfRule type="expression" dxfId="969" priority="1018">
      <formula>(MID(D26,FIND("NAD ",D26)+4,10)*1)&gt;$I$1</formula>
    </cfRule>
  </conditionalFormatting>
  <conditionalFormatting sqref="K34:K35 K40:K43">
    <cfRule type="expression" dxfId="968" priority="1017">
      <formula>(MID(D34,FIND("NAD ",D34)+4,10)*1)&gt;$I$1</formula>
    </cfRule>
  </conditionalFormatting>
  <conditionalFormatting sqref="K36:K39">
    <cfRule type="expression" dxfId="967" priority="1016">
      <formula>(MID(D36,FIND("NAD ",D36)+4,10)*1)&gt;$I$1</formula>
    </cfRule>
  </conditionalFormatting>
  <conditionalFormatting sqref="K41:K42">
    <cfRule type="expression" dxfId="966" priority="1015">
      <formula>(MID(D41,FIND("NAD ",D41)+4,10)*1)&gt;$I$1</formula>
    </cfRule>
  </conditionalFormatting>
  <conditionalFormatting sqref="K44:K46">
    <cfRule type="expression" dxfId="965" priority="1014">
      <formula>(MID(D44,FIND("NAD ",D44)+4,10)*1)&gt;$I$1</formula>
    </cfRule>
  </conditionalFormatting>
  <conditionalFormatting sqref="K47">
    <cfRule type="expression" dxfId="964" priority="1013">
      <formula>(MID(D47,FIND("NAD ",D47)+4,10)*1)&gt;$I$1</formula>
    </cfRule>
  </conditionalFormatting>
  <conditionalFormatting sqref="K48:K50">
    <cfRule type="expression" dxfId="963" priority="1012">
      <formula>(MID(D48,FIND("NAD ",D48)+4,10)*1)&gt;$I$1</formula>
    </cfRule>
  </conditionalFormatting>
  <conditionalFormatting sqref="K51:K53">
    <cfRule type="expression" dxfId="962" priority="1011">
      <formula>(MID(D51,FIND("NAD ",D51)+4,10)*1)&gt;$I$1</formula>
    </cfRule>
  </conditionalFormatting>
  <conditionalFormatting sqref="K2:K4">
    <cfRule type="expression" dxfId="961" priority="1010">
      <formula>(MID(D2,FIND("NAD ",D2)+4,10)*1)&gt;$I$1</formula>
    </cfRule>
  </conditionalFormatting>
  <conditionalFormatting sqref="K5:K15">
    <cfRule type="expression" dxfId="960" priority="1009">
      <formula>(MID(D5,FIND("NAD ",D5)+4,10)*1)&gt;$I$1</formula>
    </cfRule>
  </conditionalFormatting>
  <conditionalFormatting sqref="K17">
    <cfRule type="expression" dxfId="959" priority="1008">
      <formula>(MID(D17,FIND("NAD ",D17)+4,10)*1)&gt;$I$1</formula>
    </cfRule>
  </conditionalFormatting>
  <conditionalFormatting sqref="K16">
    <cfRule type="expression" dxfId="958" priority="1007">
      <formula>(MID(D16,FIND("NAD ",D16)+4,10)*1)&gt;$I$1</formula>
    </cfRule>
  </conditionalFormatting>
  <conditionalFormatting sqref="K54:K61">
    <cfRule type="expression" dxfId="957" priority="1006">
      <formula>(MID(D54,FIND("NAD ",D54)+4,10)*1)&gt;$I$1</formula>
    </cfRule>
  </conditionalFormatting>
  <conditionalFormatting sqref="K19:K20">
    <cfRule type="expression" dxfId="956" priority="1005">
      <formula>(MID(D19,FIND("NAD ",D19)+4,10)*1)&gt;$I$1</formula>
    </cfRule>
  </conditionalFormatting>
  <conditionalFormatting sqref="K21">
    <cfRule type="expression" dxfId="955" priority="1004">
      <formula>(MID(D21,FIND("NAD ",D21)+4,10)*1)&gt;$I$1</formula>
    </cfRule>
  </conditionalFormatting>
  <conditionalFormatting sqref="K22">
    <cfRule type="expression" dxfId="954" priority="1003">
      <formula>(MID(D22,FIND("NAD ",D22)+4,10)*1)&gt;$I$1</formula>
    </cfRule>
  </conditionalFormatting>
  <conditionalFormatting sqref="H76:H81">
    <cfRule type="expression" dxfId="953" priority="1002">
      <formula>$H76="FABRICATION"</formula>
    </cfRule>
  </conditionalFormatting>
  <conditionalFormatting sqref="I79">
    <cfRule type="expression" dxfId="952" priority="1001">
      <formula>$A95="pas sur charge"</formula>
    </cfRule>
  </conditionalFormatting>
  <conditionalFormatting sqref="I79">
    <cfRule type="expression" dxfId="951" priority="1000">
      <formula>$A94="MM"</formula>
    </cfRule>
  </conditionalFormatting>
  <conditionalFormatting sqref="E76:E81">
    <cfRule type="expression" dxfId="950" priority="999">
      <formula>$A76="solde bobine"</formula>
    </cfRule>
  </conditionalFormatting>
  <conditionalFormatting sqref="H76:H81">
    <cfRule type="expression" dxfId="949" priority="998">
      <formula>$H76="FABRICATION"</formula>
    </cfRule>
  </conditionalFormatting>
  <conditionalFormatting sqref="E76:E81">
    <cfRule type="expression" dxfId="948" priority="996">
      <formula>$A76="solde bob pour client"</formula>
    </cfRule>
    <cfRule type="expression" dxfId="947" priority="997">
      <formula>$A76="solde bob pour stock"</formula>
    </cfRule>
  </conditionalFormatting>
  <conditionalFormatting sqref="D76:F81">
    <cfRule type="expression" dxfId="946" priority="995">
      <formula>$A76="sur charge"</formula>
    </cfRule>
  </conditionalFormatting>
  <conditionalFormatting sqref="H76:H81">
    <cfRule type="expression" dxfId="945" priority="994" stopIfTrue="1">
      <formula>COUNTIF(D76,"*TAR*")</formula>
    </cfRule>
  </conditionalFormatting>
  <conditionalFormatting sqref="D76:I78">
    <cfRule type="expression" dxfId="944" priority="993">
      <formula>$A93="pas sur charge"</formula>
    </cfRule>
  </conditionalFormatting>
  <conditionalFormatting sqref="D80:H80">
    <cfRule type="expression" dxfId="943" priority="992">
      <formula>$A101="pas sur charge"</formula>
    </cfRule>
  </conditionalFormatting>
  <conditionalFormatting sqref="H79">
    <cfRule type="expression" dxfId="942" priority="991">
      <formula>$H92="FABRICATION"</formula>
    </cfRule>
  </conditionalFormatting>
  <conditionalFormatting sqref="D79:H79">
    <cfRule type="expression" dxfId="941" priority="990">
      <formula>$A94="MM"</formula>
    </cfRule>
  </conditionalFormatting>
  <conditionalFormatting sqref="D79:H79">
    <cfRule type="expression" dxfId="940" priority="989">
      <formula>$A95="pas sur charge"</formula>
    </cfRule>
  </conditionalFormatting>
  <conditionalFormatting sqref="D80:H80">
    <cfRule type="expression" dxfId="939" priority="988">
      <formula>$A99="MM"</formula>
    </cfRule>
  </conditionalFormatting>
  <conditionalFormatting sqref="D80:H80">
    <cfRule type="expression" dxfId="938" priority="987">
      <formula>$A100="pas sur charge"</formula>
    </cfRule>
  </conditionalFormatting>
  <conditionalFormatting sqref="I80">
    <cfRule type="expression" dxfId="937" priority="986">
      <formula>$A102="MM"</formula>
    </cfRule>
  </conditionalFormatting>
  <conditionalFormatting sqref="F76:F78">
    <cfRule type="expression" dxfId="936" priority="985">
      <formula>$A98="pas sur charge"</formula>
    </cfRule>
  </conditionalFormatting>
  <conditionalFormatting sqref="F76:F78">
    <cfRule type="expression" dxfId="935" priority="984">
      <formula>$A96="MM"</formula>
    </cfRule>
  </conditionalFormatting>
  <conditionalFormatting sqref="F76:F78">
    <cfRule type="expression" dxfId="934" priority="983">
      <formula>$A97="pas sur charge"</formula>
    </cfRule>
  </conditionalFormatting>
  <conditionalFormatting sqref="G81 D76:G78">
    <cfRule type="expression" dxfId="933" priority="982">
      <formula>$A76="MM"</formula>
    </cfRule>
  </conditionalFormatting>
  <conditionalFormatting sqref="G79">
    <cfRule type="expression" dxfId="932" priority="981">
      <formula>$A76="MM"</formula>
    </cfRule>
  </conditionalFormatting>
  <conditionalFormatting sqref="G80">
    <cfRule type="expression" dxfId="931" priority="980">
      <formula>$A79="MM"</formula>
    </cfRule>
  </conditionalFormatting>
  <conditionalFormatting sqref="H76:H78">
    <cfRule type="expression" dxfId="930" priority="979">
      <formula>$H76="fabrication"</formula>
    </cfRule>
  </conditionalFormatting>
  <conditionalFormatting sqref="D79:F79 H79">
    <cfRule type="expression" dxfId="929" priority="978">
      <formula>$A104="MM"</formula>
    </cfRule>
  </conditionalFormatting>
  <conditionalFormatting sqref="E79">
    <cfRule type="expression" dxfId="928" priority="976">
      <formula>$A104="solde bob pour stock"</formula>
    </cfRule>
    <cfRule type="expression" dxfId="927" priority="977">
      <formula>$A104="solde bob pour client"</formula>
    </cfRule>
  </conditionalFormatting>
  <conditionalFormatting sqref="D79:F79">
    <cfRule type="expression" dxfId="926" priority="975">
      <formula>$A104="sur charge"</formula>
    </cfRule>
  </conditionalFormatting>
  <conditionalFormatting sqref="H79">
    <cfRule type="expression" dxfId="925" priority="974">
      <formula>$H89="fabrication"</formula>
    </cfRule>
  </conditionalFormatting>
  <conditionalFormatting sqref="H79">
    <cfRule type="expression" dxfId="924" priority="972">
      <formula>$H89="SERVICE CISAILLAGE"</formula>
    </cfRule>
    <cfRule type="expression" dxfId="923" priority="973" stopIfTrue="1">
      <formula>COUNTIF(D79,"*TAR*")</formula>
    </cfRule>
  </conditionalFormatting>
  <conditionalFormatting sqref="G81">
    <cfRule type="expression" dxfId="922" priority="971">
      <formula>$A83="MM"</formula>
    </cfRule>
  </conditionalFormatting>
  <conditionalFormatting sqref="H76:H78">
    <cfRule type="expression" dxfId="921" priority="970">
      <formula>$A76="MM"</formula>
    </cfRule>
  </conditionalFormatting>
  <conditionalFormatting sqref="H76:H78">
    <cfRule type="expression" dxfId="920" priority="969">
      <formula>$H76="fabrication"</formula>
    </cfRule>
  </conditionalFormatting>
  <conditionalFormatting sqref="H76:H78">
    <cfRule type="expression" dxfId="919" priority="968" stopIfTrue="1">
      <formula>COUNTIF(D76,"*TAR*")</formula>
    </cfRule>
  </conditionalFormatting>
  <conditionalFormatting sqref="D76:G78">
    <cfRule type="expression" dxfId="918" priority="967">
      <formula>$A40="MM"</formula>
    </cfRule>
  </conditionalFormatting>
  <conditionalFormatting sqref="E76:E78">
    <cfRule type="expression" dxfId="917" priority="965">
      <formula>$A40="solde bob pour stock"</formula>
    </cfRule>
    <cfRule type="expression" dxfId="916" priority="966">
      <formula>$A40="solde bob pour client"</formula>
    </cfRule>
  </conditionalFormatting>
  <conditionalFormatting sqref="D76:F78">
    <cfRule type="expression" dxfId="915" priority="964">
      <formula>$A40="sur charge"</formula>
    </cfRule>
  </conditionalFormatting>
  <conditionalFormatting sqref="F79">
    <cfRule type="expression" dxfId="914" priority="963">
      <formula>$A95="pas sur charge"</formula>
    </cfRule>
  </conditionalFormatting>
  <conditionalFormatting sqref="F79">
    <cfRule type="expression" dxfId="913" priority="962">
      <formula>$A100="pas sur charge"</formula>
    </cfRule>
  </conditionalFormatting>
  <conditionalFormatting sqref="F79">
    <cfRule type="expression" dxfId="912" priority="961">
      <formula>$A98="MM"</formula>
    </cfRule>
  </conditionalFormatting>
  <conditionalFormatting sqref="F79">
    <cfRule type="expression" dxfId="911" priority="960">
      <formula>$A99="pas sur charge"</formula>
    </cfRule>
  </conditionalFormatting>
  <conditionalFormatting sqref="F79">
    <cfRule type="expression" dxfId="910" priority="959">
      <formula>$A42="MM"</formula>
    </cfRule>
  </conditionalFormatting>
  <conditionalFormatting sqref="F79">
    <cfRule type="expression" dxfId="909" priority="958">
      <formula>$A42="sur charge"</formula>
    </cfRule>
  </conditionalFormatting>
  <conditionalFormatting sqref="D76:I78">
    <cfRule type="expression" dxfId="908" priority="957">
      <formula>$A92="MM"</formula>
    </cfRule>
  </conditionalFormatting>
  <conditionalFormatting sqref="D86:H94">
    <cfRule type="expression" dxfId="907" priority="956">
      <formula>$A86="MM"</formula>
    </cfRule>
  </conditionalFormatting>
  <conditionalFormatting sqref="D87:E88 E86 E89:E94">
    <cfRule type="expression" dxfId="906" priority="954">
      <formula>$A86="solde bob stock"</formula>
    </cfRule>
    <cfRule type="expression" dxfId="905" priority="955">
      <formula>$A86="solde bob client"</formula>
    </cfRule>
  </conditionalFormatting>
  <conditionalFormatting sqref="G87:H88 H86 H89:H94">
    <cfRule type="expression" dxfId="904" priority="950">
      <formula>$J86="C"</formula>
    </cfRule>
    <cfRule type="expression" dxfId="903" priority="951">
      <formula>$J86="OK"</formula>
    </cfRule>
    <cfRule type="expression" dxfId="902" priority="952">
      <formula>$J86="A"</formula>
    </cfRule>
    <cfRule type="expression" dxfId="901" priority="953">
      <formula>$J86="G"</formula>
    </cfRule>
  </conditionalFormatting>
  <conditionalFormatting sqref="D86:H94">
    <cfRule type="expression" dxfId="900" priority="948">
      <formula>$I86="litige bob"</formula>
    </cfRule>
    <cfRule type="expression" dxfId="899" priority="949">
      <formula>$I86="*"</formula>
    </cfRule>
  </conditionalFormatting>
  <conditionalFormatting sqref="G87:H88 H86 H89:H94">
    <cfRule type="expression" dxfId="898" priority="946">
      <formula>$H86="SERVICE CISAILLAGE"</formula>
    </cfRule>
    <cfRule type="expression" dxfId="897" priority="947">
      <formula>COUNTIF(C86,"*TAR*")</formula>
    </cfRule>
  </conditionalFormatting>
  <conditionalFormatting sqref="D26:D29 D2:E4 D19:E21 E1 E5:E18">
    <cfRule type="expression" dxfId="896" priority="942">
      <formula>$A1="solde bob stock"</formula>
    </cfRule>
    <cfRule type="expression" dxfId="895" priority="943">
      <formula>$A1="solde bob client"</formula>
    </cfRule>
  </conditionalFormatting>
  <conditionalFormatting sqref="G26:J29 G2:J4 G19:J21 H1:J1 H5:J18 H22:J25">
    <cfRule type="expression" dxfId="894" priority="938">
      <formula>$J1="C"</formula>
    </cfRule>
    <cfRule type="expression" dxfId="893" priority="939">
      <formula>$J1="OK"</formula>
    </cfRule>
    <cfRule type="expression" dxfId="892" priority="940">
      <formula>$J1="A"</formula>
    </cfRule>
    <cfRule type="expression" dxfId="891" priority="941">
      <formula>$J1="G"</formula>
    </cfRule>
  </conditionalFormatting>
  <conditionalFormatting sqref="K18:K24">
    <cfRule type="expression" dxfId="890" priority="937">
      <formula>(MID(D18,FIND("NAD ",D18)+4,10)*1)&gt;$I$1</formula>
    </cfRule>
  </conditionalFormatting>
  <conditionalFormatting sqref="G26:H29 G2:H4 G19:H21 H1 H5:H18 H22:H25">
    <cfRule type="expression" dxfId="889" priority="933">
      <formula>$H1="SERVICE CISAILLAGE"</formula>
    </cfRule>
    <cfRule type="expression" dxfId="888" priority="934">
      <formula>COUNTIF(C1,"*TAR*")</formula>
    </cfRule>
  </conditionalFormatting>
  <conditionalFormatting sqref="K26:K33">
    <cfRule type="expression" dxfId="887" priority="932">
      <formula>(MID(D26,FIND("NAD ",D26)+4,10)*1)&gt;$I$1</formula>
    </cfRule>
  </conditionalFormatting>
  <conditionalFormatting sqref="K34:K35 K40:K43">
    <cfRule type="expression" dxfId="886" priority="931">
      <formula>(MID(D34,FIND("NAD ",D34)+4,10)*1)&gt;$I$1</formula>
    </cfRule>
  </conditionalFormatting>
  <conditionalFormatting sqref="K36:K39">
    <cfRule type="expression" dxfId="885" priority="930">
      <formula>(MID(D36,FIND("NAD ",D36)+4,10)*1)&gt;$I$1</formula>
    </cfRule>
  </conditionalFormatting>
  <conditionalFormatting sqref="K41:K42">
    <cfRule type="expression" dxfId="884" priority="929">
      <formula>(MID(D41,FIND("NAD ",D41)+4,10)*1)&gt;$I$1</formula>
    </cfRule>
  </conditionalFormatting>
  <conditionalFormatting sqref="K44:K46">
    <cfRule type="expression" dxfId="883" priority="928">
      <formula>(MID(D44,FIND("NAD ",D44)+4,10)*1)&gt;$I$1</formula>
    </cfRule>
  </conditionalFormatting>
  <conditionalFormatting sqref="K47">
    <cfRule type="expression" dxfId="882" priority="927">
      <formula>(MID(D47,FIND("NAD ",D47)+4,10)*1)&gt;$I$1</formula>
    </cfRule>
  </conditionalFormatting>
  <conditionalFormatting sqref="K48:K50">
    <cfRule type="expression" dxfId="881" priority="926">
      <formula>(MID(D48,FIND("NAD ",D48)+4,10)*1)&gt;$I$1</formula>
    </cfRule>
  </conditionalFormatting>
  <conditionalFormatting sqref="K51:K53">
    <cfRule type="expression" dxfId="880" priority="925">
      <formula>(MID(D51,FIND("NAD ",D51)+4,10)*1)&gt;$I$1</formula>
    </cfRule>
  </conditionalFormatting>
  <conditionalFormatting sqref="K2:K4">
    <cfRule type="expression" dxfId="879" priority="924">
      <formula>(MID(D2,FIND("NAD ",D2)+4,10)*1)&gt;$I$1</formula>
    </cfRule>
  </conditionalFormatting>
  <conditionalFormatting sqref="K5:K15">
    <cfRule type="expression" dxfId="878" priority="923">
      <formula>(MID(D5,FIND("NAD ",D5)+4,10)*1)&gt;$I$1</formula>
    </cfRule>
  </conditionalFormatting>
  <conditionalFormatting sqref="K17">
    <cfRule type="expression" dxfId="877" priority="922">
      <formula>(MID(D17,FIND("NAD ",D17)+4,10)*1)&gt;$I$1</formula>
    </cfRule>
  </conditionalFormatting>
  <conditionalFormatting sqref="K16">
    <cfRule type="expression" dxfId="876" priority="921">
      <formula>(MID(D16,FIND("NAD ",D16)+4,10)*1)&gt;$I$1</formula>
    </cfRule>
  </conditionalFormatting>
  <conditionalFormatting sqref="K54:K61">
    <cfRule type="expression" dxfId="875" priority="920">
      <formula>(MID(D54,FIND("NAD ",D54)+4,10)*1)&gt;$I$1</formula>
    </cfRule>
  </conditionalFormatting>
  <conditionalFormatting sqref="K19:K20">
    <cfRule type="expression" dxfId="874" priority="919">
      <formula>(MID(D19,FIND("NAD ",D19)+4,10)*1)&gt;$I$1</formula>
    </cfRule>
  </conditionalFormatting>
  <conditionalFormatting sqref="K21">
    <cfRule type="expression" dxfId="873" priority="918">
      <formula>(MID(D21,FIND("NAD ",D21)+4,10)*1)&gt;$I$1</formula>
    </cfRule>
  </conditionalFormatting>
  <conditionalFormatting sqref="K22">
    <cfRule type="expression" dxfId="872" priority="917">
      <formula>(MID(D22,FIND("NAD ",D22)+4,10)*1)&gt;$I$1</formula>
    </cfRule>
  </conditionalFormatting>
  <conditionalFormatting sqref="H76:H81">
    <cfRule type="expression" dxfId="871" priority="916">
      <formula>$H76="FABRICATION"</formula>
    </cfRule>
  </conditionalFormatting>
  <conditionalFormatting sqref="I79">
    <cfRule type="expression" dxfId="870" priority="915">
      <formula>$A95="pas sur charge"</formula>
    </cfRule>
  </conditionalFormatting>
  <conditionalFormatting sqref="I79">
    <cfRule type="expression" dxfId="869" priority="914">
      <formula>$A94="MM"</formula>
    </cfRule>
  </conditionalFormatting>
  <conditionalFormatting sqref="E76:E81">
    <cfRule type="expression" dxfId="868" priority="913">
      <formula>$A76="solde bobine"</formula>
    </cfRule>
  </conditionalFormatting>
  <conditionalFormatting sqref="H76:H81">
    <cfRule type="expression" dxfId="867" priority="912">
      <formula>$H76="FABRICATION"</formula>
    </cfRule>
  </conditionalFormatting>
  <conditionalFormatting sqref="E76:E81">
    <cfRule type="expression" dxfId="866" priority="910">
      <formula>$A76="solde bob pour client"</formula>
    </cfRule>
    <cfRule type="expression" dxfId="865" priority="911">
      <formula>$A76="solde bob pour stock"</formula>
    </cfRule>
  </conditionalFormatting>
  <conditionalFormatting sqref="D76:F81">
    <cfRule type="expression" dxfId="864" priority="909">
      <formula>$A76="sur charge"</formula>
    </cfRule>
  </conditionalFormatting>
  <conditionalFormatting sqref="H76:H81">
    <cfRule type="expression" dxfId="863" priority="908" stopIfTrue="1">
      <formula>COUNTIF(D76,"*TAR*")</formula>
    </cfRule>
  </conditionalFormatting>
  <conditionalFormatting sqref="D76:I78">
    <cfRule type="expression" dxfId="862" priority="907">
      <formula>$A93="pas sur charge"</formula>
    </cfRule>
  </conditionalFormatting>
  <conditionalFormatting sqref="D80:H80">
    <cfRule type="expression" dxfId="861" priority="906">
      <formula>$A101="pas sur charge"</formula>
    </cfRule>
  </conditionalFormatting>
  <conditionalFormatting sqref="H79">
    <cfRule type="expression" dxfId="860" priority="905">
      <formula>$H92="FABRICATION"</formula>
    </cfRule>
  </conditionalFormatting>
  <conditionalFormatting sqref="D79:H79">
    <cfRule type="expression" dxfId="859" priority="904">
      <formula>$A94="MM"</formula>
    </cfRule>
  </conditionalFormatting>
  <conditionalFormatting sqref="D79:H79">
    <cfRule type="expression" dxfId="858" priority="903">
      <formula>$A95="pas sur charge"</formula>
    </cfRule>
  </conditionalFormatting>
  <conditionalFormatting sqref="D80:H80">
    <cfRule type="expression" dxfId="857" priority="902">
      <formula>$A99="MM"</formula>
    </cfRule>
  </conditionalFormatting>
  <conditionalFormatting sqref="D80:H80">
    <cfRule type="expression" dxfId="856" priority="901">
      <formula>$A100="pas sur charge"</formula>
    </cfRule>
  </conditionalFormatting>
  <conditionalFormatting sqref="I80">
    <cfRule type="expression" dxfId="855" priority="900">
      <formula>$A102="MM"</formula>
    </cfRule>
  </conditionalFormatting>
  <conditionalFormatting sqref="F76:F78">
    <cfRule type="expression" dxfId="854" priority="899">
      <formula>$A98="pas sur charge"</formula>
    </cfRule>
  </conditionalFormatting>
  <conditionalFormatting sqref="F76:F78">
    <cfRule type="expression" dxfId="853" priority="898">
      <formula>$A96="MM"</formula>
    </cfRule>
  </conditionalFormatting>
  <conditionalFormatting sqref="F76:F78">
    <cfRule type="expression" dxfId="852" priority="897">
      <formula>$A97="pas sur charge"</formula>
    </cfRule>
  </conditionalFormatting>
  <conditionalFormatting sqref="G81 D76:G78">
    <cfRule type="expression" dxfId="851" priority="896">
      <formula>$A76="MM"</formula>
    </cfRule>
  </conditionalFormatting>
  <conditionalFormatting sqref="G79">
    <cfRule type="expression" dxfId="850" priority="895">
      <formula>$A76="MM"</formula>
    </cfRule>
  </conditionalFormatting>
  <conditionalFormatting sqref="G80">
    <cfRule type="expression" dxfId="849" priority="894">
      <formula>$A79="MM"</formula>
    </cfRule>
  </conditionalFormatting>
  <conditionalFormatting sqref="H76:H78">
    <cfRule type="expression" dxfId="848" priority="893">
      <formula>$H76="fabrication"</formula>
    </cfRule>
  </conditionalFormatting>
  <conditionalFormatting sqref="D79:F79 H79">
    <cfRule type="expression" dxfId="847" priority="892">
      <formula>$A104="MM"</formula>
    </cfRule>
  </conditionalFormatting>
  <conditionalFormatting sqref="E79">
    <cfRule type="expression" dxfId="846" priority="890">
      <formula>$A104="solde bob pour stock"</formula>
    </cfRule>
    <cfRule type="expression" dxfId="845" priority="891">
      <formula>$A104="solde bob pour client"</formula>
    </cfRule>
  </conditionalFormatting>
  <conditionalFormatting sqref="D79:F79">
    <cfRule type="expression" dxfId="844" priority="889">
      <formula>$A104="sur charge"</formula>
    </cfRule>
  </conditionalFormatting>
  <conditionalFormatting sqref="H79">
    <cfRule type="expression" dxfId="843" priority="888">
      <formula>$H89="fabrication"</formula>
    </cfRule>
  </conditionalFormatting>
  <conditionalFormatting sqref="H79">
    <cfRule type="expression" dxfId="842" priority="886">
      <formula>$H89="SERVICE CISAILLAGE"</formula>
    </cfRule>
    <cfRule type="expression" dxfId="841" priority="887" stopIfTrue="1">
      <formula>COUNTIF(D79,"*TAR*")</formula>
    </cfRule>
  </conditionalFormatting>
  <conditionalFormatting sqref="G81">
    <cfRule type="expression" dxfId="840" priority="885">
      <formula>$A83="MM"</formula>
    </cfRule>
  </conditionalFormatting>
  <conditionalFormatting sqref="H76:H78">
    <cfRule type="expression" dxfId="839" priority="884">
      <formula>$A76="MM"</formula>
    </cfRule>
  </conditionalFormatting>
  <conditionalFormatting sqref="H76:H78">
    <cfRule type="expression" dxfId="838" priority="883">
      <formula>$H76="fabrication"</formula>
    </cfRule>
  </conditionalFormatting>
  <conditionalFormatting sqref="H76:H78">
    <cfRule type="expression" dxfId="837" priority="882" stopIfTrue="1">
      <formula>COUNTIF(D76,"*TAR*")</formula>
    </cfRule>
  </conditionalFormatting>
  <conditionalFormatting sqref="D76:G78">
    <cfRule type="expression" dxfId="836" priority="881">
      <formula>$A40="MM"</formula>
    </cfRule>
  </conditionalFormatting>
  <conditionalFormatting sqref="E76:E78">
    <cfRule type="expression" dxfId="835" priority="879">
      <formula>$A40="solde bob pour stock"</formula>
    </cfRule>
    <cfRule type="expression" dxfId="834" priority="880">
      <formula>$A40="solde bob pour client"</formula>
    </cfRule>
  </conditionalFormatting>
  <conditionalFormatting sqref="D76:F78">
    <cfRule type="expression" dxfId="833" priority="878">
      <formula>$A40="sur charge"</formula>
    </cfRule>
  </conditionalFormatting>
  <conditionalFormatting sqref="F79">
    <cfRule type="expression" dxfId="832" priority="877">
      <formula>$A95="pas sur charge"</formula>
    </cfRule>
  </conditionalFormatting>
  <conditionalFormatting sqref="F79">
    <cfRule type="expression" dxfId="831" priority="876">
      <formula>$A100="pas sur charge"</formula>
    </cfRule>
  </conditionalFormatting>
  <conditionalFormatting sqref="F79">
    <cfRule type="expression" dxfId="830" priority="875">
      <formula>$A98="MM"</formula>
    </cfRule>
  </conditionalFormatting>
  <conditionalFormatting sqref="F79">
    <cfRule type="expression" dxfId="829" priority="874">
      <formula>$A99="pas sur charge"</formula>
    </cfRule>
  </conditionalFormatting>
  <conditionalFormatting sqref="F79">
    <cfRule type="expression" dxfId="828" priority="873">
      <formula>$A42="MM"</formula>
    </cfRule>
  </conditionalFormatting>
  <conditionalFormatting sqref="F79">
    <cfRule type="expression" dxfId="827" priority="872">
      <formula>$A42="sur charge"</formula>
    </cfRule>
  </conditionalFormatting>
  <conditionalFormatting sqref="D76:I78">
    <cfRule type="expression" dxfId="826" priority="871">
      <formula>$A92="MM"</formula>
    </cfRule>
  </conditionalFormatting>
  <conditionalFormatting sqref="D86:H94">
    <cfRule type="expression" dxfId="825" priority="870">
      <formula>$A86="MM"</formula>
    </cfRule>
  </conditionalFormatting>
  <conditionalFormatting sqref="D87:E88 E86 E89:E94">
    <cfRule type="expression" dxfId="824" priority="868">
      <formula>$A86="solde bob stock"</formula>
    </cfRule>
    <cfRule type="expression" dxfId="823" priority="869">
      <formula>$A86="solde bob client"</formula>
    </cfRule>
  </conditionalFormatting>
  <conditionalFormatting sqref="G87:H88 H86 H89:H94">
    <cfRule type="expression" dxfId="822" priority="864">
      <formula>$J86="C"</formula>
    </cfRule>
    <cfRule type="expression" dxfId="821" priority="865">
      <formula>$J86="OK"</formula>
    </cfRule>
    <cfRule type="expression" dxfId="820" priority="866">
      <formula>$J86="A"</formula>
    </cfRule>
    <cfRule type="expression" dxfId="819" priority="867">
      <formula>$J86="G"</formula>
    </cfRule>
  </conditionalFormatting>
  <conditionalFormatting sqref="D86:H94">
    <cfRule type="expression" dxfId="818" priority="862">
      <formula>$I86="litige bob"</formula>
    </cfRule>
    <cfRule type="expression" dxfId="817" priority="863">
      <formula>$I86="*"</formula>
    </cfRule>
  </conditionalFormatting>
  <conditionalFormatting sqref="G87:H88 H86 H89:H94">
    <cfRule type="expression" dxfId="816" priority="860">
      <formula>$H86="SERVICE CISAILLAGE"</formula>
    </cfRule>
    <cfRule type="expression" dxfId="815" priority="861">
      <formula>COUNTIF(C86,"*TAR*")</formula>
    </cfRule>
  </conditionalFormatting>
  <conditionalFormatting sqref="L5">
    <cfRule type="expression" dxfId="814" priority="859">
      <formula>$A5="MM"</formula>
    </cfRule>
  </conditionalFormatting>
  <conditionalFormatting sqref="L5">
    <cfRule type="expression" dxfId="813" priority="857">
      <formula>$A5="solde bob stock"</formula>
    </cfRule>
    <cfRule type="expression" dxfId="812" priority="858">
      <formula>$A5="solde bob client"</formula>
    </cfRule>
  </conditionalFormatting>
  <conditionalFormatting sqref="L5">
    <cfRule type="expression" dxfId="811" priority="855">
      <formula>$I5="litige bob"</formula>
    </cfRule>
    <cfRule type="expression" dxfId="810" priority="856">
      <formula>$I5="*"</formula>
    </cfRule>
  </conditionalFormatting>
  <conditionalFormatting sqref="L5">
    <cfRule type="expression" dxfId="809" priority="854">
      <formula>$A5="MM"</formula>
    </cfRule>
  </conditionalFormatting>
  <conditionalFormatting sqref="L5">
    <cfRule type="expression" dxfId="808" priority="852">
      <formula>$A5="solde bob stock"</formula>
    </cfRule>
    <cfRule type="expression" dxfId="807" priority="853">
      <formula>$A5="solde bob client"</formula>
    </cfRule>
  </conditionalFormatting>
  <conditionalFormatting sqref="L5">
    <cfRule type="expression" dxfId="806" priority="850">
      <formula>$I5="litige bob"</formula>
    </cfRule>
    <cfRule type="expression" dxfId="805" priority="851">
      <formula>$I5="*"</formula>
    </cfRule>
  </conditionalFormatting>
  <conditionalFormatting sqref="L5">
    <cfRule type="expression" dxfId="804" priority="849">
      <formula>$A5="MM"</formula>
    </cfRule>
  </conditionalFormatting>
  <conditionalFormatting sqref="L5">
    <cfRule type="expression" dxfId="803" priority="847">
      <formula>$A5="solde bob stock"</formula>
    </cfRule>
    <cfRule type="expression" dxfId="802" priority="848">
      <formula>$A5="solde bob client"</formula>
    </cfRule>
  </conditionalFormatting>
  <conditionalFormatting sqref="L5">
    <cfRule type="expression" dxfId="801" priority="845">
      <formula>$I5="litige bob"</formula>
    </cfRule>
    <cfRule type="expression" dxfId="800" priority="846">
      <formula>$I5="*"</formula>
    </cfRule>
  </conditionalFormatting>
  <conditionalFormatting sqref="D26:D29 D2:E4 D19:E21 E1 E5:E18">
    <cfRule type="expression" dxfId="799" priority="841">
      <formula>$A1="solde bob stock"</formula>
    </cfRule>
    <cfRule type="expression" dxfId="798" priority="842">
      <formula>$A1="solde bob client"</formula>
    </cfRule>
  </conditionalFormatting>
  <conditionalFormatting sqref="G26:J29 G2:J4 G19:J21 H1:J1 H5:J18 H22:J25">
    <cfRule type="expression" dxfId="797" priority="837">
      <formula>$J1="C"</formula>
    </cfRule>
    <cfRule type="expression" dxfId="796" priority="838">
      <formula>$J1="OK"</formula>
    </cfRule>
    <cfRule type="expression" dxfId="795" priority="839">
      <formula>$J1="A"</formula>
    </cfRule>
    <cfRule type="expression" dxfId="794" priority="840">
      <formula>$J1="G"</formula>
    </cfRule>
  </conditionalFormatting>
  <conditionalFormatting sqref="K18:K24">
    <cfRule type="expression" dxfId="793" priority="836">
      <formula>(MID(D18,FIND("NAD ",D18)+4,10)*1)&gt;$I$1</formula>
    </cfRule>
  </conditionalFormatting>
  <conditionalFormatting sqref="G26:H29 G2:H4 G19:H21 H1 H5:H18 H22:H25">
    <cfRule type="expression" dxfId="792" priority="832">
      <formula>$H1="SERVICE CISAILLAGE"</formula>
    </cfRule>
    <cfRule type="expression" dxfId="791" priority="833">
      <formula>COUNTIF(C1,"*TAR*")</formula>
    </cfRule>
  </conditionalFormatting>
  <conditionalFormatting sqref="K26:K33">
    <cfRule type="expression" dxfId="790" priority="831">
      <formula>(MID(D26,FIND("NAD ",D26)+4,10)*1)&gt;$I$1</formula>
    </cfRule>
  </conditionalFormatting>
  <conditionalFormatting sqref="K34:K35 K40:K43">
    <cfRule type="expression" dxfId="789" priority="830">
      <formula>(MID(D34,FIND("NAD ",D34)+4,10)*1)&gt;$I$1</formula>
    </cfRule>
  </conditionalFormatting>
  <conditionalFormatting sqref="K36:K39">
    <cfRule type="expression" dxfId="788" priority="829">
      <formula>(MID(D36,FIND("NAD ",D36)+4,10)*1)&gt;$I$1</formula>
    </cfRule>
  </conditionalFormatting>
  <conditionalFormatting sqref="K41:K42">
    <cfRule type="expression" dxfId="787" priority="828">
      <formula>(MID(D41,FIND("NAD ",D41)+4,10)*1)&gt;$I$1</formula>
    </cfRule>
  </conditionalFormatting>
  <conditionalFormatting sqref="K44:K46">
    <cfRule type="expression" dxfId="786" priority="827">
      <formula>(MID(D44,FIND("NAD ",D44)+4,10)*1)&gt;$I$1</formula>
    </cfRule>
  </conditionalFormatting>
  <conditionalFormatting sqref="K47">
    <cfRule type="expression" dxfId="785" priority="826">
      <formula>(MID(D47,FIND("NAD ",D47)+4,10)*1)&gt;$I$1</formula>
    </cfRule>
  </conditionalFormatting>
  <conditionalFormatting sqref="K48:K50">
    <cfRule type="expression" dxfId="784" priority="825">
      <formula>(MID(D48,FIND("NAD ",D48)+4,10)*1)&gt;$I$1</formula>
    </cfRule>
  </conditionalFormatting>
  <conditionalFormatting sqref="K51:K53">
    <cfRule type="expression" dxfId="783" priority="824">
      <formula>(MID(D51,FIND("NAD ",D51)+4,10)*1)&gt;$I$1</formula>
    </cfRule>
  </conditionalFormatting>
  <conditionalFormatting sqref="K2:K4">
    <cfRule type="expression" dxfId="782" priority="823">
      <formula>(MID(D2,FIND("NAD ",D2)+4,10)*1)&gt;$I$1</formula>
    </cfRule>
  </conditionalFormatting>
  <conditionalFormatting sqref="K5:K15">
    <cfRule type="expression" dxfId="781" priority="822">
      <formula>(MID(D5,FIND("NAD ",D5)+4,10)*1)&gt;$I$1</formula>
    </cfRule>
  </conditionalFormatting>
  <conditionalFormatting sqref="K17">
    <cfRule type="expression" dxfId="780" priority="821">
      <formula>(MID(D17,FIND("NAD ",D17)+4,10)*1)&gt;$I$1</formula>
    </cfRule>
  </conditionalFormatting>
  <conditionalFormatting sqref="K16">
    <cfRule type="expression" dxfId="779" priority="820">
      <formula>(MID(D16,FIND("NAD ",D16)+4,10)*1)&gt;$I$1</formula>
    </cfRule>
  </conditionalFormatting>
  <conditionalFormatting sqref="K54:K61">
    <cfRule type="expression" dxfId="778" priority="819">
      <formula>(MID(D54,FIND("NAD ",D54)+4,10)*1)&gt;$I$1</formula>
    </cfRule>
  </conditionalFormatting>
  <conditionalFormatting sqref="K19:K20">
    <cfRule type="expression" dxfId="777" priority="818">
      <formula>(MID(D19,FIND("NAD ",D19)+4,10)*1)&gt;$I$1</formula>
    </cfRule>
  </conditionalFormatting>
  <conditionalFormatting sqref="K21">
    <cfRule type="expression" dxfId="776" priority="817">
      <formula>(MID(D21,FIND("NAD ",D21)+4,10)*1)&gt;$I$1</formula>
    </cfRule>
  </conditionalFormatting>
  <conditionalFormatting sqref="K22">
    <cfRule type="expression" dxfId="775" priority="816">
      <formula>(MID(D22,FIND("NAD ",D22)+4,10)*1)&gt;$I$1</formula>
    </cfRule>
  </conditionalFormatting>
  <conditionalFormatting sqref="H76:H81">
    <cfRule type="expression" dxfId="774" priority="815">
      <formula>$H76="FABRICATION"</formula>
    </cfRule>
  </conditionalFormatting>
  <conditionalFormatting sqref="I79">
    <cfRule type="expression" dxfId="773" priority="813">
      <formula>$A95="pas sur charge"</formula>
    </cfRule>
  </conditionalFormatting>
  <conditionalFormatting sqref="I79">
    <cfRule type="expression" dxfId="772" priority="812">
      <formula>$A94="MM"</formula>
    </cfRule>
  </conditionalFormatting>
  <conditionalFormatting sqref="E76:E81">
    <cfRule type="expression" dxfId="771" priority="811">
      <formula>$A76="solde bobine"</formula>
    </cfRule>
  </conditionalFormatting>
  <conditionalFormatting sqref="H76:H81">
    <cfRule type="expression" dxfId="770" priority="810">
      <formula>$H76="FABRICATION"</formula>
    </cfRule>
  </conditionalFormatting>
  <conditionalFormatting sqref="E76:E81">
    <cfRule type="expression" dxfId="769" priority="807">
      <formula>$A76="solde bob pour client"</formula>
    </cfRule>
    <cfRule type="expression" dxfId="768" priority="808">
      <formula>$A76="solde bob pour stock"</formula>
    </cfRule>
  </conditionalFormatting>
  <conditionalFormatting sqref="D76:F81">
    <cfRule type="expression" dxfId="767" priority="806">
      <formula>$A76="sur charge"</formula>
    </cfRule>
  </conditionalFormatting>
  <conditionalFormatting sqref="H76:H81">
    <cfRule type="expression" dxfId="766" priority="805" stopIfTrue="1">
      <formula>COUNTIF(D76,"*TAR*")</formula>
    </cfRule>
  </conditionalFormatting>
  <conditionalFormatting sqref="D76:I78">
    <cfRule type="expression" dxfId="765" priority="802">
      <formula>$A93="pas sur charge"</formula>
    </cfRule>
  </conditionalFormatting>
  <conditionalFormatting sqref="D80:H80">
    <cfRule type="expression" dxfId="764" priority="800">
      <formula>$A101="pas sur charge"</formula>
    </cfRule>
  </conditionalFormatting>
  <conditionalFormatting sqref="H79">
    <cfRule type="expression" dxfId="763" priority="798">
      <formula>$H92="FABRICATION"</formula>
    </cfRule>
  </conditionalFormatting>
  <conditionalFormatting sqref="D79:H79">
    <cfRule type="expression" dxfId="762" priority="797">
      <formula>$A94="MM"</formula>
    </cfRule>
  </conditionalFormatting>
  <conditionalFormatting sqref="D79:H79">
    <cfRule type="expression" dxfId="761" priority="796">
      <formula>$A95="pas sur charge"</formula>
    </cfRule>
  </conditionalFormatting>
  <conditionalFormatting sqref="D80:H80">
    <cfRule type="expression" dxfId="760" priority="795">
      <formula>$A99="MM"</formula>
    </cfRule>
  </conditionalFormatting>
  <conditionalFormatting sqref="D80:H80">
    <cfRule type="expression" dxfId="759" priority="794">
      <formula>$A100="pas sur charge"</formula>
    </cfRule>
  </conditionalFormatting>
  <conditionalFormatting sqref="I80">
    <cfRule type="expression" dxfId="758" priority="793">
      <formula>$A102="MM"</formula>
    </cfRule>
  </conditionalFormatting>
  <conditionalFormatting sqref="F76:F78">
    <cfRule type="expression" dxfId="757" priority="790">
      <formula>$A98="pas sur charge"</formula>
    </cfRule>
  </conditionalFormatting>
  <conditionalFormatting sqref="F76:F78">
    <cfRule type="expression" dxfId="756" priority="789">
      <formula>$A96="MM"</formula>
    </cfRule>
  </conditionalFormatting>
  <conditionalFormatting sqref="F76:F78">
    <cfRule type="expression" dxfId="755" priority="788">
      <formula>$A97="pas sur charge"</formula>
    </cfRule>
  </conditionalFormatting>
  <conditionalFormatting sqref="G81 D76:G78">
    <cfRule type="expression" dxfId="754" priority="787">
      <formula>$A76="MM"</formula>
    </cfRule>
  </conditionalFormatting>
  <conditionalFormatting sqref="G79">
    <cfRule type="expression" dxfId="753" priority="786">
      <formula>$A76="MM"</formula>
    </cfRule>
  </conditionalFormatting>
  <conditionalFormatting sqref="G80">
    <cfRule type="expression" dxfId="752" priority="785">
      <formula>$A79="MM"</formula>
    </cfRule>
  </conditionalFormatting>
  <conditionalFormatting sqref="H76:H78">
    <cfRule type="expression" dxfId="751" priority="784">
      <formula>$H76="fabrication"</formula>
    </cfRule>
  </conditionalFormatting>
  <conditionalFormatting sqref="D79:F79 H79">
    <cfRule type="expression" dxfId="750" priority="783">
      <formula>$A104="MM"</formula>
    </cfRule>
  </conditionalFormatting>
  <conditionalFormatting sqref="E79">
    <cfRule type="expression" dxfId="749" priority="781">
      <formula>$A104="solde bob pour stock"</formula>
    </cfRule>
    <cfRule type="expression" dxfId="748" priority="782">
      <formula>$A104="solde bob pour client"</formula>
    </cfRule>
  </conditionalFormatting>
  <conditionalFormatting sqref="D79:F79">
    <cfRule type="expression" dxfId="747" priority="780">
      <formula>$A104="sur charge"</formula>
    </cfRule>
  </conditionalFormatting>
  <conditionalFormatting sqref="H79">
    <cfRule type="expression" dxfId="746" priority="779">
      <formula>$H89="fabrication"</formula>
    </cfRule>
  </conditionalFormatting>
  <conditionalFormatting sqref="H79">
    <cfRule type="expression" dxfId="745" priority="777">
      <formula>$H89="SERVICE CISAILLAGE"</formula>
    </cfRule>
    <cfRule type="expression" dxfId="744" priority="778" stopIfTrue="1">
      <formula>COUNTIF(D79,"*TAR*")</formula>
    </cfRule>
  </conditionalFormatting>
  <conditionalFormatting sqref="G81">
    <cfRule type="expression" dxfId="743" priority="776">
      <formula>$A83="MM"</formula>
    </cfRule>
  </conditionalFormatting>
  <conditionalFormatting sqref="H76:H78">
    <cfRule type="expression" dxfId="742" priority="775">
      <formula>$A76="MM"</formula>
    </cfRule>
  </conditionalFormatting>
  <conditionalFormatting sqref="H76:H78">
    <cfRule type="expression" dxfId="741" priority="774">
      <formula>$H76="fabrication"</formula>
    </cfRule>
  </conditionalFormatting>
  <conditionalFormatting sqref="H76:H78">
    <cfRule type="expression" dxfId="740" priority="773" stopIfTrue="1">
      <formula>COUNTIF(D76,"*TAR*")</formula>
    </cfRule>
  </conditionalFormatting>
  <conditionalFormatting sqref="D76:G78">
    <cfRule type="expression" dxfId="739" priority="772">
      <formula>$A40="MM"</formula>
    </cfRule>
  </conditionalFormatting>
  <conditionalFormatting sqref="E76:E78">
    <cfRule type="expression" dxfId="738" priority="770">
      <formula>$A40="solde bob pour stock"</formula>
    </cfRule>
    <cfRule type="expression" dxfId="737" priority="771">
      <formula>$A40="solde bob pour client"</formula>
    </cfRule>
  </conditionalFormatting>
  <conditionalFormatting sqref="D76:F78">
    <cfRule type="expression" dxfId="736" priority="769">
      <formula>$A40="sur charge"</formula>
    </cfRule>
  </conditionalFormatting>
  <conditionalFormatting sqref="F79">
    <cfRule type="expression" dxfId="735" priority="768">
      <formula>$A95="pas sur charge"</formula>
    </cfRule>
  </conditionalFormatting>
  <conditionalFormatting sqref="F79">
    <cfRule type="expression" dxfId="734" priority="767">
      <formula>$A100="pas sur charge"</formula>
    </cfRule>
  </conditionalFormatting>
  <conditionalFormatting sqref="F79">
    <cfRule type="expression" dxfId="733" priority="766">
      <formula>$A98="MM"</formula>
    </cfRule>
  </conditionalFormatting>
  <conditionalFormatting sqref="F79">
    <cfRule type="expression" dxfId="732" priority="765">
      <formula>$A99="pas sur charge"</formula>
    </cfRule>
  </conditionalFormatting>
  <conditionalFormatting sqref="F79">
    <cfRule type="expression" dxfId="731" priority="764">
      <formula>$A42="MM"</formula>
    </cfRule>
  </conditionalFormatting>
  <conditionalFormatting sqref="F79">
    <cfRule type="expression" dxfId="730" priority="763">
      <formula>$A42="sur charge"</formula>
    </cfRule>
  </conditionalFormatting>
  <conditionalFormatting sqref="D76:I78">
    <cfRule type="expression" dxfId="729" priority="762">
      <formula>$A92="MM"</formula>
    </cfRule>
  </conditionalFormatting>
  <conditionalFormatting sqref="D86:H94">
    <cfRule type="expression" dxfId="728" priority="761">
      <formula>$A86="MM"</formula>
    </cfRule>
  </conditionalFormatting>
  <conditionalFormatting sqref="D87:E88 E86 E89:E94">
    <cfRule type="expression" dxfId="727" priority="759">
      <formula>$A86="solde bob stock"</formula>
    </cfRule>
    <cfRule type="expression" dxfId="726" priority="760">
      <formula>$A86="solde bob client"</formula>
    </cfRule>
  </conditionalFormatting>
  <conditionalFormatting sqref="G87:H88 H86 H89:H94">
    <cfRule type="expression" dxfId="725" priority="755">
      <formula>$J86="C"</formula>
    </cfRule>
    <cfRule type="expression" dxfId="724" priority="756">
      <formula>$J86="OK"</formula>
    </cfRule>
    <cfRule type="expression" dxfId="723" priority="757">
      <formula>$J86="A"</formula>
    </cfRule>
    <cfRule type="expression" dxfId="722" priority="758">
      <formula>$J86="G"</formula>
    </cfRule>
  </conditionalFormatting>
  <conditionalFormatting sqref="D86:H94">
    <cfRule type="expression" dxfId="721" priority="753">
      <formula>$I86="litige bob"</formula>
    </cfRule>
    <cfRule type="expression" dxfId="720" priority="754">
      <formula>$I86="*"</formula>
    </cfRule>
  </conditionalFormatting>
  <conditionalFormatting sqref="G87:H88 H86 H89:H94">
    <cfRule type="expression" dxfId="719" priority="751">
      <formula>$H86="SERVICE CISAILLAGE"</formula>
    </cfRule>
    <cfRule type="expression" dxfId="718" priority="752">
      <formula>COUNTIF(C86,"*TAR*")</formula>
    </cfRule>
  </conditionalFormatting>
  <conditionalFormatting sqref="D22:D25 D2:E4 D15:E17 E1 E5:E14">
    <cfRule type="expression" dxfId="717" priority="747">
      <formula>$A1="solde bob stock"</formula>
    </cfRule>
    <cfRule type="expression" dxfId="716" priority="748">
      <formula>$A1="solde bob client"</formula>
    </cfRule>
  </conditionalFormatting>
  <conditionalFormatting sqref="G22:J25 G2:J4 G15:J17 H1:J1 H5:J14 H18:J21">
    <cfRule type="expression" dxfId="715" priority="743">
      <formula>$J1="C"</formula>
    </cfRule>
    <cfRule type="expression" dxfId="714" priority="744">
      <formula>$J1="OK"</formula>
    </cfRule>
    <cfRule type="expression" dxfId="713" priority="745">
      <formula>$J1="A"</formula>
    </cfRule>
    <cfRule type="expression" dxfId="712" priority="746">
      <formula>$J1="G"</formula>
    </cfRule>
  </conditionalFormatting>
  <conditionalFormatting sqref="K14:K20">
    <cfRule type="expression" dxfId="711" priority="742">
      <formula>(MID(D14,FIND("NAD ",D14)+4,10)*1)&gt;$I$1</formula>
    </cfRule>
  </conditionalFormatting>
  <conditionalFormatting sqref="G22:H25 G2:H4 G15:H17 H1 H5:H14 H18:H21">
    <cfRule type="expression" dxfId="710" priority="738">
      <formula>$H1="SERVICE CISAILLAGE"</formula>
    </cfRule>
    <cfRule type="expression" dxfId="709" priority="739">
      <formula>COUNTIF(C1,"*TAR*")</formula>
    </cfRule>
  </conditionalFormatting>
  <conditionalFormatting sqref="K22:K29">
    <cfRule type="expression" dxfId="708" priority="737">
      <formula>(MID(D22,FIND("NAD ",D22)+4,10)*1)&gt;$I$1</formula>
    </cfRule>
  </conditionalFormatting>
  <conditionalFormatting sqref="K30:K31 K36:K39">
    <cfRule type="expression" dxfId="707" priority="736">
      <formula>(MID(D30,FIND("NAD ",D30)+4,10)*1)&gt;$I$1</formula>
    </cfRule>
  </conditionalFormatting>
  <conditionalFormatting sqref="K32:K35">
    <cfRule type="expression" dxfId="706" priority="735">
      <formula>(MID(D32,FIND("NAD ",D32)+4,10)*1)&gt;$I$1</formula>
    </cfRule>
  </conditionalFormatting>
  <conditionalFormatting sqref="K37:K38">
    <cfRule type="expression" dxfId="705" priority="734">
      <formula>(MID(D37,FIND("NAD ",D37)+4,10)*1)&gt;$I$1</formula>
    </cfRule>
  </conditionalFormatting>
  <conditionalFormatting sqref="K40:K42">
    <cfRule type="expression" dxfId="704" priority="733">
      <formula>(MID(D40,FIND("NAD ",D40)+4,10)*1)&gt;$I$1</formula>
    </cfRule>
  </conditionalFormatting>
  <conditionalFormatting sqref="K43">
    <cfRule type="expression" dxfId="703" priority="732">
      <formula>(MID(D43,FIND("NAD ",D43)+4,10)*1)&gt;$I$1</formula>
    </cfRule>
  </conditionalFormatting>
  <conditionalFormatting sqref="K44:K46">
    <cfRule type="expression" dxfId="702" priority="731">
      <formula>(MID(D44,FIND("NAD ",D44)+4,10)*1)&gt;$I$1</formula>
    </cfRule>
  </conditionalFormatting>
  <conditionalFormatting sqref="K47:K49">
    <cfRule type="expression" dxfId="701" priority="730">
      <formula>(MID(D47,FIND("NAD ",D47)+4,10)*1)&gt;$I$1</formula>
    </cfRule>
  </conditionalFormatting>
  <conditionalFormatting sqref="K2:K4">
    <cfRule type="expression" dxfId="700" priority="729">
      <formula>(MID(D2,FIND("NAD ",D2)+4,10)*1)&gt;$I$1</formula>
    </cfRule>
  </conditionalFormatting>
  <conditionalFormatting sqref="K5:K11">
    <cfRule type="expression" dxfId="699" priority="728">
      <formula>(MID(D5,FIND("NAD ",D5)+4,10)*1)&gt;$I$1</formula>
    </cfRule>
  </conditionalFormatting>
  <conditionalFormatting sqref="K13">
    <cfRule type="expression" dxfId="698" priority="727">
      <formula>(MID(D13,FIND("NAD ",D13)+4,10)*1)&gt;$I$1</formula>
    </cfRule>
  </conditionalFormatting>
  <conditionalFormatting sqref="K12">
    <cfRule type="expression" dxfId="697" priority="726">
      <formula>(MID(D12,FIND("NAD ",D12)+4,10)*1)&gt;$I$1</formula>
    </cfRule>
  </conditionalFormatting>
  <conditionalFormatting sqref="K50:K57">
    <cfRule type="expression" dxfId="696" priority="725">
      <formula>(MID(D50,FIND("NAD ",D50)+4,10)*1)&gt;$I$1</formula>
    </cfRule>
  </conditionalFormatting>
  <conditionalFormatting sqref="K15:K16">
    <cfRule type="expression" dxfId="695" priority="724">
      <formula>(MID(D15,FIND("NAD ",D15)+4,10)*1)&gt;$I$1</formula>
    </cfRule>
  </conditionalFormatting>
  <conditionalFormatting sqref="K17">
    <cfRule type="expression" dxfId="694" priority="723">
      <formula>(MID(D17,FIND("NAD ",D17)+4,10)*1)&gt;$I$1</formula>
    </cfRule>
  </conditionalFormatting>
  <conditionalFormatting sqref="K18">
    <cfRule type="expression" dxfId="693" priority="722">
      <formula>(MID(D18,FIND("NAD ",D18)+4,10)*1)&gt;$I$1</formula>
    </cfRule>
  </conditionalFormatting>
  <conditionalFormatting sqref="H72:H77">
    <cfRule type="expression" dxfId="692" priority="721">
      <formula>$H72="FABRICATION"</formula>
    </cfRule>
  </conditionalFormatting>
  <conditionalFormatting sqref="I75">
    <cfRule type="expression" dxfId="691" priority="719">
      <formula>$A91="pas sur charge"</formula>
    </cfRule>
  </conditionalFormatting>
  <conditionalFormatting sqref="I75">
    <cfRule type="expression" dxfId="690" priority="718">
      <formula>$A90="MM"</formula>
    </cfRule>
  </conditionalFormatting>
  <conditionalFormatting sqref="E72:E77">
    <cfRule type="expression" dxfId="689" priority="717">
      <formula>$A72="solde bobine"</formula>
    </cfRule>
  </conditionalFormatting>
  <conditionalFormatting sqref="H72:H77">
    <cfRule type="expression" dxfId="688" priority="716">
      <formula>$H72="FABRICATION"</formula>
    </cfRule>
  </conditionalFormatting>
  <conditionalFormatting sqref="E72:E77">
    <cfRule type="expression" dxfId="687" priority="713">
      <formula>$A72="solde bob pour client"</formula>
    </cfRule>
    <cfRule type="expression" dxfId="686" priority="714">
      <formula>$A72="solde bob pour stock"</formula>
    </cfRule>
  </conditionalFormatting>
  <conditionalFormatting sqref="D72:F77">
    <cfRule type="expression" dxfId="685" priority="712">
      <formula>$A72="sur charge"</formula>
    </cfRule>
  </conditionalFormatting>
  <conditionalFormatting sqref="H72:H77">
    <cfRule type="expression" dxfId="684" priority="711" stopIfTrue="1">
      <formula>COUNTIF(D72,"*TAR*")</formula>
    </cfRule>
  </conditionalFormatting>
  <conditionalFormatting sqref="D72:I74">
    <cfRule type="expression" dxfId="683" priority="708">
      <formula>$A89="pas sur charge"</formula>
    </cfRule>
  </conditionalFormatting>
  <conditionalFormatting sqref="D76:H76">
    <cfRule type="expression" dxfId="682" priority="706">
      <formula>$A97="pas sur charge"</formula>
    </cfRule>
  </conditionalFormatting>
  <conditionalFormatting sqref="H75">
    <cfRule type="expression" dxfId="681" priority="704">
      <formula>$H88="FABRICATION"</formula>
    </cfRule>
  </conditionalFormatting>
  <conditionalFormatting sqref="D75:H75">
    <cfRule type="expression" dxfId="680" priority="703">
      <formula>$A90="MM"</formula>
    </cfRule>
  </conditionalFormatting>
  <conditionalFormatting sqref="D75:H75">
    <cfRule type="expression" dxfId="679" priority="702">
      <formula>$A91="pas sur charge"</formula>
    </cfRule>
  </conditionalFormatting>
  <conditionalFormatting sqref="D76:H76">
    <cfRule type="expression" dxfId="678" priority="701">
      <formula>$A95="MM"</formula>
    </cfRule>
  </conditionalFormatting>
  <conditionalFormatting sqref="D76:H76">
    <cfRule type="expression" dxfId="677" priority="700">
      <formula>$A96="pas sur charge"</formula>
    </cfRule>
  </conditionalFormatting>
  <conditionalFormatting sqref="I76">
    <cfRule type="expression" dxfId="676" priority="699">
      <formula>$A98="MM"</formula>
    </cfRule>
  </conditionalFormatting>
  <conditionalFormatting sqref="F72:F74">
    <cfRule type="expression" dxfId="675" priority="696">
      <formula>$A94="pas sur charge"</formula>
    </cfRule>
  </conditionalFormatting>
  <conditionalFormatting sqref="F72:F74">
    <cfRule type="expression" dxfId="674" priority="695">
      <formula>$A92="MM"</formula>
    </cfRule>
  </conditionalFormatting>
  <conditionalFormatting sqref="F72:F74">
    <cfRule type="expression" dxfId="673" priority="694">
      <formula>$A93="pas sur charge"</formula>
    </cfRule>
  </conditionalFormatting>
  <conditionalFormatting sqref="G77 D72:G74">
    <cfRule type="expression" dxfId="672" priority="693">
      <formula>$A72="MM"</formula>
    </cfRule>
  </conditionalFormatting>
  <conditionalFormatting sqref="G75">
    <cfRule type="expression" dxfId="671" priority="692">
      <formula>$A72="MM"</formula>
    </cfRule>
  </conditionalFormatting>
  <conditionalFormatting sqref="G76">
    <cfRule type="expression" dxfId="670" priority="691">
      <formula>$A75="MM"</formula>
    </cfRule>
  </conditionalFormatting>
  <conditionalFormatting sqref="H72:H74">
    <cfRule type="expression" dxfId="669" priority="690">
      <formula>$H72="fabrication"</formula>
    </cfRule>
  </conditionalFormatting>
  <conditionalFormatting sqref="D75:F75 H75">
    <cfRule type="expression" dxfId="668" priority="689">
      <formula>$A100="MM"</formula>
    </cfRule>
  </conditionalFormatting>
  <conditionalFormatting sqref="E75">
    <cfRule type="expression" dxfId="667" priority="687">
      <formula>$A100="solde bob pour stock"</formula>
    </cfRule>
    <cfRule type="expression" dxfId="666" priority="688">
      <formula>$A100="solde bob pour client"</formula>
    </cfRule>
  </conditionalFormatting>
  <conditionalFormatting sqref="D75:F75">
    <cfRule type="expression" dxfId="665" priority="686">
      <formula>$A100="sur charge"</formula>
    </cfRule>
  </conditionalFormatting>
  <conditionalFormatting sqref="H75">
    <cfRule type="expression" dxfId="664" priority="685">
      <formula>$H85="fabrication"</formula>
    </cfRule>
  </conditionalFormatting>
  <conditionalFormatting sqref="H75">
    <cfRule type="expression" dxfId="663" priority="683">
      <formula>$H85="SERVICE CISAILLAGE"</formula>
    </cfRule>
    <cfRule type="expression" dxfId="662" priority="684" stopIfTrue="1">
      <formula>COUNTIF(D75,"*TAR*")</formula>
    </cfRule>
  </conditionalFormatting>
  <conditionalFormatting sqref="G77">
    <cfRule type="expression" dxfId="661" priority="682">
      <formula>$A79="MM"</formula>
    </cfRule>
  </conditionalFormatting>
  <conditionalFormatting sqref="H72:H74">
    <cfRule type="expression" dxfId="660" priority="681">
      <formula>$A72="MM"</formula>
    </cfRule>
  </conditionalFormatting>
  <conditionalFormatting sqref="H72:H74">
    <cfRule type="expression" dxfId="659" priority="680">
      <formula>$H72="fabrication"</formula>
    </cfRule>
  </conditionalFormatting>
  <conditionalFormatting sqref="H72:H74">
    <cfRule type="expression" dxfId="658" priority="679" stopIfTrue="1">
      <formula>COUNTIF(D72,"*TAR*")</formula>
    </cfRule>
  </conditionalFormatting>
  <conditionalFormatting sqref="D72:G74">
    <cfRule type="expression" dxfId="657" priority="678">
      <formula>$A36="MM"</formula>
    </cfRule>
  </conditionalFormatting>
  <conditionalFormatting sqref="E72:E74">
    <cfRule type="expression" dxfId="656" priority="676">
      <formula>$A36="solde bob pour stock"</formula>
    </cfRule>
    <cfRule type="expression" dxfId="655" priority="677">
      <formula>$A36="solde bob pour client"</formula>
    </cfRule>
  </conditionalFormatting>
  <conditionalFormatting sqref="D72:F74">
    <cfRule type="expression" dxfId="654" priority="675">
      <formula>$A36="sur charge"</formula>
    </cfRule>
  </conditionalFormatting>
  <conditionalFormatting sqref="F75">
    <cfRule type="expression" dxfId="653" priority="674">
      <formula>$A91="pas sur charge"</formula>
    </cfRule>
  </conditionalFormatting>
  <conditionalFormatting sqref="F75">
    <cfRule type="expression" dxfId="652" priority="673">
      <formula>$A96="pas sur charge"</formula>
    </cfRule>
  </conditionalFormatting>
  <conditionalFormatting sqref="F75">
    <cfRule type="expression" dxfId="651" priority="672">
      <formula>$A94="MM"</formula>
    </cfRule>
  </conditionalFormatting>
  <conditionalFormatting sqref="F75">
    <cfRule type="expression" dxfId="650" priority="671">
      <formula>$A95="pas sur charge"</formula>
    </cfRule>
  </conditionalFormatting>
  <conditionalFormatting sqref="F75">
    <cfRule type="expression" dxfId="649" priority="670">
      <formula>$A38="MM"</formula>
    </cfRule>
  </conditionalFormatting>
  <conditionalFormatting sqref="F75">
    <cfRule type="expression" dxfId="648" priority="669">
      <formula>$A38="sur charge"</formula>
    </cfRule>
  </conditionalFormatting>
  <conditionalFormatting sqref="D72:I74">
    <cfRule type="expression" dxfId="647" priority="668">
      <formula>$A88="MM"</formula>
    </cfRule>
  </conditionalFormatting>
  <conditionalFormatting sqref="D82:H90">
    <cfRule type="expression" dxfId="646" priority="667">
      <formula>$A82="MM"</formula>
    </cfRule>
  </conditionalFormatting>
  <conditionalFormatting sqref="D83:E84 E82 E85:E90">
    <cfRule type="expression" dxfId="645" priority="665">
      <formula>$A82="solde bob stock"</formula>
    </cfRule>
    <cfRule type="expression" dxfId="644" priority="666">
      <formula>$A82="solde bob client"</formula>
    </cfRule>
  </conditionalFormatting>
  <conditionalFormatting sqref="G83:H84 H82 H85:H90">
    <cfRule type="expression" dxfId="643" priority="661">
      <formula>$J82="C"</formula>
    </cfRule>
    <cfRule type="expression" dxfId="642" priority="662">
      <formula>$J82="OK"</formula>
    </cfRule>
    <cfRule type="expression" dxfId="641" priority="663">
      <formula>$J82="A"</formula>
    </cfRule>
    <cfRule type="expression" dxfId="640" priority="664">
      <formula>$J82="G"</formula>
    </cfRule>
  </conditionalFormatting>
  <conditionalFormatting sqref="D82:H90">
    <cfRule type="expression" dxfId="639" priority="659">
      <formula>$I82="litige bob"</formula>
    </cfRule>
    <cfRule type="expression" dxfId="638" priority="660">
      <formula>$I82="*"</formula>
    </cfRule>
  </conditionalFormatting>
  <conditionalFormatting sqref="G83:H84 H82 H85:H90">
    <cfRule type="expression" dxfId="637" priority="657">
      <formula>$H82="SERVICE CISAILLAGE"</formula>
    </cfRule>
    <cfRule type="expression" dxfId="636" priority="658">
      <formula>COUNTIF(C82,"*TAR*")</formula>
    </cfRule>
  </conditionalFormatting>
  <conditionalFormatting sqref="D22:D25 D2:E4 D15:E17 E1 E5:E14">
    <cfRule type="expression" dxfId="635" priority="653">
      <formula>$A1="solde bob stock"</formula>
    </cfRule>
    <cfRule type="expression" dxfId="634" priority="654">
      <formula>$A1="solde bob client"</formula>
    </cfRule>
  </conditionalFormatting>
  <conditionalFormatting sqref="G22:J25 G2:J4 G15:J17 H1:J1 H5:J14 H18:J21">
    <cfRule type="expression" dxfId="633" priority="649">
      <formula>$J1="C"</formula>
    </cfRule>
    <cfRule type="expression" dxfId="632" priority="650">
      <formula>$J1="OK"</formula>
    </cfRule>
    <cfRule type="expression" dxfId="631" priority="651">
      <formula>$J1="A"</formula>
    </cfRule>
    <cfRule type="expression" dxfId="630" priority="652">
      <formula>$J1="G"</formula>
    </cfRule>
  </conditionalFormatting>
  <conditionalFormatting sqref="K14:K20">
    <cfRule type="expression" dxfId="629" priority="648">
      <formula>(MID(D14,FIND("NAD ",D14)+4,10)*1)&gt;$I$1</formula>
    </cfRule>
  </conditionalFormatting>
  <conditionalFormatting sqref="G22:H25 G2:H4 G15:H17 H1 H5:H14 H18:H21">
    <cfRule type="expression" dxfId="628" priority="644">
      <formula>$H1="SERVICE CISAILLAGE"</formula>
    </cfRule>
    <cfRule type="expression" dxfId="627" priority="645">
      <formula>COUNTIF(C1,"*TAR*")</formula>
    </cfRule>
  </conditionalFormatting>
  <conditionalFormatting sqref="K22:K29">
    <cfRule type="expression" dxfId="626" priority="643">
      <formula>(MID(D22,FIND("NAD ",D22)+4,10)*1)&gt;$I$1</formula>
    </cfRule>
  </conditionalFormatting>
  <conditionalFormatting sqref="K30:K31 K36:K39">
    <cfRule type="expression" dxfId="625" priority="642">
      <formula>(MID(D30,FIND("NAD ",D30)+4,10)*1)&gt;$I$1</formula>
    </cfRule>
  </conditionalFormatting>
  <conditionalFormatting sqref="K32:K35">
    <cfRule type="expression" dxfId="624" priority="641">
      <formula>(MID(D32,FIND("NAD ",D32)+4,10)*1)&gt;$I$1</formula>
    </cfRule>
  </conditionalFormatting>
  <conditionalFormatting sqref="K37:K38">
    <cfRule type="expression" dxfId="623" priority="640">
      <formula>(MID(D37,FIND("NAD ",D37)+4,10)*1)&gt;$I$1</formula>
    </cfRule>
  </conditionalFormatting>
  <conditionalFormatting sqref="K40:K42">
    <cfRule type="expression" dxfId="622" priority="639">
      <formula>(MID(D40,FIND("NAD ",D40)+4,10)*1)&gt;$I$1</formula>
    </cfRule>
  </conditionalFormatting>
  <conditionalFormatting sqref="K43">
    <cfRule type="expression" dxfId="621" priority="638">
      <formula>(MID(D43,FIND("NAD ",D43)+4,10)*1)&gt;$I$1</formula>
    </cfRule>
  </conditionalFormatting>
  <conditionalFormatting sqref="K44:K46">
    <cfRule type="expression" dxfId="620" priority="637">
      <formula>(MID(D44,FIND("NAD ",D44)+4,10)*1)&gt;$I$1</formula>
    </cfRule>
  </conditionalFormatting>
  <conditionalFormatting sqref="K47:K49">
    <cfRule type="expression" dxfId="619" priority="636">
      <formula>(MID(D47,FIND("NAD ",D47)+4,10)*1)&gt;$I$1</formula>
    </cfRule>
  </conditionalFormatting>
  <conditionalFormatting sqref="K2:K4">
    <cfRule type="expression" dxfId="618" priority="635">
      <formula>(MID(D2,FIND("NAD ",D2)+4,10)*1)&gt;$I$1</formula>
    </cfRule>
  </conditionalFormatting>
  <conditionalFormatting sqref="K5:K11">
    <cfRule type="expression" dxfId="617" priority="634">
      <formula>(MID(D5,FIND("NAD ",D5)+4,10)*1)&gt;$I$1</formula>
    </cfRule>
  </conditionalFormatting>
  <conditionalFormatting sqref="K13">
    <cfRule type="expression" dxfId="616" priority="633">
      <formula>(MID(D13,FIND("NAD ",D13)+4,10)*1)&gt;$I$1</formula>
    </cfRule>
  </conditionalFormatting>
  <conditionalFormatting sqref="K12">
    <cfRule type="expression" dxfId="615" priority="632">
      <formula>(MID(D12,FIND("NAD ",D12)+4,10)*1)&gt;$I$1</formula>
    </cfRule>
  </conditionalFormatting>
  <conditionalFormatting sqref="K50:K57">
    <cfRule type="expression" dxfId="614" priority="631">
      <formula>(MID(D50,FIND("NAD ",D50)+4,10)*1)&gt;$I$1</formula>
    </cfRule>
  </conditionalFormatting>
  <conditionalFormatting sqref="K15:K16">
    <cfRule type="expression" dxfId="613" priority="630">
      <formula>(MID(D15,FIND("NAD ",D15)+4,10)*1)&gt;$I$1</formula>
    </cfRule>
  </conditionalFormatting>
  <conditionalFormatting sqref="K17">
    <cfRule type="expression" dxfId="612" priority="629">
      <formula>(MID(D17,FIND("NAD ",D17)+4,10)*1)&gt;$I$1</formula>
    </cfRule>
  </conditionalFormatting>
  <conditionalFormatting sqref="K18">
    <cfRule type="expression" dxfId="611" priority="628">
      <formula>(MID(D18,FIND("NAD ",D18)+4,10)*1)&gt;$I$1</formula>
    </cfRule>
  </conditionalFormatting>
  <conditionalFormatting sqref="H72:H77">
    <cfRule type="expression" dxfId="610" priority="627">
      <formula>$H72="FABRICATION"</formula>
    </cfRule>
  </conditionalFormatting>
  <conditionalFormatting sqref="I75">
    <cfRule type="expression" dxfId="609" priority="626">
      <formula>$A91="pas sur charge"</formula>
    </cfRule>
  </conditionalFormatting>
  <conditionalFormatting sqref="I75">
    <cfRule type="expression" dxfId="608" priority="625">
      <formula>$A90="MM"</formula>
    </cfRule>
  </conditionalFormatting>
  <conditionalFormatting sqref="E72:E77">
    <cfRule type="expression" dxfId="607" priority="624">
      <formula>$A72="solde bobine"</formula>
    </cfRule>
  </conditionalFormatting>
  <conditionalFormatting sqref="H72:H77">
    <cfRule type="expression" dxfId="606" priority="623">
      <formula>$H72="FABRICATION"</formula>
    </cfRule>
  </conditionalFormatting>
  <conditionalFormatting sqref="E72:E77">
    <cfRule type="expression" dxfId="605" priority="621">
      <formula>$A72="solde bob pour client"</formula>
    </cfRule>
    <cfRule type="expression" dxfId="604" priority="622">
      <formula>$A72="solde bob pour stock"</formula>
    </cfRule>
  </conditionalFormatting>
  <conditionalFormatting sqref="D72:F77">
    <cfRule type="expression" dxfId="603" priority="620">
      <formula>$A72="sur charge"</formula>
    </cfRule>
  </conditionalFormatting>
  <conditionalFormatting sqref="H72:H77">
    <cfRule type="expression" dxfId="602" priority="619" stopIfTrue="1">
      <formula>COUNTIF(D72,"*TAR*")</formula>
    </cfRule>
  </conditionalFormatting>
  <conditionalFormatting sqref="D72:I74">
    <cfRule type="expression" dxfId="601" priority="618">
      <formula>$A89="pas sur charge"</formula>
    </cfRule>
  </conditionalFormatting>
  <conditionalFormatting sqref="D76:H76">
    <cfRule type="expression" dxfId="600" priority="617">
      <formula>$A97="pas sur charge"</formula>
    </cfRule>
  </conditionalFormatting>
  <conditionalFormatting sqref="H75">
    <cfRule type="expression" dxfId="599" priority="616">
      <formula>$H88="FABRICATION"</formula>
    </cfRule>
  </conditionalFormatting>
  <conditionalFormatting sqref="D75:H75">
    <cfRule type="expression" dxfId="598" priority="615">
      <formula>$A90="MM"</formula>
    </cfRule>
  </conditionalFormatting>
  <conditionalFormatting sqref="D75:H75">
    <cfRule type="expression" dxfId="597" priority="614">
      <formula>$A91="pas sur charge"</formula>
    </cfRule>
  </conditionalFormatting>
  <conditionalFormatting sqref="D76:H76">
    <cfRule type="expression" dxfId="596" priority="613">
      <formula>$A95="MM"</formula>
    </cfRule>
  </conditionalFormatting>
  <conditionalFormatting sqref="D76:H76">
    <cfRule type="expression" dxfId="595" priority="612">
      <formula>$A96="pas sur charge"</formula>
    </cfRule>
  </conditionalFormatting>
  <conditionalFormatting sqref="I76">
    <cfRule type="expression" dxfId="594" priority="611">
      <formula>$A98="MM"</formula>
    </cfRule>
  </conditionalFormatting>
  <conditionalFormatting sqref="F72:F74">
    <cfRule type="expression" dxfId="593" priority="610">
      <formula>$A94="pas sur charge"</formula>
    </cfRule>
  </conditionalFormatting>
  <conditionalFormatting sqref="F72:F74">
    <cfRule type="expression" dxfId="592" priority="609">
      <formula>$A92="MM"</formula>
    </cfRule>
  </conditionalFormatting>
  <conditionalFormatting sqref="F72:F74">
    <cfRule type="expression" dxfId="591" priority="608">
      <formula>$A93="pas sur charge"</formula>
    </cfRule>
  </conditionalFormatting>
  <conditionalFormatting sqref="G77 D72:G74">
    <cfRule type="expression" dxfId="590" priority="607">
      <formula>$A72="MM"</formula>
    </cfRule>
  </conditionalFormatting>
  <conditionalFormatting sqref="G75">
    <cfRule type="expression" dxfId="589" priority="606">
      <formula>$A72="MM"</formula>
    </cfRule>
  </conditionalFormatting>
  <conditionalFormatting sqref="G76">
    <cfRule type="expression" dxfId="588" priority="605">
      <formula>$A75="MM"</formula>
    </cfRule>
  </conditionalFormatting>
  <conditionalFormatting sqref="H72:H74">
    <cfRule type="expression" dxfId="587" priority="604">
      <formula>$H72="fabrication"</formula>
    </cfRule>
  </conditionalFormatting>
  <conditionalFormatting sqref="D75:F75 H75">
    <cfRule type="expression" dxfId="586" priority="603">
      <formula>$A100="MM"</formula>
    </cfRule>
  </conditionalFormatting>
  <conditionalFormatting sqref="E75">
    <cfRule type="expression" dxfId="585" priority="601">
      <formula>$A100="solde bob pour stock"</formula>
    </cfRule>
    <cfRule type="expression" dxfId="584" priority="602">
      <formula>$A100="solde bob pour client"</formula>
    </cfRule>
  </conditionalFormatting>
  <conditionalFormatting sqref="D75:F75">
    <cfRule type="expression" dxfId="583" priority="600">
      <formula>$A100="sur charge"</formula>
    </cfRule>
  </conditionalFormatting>
  <conditionalFormatting sqref="H75">
    <cfRule type="expression" dxfId="582" priority="599">
      <formula>$H85="fabrication"</formula>
    </cfRule>
  </conditionalFormatting>
  <conditionalFormatting sqref="H75">
    <cfRule type="expression" dxfId="581" priority="597">
      <formula>$H85="SERVICE CISAILLAGE"</formula>
    </cfRule>
    <cfRule type="expression" dxfId="580" priority="598" stopIfTrue="1">
      <formula>COUNTIF(D75,"*TAR*")</formula>
    </cfRule>
  </conditionalFormatting>
  <conditionalFormatting sqref="G77">
    <cfRule type="expression" dxfId="579" priority="596">
      <formula>$A79="MM"</formula>
    </cfRule>
  </conditionalFormatting>
  <conditionalFormatting sqref="H72:H74">
    <cfRule type="expression" dxfId="578" priority="595">
      <formula>$A72="MM"</formula>
    </cfRule>
  </conditionalFormatting>
  <conditionalFormatting sqref="H72:H74">
    <cfRule type="expression" dxfId="577" priority="594">
      <formula>$H72="fabrication"</formula>
    </cfRule>
  </conditionalFormatting>
  <conditionalFormatting sqref="H72:H74">
    <cfRule type="expression" dxfId="576" priority="593" stopIfTrue="1">
      <formula>COUNTIF(D72,"*TAR*")</formula>
    </cfRule>
  </conditionalFormatting>
  <conditionalFormatting sqref="D72:G74">
    <cfRule type="expression" dxfId="575" priority="592">
      <formula>$A36="MM"</formula>
    </cfRule>
  </conditionalFormatting>
  <conditionalFormatting sqref="E72:E74">
    <cfRule type="expression" dxfId="574" priority="590">
      <formula>$A36="solde bob pour stock"</formula>
    </cfRule>
    <cfRule type="expression" dxfId="573" priority="591">
      <formula>$A36="solde bob pour client"</formula>
    </cfRule>
  </conditionalFormatting>
  <conditionalFormatting sqref="D72:F74">
    <cfRule type="expression" dxfId="572" priority="589">
      <formula>$A36="sur charge"</formula>
    </cfRule>
  </conditionalFormatting>
  <conditionalFormatting sqref="F75">
    <cfRule type="expression" dxfId="571" priority="588">
      <formula>$A91="pas sur charge"</formula>
    </cfRule>
  </conditionalFormatting>
  <conditionalFormatting sqref="F75">
    <cfRule type="expression" dxfId="570" priority="587">
      <formula>$A96="pas sur charge"</formula>
    </cfRule>
  </conditionalFormatting>
  <conditionalFormatting sqref="F75">
    <cfRule type="expression" dxfId="569" priority="586">
      <formula>$A94="MM"</formula>
    </cfRule>
  </conditionalFormatting>
  <conditionalFormatting sqref="F75">
    <cfRule type="expression" dxfId="568" priority="585">
      <formula>$A95="pas sur charge"</formula>
    </cfRule>
  </conditionalFormatting>
  <conditionalFormatting sqref="F75">
    <cfRule type="expression" dxfId="567" priority="584">
      <formula>$A38="MM"</formula>
    </cfRule>
  </conditionalFormatting>
  <conditionalFormatting sqref="F75">
    <cfRule type="expression" dxfId="566" priority="583">
      <formula>$A38="sur charge"</formula>
    </cfRule>
  </conditionalFormatting>
  <conditionalFormatting sqref="D72:I74">
    <cfRule type="expression" dxfId="565" priority="582">
      <formula>$A88="MM"</formula>
    </cfRule>
  </conditionalFormatting>
  <conditionalFormatting sqref="D82:H90">
    <cfRule type="expression" dxfId="564" priority="581">
      <formula>$A82="MM"</formula>
    </cfRule>
  </conditionalFormatting>
  <conditionalFormatting sqref="D83:E84 E82 E85:E90">
    <cfRule type="expression" dxfId="563" priority="579">
      <formula>$A82="solde bob stock"</formula>
    </cfRule>
    <cfRule type="expression" dxfId="562" priority="580">
      <formula>$A82="solde bob client"</formula>
    </cfRule>
  </conditionalFormatting>
  <conditionalFormatting sqref="G83:H84 H82 H85:H90">
    <cfRule type="expression" dxfId="561" priority="575">
      <formula>$J82="C"</formula>
    </cfRule>
    <cfRule type="expression" dxfId="560" priority="576">
      <formula>$J82="OK"</formula>
    </cfRule>
    <cfRule type="expression" dxfId="559" priority="577">
      <formula>$J82="A"</formula>
    </cfRule>
    <cfRule type="expression" dxfId="558" priority="578">
      <formula>$J82="G"</formula>
    </cfRule>
  </conditionalFormatting>
  <conditionalFormatting sqref="D82:H90">
    <cfRule type="expression" dxfId="557" priority="573">
      <formula>$I82="litige bob"</formula>
    </cfRule>
    <cfRule type="expression" dxfId="556" priority="574">
      <formula>$I82="*"</formula>
    </cfRule>
  </conditionalFormatting>
  <conditionalFormatting sqref="G83:H84 H82 H85:H90">
    <cfRule type="expression" dxfId="555" priority="571">
      <formula>$H82="SERVICE CISAILLAGE"</formula>
    </cfRule>
    <cfRule type="expression" dxfId="554" priority="572">
      <formula>COUNTIF(C82,"*TAR*")</formula>
    </cfRule>
  </conditionalFormatting>
  <conditionalFormatting sqref="D22:D25 D2:E4 D15:E17 E1 E5:E14">
    <cfRule type="expression" dxfId="553" priority="567">
      <formula>$A1="solde bob stock"</formula>
    </cfRule>
    <cfRule type="expression" dxfId="552" priority="568">
      <formula>$A1="solde bob client"</formula>
    </cfRule>
  </conditionalFormatting>
  <conditionalFormatting sqref="G22:J25 G2:J4 G15:J17 H1:J1 H5:J14 H18:J21">
    <cfRule type="expression" dxfId="551" priority="563">
      <formula>$J1="C"</formula>
    </cfRule>
    <cfRule type="expression" dxfId="550" priority="564">
      <formula>$J1="OK"</formula>
    </cfRule>
    <cfRule type="expression" dxfId="549" priority="565">
      <formula>$J1="A"</formula>
    </cfRule>
    <cfRule type="expression" dxfId="548" priority="566">
      <formula>$J1="G"</formula>
    </cfRule>
  </conditionalFormatting>
  <conditionalFormatting sqref="K14:K20">
    <cfRule type="expression" dxfId="547" priority="562">
      <formula>(MID(D14,FIND("NAD ",D14)+4,10)*1)&gt;$I$1</formula>
    </cfRule>
  </conditionalFormatting>
  <conditionalFormatting sqref="G22:H25 G2:H4 G15:H17 H1 H5:H14 H18:H21">
    <cfRule type="expression" dxfId="546" priority="558">
      <formula>$H1="SERVICE CISAILLAGE"</formula>
    </cfRule>
    <cfRule type="expression" dxfId="545" priority="559">
      <formula>COUNTIF(C1,"*TAR*")</formula>
    </cfRule>
  </conditionalFormatting>
  <conditionalFormatting sqref="K22:K29">
    <cfRule type="expression" dxfId="544" priority="557">
      <formula>(MID(D22,FIND("NAD ",D22)+4,10)*1)&gt;$I$1</formula>
    </cfRule>
  </conditionalFormatting>
  <conditionalFormatting sqref="K30:K31 K36:K39">
    <cfRule type="expression" dxfId="543" priority="556">
      <formula>(MID(D30,FIND("NAD ",D30)+4,10)*1)&gt;$I$1</formula>
    </cfRule>
  </conditionalFormatting>
  <conditionalFormatting sqref="K32:K35">
    <cfRule type="expression" dxfId="542" priority="555">
      <formula>(MID(D32,FIND("NAD ",D32)+4,10)*1)&gt;$I$1</formula>
    </cfRule>
  </conditionalFormatting>
  <conditionalFormatting sqref="K37:K38">
    <cfRule type="expression" dxfId="541" priority="554">
      <formula>(MID(D37,FIND("NAD ",D37)+4,10)*1)&gt;$I$1</formula>
    </cfRule>
  </conditionalFormatting>
  <conditionalFormatting sqref="K40:K42">
    <cfRule type="expression" dxfId="540" priority="553">
      <formula>(MID(D40,FIND("NAD ",D40)+4,10)*1)&gt;$I$1</formula>
    </cfRule>
  </conditionalFormatting>
  <conditionalFormatting sqref="K43">
    <cfRule type="expression" dxfId="539" priority="552">
      <formula>(MID(D43,FIND("NAD ",D43)+4,10)*1)&gt;$I$1</formula>
    </cfRule>
  </conditionalFormatting>
  <conditionalFormatting sqref="K44:K46">
    <cfRule type="expression" dxfId="538" priority="551">
      <formula>(MID(D44,FIND("NAD ",D44)+4,10)*1)&gt;$I$1</formula>
    </cfRule>
  </conditionalFormatting>
  <conditionalFormatting sqref="K47:K49">
    <cfRule type="expression" dxfId="537" priority="550">
      <formula>(MID(D47,FIND("NAD ",D47)+4,10)*1)&gt;$I$1</formula>
    </cfRule>
  </conditionalFormatting>
  <conditionalFormatting sqref="K2:K4">
    <cfRule type="expression" dxfId="536" priority="549">
      <formula>(MID(D2,FIND("NAD ",D2)+4,10)*1)&gt;$I$1</formula>
    </cfRule>
  </conditionalFormatting>
  <conditionalFormatting sqref="K5:K11">
    <cfRule type="expression" dxfId="535" priority="548">
      <formula>(MID(D5,FIND("NAD ",D5)+4,10)*1)&gt;$I$1</formula>
    </cfRule>
  </conditionalFormatting>
  <conditionalFormatting sqref="K13">
    <cfRule type="expression" dxfId="534" priority="547">
      <formula>(MID(D13,FIND("NAD ",D13)+4,10)*1)&gt;$I$1</formula>
    </cfRule>
  </conditionalFormatting>
  <conditionalFormatting sqref="K12">
    <cfRule type="expression" dxfId="533" priority="546">
      <formula>(MID(D12,FIND("NAD ",D12)+4,10)*1)&gt;$I$1</formula>
    </cfRule>
  </conditionalFormatting>
  <conditionalFormatting sqref="K50:K57">
    <cfRule type="expression" dxfId="532" priority="545">
      <formula>(MID(D50,FIND("NAD ",D50)+4,10)*1)&gt;$I$1</formula>
    </cfRule>
  </conditionalFormatting>
  <conditionalFormatting sqref="K15:K16">
    <cfRule type="expression" dxfId="531" priority="544">
      <formula>(MID(D15,FIND("NAD ",D15)+4,10)*1)&gt;$I$1</formula>
    </cfRule>
  </conditionalFormatting>
  <conditionalFormatting sqref="K17">
    <cfRule type="expression" dxfId="530" priority="543">
      <formula>(MID(D17,FIND("NAD ",D17)+4,10)*1)&gt;$I$1</formula>
    </cfRule>
  </conditionalFormatting>
  <conditionalFormatting sqref="K18">
    <cfRule type="expression" dxfId="529" priority="542">
      <formula>(MID(D18,FIND("NAD ",D18)+4,10)*1)&gt;$I$1</formula>
    </cfRule>
  </conditionalFormatting>
  <conditionalFormatting sqref="H72:H77">
    <cfRule type="expression" dxfId="528" priority="541">
      <formula>$H72="FABRICATION"</formula>
    </cfRule>
  </conditionalFormatting>
  <conditionalFormatting sqref="I75">
    <cfRule type="expression" dxfId="527" priority="540">
      <formula>$A91="pas sur charge"</formula>
    </cfRule>
  </conditionalFormatting>
  <conditionalFormatting sqref="I75">
    <cfRule type="expression" dxfId="526" priority="539">
      <formula>$A90="MM"</formula>
    </cfRule>
  </conditionalFormatting>
  <conditionalFormatting sqref="E72:E77">
    <cfRule type="expression" dxfId="525" priority="538">
      <formula>$A72="solde bobine"</formula>
    </cfRule>
  </conditionalFormatting>
  <conditionalFormatting sqref="H72:H77">
    <cfRule type="expression" dxfId="524" priority="537">
      <formula>$H72="FABRICATION"</formula>
    </cfRule>
  </conditionalFormatting>
  <conditionalFormatting sqref="E72:E77">
    <cfRule type="expression" dxfId="523" priority="535">
      <formula>$A72="solde bob pour client"</formula>
    </cfRule>
    <cfRule type="expression" dxfId="522" priority="536">
      <formula>$A72="solde bob pour stock"</formula>
    </cfRule>
  </conditionalFormatting>
  <conditionalFormatting sqref="D72:F77">
    <cfRule type="expression" dxfId="521" priority="534">
      <formula>$A72="sur charge"</formula>
    </cfRule>
  </conditionalFormatting>
  <conditionalFormatting sqref="H72:H77">
    <cfRule type="expression" dxfId="520" priority="533" stopIfTrue="1">
      <formula>COUNTIF(D72,"*TAR*")</formula>
    </cfRule>
  </conditionalFormatting>
  <conditionalFormatting sqref="D72:I74">
    <cfRule type="expression" dxfId="519" priority="532">
      <formula>$A89="pas sur charge"</formula>
    </cfRule>
  </conditionalFormatting>
  <conditionalFormatting sqref="D76:H76">
    <cfRule type="expression" dxfId="518" priority="531">
      <formula>$A97="pas sur charge"</formula>
    </cfRule>
  </conditionalFormatting>
  <conditionalFormatting sqref="H75">
    <cfRule type="expression" dxfId="517" priority="530">
      <formula>$H88="FABRICATION"</formula>
    </cfRule>
  </conditionalFormatting>
  <conditionalFormatting sqref="D75:H75">
    <cfRule type="expression" dxfId="516" priority="529">
      <formula>$A90="MM"</formula>
    </cfRule>
  </conditionalFormatting>
  <conditionalFormatting sqref="D75:H75">
    <cfRule type="expression" dxfId="515" priority="528">
      <formula>$A91="pas sur charge"</formula>
    </cfRule>
  </conditionalFormatting>
  <conditionalFormatting sqref="D76:H76">
    <cfRule type="expression" dxfId="514" priority="527">
      <formula>$A95="MM"</formula>
    </cfRule>
  </conditionalFormatting>
  <conditionalFormatting sqref="D76:H76">
    <cfRule type="expression" dxfId="513" priority="526">
      <formula>$A96="pas sur charge"</formula>
    </cfRule>
  </conditionalFormatting>
  <conditionalFormatting sqref="I76">
    <cfRule type="expression" dxfId="512" priority="525">
      <formula>$A98="MM"</formula>
    </cfRule>
  </conditionalFormatting>
  <conditionalFormatting sqref="F72:F74">
    <cfRule type="expression" dxfId="511" priority="524">
      <formula>$A94="pas sur charge"</formula>
    </cfRule>
  </conditionalFormatting>
  <conditionalFormatting sqref="F72:F74">
    <cfRule type="expression" dxfId="510" priority="523">
      <formula>$A92="MM"</formula>
    </cfRule>
  </conditionalFormatting>
  <conditionalFormatting sqref="F72:F74">
    <cfRule type="expression" dxfId="509" priority="522">
      <formula>$A93="pas sur charge"</formula>
    </cfRule>
  </conditionalFormatting>
  <conditionalFormatting sqref="G77 D72:G74">
    <cfRule type="expression" dxfId="508" priority="521">
      <formula>$A72="MM"</formula>
    </cfRule>
  </conditionalFormatting>
  <conditionalFormatting sqref="G75">
    <cfRule type="expression" dxfId="507" priority="520">
      <formula>$A72="MM"</formula>
    </cfRule>
  </conditionalFormatting>
  <conditionalFormatting sqref="G76">
    <cfRule type="expression" dxfId="506" priority="519">
      <formula>$A75="MM"</formula>
    </cfRule>
  </conditionalFormatting>
  <conditionalFormatting sqref="H72:H74">
    <cfRule type="expression" dxfId="505" priority="518">
      <formula>$H72="fabrication"</formula>
    </cfRule>
  </conditionalFormatting>
  <conditionalFormatting sqref="D75:F75 H75">
    <cfRule type="expression" dxfId="504" priority="517">
      <formula>$A100="MM"</formula>
    </cfRule>
  </conditionalFormatting>
  <conditionalFormatting sqref="E75">
    <cfRule type="expression" dxfId="503" priority="515">
      <formula>$A100="solde bob pour stock"</formula>
    </cfRule>
    <cfRule type="expression" dxfId="502" priority="516">
      <formula>$A100="solde bob pour client"</formula>
    </cfRule>
  </conditionalFormatting>
  <conditionalFormatting sqref="D75:F75">
    <cfRule type="expression" dxfId="501" priority="514">
      <formula>$A100="sur charge"</formula>
    </cfRule>
  </conditionalFormatting>
  <conditionalFormatting sqref="H75">
    <cfRule type="expression" dxfId="500" priority="513">
      <formula>$H85="fabrication"</formula>
    </cfRule>
  </conditionalFormatting>
  <conditionalFormatting sqref="H75">
    <cfRule type="expression" dxfId="499" priority="511">
      <formula>$H85="SERVICE CISAILLAGE"</formula>
    </cfRule>
    <cfRule type="expression" dxfId="498" priority="512" stopIfTrue="1">
      <formula>COUNTIF(D75,"*TAR*")</formula>
    </cfRule>
  </conditionalFormatting>
  <conditionalFormatting sqref="G77">
    <cfRule type="expression" dxfId="497" priority="510">
      <formula>$A79="MM"</formula>
    </cfRule>
  </conditionalFormatting>
  <conditionalFormatting sqref="H72:H74">
    <cfRule type="expression" dxfId="496" priority="509">
      <formula>$A72="MM"</formula>
    </cfRule>
  </conditionalFormatting>
  <conditionalFormatting sqref="H72:H74">
    <cfRule type="expression" dxfId="495" priority="508">
      <formula>$H72="fabrication"</formula>
    </cfRule>
  </conditionalFormatting>
  <conditionalFormatting sqref="H72:H74">
    <cfRule type="expression" dxfId="494" priority="507" stopIfTrue="1">
      <formula>COUNTIF(D72,"*TAR*")</formula>
    </cfRule>
  </conditionalFormatting>
  <conditionalFormatting sqref="D72:G74">
    <cfRule type="expression" dxfId="493" priority="506">
      <formula>$A36="MM"</formula>
    </cfRule>
  </conditionalFormatting>
  <conditionalFormatting sqref="E72:E74">
    <cfRule type="expression" dxfId="492" priority="504">
      <formula>$A36="solde bob pour stock"</formula>
    </cfRule>
    <cfRule type="expression" dxfId="491" priority="505">
      <formula>$A36="solde bob pour client"</formula>
    </cfRule>
  </conditionalFormatting>
  <conditionalFormatting sqref="D72:F74">
    <cfRule type="expression" dxfId="490" priority="503">
      <formula>$A36="sur charge"</formula>
    </cfRule>
  </conditionalFormatting>
  <conditionalFormatting sqref="F75">
    <cfRule type="expression" dxfId="489" priority="502">
      <formula>$A91="pas sur charge"</formula>
    </cfRule>
  </conditionalFormatting>
  <conditionalFormatting sqref="F75">
    <cfRule type="expression" dxfId="488" priority="501">
      <formula>$A96="pas sur charge"</formula>
    </cfRule>
  </conditionalFormatting>
  <conditionalFormatting sqref="F75">
    <cfRule type="expression" dxfId="487" priority="500">
      <formula>$A94="MM"</formula>
    </cfRule>
  </conditionalFormatting>
  <conditionalFormatting sqref="F75">
    <cfRule type="expression" dxfId="486" priority="499">
      <formula>$A95="pas sur charge"</formula>
    </cfRule>
  </conditionalFormatting>
  <conditionalFormatting sqref="F75">
    <cfRule type="expression" dxfId="485" priority="498">
      <formula>$A38="MM"</formula>
    </cfRule>
  </conditionalFormatting>
  <conditionalFormatting sqref="F75">
    <cfRule type="expression" dxfId="484" priority="497">
      <formula>$A38="sur charge"</formula>
    </cfRule>
  </conditionalFormatting>
  <conditionalFormatting sqref="D72:I74">
    <cfRule type="expression" dxfId="483" priority="496">
      <formula>$A88="MM"</formula>
    </cfRule>
  </conditionalFormatting>
  <conditionalFormatting sqref="D82:H90">
    <cfRule type="expression" dxfId="482" priority="495">
      <formula>$A82="MM"</formula>
    </cfRule>
  </conditionalFormatting>
  <conditionalFormatting sqref="D83:E84 E82 E85:E90">
    <cfRule type="expression" dxfId="481" priority="493">
      <formula>$A82="solde bob stock"</formula>
    </cfRule>
    <cfRule type="expression" dxfId="480" priority="494">
      <formula>$A82="solde bob client"</formula>
    </cfRule>
  </conditionalFormatting>
  <conditionalFormatting sqref="G83:H84 H82 H85:H90">
    <cfRule type="expression" dxfId="479" priority="489">
      <formula>$J82="C"</formula>
    </cfRule>
    <cfRule type="expression" dxfId="478" priority="490">
      <formula>$J82="OK"</formula>
    </cfRule>
    <cfRule type="expression" dxfId="477" priority="491">
      <formula>$J82="A"</formula>
    </cfRule>
    <cfRule type="expression" dxfId="476" priority="492">
      <formula>$J82="G"</formula>
    </cfRule>
  </conditionalFormatting>
  <conditionalFormatting sqref="D82:H90">
    <cfRule type="expression" dxfId="475" priority="487">
      <formula>$I82="litige bob"</formula>
    </cfRule>
    <cfRule type="expression" dxfId="474" priority="488">
      <formula>$I82="*"</formula>
    </cfRule>
  </conditionalFormatting>
  <conditionalFormatting sqref="G83:H84 H82 H85:H90">
    <cfRule type="expression" dxfId="473" priority="485">
      <formula>$H82="SERVICE CISAILLAGE"</formula>
    </cfRule>
    <cfRule type="expression" dxfId="472" priority="486">
      <formula>COUNTIF(C82,"*TAR*")</formula>
    </cfRule>
  </conditionalFormatting>
  <conditionalFormatting sqref="L5">
    <cfRule type="expression" dxfId="471" priority="484">
      <formula>$A5="MM"</formula>
    </cfRule>
  </conditionalFormatting>
  <conditionalFormatting sqref="L5">
    <cfRule type="expression" dxfId="470" priority="482">
      <formula>$A5="solde bob stock"</formula>
    </cfRule>
    <cfRule type="expression" dxfId="469" priority="483">
      <formula>$A5="solde bob client"</formula>
    </cfRule>
  </conditionalFormatting>
  <conditionalFormatting sqref="L5">
    <cfRule type="expression" dxfId="468" priority="480">
      <formula>$I5="litige bob"</formula>
    </cfRule>
    <cfRule type="expression" dxfId="467" priority="481">
      <formula>$I5="*"</formula>
    </cfRule>
  </conditionalFormatting>
  <conditionalFormatting sqref="L5">
    <cfRule type="expression" dxfId="466" priority="479">
      <formula>$A5="MM"</formula>
    </cfRule>
  </conditionalFormatting>
  <conditionalFormatting sqref="L5">
    <cfRule type="expression" dxfId="465" priority="477">
      <formula>$A5="solde bob stock"</formula>
    </cfRule>
    <cfRule type="expression" dxfId="464" priority="478">
      <formula>$A5="solde bob client"</formula>
    </cfRule>
  </conditionalFormatting>
  <conditionalFormatting sqref="L5">
    <cfRule type="expression" dxfId="463" priority="475">
      <formula>$I5="litige bob"</formula>
    </cfRule>
    <cfRule type="expression" dxfId="462" priority="476">
      <formula>$I5="*"</formula>
    </cfRule>
  </conditionalFormatting>
  <conditionalFormatting sqref="L5">
    <cfRule type="expression" dxfId="461" priority="474">
      <formula>$A5="MM"</formula>
    </cfRule>
  </conditionalFormatting>
  <conditionalFormatting sqref="L5">
    <cfRule type="expression" dxfId="460" priority="472">
      <formula>$A5="solde bob stock"</formula>
    </cfRule>
    <cfRule type="expression" dxfId="459" priority="473">
      <formula>$A5="solde bob client"</formula>
    </cfRule>
  </conditionalFormatting>
  <conditionalFormatting sqref="L5">
    <cfRule type="expression" dxfId="458" priority="470">
      <formula>$I5="litige bob"</formula>
    </cfRule>
    <cfRule type="expression" dxfId="457" priority="471">
      <formula>$I5="*"</formula>
    </cfRule>
  </conditionalFormatting>
  <conditionalFormatting sqref="D22:D25 D2:E4 D15:E17 E1 E5:E14">
    <cfRule type="expression" dxfId="456" priority="466">
      <formula>$A1="solde bob stock"</formula>
    </cfRule>
    <cfRule type="expression" dxfId="455" priority="467">
      <formula>$A1="solde bob client"</formula>
    </cfRule>
  </conditionalFormatting>
  <conditionalFormatting sqref="G22:J25 G2:J4 G15:J17 H1:J1 H5:J14 H18:J21">
    <cfRule type="expression" dxfId="454" priority="462">
      <formula>$J1="C"</formula>
    </cfRule>
    <cfRule type="expression" dxfId="453" priority="463">
      <formula>$J1="OK"</formula>
    </cfRule>
    <cfRule type="expression" dxfId="452" priority="464">
      <formula>$J1="A"</formula>
    </cfRule>
    <cfRule type="expression" dxfId="451" priority="465">
      <formula>$J1="G"</formula>
    </cfRule>
  </conditionalFormatting>
  <conditionalFormatting sqref="K14:K20">
    <cfRule type="expression" dxfId="450" priority="461">
      <formula>(MID(D14,FIND("NAD ",D14)+4,10)*1)&gt;$I$1</formula>
    </cfRule>
  </conditionalFormatting>
  <conditionalFormatting sqref="G22:H25 G2:H4 G15:H17 H1 H5:H14 H18:H21">
    <cfRule type="expression" dxfId="449" priority="457">
      <formula>$H1="SERVICE CISAILLAGE"</formula>
    </cfRule>
    <cfRule type="expression" dxfId="448" priority="458">
      <formula>COUNTIF(C1,"*TAR*")</formula>
    </cfRule>
  </conditionalFormatting>
  <conditionalFormatting sqref="K22:K29">
    <cfRule type="expression" dxfId="447" priority="456">
      <formula>(MID(D22,FIND("NAD ",D22)+4,10)*1)&gt;$I$1</formula>
    </cfRule>
  </conditionalFormatting>
  <conditionalFormatting sqref="K30:K31 K36:K39">
    <cfRule type="expression" dxfId="446" priority="455">
      <formula>(MID(D30,FIND("NAD ",D30)+4,10)*1)&gt;$I$1</formula>
    </cfRule>
  </conditionalFormatting>
  <conditionalFormatting sqref="K32:K35">
    <cfRule type="expression" dxfId="445" priority="454">
      <formula>(MID(D32,FIND("NAD ",D32)+4,10)*1)&gt;$I$1</formula>
    </cfRule>
  </conditionalFormatting>
  <conditionalFormatting sqref="K37:K38">
    <cfRule type="expression" dxfId="444" priority="453">
      <formula>(MID(D37,FIND("NAD ",D37)+4,10)*1)&gt;$I$1</formula>
    </cfRule>
  </conditionalFormatting>
  <conditionalFormatting sqref="K40:K42">
    <cfRule type="expression" dxfId="443" priority="452">
      <formula>(MID(D40,FIND("NAD ",D40)+4,10)*1)&gt;$I$1</formula>
    </cfRule>
  </conditionalFormatting>
  <conditionalFormatting sqref="K43">
    <cfRule type="expression" dxfId="442" priority="451">
      <formula>(MID(D43,FIND("NAD ",D43)+4,10)*1)&gt;$I$1</formula>
    </cfRule>
  </conditionalFormatting>
  <conditionalFormatting sqref="K44:K46">
    <cfRule type="expression" dxfId="441" priority="450">
      <formula>(MID(D44,FIND("NAD ",D44)+4,10)*1)&gt;$I$1</formula>
    </cfRule>
  </conditionalFormatting>
  <conditionalFormatting sqref="K47:K49">
    <cfRule type="expression" dxfId="440" priority="449">
      <formula>(MID(D47,FIND("NAD ",D47)+4,10)*1)&gt;$I$1</formula>
    </cfRule>
  </conditionalFormatting>
  <conditionalFormatting sqref="K2:K4">
    <cfRule type="expression" dxfId="439" priority="448">
      <formula>(MID(D2,FIND("NAD ",D2)+4,10)*1)&gt;$I$1</formula>
    </cfRule>
  </conditionalFormatting>
  <conditionalFormatting sqref="K5:K11">
    <cfRule type="expression" dxfId="438" priority="447">
      <formula>(MID(D5,FIND("NAD ",D5)+4,10)*1)&gt;$I$1</formula>
    </cfRule>
  </conditionalFormatting>
  <conditionalFormatting sqref="K13">
    <cfRule type="expression" dxfId="437" priority="446">
      <formula>(MID(D13,FIND("NAD ",D13)+4,10)*1)&gt;$I$1</formula>
    </cfRule>
  </conditionalFormatting>
  <conditionalFormatting sqref="K12">
    <cfRule type="expression" dxfId="436" priority="445">
      <formula>(MID(D12,FIND("NAD ",D12)+4,10)*1)&gt;$I$1</formula>
    </cfRule>
  </conditionalFormatting>
  <conditionalFormatting sqref="K50:K57">
    <cfRule type="expression" dxfId="435" priority="444">
      <formula>(MID(D50,FIND("NAD ",D50)+4,10)*1)&gt;$I$1</formula>
    </cfRule>
  </conditionalFormatting>
  <conditionalFormatting sqref="K15:K16">
    <cfRule type="expression" dxfId="434" priority="443">
      <formula>(MID(D15,FIND("NAD ",D15)+4,10)*1)&gt;$I$1</formula>
    </cfRule>
  </conditionalFormatting>
  <conditionalFormatting sqref="K17">
    <cfRule type="expression" dxfId="433" priority="442">
      <formula>(MID(D17,FIND("NAD ",D17)+4,10)*1)&gt;$I$1</formula>
    </cfRule>
  </conditionalFormatting>
  <conditionalFormatting sqref="K18">
    <cfRule type="expression" dxfId="432" priority="441">
      <formula>(MID(D18,FIND("NAD ",D18)+4,10)*1)&gt;$I$1</formula>
    </cfRule>
  </conditionalFormatting>
  <conditionalFormatting sqref="H72:H77">
    <cfRule type="expression" dxfId="431" priority="440">
      <formula>$H72="FABRICATION"</formula>
    </cfRule>
  </conditionalFormatting>
  <conditionalFormatting sqref="I75">
    <cfRule type="expression" dxfId="430" priority="438">
      <formula>$A91="pas sur charge"</formula>
    </cfRule>
  </conditionalFormatting>
  <conditionalFormatting sqref="I75">
    <cfRule type="expression" dxfId="429" priority="437">
      <formula>$A90="MM"</formula>
    </cfRule>
  </conditionalFormatting>
  <conditionalFormatting sqref="E72:E77">
    <cfRule type="expression" dxfId="428" priority="436">
      <formula>$A72="solde bobine"</formula>
    </cfRule>
  </conditionalFormatting>
  <conditionalFormatting sqref="H72:H77">
    <cfRule type="expression" dxfId="427" priority="435">
      <formula>$H72="FABRICATION"</formula>
    </cfRule>
  </conditionalFormatting>
  <conditionalFormatting sqref="E72:E77">
    <cfRule type="expression" dxfId="426" priority="432">
      <formula>$A72="solde bob pour client"</formula>
    </cfRule>
    <cfRule type="expression" dxfId="425" priority="433">
      <formula>$A72="solde bob pour stock"</formula>
    </cfRule>
  </conditionalFormatting>
  <conditionalFormatting sqref="D72:F77">
    <cfRule type="expression" dxfId="424" priority="431">
      <formula>$A72="sur charge"</formula>
    </cfRule>
  </conditionalFormatting>
  <conditionalFormatting sqref="H72:H77">
    <cfRule type="expression" dxfId="423" priority="430" stopIfTrue="1">
      <formula>COUNTIF(D72,"*TAR*")</formula>
    </cfRule>
  </conditionalFormatting>
  <conditionalFormatting sqref="D72:I74">
    <cfRule type="expression" dxfId="422" priority="427">
      <formula>$A89="pas sur charge"</formula>
    </cfRule>
  </conditionalFormatting>
  <conditionalFormatting sqref="D76:H76">
    <cfRule type="expression" dxfId="421" priority="425">
      <formula>$A97="pas sur charge"</formula>
    </cfRule>
  </conditionalFormatting>
  <conditionalFormatting sqref="H75">
    <cfRule type="expression" dxfId="420" priority="423">
      <formula>$H88="FABRICATION"</formula>
    </cfRule>
  </conditionalFormatting>
  <conditionalFormatting sqref="D75:H75">
    <cfRule type="expression" dxfId="419" priority="422">
      <formula>$A90="MM"</formula>
    </cfRule>
  </conditionalFormatting>
  <conditionalFormatting sqref="D75:H75">
    <cfRule type="expression" dxfId="418" priority="421">
      <formula>$A91="pas sur charge"</formula>
    </cfRule>
  </conditionalFormatting>
  <conditionalFormatting sqref="D76:H76">
    <cfRule type="expression" dxfId="417" priority="420">
      <formula>$A95="MM"</formula>
    </cfRule>
  </conditionalFormatting>
  <conditionalFormatting sqref="D76:H76">
    <cfRule type="expression" dxfId="416" priority="419">
      <formula>$A96="pas sur charge"</formula>
    </cfRule>
  </conditionalFormatting>
  <conditionalFormatting sqref="I76">
    <cfRule type="expression" dxfId="415" priority="418">
      <formula>$A98="MM"</formula>
    </cfRule>
  </conditionalFormatting>
  <conditionalFormatting sqref="F72:F74">
    <cfRule type="expression" dxfId="414" priority="415">
      <formula>$A94="pas sur charge"</formula>
    </cfRule>
  </conditionalFormatting>
  <conditionalFormatting sqref="F72:F74">
    <cfRule type="expression" dxfId="413" priority="414">
      <formula>$A92="MM"</formula>
    </cfRule>
  </conditionalFormatting>
  <conditionalFormatting sqref="F72:F74">
    <cfRule type="expression" dxfId="412" priority="413">
      <formula>$A93="pas sur charge"</formula>
    </cfRule>
  </conditionalFormatting>
  <conditionalFormatting sqref="G77 D72:G74">
    <cfRule type="expression" dxfId="411" priority="412">
      <formula>$A72="MM"</formula>
    </cfRule>
  </conditionalFormatting>
  <conditionalFormatting sqref="G75">
    <cfRule type="expression" dxfId="410" priority="411">
      <formula>$A72="MM"</formula>
    </cfRule>
  </conditionalFormatting>
  <conditionalFormatting sqref="G76">
    <cfRule type="expression" dxfId="409" priority="410">
      <formula>$A75="MM"</formula>
    </cfRule>
  </conditionalFormatting>
  <conditionalFormatting sqref="H72:H74">
    <cfRule type="expression" dxfId="408" priority="409">
      <formula>$H72="fabrication"</formula>
    </cfRule>
  </conditionalFormatting>
  <conditionalFormatting sqref="D75:F75 H75">
    <cfRule type="expression" dxfId="407" priority="408">
      <formula>$A100="MM"</formula>
    </cfRule>
  </conditionalFormatting>
  <conditionalFormatting sqref="E75">
    <cfRule type="expression" dxfId="406" priority="406">
      <formula>$A100="solde bob pour stock"</formula>
    </cfRule>
    <cfRule type="expression" dxfId="405" priority="407">
      <formula>$A100="solde bob pour client"</formula>
    </cfRule>
  </conditionalFormatting>
  <conditionalFormatting sqref="D75:F75">
    <cfRule type="expression" dxfId="404" priority="405">
      <formula>$A100="sur charge"</formula>
    </cfRule>
  </conditionalFormatting>
  <conditionalFormatting sqref="H75">
    <cfRule type="expression" dxfId="403" priority="404">
      <formula>$H85="fabrication"</formula>
    </cfRule>
  </conditionalFormatting>
  <conditionalFormatting sqref="H75">
    <cfRule type="expression" dxfId="402" priority="402">
      <formula>$H85="SERVICE CISAILLAGE"</formula>
    </cfRule>
    <cfRule type="expression" dxfId="401" priority="403" stopIfTrue="1">
      <formula>COUNTIF(D75,"*TAR*")</formula>
    </cfRule>
  </conditionalFormatting>
  <conditionalFormatting sqref="G77">
    <cfRule type="expression" dxfId="400" priority="401">
      <formula>$A79="MM"</formula>
    </cfRule>
  </conditionalFormatting>
  <conditionalFormatting sqref="H72:H74">
    <cfRule type="expression" dxfId="399" priority="400">
      <formula>$A72="MM"</formula>
    </cfRule>
  </conditionalFormatting>
  <conditionalFormatting sqref="H72:H74">
    <cfRule type="expression" dxfId="398" priority="399">
      <formula>$H72="fabrication"</formula>
    </cfRule>
  </conditionalFormatting>
  <conditionalFormatting sqref="H72:H74">
    <cfRule type="expression" dxfId="397" priority="398" stopIfTrue="1">
      <formula>COUNTIF(D72,"*TAR*")</formula>
    </cfRule>
  </conditionalFormatting>
  <conditionalFormatting sqref="D72:G74">
    <cfRule type="expression" dxfId="396" priority="397">
      <formula>$A36="MM"</formula>
    </cfRule>
  </conditionalFormatting>
  <conditionalFormatting sqref="E72:E74">
    <cfRule type="expression" dxfId="395" priority="395">
      <formula>$A36="solde bob pour stock"</formula>
    </cfRule>
    <cfRule type="expression" dxfId="394" priority="396">
      <formula>$A36="solde bob pour client"</formula>
    </cfRule>
  </conditionalFormatting>
  <conditionalFormatting sqref="D72:F74">
    <cfRule type="expression" dxfId="393" priority="394">
      <formula>$A36="sur charge"</formula>
    </cfRule>
  </conditionalFormatting>
  <conditionalFormatting sqref="F75">
    <cfRule type="expression" dxfId="392" priority="393">
      <formula>$A91="pas sur charge"</formula>
    </cfRule>
  </conditionalFormatting>
  <conditionalFormatting sqref="F75">
    <cfRule type="expression" dxfId="391" priority="392">
      <formula>$A96="pas sur charge"</formula>
    </cfRule>
  </conditionalFormatting>
  <conditionalFormatting sqref="F75">
    <cfRule type="expression" dxfId="390" priority="391">
      <formula>$A94="MM"</formula>
    </cfRule>
  </conditionalFormatting>
  <conditionalFormatting sqref="F75">
    <cfRule type="expression" dxfId="389" priority="390">
      <formula>$A95="pas sur charge"</formula>
    </cfRule>
  </conditionalFormatting>
  <conditionalFormatting sqref="F75">
    <cfRule type="expression" dxfId="388" priority="389">
      <formula>$A38="MM"</formula>
    </cfRule>
  </conditionalFormatting>
  <conditionalFormatting sqref="F75">
    <cfRule type="expression" dxfId="387" priority="388">
      <formula>$A38="sur charge"</formula>
    </cfRule>
  </conditionalFormatting>
  <conditionalFormatting sqref="D72:I74">
    <cfRule type="expression" dxfId="386" priority="387">
      <formula>$A88="MM"</formula>
    </cfRule>
  </conditionalFormatting>
  <conditionalFormatting sqref="D82:H90">
    <cfRule type="expression" dxfId="385" priority="386">
      <formula>$A82="MM"</formula>
    </cfRule>
  </conditionalFormatting>
  <conditionalFormatting sqref="D83:E84 E82 E85:E90">
    <cfRule type="expression" dxfId="384" priority="384">
      <formula>$A82="solde bob stock"</formula>
    </cfRule>
    <cfRule type="expression" dxfId="383" priority="385">
      <formula>$A82="solde bob client"</formula>
    </cfRule>
  </conditionalFormatting>
  <conditionalFormatting sqref="G83:H84 H82 H85:H90">
    <cfRule type="expression" dxfId="382" priority="380">
      <formula>$J82="C"</formula>
    </cfRule>
    <cfRule type="expression" dxfId="381" priority="381">
      <formula>$J82="OK"</formula>
    </cfRule>
    <cfRule type="expression" dxfId="380" priority="382">
      <formula>$J82="A"</formula>
    </cfRule>
    <cfRule type="expression" dxfId="379" priority="383">
      <formula>$J82="G"</formula>
    </cfRule>
  </conditionalFormatting>
  <conditionalFormatting sqref="D82:H90">
    <cfRule type="expression" dxfId="378" priority="378">
      <formula>$I82="litige bob"</formula>
    </cfRule>
    <cfRule type="expression" dxfId="377" priority="379">
      <formula>$I82="*"</formula>
    </cfRule>
  </conditionalFormatting>
  <conditionalFormatting sqref="G83:H84 H82 H85:H90">
    <cfRule type="expression" dxfId="376" priority="376">
      <formula>$H82="SERVICE CISAILLAGE"</formula>
    </cfRule>
    <cfRule type="expression" dxfId="375" priority="377">
      <formula>COUNTIF(C82,"*TAR*")</formula>
    </cfRule>
  </conditionalFormatting>
  <conditionalFormatting sqref="A1:H1048576">
    <cfRule type="expression" dxfId="374" priority="375">
      <formula>$A1="MM"</formula>
    </cfRule>
  </conditionalFormatting>
  <conditionalFormatting sqref="A1:A1048576">
    <cfRule type="expression" dxfId="373" priority="374">
      <formula>$A1="ARRIVAGE"</formula>
    </cfRule>
  </conditionalFormatting>
  <conditionalFormatting sqref="D18:D21 D2:E4 D11:E13 A1:A1048576 E1 E5:E10 E14:E1048576">
    <cfRule type="expression" dxfId="372" priority="372">
      <formula>$A1="solde bob stock"</formula>
    </cfRule>
    <cfRule type="expression" dxfId="371" priority="373">
      <formula>$A1="solde bob client"</formula>
    </cfRule>
  </conditionalFormatting>
  <conditionalFormatting sqref="G18:J21 G2:J4 G11:J13 H1:J1 H5:J10 H14:J17 H22:J1048576">
    <cfRule type="expression" dxfId="370" priority="368">
      <formula>$J1="C"</formula>
    </cfRule>
    <cfRule type="expression" dxfId="369" priority="369">
      <formula>$J1="OK"</formula>
    </cfRule>
    <cfRule type="expression" dxfId="368" priority="370">
      <formula>$J1="A"</formula>
    </cfRule>
    <cfRule type="expression" dxfId="367" priority="371">
      <formula>$J1="G"</formula>
    </cfRule>
  </conditionalFormatting>
  <conditionalFormatting sqref="K10:K16">
    <cfRule type="expression" dxfId="366" priority="367">
      <formula>(MID(D10,FIND("NAD ",D10)+4,10)*1)&gt;$I$1</formula>
    </cfRule>
  </conditionalFormatting>
  <conditionalFormatting sqref="A1:I1048576">
    <cfRule type="expression" dxfId="365" priority="365">
      <formula>$I1="litige bob"</formula>
    </cfRule>
    <cfRule type="expression" dxfId="364" priority="366">
      <formula>$I1="*"</formula>
    </cfRule>
  </conditionalFormatting>
  <conditionalFormatting sqref="G18:H21 G2:H4 G11:H13 H1 H5:H10 H14:H17 H22:H1048576">
    <cfRule type="expression" dxfId="363" priority="363">
      <formula>$H1="SERVICE CISAILLAGE"</formula>
    </cfRule>
    <cfRule type="expression" dxfId="362" priority="364">
      <formula>COUNTIF(C1,"*TAR*")</formula>
    </cfRule>
  </conditionalFormatting>
  <conditionalFormatting sqref="K18:K25">
    <cfRule type="expression" dxfId="361" priority="362">
      <formula>(MID(D18,FIND("NAD ",D18)+4,10)*1)&gt;$I$1</formula>
    </cfRule>
  </conditionalFormatting>
  <conditionalFormatting sqref="K26:K27 K32:K35">
    <cfRule type="expression" dxfId="360" priority="361">
      <formula>(MID(D26,FIND("NAD ",D26)+4,10)*1)&gt;$I$1</formula>
    </cfRule>
  </conditionalFormatting>
  <conditionalFormatting sqref="K28:K31">
    <cfRule type="expression" dxfId="359" priority="360">
      <formula>(MID(D28,FIND("NAD ",D28)+4,10)*1)&gt;$I$1</formula>
    </cfRule>
  </conditionalFormatting>
  <conditionalFormatting sqref="K33:K34">
    <cfRule type="expression" dxfId="358" priority="359">
      <formula>(MID(D33,FIND("NAD ",D33)+4,10)*1)&gt;$I$1</formula>
    </cfRule>
  </conditionalFormatting>
  <conditionalFormatting sqref="K36:K38">
    <cfRule type="expression" dxfId="357" priority="358">
      <formula>(MID(D36,FIND("NAD ",D36)+4,10)*1)&gt;$I$1</formula>
    </cfRule>
  </conditionalFormatting>
  <conditionalFormatting sqref="K39">
    <cfRule type="expression" dxfId="356" priority="357">
      <formula>(MID(D39,FIND("NAD ",D39)+4,10)*1)&gt;$I$1</formula>
    </cfRule>
  </conditionalFormatting>
  <conditionalFormatting sqref="K40:K42">
    <cfRule type="expression" dxfId="355" priority="356">
      <formula>(MID(D40,FIND("NAD ",D40)+4,10)*1)&gt;$I$1</formula>
    </cfRule>
  </conditionalFormatting>
  <conditionalFormatting sqref="K43:K45">
    <cfRule type="expression" dxfId="354" priority="355">
      <formula>(MID(D43,FIND("NAD ",D43)+4,10)*1)&gt;$I$1</formula>
    </cfRule>
  </conditionalFormatting>
  <conditionalFormatting sqref="K2:K4">
    <cfRule type="expression" dxfId="353" priority="354">
      <formula>(MID(D2,FIND("NAD ",D2)+4,10)*1)&gt;$I$1</formula>
    </cfRule>
  </conditionalFormatting>
  <conditionalFormatting sqref="K5:K7">
    <cfRule type="expression" dxfId="352" priority="353">
      <formula>(MID(D5,FIND("NAD ",D5)+4,10)*1)&gt;$I$1</formula>
    </cfRule>
  </conditionalFormatting>
  <conditionalFormatting sqref="K9">
    <cfRule type="expression" dxfId="351" priority="352">
      <formula>(MID(D9,FIND("NAD ",D9)+4,10)*1)&gt;$I$1</formula>
    </cfRule>
  </conditionalFormatting>
  <conditionalFormatting sqref="K8">
    <cfRule type="expression" dxfId="350" priority="351">
      <formula>(MID(D8,FIND("NAD ",D8)+4,10)*1)&gt;$I$1</formula>
    </cfRule>
  </conditionalFormatting>
  <conditionalFormatting sqref="K46:K53">
    <cfRule type="expression" dxfId="349" priority="350">
      <formula>(MID(D46,FIND("NAD ",D46)+4,10)*1)&gt;$I$1</formula>
    </cfRule>
  </conditionalFormatting>
  <conditionalFormatting sqref="K11:K12">
    <cfRule type="expression" dxfId="348" priority="349">
      <formula>(MID(D11,FIND("NAD ",D11)+4,10)*1)&gt;$I$1</formula>
    </cfRule>
  </conditionalFormatting>
  <conditionalFormatting sqref="K13">
    <cfRule type="expression" dxfId="347" priority="348">
      <formula>(MID(D13,FIND("NAD ",D13)+4,10)*1)&gt;$I$1</formula>
    </cfRule>
  </conditionalFormatting>
  <conditionalFormatting sqref="K14">
    <cfRule type="expression" dxfId="346" priority="347">
      <formula>(MID(D14,FIND("NAD ",D14)+4,10)*1)&gt;$I$1</formula>
    </cfRule>
  </conditionalFormatting>
  <conditionalFormatting sqref="H68:H73">
    <cfRule type="expression" dxfId="345" priority="346">
      <formula>$H68="FABRICATION"</formula>
    </cfRule>
  </conditionalFormatting>
  <conditionalFormatting sqref="H68:H70">
    <cfRule type="expression" dxfId="344" priority="345">
      <formula>#REF!="FABRICATION"</formula>
    </cfRule>
  </conditionalFormatting>
  <conditionalFormatting sqref="I71">
    <cfRule type="expression" dxfId="343" priority="344">
      <formula>$A87="pas sur charge"</formula>
    </cfRule>
  </conditionalFormatting>
  <conditionalFormatting sqref="I71">
    <cfRule type="expression" dxfId="342" priority="343">
      <formula>$A86="MM"</formula>
    </cfRule>
  </conditionalFormatting>
  <conditionalFormatting sqref="E68:E73">
    <cfRule type="expression" dxfId="341" priority="342">
      <formula>$A68="solde bobine"</formula>
    </cfRule>
  </conditionalFormatting>
  <conditionalFormatting sqref="H68:H73">
    <cfRule type="expression" dxfId="340" priority="341">
      <formula>$H68="FABRICATION"</formula>
    </cfRule>
  </conditionalFormatting>
  <conditionalFormatting sqref="G68:G70">
    <cfRule type="expression" dxfId="339" priority="340">
      <formula>#REF!="MM"</formula>
    </cfRule>
  </conditionalFormatting>
  <conditionalFormatting sqref="E68:E73">
    <cfRule type="expression" dxfId="338" priority="338">
      <formula>$A68="solde bob pour client"</formula>
    </cfRule>
    <cfRule type="expression" dxfId="337" priority="339">
      <formula>$A68="solde bob pour stock"</formula>
    </cfRule>
  </conditionalFormatting>
  <conditionalFormatting sqref="D68:F73">
    <cfRule type="expression" dxfId="336" priority="337">
      <formula>$A68="sur charge"</formula>
    </cfRule>
  </conditionalFormatting>
  <conditionalFormatting sqref="H68:H73">
    <cfRule type="expression" dxfId="335" priority="336" stopIfTrue="1">
      <formula>COUNTIF(D68,"*TAR*")</formula>
    </cfRule>
  </conditionalFormatting>
  <conditionalFormatting sqref="G68:G70">
    <cfRule type="expression" dxfId="334" priority="335">
      <formula>#REF!="MM"</formula>
    </cfRule>
  </conditionalFormatting>
  <conditionalFormatting sqref="H73">
    <cfRule type="expression" dxfId="333" priority="334">
      <formula>#REF!="FABRICATION"</formula>
    </cfRule>
  </conditionalFormatting>
  <conditionalFormatting sqref="D68:I70">
    <cfRule type="expression" dxfId="332" priority="333">
      <formula>$A85="pas sur charge"</formula>
    </cfRule>
  </conditionalFormatting>
  <conditionalFormatting sqref="H72">
    <cfRule type="expression" dxfId="331" priority="332">
      <formula>#REF!="FABRICATION"</formula>
    </cfRule>
  </conditionalFormatting>
  <conditionalFormatting sqref="D72:H72">
    <cfRule type="expression" dxfId="330" priority="331">
      <formula>$A93="pas sur charge"</formula>
    </cfRule>
  </conditionalFormatting>
  <conditionalFormatting sqref="H72">
    <cfRule type="expression" dxfId="329" priority="330">
      <formula>#REF!="FABRICATION"</formula>
    </cfRule>
  </conditionalFormatting>
  <conditionalFormatting sqref="H71">
    <cfRule type="expression" dxfId="328" priority="329">
      <formula>$H84="FABRICATION"</formula>
    </cfRule>
  </conditionalFormatting>
  <conditionalFormatting sqref="D71:H71">
    <cfRule type="expression" dxfId="327" priority="328">
      <formula>$A86="MM"</formula>
    </cfRule>
  </conditionalFormatting>
  <conditionalFormatting sqref="D71:H71">
    <cfRule type="expression" dxfId="326" priority="327">
      <formula>$A87="pas sur charge"</formula>
    </cfRule>
  </conditionalFormatting>
  <conditionalFormatting sqref="D72:H72">
    <cfRule type="expression" dxfId="325" priority="326">
      <formula>$A91="MM"</formula>
    </cfRule>
  </conditionalFormatting>
  <conditionalFormatting sqref="D72:H72">
    <cfRule type="expression" dxfId="324" priority="325">
      <formula>$A92="pas sur charge"</formula>
    </cfRule>
  </conditionalFormatting>
  <conditionalFormatting sqref="I72">
    <cfRule type="expression" dxfId="323" priority="324">
      <formula>$A94="MM"</formula>
    </cfRule>
  </conditionalFormatting>
  <conditionalFormatting sqref="D73:I73">
    <cfRule type="expression" dxfId="322" priority="323">
      <formula>#REF!="MM"</formula>
    </cfRule>
  </conditionalFormatting>
  <conditionalFormatting sqref="D73:H73 I72:I73">
    <cfRule type="expression" dxfId="321" priority="322">
      <formula>#REF!="pas sur charge"</formula>
    </cfRule>
  </conditionalFormatting>
  <conditionalFormatting sqref="F68:F70">
    <cfRule type="expression" dxfId="320" priority="321">
      <formula>$A90="pas sur charge"</formula>
    </cfRule>
  </conditionalFormatting>
  <conditionalFormatting sqref="F68:F70">
    <cfRule type="expression" dxfId="319" priority="320">
      <formula>$A88="MM"</formula>
    </cfRule>
  </conditionalFormatting>
  <conditionalFormatting sqref="F68:F70">
    <cfRule type="expression" dxfId="318" priority="319">
      <formula>$A89="pas sur charge"</formula>
    </cfRule>
  </conditionalFormatting>
  <conditionalFormatting sqref="G73 D68:G70">
    <cfRule type="expression" dxfId="317" priority="318">
      <formula>$A68="MM"</formula>
    </cfRule>
  </conditionalFormatting>
  <conditionalFormatting sqref="G71">
    <cfRule type="expression" dxfId="316" priority="317">
      <formula>$A68="MM"</formula>
    </cfRule>
  </conditionalFormatting>
  <conditionalFormatting sqref="G72">
    <cfRule type="expression" dxfId="315" priority="316">
      <formula>$A71="MM"</formula>
    </cfRule>
  </conditionalFormatting>
  <conditionalFormatting sqref="H68:H70">
    <cfRule type="expression" dxfId="314" priority="315">
      <formula>$H68="fabrication"</formula>
    </cfRule>
  </conditionalFormatting>
  <conditionalFormatting sqref="D71:F71 H71">
    <cfRule type="expression" dxfId="313" priority="314">
      <formula>$A96="MM"</formula>
    </cfRule>
  </conditionalFormatting>
  <conditionalFormatting sqref="E71">
    <cfRule type="expression" dxfId="312" priority="312">
      <formula>$A96="solde bob pour stock"</formula>
    </cfRule>
    <cfRule type="expression" dxfId="311" priority="313">
      <formula>$A96="solde bob pour client"</formula>
    </cfRule>
  </conditionalFormatting>
  <conditionalFormatting sqref="D71:F71">
    <cfRule type="expression" dxfId="310" priority="311">
      <formula>$A96="sur charge"</formula>
    </cfRule>
  </conditionalFormatting>
  <conditionalFormatting sqref="H71">
    <cfRule type="expression" dxfId="309" priority="310">
      <formula>$H81="fabrication"</formula>
    </cfRule>
  </conditionalFormatting>
  <conditionalFormatting sqref="H71">
    <cfRule type="expression" dxfId="308" priority="308">
      <formula>$H81="SERVICE CISAILLAGE"</formula>
    </cfRule>
    <cfRule type="expression" dxfId="307" priority="309" stopIfTrue="1">
      <formula>COUNTIF(D71,"*TAR*")</formula>
    </cfRule>
  </conditionalFormatting>
  <conditionalFormatting sqref="G73">
    <cfRule type="expression" dxfId="306" priority="307">
      <formula>$A75="MM"</formula>
    </cfRule>
  </conditionalFormatting>
  <conditionalFormatting sqref="H68:H70">
    <cfRule type="expression" dxfId="305" priority="306">
      <formula>$A68="MM"</formula>
    </cfRule>
  </conditionalFormatting>
  <conditionalFormatting sqref="H68:H70">
    <cfRule type="expression" dxfId="304" priority="305">
      <formula>$H68="fabrication"</formula>
    </cfRule>
  </conditionalFormatting>
  <conditionalFormatting sqref="H68:H70">
    <cfRule type="expression" dxfId="303" priority="304" stopIfTrue="1">
      <formula>COUNTIF(D68,"*TAR*")</formula>
    </cfRule>
  </conditionalFormatting>
  <conditionalFormatting sqref="D68:G70">
    <cfRule type="expression" dxfId="302" priority="303">
      <formula>$A32="MM"</formula>
    </cfRule>
  </conditionalFormatting>
  <conditionalFormatting sqref="E68:E70">
    <cfRule type="expression" dxfId="301" priority="301">
      <formula>$A32="solde bob pour stock"</formula>
    </cfRule>
    <cfRule type="expression" dxfId="300" priority="302">
      <formula>$A32="solde bob pour client"</formula>
    </cfRule>
  </conditionalFormatting>
  <conditionalFormatting sqref="D68:F70">
    <cfRule type="expression" dxfId="299" priority="300">
      <formula>$A32="sur charge"</formula>
    </cfRule>
  </conditionalFormatting>
  <conditionalFormatting sqref="F71">
    <cfRule type="expression" dxfId="298" priority="299">
      <formula>$A87="pas sur charge"</formula>
    </cfRule>
  </conditionalFormatting>
  <conditionalFormatting sqref="F71">
    <cfRule type="expression" dxfId="297" priority="298">
      <formula>$A92="pas sur charge"</formula>
    </cfRule>
  </conditionalFormatting>
  <conditionalFormatting sqref="F71">
    <cfRule type="expression" dxfId="296" priority="297">
      <formula>$A90="MM"</formula>
    </cfRule>
  </conditionalFormatting>
  <conditionalFormatting sqref="F71">
    <cfRule type="expression" dxfId="295" priority="296">
      <formula>$A91="pas sur charge"</formula>
    </cfRule>
  </conditionalFormatting>
  <conditionalFormatting sqref="F71">
    <cfRule type="expression" dxfId="294" priority="295">
      <formula>$A34="MM"</formula>
    </cfRule>
  </conditionalFormatting>
  <conditionalFormatting sqref="F71">
    <cfRule type="expression" dxfId="293" priority="294">
      <formula>$A34="sur charge"</formula>
    </cfRule>
  </conditionalFormatting>
  <conditionalFormatting sqref="D68:I70">
    <cfRule type="expression" dxfId="292" priority="293">
      <formula>$A84="MM"</formula>
    </cfRule>
  </conditionalFormatting>
  <conditionalFormatting sqref="D78:H86">
    <cfRule type="expression" dxfId="291" priority="292">
      <formula>$A78="MM"</formula>
    </cfRule>
  </conditionalFormatting>
  <conditionalFormatting sqref="D79:E80 E78 E81:E86">
    <cfRule type="expression" dxfId="290" priority="290">
      <formula>$A78="solde bob stock"</formula>
    </cfRule>
    <cfRule type="expression" dxfId="289" priority="291">
      <formula>$A78="solde bob client"</formula>
    </cfRule>
  </conditionalFormatting>
  <conditionalFormatting sqref="G79:H80 H78 H81:H86">
    <cfRule type="expression" dxfId="288" priority="286">
      <formula>$J78="C"</formula>
    </cfRule>
    <cfRule type="expression" dxfId="287" priority="287">
      <formula>$J78="OK"</formula>
    </cfRule>
    <cfRule type="expression" dxfId="286" priority="288">
      <formula>$J78="A"</formula>
    </cfRule>
    <cfRule type="expression" dxfId="285" priority="289">
      <formula>$J78="G"</formula>
    </cfRule>
  </conditionalFormatting>
  <conditionalFormatting sqref="D78:H86">
    <cfRule type="expression" dxfId="284" priority="284">
      <formula>$I78="litige bob"</formula>
    </cfRule>
    <cfRule type="expression" dxfId="283" priority="285">
      <formula>$I78="*"</formula>
    </cfRule>
  </conditionalFormatting>
  <conditionalFormatting sqref="G79:H80 H78 H81:H86">
    <cfRule type="expression" dxfId="282" priority="282">
      <formula>$H78="SERVICE CISAILLAGE"</formula>
    </cfRule>
    <cfRule type="expression" dxfId="281" priority="283">
      <formula>COUNTIF(C78,"*TAR*")</formula>
    </cfRule>
  </conditionalFormatting>
  <conditionalFormatting sqref="A1:H1048576">
    <cfRule type="expression" dxfId="280" priority="281">
      <formula>$A1="MM"</formula>
    </cfRule>
  </conditionalFormatting>
  <conditionalFormatting sqref="A1:A1048576">
    <cfRule type="expression" dxfId="279" priority="280">
      <formula>$A1="ARRIVAGE"</formula>
    </cfRule>
  </conditionalFormatting>
  <conditionalFormatting sqref="D18:D21 D2:E4 D11:E13 A1:A1048576 E1 E5:E10 E14:E1048576">
    <cfRule type="expression" dxfId="278" priority="278">
      <formula>$A1="solde bob stock"</formula>
    </cfRule>
    <cfRule type="expression" dxfId="277" priority="279">
      <formula>$A1="solde bob client"</formula>
    </cfRule>
  </conditionalFormatting>
  <conditionalFormatting sqref="G18:J21 G2:J4 G11:J13 H1:J1 H5:J10 H14:J17 H22:J1048576">
    <cfRule type="expression" dxfId="276" priority="274">
      <formula>$J1="C"</formula>
    </cfRule>
    <cfRule type="expression" dxfId="275" priority="275">
      <formula>$J1="OK"</formula>
    </cfRule>
    <cfRule type="expression" dxfId="274" priority="276">
      <formula>$J1="A"</formula>
    </cfRule>
    <cfRule type="expression" dxfId="273" priority="277">
      <formula>$J1="G"</formula>
    </cfRule>
  </conditionalFormatting>
  <conditionalFormatting sqref="K10:K16">
    <cfRule type="expression" dxfId="272" priority="273">
      <formula>(MID(D10,FIND("NAD ",D10)+4,10)*1)&gt;$I$1</formula>
    </cfRule>
  </conditionalFormatting>
  <conditionalFormatting sqref="A1:I1048576">
    <cfRule type="expression" dxfId="271" priority="271">
      <formula>$I1="litige bob"</formula>
    </cfRule>
    <cfRule type="expression" dxfId="270" priority="272">
      <formula>$I1="*"</formula>
    </cfRule>
  </conditionalFormatting>
  <conditionalFormatting sqref="G18:H21 G2:H4 G11:H13 H1 H5:H10 H14:H17 H22:H1048576">
    <cfRule type="expression" dxfId="269" priority="269">
      <formula>$H1="SERVICE CISAILLAGE"</formula>
    </cfRule>
    <cfRule type="expression" dxfId="268" priority="270">
      <formula>COUNTIF(C1,"*TAR*")</formula>
    </cfRule>
  </conditionalFormatting>
  <conditionalFormatting sqref="K18:K25">
    <cfRule type="expression" dxfId="267" priority="268">
      <formula>(MID(D18,FIND("NAD ",D18)+4,10)*1)&gt;$I$1</formula>
    </cfRule>
  </conditionalFormatting>
  <conditionalFormatting sqref="K26:K27 K32:K35">
    <cfRule type="expression" dxfId="266" priority="267">
      <formula>(MID(D26,FIND("NAD ",D26)+4,10)*1)&gt;$I$1</formula>
    </cfRule>
  </conditionalFormatting>
  <conditionalFormatting sqref="K28:K31">
    <cfRule type="expression" dxfId="265" priority="266">
      <formula>(MID(D28,FIND("NAD ",D28)+4,10)*1)&gt;$I$1</formula>
    </cfRule>
  </conditionalFormatting>
  <conditionalFormatting sqref="K33:K34">
    <cfRule type="expression" dxfId="264" priority="265">
      <formula>(MID(D33,FIND("NAD ",D33)+4,10)*1)&gt;$I$1</formula>
    </cfRule>
  </conditionalFormatting>
  <conditionalFormatting sqref="K36:K38">
    <cfRule type="expression" dxfId="263" priority="264">
      <formula>(MID(D36,FIND("NAD ",D36)+4,10)*1)&gt;$I$1</formula>
    </cfRule>
  </conditionalFormatting>
  <conditionalFormatting sqref="K39">
    <cfRule type="expression" dxfId="262" priority="263">
      <formula>(MID(D39,FIND("NAD ",D39)+4,10)*1)&gt;$I$1</formula>
    </cfRule>
  </conditionalFormatting>
  <conditionalFormatting sqref="K40:K42">
    <cfRule type="expression" dxfId="261" priority="262">
      <formula>(MID(D40,FIND("NAD ",D40)+4,10)*1)&gt;$I$1</formula>
    </cfRule>
  </conditionalFormatting>
  <conditionalFormatting sqref="K43:K45">
    <cfRule type="expression" dxfId="260" priority="261">
      <formula>(MID(D43,FIND("NAD ",D43)+4,10)*1)&gt;$I$1</formula>
    </cfRule>
  </conditionalFormatting>
  <conditionalFormatting sqref="K2:K4">
    <cfRule type="expression" dxfId="259" priority="260">
      <formula>(MID(D2,FIND("NAD ",D2)+4,10)*1)&gt;$I$1</formula>
    </cfRule>
  </conditionalFormatting>
  <conditionalFormatting sqref="K5:K7">
    <cfRule type="expression" dxfId="258" priority="259">
      <formula>(MID(D5,FIND("NAD ",D5)+4,10)*1)&gt;$I$1</formula>
    </cfRule>
  </conditionalFormatting>
  <conditionalFormatting sqref="K9">
    <cfRule type="expression" dxfId="257" priority="258">
      <formula>(MID(D9,FIND("NAD ",D9)+4,10)*1)&gt;$I$1</formula>
    </cfRule>
  </conditionalFormatting>
  <conditionalFormatting sqref="K8">
    <cfRule type="expression" dxfId="256" priority="257">
      <formula>(MID(D8,FIND("NAD ",D8)+4,10)*1)&gt;$I$1</formula>
    </cfRule>
  </conditionalFormatting>
  <conditionalFormatting sqref="K46:K53">
    <cfRule type="expression" dxfId="255" priority="256">
      <formula>(MID(D46,FIND("NAD ",D46)+4,10)*1)&gt;$I$1</formula>
    </cfRule>
  </conditionalFormatting>
  <conditionalFormatting sqref="K11:K12">
    <cfRule type="expression" dxfId="254" priority="255">
      <formula>(MID(D11,FIND("NAD ",D11)+4,10)*1)&gt;$I$1</formula>
    </cfRule>
  </conditionalFormatting>
  <conditionalFormatting sqref="K13">
    <cfRule type="expression" dxfId="253" priority="254">
      <formula>(MID(D13,FIND("NAD ",D13)+4,10)*1)&gt;$I$1</formula>
    </cfRule>
  </conditionalFormatting>
  <conditionalFormatting sqref="K14">
    <cfRule type="expression" dxfId="252" priority="253">
      <formula>(MID(D14,FIND("NAD ",D14)+4,10)*1)&gt;$I$1</formula>
    </cfRule>
  </conditionalFormatting>
  <conditionalFormatting sqref="H68:H73">
    <cfRule type="expression" dxfId="251" priority="252">
      <formula>$H68="FABRICATION"</formula>
    </cfRule>
  </conditionalFormatting>
  <conditionalFormatting sqref="I71">
    <cfRule type="expression" dxfId="250" priority="251">
      <formula>$A87="pas sur charge"</formula>
    </cfRule>
  </conditionalFormatting>
  <conditionalFormatting sqref="I71">
    <cfRule type="expression" dxfId="249" priority="250">
      <formula>$A86="MM"</formula>
    </cfRule>
  </conditionalFormatting>
  <conditionalFormatting sqref="E68:E73">
    <cfRule type="expression" dxfId="248" priority="249">
      <formula>$A68="solde bobine"</formula>
    </cfRule>
  </conditionalFormatting>
  <conditionalFormatting sqref="H68:H73">
    <cfRule type="expression" dxfId="247" priority="248">
      <formula>$H68="FABRICATION"</formula>
    </cfRule>
  </conditionalFormatting>
  <conditionalFormatting sqref="E68:E73">
    <cfRule type="expression" dxfId="246" priority="246">
      <formula>$A68="solde bob pour client"</formula>
    </cfRule>
    <cfRule type="expression" dxfId="245" priority="247">
      <formula>$A68="solde bob pour stock"</formula>
    </cfRule>
  </conditionalFormatting>
  <conditionalFormatting sqref="D68:F73">
    <cfRule type="expression" dxfId="244" priority="245">
      <formula>$A68="sur charge"</formula>
    </cfRule>
  </conditionalFormatting>
  <conditionalFormatting sqref="H68:H73">
    <cfRule type="expression" dxfId="243" priority="244" stopIfTrue="1">
      <formula>COUNTIF(D68,"*TAR*")</formula>
    </cfRule>
  </conditionalFormatting>
  <conditionalFormatting sqref="D68:I70">
    <cfRule type="expression" dxfId="242" priority="243">
      <formula>$A85="pas sur charge"</formula>
    </cfRule>
  </conditionalFormatting>
  <conditionalFormatting sqref="D72:H72">
    <cfRule type="expression" dxfId="241" priority="242">
      <formula>$A93="pas sur charge"</formula>
    </cfRule>
  </conditionalFormatting>
  <conditionalFormatting sqref="H71">
    <cfRule type="expression" dxfId="240" priority="241">
      <formula>$H84="FABRICATION"</formula>
    </cfRule>
  </conditionalFormatting>
  <conditionalFormatting sqref="D71:H71">
    <cfRule type="expression" dxfId="239" priority="240">
      <formula>$A86="MM"</formula>
    </cfRule>
  </conditionalFormatting>
  <conditionalFormatting sqref="D71:H71">
    <cfRule type="expression" dxfId="238" priority="239">
      <formula>$A87="pas sur charge"</formula>
    </cfRule>
  </conditionalFormatting>
  <conditionalFormatting sqref="D72:H72">
    <cfRule type="expression" dxfId="237" priority="238">
      <formula>$A91="MM"</formula>
    </cfRule>
  </conditionalFormatting>
  <conditionalFormatting sqref="D72:H72">
    <cfRule type="expression" dxfId="236" priority="237">
      <formula>$A92="pas sur charge"</formula>
    </cfRule>
  </conditionalFormatting>
  <conditionalFormatting sqref="I72">
    <cfRule type="expression" dxfId="235" priority="236">
      <formula>$A94="MM"</formula>
    </cfRule>
  </conditionalFormatting>
  <conditionalFormatting sqref="F68:F70">
    <cfRule type="expression" dxfId="234" priority="235">
      <formula>$A90="pas sur charge"</formula>
    </cfRule>
  </conditionalFormatting>
  <conditionalFormatting sqref="F68:F70">
    <cfRule type="expression" dxfId="233" priority="234">
      <formula>$A88="MM"</formula>
    </cfRule>
  </conditionalFormatting>
  <conditionalFormatting sqref="F68:F70">
    <cfRule type="expression" dxfId="232" priority="233">
      <formula>$A89="pas sur charge"</formula>
    </cfRule>
  </conditionalFormatting>
  <conditionalFormatting sqref="G73 D68:G70">
    <cfRule type="expression" dxfId="231" priority="232">
      <formula>$A68="MM"</formula>
    </cfRule>
  </conditionalFormatting>
  <conditionalFormatting sqref="G71">
    <cfRule type="expression" dxfId="230" priority="231">
      <formula>$A68="MM"</formula>
    </cfRule>
  </conditionalFormatting>
  <conditionalFormatting sqref="G72">
    <cfRule type="expression" dxfId="229" priority="230">
      <formula>$A71="MM"</formula>
    </cfRule>
  </conditionalFormatting>
  <conditionalFormatting sqref="H68:H70">
    <cfRule type="expression" dxfId="228" priority="229">
      <formula>$H68="fabrication"</formula>
    </cfRule>
  </conditionalFormatting>
  <conditionalFormatting sqref="D71:F71 H71">
    <cfRule type="expression" dxfId="227" priority="228">
      <formula>$A96="MM"</formula>
    </cfRule>
  </conditionalFormatting>
  <conditionalFormatting sqref="E71">
    <cfRule type="expression" dxfId="226" priority="226">
      <formula>$A96="solde bob pour stock"</formula>
    </cfRule>
    <cfRule type="expression" dxfId="225" priority="227">
      <formula>$A96="solde bob pour client"</formula>
    </cfRule>
  </conditionalFormatting>
  <conditionalFormatting sqref="D71:F71">
    <cfRule type="expression" dxfId="224" priority="225">
      <formula>$A96="sur charge"</formula>
    </cfRule>
  </conditionalFormatting>
  <conditionalFormatting sqref="H71">
    <cfRule type="expression" dxfId="223" priority="224">
      <formula>$H81="fabrication"</formula>
    </cfRule>
  </conditionalFormatting>
  <conditionalFormatting sqref="H71">
    <cfRule type="expression" dxfId="222" priority="222">
      <formula>$H81="SERVICE CISAILLAGE"</formula>
    </cfRule>
    <cfRule type="expression" dxfId="221" priority="223" stopIfTrue="1">
      <formula>COUNTIF(D71,"*TAR*")</formula>
    </cfRule>
  </conditionalFormatting>
  <conditionalFormatting sqref="G73">
    <cfRule type="expression" dxfId="220" priority="221">
      <formula>$A75="MM"</formula>
    </cfRule>
  </conditionalFormatting>
  <conditionalFormatting sqref="H68:H70">
    <cfRule type="expression" dxfId="219" priority="220">
      <formula>$A68="MM"</formula>
    </cfRule>
  </conditionalFormatting>
  <conditionalFormatting sqref="H68:H70">
    <cfRule type="expression" dxfId="218" priority="219">
      <formula>$H68="fabrication"</formula>
    </cfRule>
  </conditionalFormatting>
  <conditionalFormatting sqref="H68:H70">
    <cfRule type="expression" dxfId="217" priority="218" stopIfTrue="1">
      <formula>COUNTIF(D68,"*TAR*")</formula>
    </cfRule>
  </conditionalFormatting>
  <conditionalFormatting sqref="D68:G70">
    <cfRule type="expression" dxfId="216" priority="217">
      <formula>$A32="MM"</formula>
    </cfRule>
  </conditionalFormatting>
  <conditionalFormatting sqref="E68:E70">
    <cfRule type="expression" dxfId="215" priority="215">
      <formula>$A32="solde bob pour stock"</formula>
    </cfRule>
    <cfRule type="expression" dxfId="214" priority="216">
      <formula>$A32="solde bob pour client"</formula>
    </cfRule>
  </conditionalFormatting>
  <conditionalFormatting sqref="D68:F70">
    <cfRule type="expression" dxfId="213" priority="214">
      <formula>$A32="sur charge"</formula>
    </cfRule>
  </conditionalFormatting>
  <conditionalFormatting sqref="F71">
    <cfRule type="expression" dxfId="212" priority="213">
      <formula>$A87="pas sur charge"</formula>
    </cfRule>
  </conditionalFormatting>
  <conditionalFormatting sqref="F71">
    <cfRule type="expression" dxfId="211" priority="212">
      <formula>$A92="pas sur charge"</formula>
    </cfRule>
  </conditionalFormatting>
  <conditionalFormatting sqref="F71">
    <cfRule type="expression" dxfId="210" priority="211">
      <formula>$A90="MM"</formula>
    </cfRule>
  </conditionalFormatting>
  <conditionalFormatting sqref="F71">
    <cfRule type="expression" dxfId="209" priority="210">
      <formula>$A91="pas sur charge"</formula>
    </cfRule>
  </conditionalFormatting>
  <conditionalFormatting sqref="F71">
    <cfRule type="expression" dxfId="208" priority="209">
      <formula>$A34="MM"</formula>
    </cfRule>
  </conditionalFormatting>
  <conditionalFormatting sqref="F71">
    <cfRule type="expression" dxfId="207" priority="208">
      <formula>$A34="sur charge"</formula>
    </cfRule>
  </conditionalFormatting>
  <conditionalFormatting sqref="D68:I70">
    <cfRule type="expression" dxfId="206" priority="207">
      <formula>$A84="MM"</formula>
    </cfRule>
  </conditionalFormatting>
  <conditionalFormatting sqref="D78:H86">
    <cfRule type="expression" dxfId="205" priority="206">
      <formula>$A78="MM"</formula>
    </cfRule>
  </conditionalFormatting>
  <conditionalFormatting sqref="D79:E80 E78 E81:E86">
    <cfRule type="expression" dxfId="204" priority="204">
      <formula>$A78="solde bob stock"</formula>
    </cfRule>
    <cfRule type="expression" dxfId="203" priority="205">
      <formula>$A78="solde bob client"</formula>
    </cfRule>
  </conditionalFormatting>
  <conditionalFormatting sqref="G79:H80 H78 H81:H86">
    <cfRule type="expression" dxfId="202" priority="200">
      <formula>$J78="C"</formula>
    </cfRule>
    <cfRule type="expression" dxfId="201" priority="201">
      <formula>$J78="OK"</formula>
    </cfRule>
    <cfRule type="expression" dxfId="200" priority="202">
      <formula>$J78="A"</formula>
    </cfRule>
    <cfRule type="expression" dxfId="199" priority="203">
      <formula>$J78="G"</formula>
    </cfRule>
  </conditionalFormatting>
  <conditionalFormatting sqref="D78:H86">
    <cfRule type="expression" dxfId="198" priority="198">
      <formula>$I78="litige bob"</formula>
    </cfRule>
    <cfRule type="expression" dxfId="197" priority="199">
      <formula>$I78="*"</formula>
    </cfRule>
  </conditionalFormatting>
  <conditionalFormatting sqref="G79:H80 H78 H81:H86">
    <cfRule type="expression" dxfId="196" priority="196">
      <formula>$H78="SERVICE CISAILLAGE"</formula>
    </cfRule>
    <cfRule type="expression" dxfId="195" priority="197">
      <formula>COUNTIF(C78,"*TAR*")</formula>
    </cfRule>
  </conditionalFormatting>
  <conditionalFormatting sqref="A1:H1048576">
    <cfRule type="expression" dxfId="194" priority="195">
      <formula>$A1="MM"</formula>
    </cfRule>
  </conditionalFormatting>
  <conditionalFormatting sqref="A1:A1048576">
    <cfRule type="expression" dxfId="193" priority="194">
      <formula>$A1="ARRIVAGE"</formula>
    </cfRule>
  </conditionalFormatting>
  <conditionalFormatting sqref="D18:D21 D2:E4 D11:E13 A1:A1048576 E1 E5:E10 E14:E1048576">
    <cfRule type="expression" dxfId="192" priority="192">
      <formula>$A1="solde bob stock"</formula>
    </cfRule>
    <cfRule type="expression" dxfId="191" priority="193">
      <formula>$A1="solde bob client"</formula>
    </cfRule>
  </conditionalFormatting>
  <conditionalFormatting sqref="G18:J21 G2:J4 G11:J13 H1:J1 H5:J10 H14:J17 H22:J1048576">
    <cfRule type="expression" dxfId="190" priority="188">
      <formula>$J1="C"</formula>
    </cfRule>
    <cfRule type="expression" dxfId="189" priority="189">
      <formula>$J1="OK"</formula>
    </cfRule>
    <cfRule type="expression" dxfId="188" priority="190">
      <formula>$J1="A"</formula>
    </cfRule>
    <cfRule type="expression" dxfId="187" priority="191">
      <formula>$J1="G"</formula>
    </cfRule>
  </conditionalFormatting>
  <conditionalFormatting sqref="K10:K16">
    <cfRule type="expression" dxfId="186" priority="187">
      <formula>(MID(D10,FIND("NAD ",D10)+4,10)*1)&gt;$I$1</formula>
    </cfRule>
  </conditionalFormatting>
  <conditionalFormatting sqref="A1:I1048576">
    <cfRule type="expression" dxfId="185" priority="185">
      <formula>$I1="litige bob"</formula>
    </cfRule>
    <cfRule type="expression" dxfId="184" priority="186">
      <formula>$I1="*"</formula>
    </cfRule>
  </conditionalFormatting>
  <conditionalFormatting sqref="G18:H21 G2:H4 G11:H13 H1 H5:H10 H14:H17 H22:H1048576">
    <cfRule type="expression" dxfId="183" priority="183">
      <formula>$H1="SERVICE CISAILLAGE"</formula>
    </cfRule>
    <cfRule type="expression" dxfId="182" priority="184">
      <formula>COUNTIF(C1,"*TAR*")</formula>
    </cfRule>
  </conditionalFormatting>
  <conditionalFormatting sqref="K18:K25">
    <cfRule type="expression" dxfId="181" priority="182">
      <formula>(MID(D18,FIND("NAD ",D18)+4,10)*1)&gt;$I$1</formula>
    </cfRule>
  </conditionalFormatting>
  <conditionalFormatting sqref="K26:K27 K32:K35">
    <cfRule type="expression" dxfId="180" priority="181">
      <formula>(MID(D26,FIND("NAD ",D26)+4,10)*1)&gt;$I$1</formula>
    </cfRule>
  </conditionalFormatting>
  <conditionalFormatting sqref="K28:K31">
    <cfRule type="expression" dxfId="179" priority="180">
      <formula>(MID(D28,FIND("NAD ",D28)+4,10)*1)&gt;$I$1</formula>
    </cfRule>
  </conditionalFormatting>
  <conditionalFormatting sqref="K33:K34">
    <cfRule type="expression" dxfId="178" priority="179">
      <formula>(MID(D33,FIND("NAD ",D33)+4,10)*1)&gt;$I$1</formula>
    </cfRule>
  </conditionalFormatting>
  <conditionalFormatting sqref="K36:K38">
    <cfRule type="expression" dxfId="177" priority="178">
      <formula>(MID(D36,FIND("NAD ",D36)+4,10)*1)&gt;$I$1</formula>
    </cfRule>
  </conditionalFormatting>
  <conditionalFormatting sqref="K39">
    <cfRule type="expression" dxfId="176" priority="177">
      <formula>(MID(D39,FIND("NAD ",D39)+4,10)*1)&gt;$I$1</formula>
    </cfRule>
  </conditionalFormatting>
  <conditionalFormatting sqref="K40:K42">
    <cfRule type="expression" dxfId="175" priority="176">
      <formula>(MID(D40,FIND("NAD ",D40)+4,10)*1)&gt;$I$1</formula>
    </cfRule>
  </conditionalFormatting>
  <conditionalFormatting sqref="K43:K45">
    <cfRule type="expression" dxfId="174" priority="175">
      <formula>(MID(D43,FIND("NAD ",D43)+4,10)*1)&gt;$I$1</formula>
    </cfRule>
  </conditionalFormatting>
  <conditionalFormatting sqref="K2:K4">
    <cfRule type="expression" dxfId="173" priority="174">
      <formula>(MID(D2,FIND("NAD ",D2)+4,10)*1)&gt;$I$1</formula>
    </cfRule>
  </conditionalFormatting>
  <conditionalFormatting sqref="K5:K7">
    <cfRule type="expression" dxfId="172" priority="173">
      <formula>(MID(D5,FIND("NAD ",D5)+4,10)*1)&gt;$I$1</formula>
    </cfRule>
  </conditionalFormatting>
  <conditionalFormatting sqref="K9">
    <cfRule type="expression" dxfId="171" priority="172">
      <formula>(MID(D9,FIND("NAD ",D9)+4,10)*1)&gt;$I$1</formula>
    </cfRule>
  </conditionalFormatting>
  <conditionalFormatting sqref="K8">
    <cfRule type="expression" dxfId="170" priority="171">
      <formula>(MID(D8,FIND("NAD ",D8)+4,10)*1)&gt;$I$1</formula>
    </cfRule>
  </conditionalFormatting>
  <conditionalFormatting sqref="K46:K53">
    <cfRule type="expression" dxfId="169" priority="170">
      <formula>(MID(D46,FIND("NAD ",D46)+4,10)*1)&gt;$I$1</formula>
    </cfRule>
  </conditionalFormatting>
  <conditionalFormatting sqref="K11:K12">
    <cfRule type="expression" dxfId="168" priority="169">
      <formula>(MID(D11,FIND("NAD ",D11)+4,10)*1)&gt;$I$1</formula>
    </cfRule>
  </conditionalFormatting>
  <conditionalFormatting sqref="K13">
    <cfRule type="expression" dxfId="167" priority="168">
      <formula>(MID(D13,FIND("NAD ",D13)+4,10)*1)&gt;$I$1</formula>
    </cfRule>
  </conditionalFormatting>
  <conditionalFormatting sqref="K14">
    <cfRule type="expression" dxfId="166" priority="167">
      <formula>(MID(D14,FIND("NAD ",D14)+4,10)*1)&gt;$I$1</formula>
    </cfRule>
  </conditionalFormatting>
  <conditionalFormatting sqref="H68:H73">
    <cfRule type="expression" dxfId="165" priority="166">
      <formula>$H68="FABRICATION"</formula>
    </cfRule>
  </conditionalFormatting>
  <conditionalFormatting sqref="I71">
    <cfRule type="expression" dxfId="164" priority="165">
      <formula>$A87="pas sur charge"</formula>
    </cfRule>
  </conditionalFormatting>
  <conditionalFormatting sqref="I71">
    <cfRule type="expression" dxfId="163" priority="164">
      <formula>$A86="MM"</formula>
    </cfRule>
  </conditionalFormatting>
  <conditionalFormatting sqref="E68:E73">
    <cfRule type="expression" dxfId="162" priority="163">
      <formula>$A68="solde bobine"</formula>
    </cfRule>
  </conditionalFormatting>
  <conditionalFormatting sqref="H68:H73">
    <cfRule type="expression" dxfId="161" priority="162">
      <formula>$H68="FABRICATION"</formula>
    </cfRule>
  </conditionalFormatting>
  <conditionalFormatting sqref="E68:E73">
    <cfRule type="expression" dxfId="160" priority="160">
      <formula>$A68="solde bob pour client"</formula>
    </cfRule>
    <cfRule type="expression" dxfId="159" priority="161">
      <formula>$A68="solde bob pour stock"</formula>
    </cfRule>
  </conditionalFormatting>
  <conditionalFormatting sqref="D68:F73">
    <cfRule type="expression" dxfId="158" priority="159">
      <formula>$A68="sur charge"</formula>
    </cfRule>
  </conditionalFormatting>
  <conditionalFormatting sqref="H68:H73">
    <cfRule type="expression" dxfId="157" priority="158" stopIfTrue="1">
      <formula>COUNTIF(D68,"*TAR*")</formula>
    </cfRule>
  </conditionalFormatting>
  <conditionalFormatting sqref="D68:I70">
    <cfRule type="expression" dxfId="156" priority="157">
      <formula>$A85="pas sur charge"</formula>
    </cfRule>
  </conditionalFormatting>
  <conditionalFormatting sqref="D72:H72">
    <cfRule type="expression" dxfId="155" priority="156">
      <formula>$A93="pas sur charge"</formula>
    </cfRule>
  </conditionalFormatting>
  <conditionalFormatting sqref="H71">
    <cfRule type="expression" dxfId="154" priority="155">
      <formula>$H84="FABRICATION"</formula>
    </cfRule>
  </conditionalFormatting>
  <conditionalFormatting sqref="D71:H71">
    <cfRule type="expression" dxfId="153" priority="154">
      <formula>$A86="MM"</formula>
    </cfRule>
  </conditionalFormatting>
  <conditionalFormatting sqref="D71:H71">
    <cfRule type="expression" dxfId="152" priority="153">
      <formula>$A87="pas sur charge"</formula>
    </cfRule>
  </conditionalFormatting>
  <conditionalFormatting sqref="D72:H72">
    <cfRule type="expression" dxfId="151" priority="152">
      <formula>$A91="MM"</formula>
    </cfRule>
  </conditionalFormatting>
  <conditionalFormatting sqref="D72:H72">
    <cfRule type="expression" dxfId="150" priority="151">
      <formula>$A92="pas sur charge"</formula>
    </cfRule>
  </conditionalFormatting>
  <conditionalFormatting sqref="I72">
    <cfRule type="expression" dxfId="149" priority="150">
      <formula>$A94="MM"</formula>
    </cfRule>
  </conditionalFormatting>
  <conditionalFormatting sqref="F68:F70">
    <cfRule type="expression" dxfId="148" priority="149">
      <formula>$A90="pas sur charge"</formula>
    </cfRule>
  </conditionalFormatting>
  <conditionalFormatting sqref="F68:F70">
    <cfRule type="expression" dxfId="147" priority="148">
      <formula>$A88="MM"</formula>
    </cfRule>
  </conditionalFormatting>
  <conditionalFormatting sqref="F68:F70">
    <cfRule type="expression" dxfId="146" priority="147">
      <formula>$A89="pas sur charge"</formula>
    </cfRule>
  </conditionalFormatting>
  <conditionalFormatting sqref="G73 D68:G70">
    <cfRule type="expression" dxfId="145" priority="146">
      <formula>$A68="MM"</formula>
    </cfRule>
  </conditionalFormatting>
  <conditionalFormatting sqref="G71">
    <cfRule type="expression" dxfId="144" priority="145">
      <formula>$A68="MM"</formula>
    </cfRule>
  </conditionalFormatting>
  <conditionalFormatting sqref="G72">
    <cfRule type="expression" dxfId="143" priority="144">
      <formula>$A71="MM"</formula>
    </cfRule>
  </conditionalFormatting>
  <conditionalFormatting sqref="H68:H70">
    <cfRule type="expression" dxfId="142" priority="143">
      <formula>$H68="fabrication"</formula>
    </cfRule>
  </conditionalFormatting>
  <conditionalFormatting sqref="D71:F71 H71">
    <cfRule type="expression" dxfId="141" priority="142">
      <formula>$A96="MM"</formula>
    </cfRule>
  </conditionalFormatting>
  <conditionalFormatting sqref="E71">
    <cfRule type="expression" dxfId="140" priority="140">
      <formula>$A96="solde bob pour stock"</formula>
    </cfRule>
    <cfRule type="expression" dxfId="139" priority="141">
      <formula>$A96="solde bob pour client"</formula>
    </cfRule>
  </conditionalFormatting>
  <conditionalFormatting sqref="D71:F71">
    <cfRule type="expression" dxfId="138" priority="139">
      <formula>$A96="sur charge"</formula>
    </cfRule>
  </conditionalFormatting>
  <conditionalFormatting sqref="H71">
    <cfRule type="expression" dxfId="137" priority="138">
      <formula>$H81="fabrication"</formula>
    </cfRule>
  </conditionalFormatting>
  <conditionalFormatting sqref="H71">
    <cfRule type="expression" dxfId="136" priority="136">
      <formula>$H81="SERVICE CISAILLAGE"</formula>
    </cfRule>
    <cfRule type="expression" dxfId="135" priority="137" stopIfTrue="1">
      <formula>COUNTIF(D71,"*TAR*")</formula>
    </cfRule>
  </conditionalFormatting>
  <conditionalFormatting sqref="G73">
    <cfRule type="expression" dxfId="134" priority="135">
      <formula>$A75="MM"</formula>
    </cfRule>
  </conditionalFormatting>
  <conditionalFormatting sqref="H68:H70">
    <cfRule type="expression" dxfId="133" priority="134">
      <formula>$A68="MM"</formula>
    </cfRule>
  </conditionalFormatting>
  <conditionalFormatting sqref="H68:H70">
    <cfRule type="expression" dxfId="132" priority="133">
      <formula>$H68="fabrication"</formula>
    </cfRule>
  </conditionalFormatting>
  <conditionalFormatting sqref="H68:H70">
    <cfRule type="expression" dxfId="131" priority="132" stopIfTrue="1">
      <formula>COUNTIF(D68,"*TAR*")</formula>
    </cfRule>
  </conditionalFormatting>
  <conditionalFormatting sqref="D68:G70">
    <cfRule type="expression" dxfId="130" priority="131">
      <formula>$A32="MM"</formula>
    </cfRule>
  </conditionalFormatting>
  <conditionalFormatting sqref="E68:E70">
    <cfRule type="expression" dxfId="129" priority="129">
      <formula>$A32="solde bob pour stock"</formula>
    </cfRule>
    <cfRule type="expression" dxfId="128" priority="130">
      <formula>$A32="solde bob pour client"</formula>
    </cfRule>
  </conditionalFormatting>
  <conditionalFormatting sqref="D68:F70">
    <cfRule type="expression" dxfId="127" priority="128">
      <formula>$A32="sur charge"</formula>
    </cfRule>
  </conditionalFormatting>
  <conditionalFormatting sqref="F71">
    <cfRule type="expression" dxfId="126" priority="127">
      <formula>$A87="pas sur charge"</formula>
    </cfRule>
  </conditionalFormatting>
  <conditionalFormatting sqref="F71">
    <cfRule type="expression" dxfId="125" priority="126">
      <formula>$A92="pas sur charge"</formula>
    </cfRule>
  </conditionalFormatting>
  <conditionalFormatting sqref="F71">
    <cfRule type="expression" dxfId="124" priority="125">
      <formula>$A90="MM"</formula>
    </cfRule>
  </conditionalFormatting>
  <conditionalFormatting sqref="F71">
    <cfRule type="expression" dxfId="123" priority="124">
      <formula>$A91="pas sur charge"</formula>
    </cfRule>
  </conditionalFormatting>
  <conditionalFormatting sqref="F71">
    <cfRule type="expression" dxfId="122" priority="123">
      <formula>$A34="MM"</formula>
    </cfRule>
  </conditionalFormatting>
  <conditionalFormatting sqref="F71">
    <cfRule type="expression" dxfId="121" priority="122">
      <formula>$A34="sur charge"</formula>
    </cfRule>
  </conditionalFormatting>
  <conditionalFormatting sqref="D68:I70">
    <cfRule type="expression" dxfId="120" priority="121">
      <formula>$A84="MM"</formula>
    </cfRule>
  </conditionalFormatting>
  <conditionalFormatting sqref="D78:H86">
    <cfRule type="expression" dxfId="119" priority="120">
      <formula>$A78="MM"</formula>
    </cfRule>
  </conditionalFormatting>
  <conditionalFormatting sqref="D79:E80 E78 E81:E86">
    <cfRule type="expression" dxfId="118" priority="118">
      <formula>$A78="solde bob stock"</formula>
    </cfRule>
    <cfRule type="expression" dxfId="117" priority="119">
      <formula>$A78="solde bob client"</formula>
    </cfRule>
  </conditionalFormatting>
  <conditionalFormatting sqref="G79:H80 H78 H81:H86">
    <cfRule type="expression" dxfId="116" priority="114">
      <formula>$J78="C"</formula>
    </cfRule>
    <cfRule type="expression" dxfId="115" priority="115">
      <formula>$J78="OK"</formula>
    </cfRule>
    <cfRule type="expression" dxfId="114" priority="116">
      <formula>$J78="A"</formula>
    </cfRule>
    <cfRule type="expression" dxfId="113" priority="117">
      <formula>$J78="G"</formula>
    </cfRule>
  </conditionalFormatting>
  <conditionalFormatting sqref="D78:H86">
    <cfRule type="expression" dxfId="112" priority="112">
      <formula>$I78="litige bob"</formula>
    </cfRule>
    <cfRule type="expression" dxfId="111" priority="113">
      <formula>$I78="*"</formula>
    </cfRule>
  </conditionalFormatting>
  <conditionalFormatting sqref="G79:H80 H78 H81:H86">
    <cfRule type="expression" dxfId="110" priority="110">
      <formula>$H78="SERVICE CISAILLAGE"</formula>
    </cfRule>
    <cfRule type="expression" dxfId="109" priority="111">
      <formula>COUNTIF(C78,"*TAR*")</formula>
    </cfRule>
  </conditionalFormatting>
  <conditionalFormatting sqref="L5">
    <cfRule type="expression" dxfId="108" priority="109">
      <formula>$A5="MM"</formula>
    </cfRule>
  </conditionalFormatting>
  <conditionalFormatting sqref="L5">
    <cfRule type="expression" dxfId="107" priority="107">
      <formula>$A5="solde bob stock"</formula>
    </cfRule>
    <cfRule type="expression" dxfId="106" priority="108">
      <formula>$A5="solde bob client"</formula>
    </cfRule>
  </conditionalFormatting>
  <conditionalFormatting sqref="L5">
    <cfRule type="expression" dxfId="105" priority="105">
      <formula>$I5="litige bob"</formula>
    </cfRule>
    <cfRule type="expression" dxfId="104" priority="106">
      <formula>$I5="*"</formula>
    </cfRule>
  </conditionalFormatting>
  <conditionalFormatting sqref="L5">
    <cfRule type="expression" dxfId="103" priority="104">
      <formula>$A5="MM"</formula>
    </cfRule>
  </conditionalFormatting>
  <conditionalFormatting sqref="L5">
    <cfRule type="expression" dxfId="102" priority="102">
      <formula>$A5="solde bob stock"</formula>
    </cfRule>
    <cfRule type="expression" dxfId="101" priority="103">
      <formula>$A5="solde bob client"</formula>
    </cfRule>
  </conditionalFormatting>
  <conditionalFormatting sqref="L5">
    <cfRule type="expression" dxfId="100" priority="100">
      <formula>$I5="litige bob"</formula>
    </cfRule>
    <cfRule type="expression" dxfId="99" priority="101">
      <formula>$I5="*"</formula>
    </cfRule>
  </conditionalFormatting>
  <conditionalFormatting sqref="L5">
    <cfRule type="expression" dxfId="98" priority="99">
      <formula>$A5="MM"</formula>
    </cfRule>
  </conditionalFormatting>
  <conditionalFormatting sqref="L5">
    <cfRule type="expression" dxfId="97" priority="97">
      <formula>$A5="solde bob stock"</formula>
    </cfRule>
    <cfRule type="expression" dxfId="96" priority="98">
      <formula>$A5="solde bob client"</formula>
    </cfRule>
  </conditionalFormatting>
  <conditionalFormatting sqref="L5">
    <cfRule type="expression" dxfId="95" priority="95">
      <formula>$I5="litige bob"</formula>
    </cfRule>
    <cfRule type="expression" dxfId="94" priority="96">
      <formula>$I5="*"</formula>
    </cfRule>
  </conditionalFormatting>
  <conditionalFormatting sqref="A1:H1048576">
    <cfRule type="expression" dxfId="93" priority="94">
      <formula>$A1="MM"</formula>
    </cfRule>
  </conditionalFormatting>
  <conditionalFormatting sqref="A1:A1048576">
    <cfRule type="expression" dxfId="92" priority="93">
      <formula>$A1="ARRIVAGE"</formula>
    </cfRule>
  </conditionalFormatting>
  <conditionalFormatting sqref="D18:D21 D2:E4 D11:E13 A1:A1048576 E1 E5:E10 E14:E1048576">
    <cfRule type="expression" dxfId="91" priority="91">
      <formula>$A1="solde bob stock"</formula>
    </cfRule>
    <cfRule type="expression" dxfId="90" priority="92">
      <formula>$A1="solde bob client"</formula>
    </cfRule>
  </conditionalFormatting>
  <conditionalFormatting sqref="G18:J21 G2:J4 G11:J13 H1:J1 H5:J10 H14:J17 H22:J1048576">
    <cfRule type="expression" dxfId="89" priority="87">
      <formula>$J1="C"</formula>
    </cfRule>
    <cfRule type="expression" dxfId="88" priority="88">
      <formula>$J1="OK"</formula>
    </cfRule>
    <cfRule type="expression" dxfId="87" priority="89">
      <formula>$J1="A"</formula>
    </cfRule>
    <cfRule type="expression" dxfId="86" priority="90">
      <formula>$J1="G"</formula>
    </cfRule>
  </conditionalFormatting>
  <conditionalFormatting sqref="K10:K16">
    <cfRule type="expression" dxfId="85" priority="86">
      <formula>(MID(D10,FIND("NAD ",D10)+4,10)*1)&gt;$I$1</formula>
    </cfRule>
  </conditionalFormatting>
  <conditionalFormatting sqref="A1:I1048576">
    <cfRule type="expression" dxfId="84" priority="84">
      <formula>$I1="litige bob"</formula>
    </cfRule>
    <cfRule type="expression" dxfId="83" priority="85">
      <formula>$I1="*"</formula>
    </cfRule>
  </conditionalFormatting>
  <conditionalFormatting sqref="G18:H21 G2:H4 G11:H13 H1 H5:H10 H14:H17 H22:H1048576">
    <cfRule type="expression" dxfId="82" priority="82">
      <formula>$H1="SERVICE CISAILLAGE"</formula>
    </cfRule>
    <cfRule type="expression" dxfId="81" priority="83">
      <formula>COUNTIF(C1,"*TAR*")</formula>
    </cfRule>
  </conditionalFormatting>
  <conditionalFormatting sqref="K18:K25">
    <cfRule type="expression" dxfId="80" priority="81">
      <formula>(MID(D18,FIND("NAD ",D18)+4,10)*1)&gt;$I$1</formula>
    </cfRule>
  </conditionalFormatting>
  <conditionalFormatting sqref="K26:K27 K32:K35">
    <cfRule type="expression" dxfId="79" priority="80">
      <formula>(MID(D26,FIND("NAD ",D26)+4,10)*1)&gt;$I$1</formula>
    </cfRule>
  </conditionalFormatting>
  <conditionalFormatting sqref="K28:K31">
    <cfRule type="expression" dxfId="78" priority="79">
      <formula>(MID(D28,FIND("NAD ",D28)+4,10)*1)&gt;$I$1</formula>
    </cfRule>
  </conditionalFormatting>
  <conditionalFormatting sqref="K33:K34">
    <cfRule type="expression" dxfId="77" priority="78">
      <formula>(MID(D33,FIND("NAD ",D33)+4,10)*1)&gt;$I$1</formula>
    </cfRule>
  </conditionalFormatting>
  <conditionalFormatting sqref="K36:K38">
    <cfRule type="expression" dxfId="76" priority="77">
      <formula>(MID(D36,FIND("NAD ",D36)+4,10)*1)&gt;$I$1</formula>
    </cfRule>
  </conditionalFormatting>
  <conditionalFormatting sqref="K39">
    <cfRule type="expression" dxfId="75" priority="76">
      <formula>(MID(D39,FIND("NAD ",D39)+4,10)*1)&gt;$I$1</formula>
    </cfRule>
  </conditionalFormatting>
  <conditionalFormatting sqref="K40:K42">
    <cfRule type="expression" dxfId="74" priority="75">
      <formula>(MID(D40,FIND("NAD ",D40)+4,10)*1)&gt;$I$1</formula>
    </cfRule>
  </conditionalFormatting>
  <conditionalFormatting sqref="K43:K45">
    <cfRule type="expression" dxfId="73" priority="74">
      <formula>(MID(D43,FIND("NAD ",D43)+4,10)*1)&gt;$I$1</formula>
    </cfRule>
  </conditionalFormatting>
  <conditionalFormatting sqref="K2:K4">
    <cfRule type="expression" dxfId="72" priority="73">
      <formula>(MID(D2,FIND("NAD ",D2)+4,10)*1)&gt;$I$1</formula>
    </cfRule>
  </conditionalFormatting>
  <conditionalFormatting sqref="K5:K7">
    <cfRule type="expression" dxfId="71" priority="72">
      <formula>(MID(D5,FIND("NAD ",D5)+4,10)*1)&gt;$I$1</formula>
    </cfRule>
  </conditionalFormatting>
  <conditionalFormatting sqref="K9">
    <cfRule type="expression" dxfId="70" priority="71">
      <formula>(MID(D9,FIND("NAD ",D9)+4,10)*1)&gt;$I$1</formula>
    </cfRule>
  </conditionalFormatting>
  <conditionalFormatting sqref="K8">
    <cfRule type="expression" dxfId="69" priority="70">
      <formula>(MID(D8,FIND("NAD ",D8)+4,10)*1)&gt;$I$1</formula>
    </cfRule>
  </conditionalFormatting>
  <conditionalFormatting sqref="K46:K53">
    <cfRule type="expression" dxfId="68" priority="69">
      <formula>(MID(D46,FIND("NAD ",D46)+4,10)*1)&gt;$I$1</formula>
    </cfRule>
  </conditionalFormatting>
  <conditionalFormatting sqref="K11:K12">
    <cfRule type="expression" dxfId="67" priority="68">
      <formula>(MID(D11,FIND("NAD ",D11)+4,10)*1)&gt;$I$1</formula>
    </cfRule>
  </conditionalFormatting>
  <conditionalFormatting sqref="K13">
    <cfRule type="expression" dxfId="66" priority="67">
      <formula>(MID(D13,FIND("NAD ",D13)+4,10)*1)&gt;$I$1</formula>
    </cfRule>
  </conditionalFormatting>
  <conditionalFormatting sqref="K14">
    <cfRule type="expression" dxfId="65" priority="66">
      <formula>(MID(D14,FIND("NAD ",D14)+4,10)*1)&gt;$I$1</formula>
    </cfRule>
  </conditionalFormatting>
  <conditionalFormatting sqref="H68:H73">
    <cfRule type="expression" dxfId="64" priority="65">
      <formula>$H68="FABRICATION"</formula>
    </cfRule>
  </conditionalFormatting>
  <conditionalFormatting sqref="H68:H70">
    <cfRule type="expression" dxfId="63" priority="64">
      <formula>#REF!="FABRICATION"</formula>
    </cfRule>
  </conditionalFormatting>
  <conditionalFormatting sqref="I71">
    <cfRule type="expression" dxfId="62" priority="63">
      <formula>$A87="pas sur charge"</formula>
    </cfRule>
  </conditionalFormatting>
  <conditionalFormatting sqref="I71">
    <cfRule type="expression" dxfId="61" priority="62">
      <formula>$A86="MM"</formula>
    </cfRule>
  </conditionalFormatting>
  <conditionalFormatting sqref="E68:E73">
    <cfRule type="expression" dxfId="60" priority="61">
      <formula>$A68="solde bobine"</formula>
    </cfRule>
  </conditionalFormatting>
  <conditionalFormatting sqref="H68:H73">
    <cfRule type="expression" dxfId="59" priority="60">
      <formula>$H68="FABRICATION"</formula>
    </cfRule>
  </conditionalFormatting>
  <conditionalFormatting sqref="G68:G70">
    <cfRule type="expression" dxfId="58" priority="59">
      <formula>#REF!="MM"</formula>
    </cfRule>
  </conditionalFormatting>
  <conditionalFormatting sqref="E68:E73">
    <cfRule type="expression" dxfId="57" priority="57">
      <formula>$A68="solde bob pour client"</formula>
    </cfRule>
    <cfRule type="expression" dxfId="56" priority="58">
      <formula>$A68="solde bob pour stock"</formula>
    </cfRule>
  </conditionalFormatting>
  <conditionalFormatting sqref="D68:F73">
    <cfRule type="expression" dxfId="55" priority="56">
      <formula>$A68="sur charge"</formula>
    </cfRule>
  </conditionalFormatting>
  <conditionalFormatting sqref="H68:H73">
    <cfRule type="expression" dxfId="54" priority="55" stopIfTrue="1">
      <formula>COUNTIF(D68,"*TAR*")</formula>
    </cfRule>
  </conditionalFormatting>
  <conditionalFormatting sqref="G68:G70">
    <cfRule type="expression" dxfId="53" priority="54">
      <formula>#REF!="MM"</formula>
    </cfRule>
  </conditionalFormatting>
  <conditionalFormatting sqref="H73">
    <cfRule type="expression" dxfId="52" priority="53">
      <formula>#REF!="FABRICATION"</formula>
    </cfRule>
  </conditionalFormatting>
  <conditionalFormatting sqref="D68:I70">
    <cfRule type="expression" dxfId="51" priority="52">
      <formula>$A85="pas sur charge"</formula>
    </cfRule>
  </conditionalFormatting>
  <conditionalFormatting sqref="H72">
    <cfRule type="expression" dxfId="50" priority="51">
      <formula>#REF!="FABRICATION"</formula>
    </cfRule>
  </conditionalFormatting>
  <conditionalFormatting sqref="D72:H72">
    <cfRule type="expression" dxfId="49" priority="50">
      <formula>$A93="pas sur charge"</formula>
    </cfRule>
  </conditionalFormatting>
  <conditionalFormatting sqref="H72">
    <cfRule type="expression" dxfId="48" priority="49">
      <formula>#REF!="FABRICATION"</formula>
    </cfRule>
  </conditionalFormatting>
  <conditionalFormatting sqref="H71">
    <cfRule type="expression" dxfId="47" priority="48">
      <formula>$H84="FABRICATION"</formula>
    </cfRule>
  </conditionalFormatting>
  <conditionalFormatting sqref="D71:H71">
    <cfRule type="expression" dxfId="46" priority="47">
      <formula>$A86="MM"</formula>
    </cfRule>
  </conditionalFormatting>
  <conditionalFormatting sqref="D71:H71">
    <cfRule type="expression" dxfId="45" priority="46">
      <formula>$A87="pas sur charge"</formula>
    </cfRule>
  </conditionalFormatting>
  <conditionalFormatting sqref="D72:H72">
    <cfRule type="expression" dxfId="44" priority="45">
      <formula>$A91="MM"</formula>
    </cfRule>
  </conditionalFormatting>
  <conditionalFormatting sqref="D72:H72">
    <cfRule type="expression" dxfId="43" priority="44">
      <formula>$A92="pas sur charge"</formula>
    </cfRule>
  </conditionalFormatting>
  <conditionalFormatting sqref="I72">
    <cfRule type="expression" dxfId="42" priority="43">
      <formula>$A94="MM"</formula>
    </cfRule>
  </conditionalFormatting>
  <conditionalFormatting sqref="D73:I73">
    <cfRule type="expression" dxfId="41" priority="42">
      <formula>#REF!="MM"</formula>
    </cfRule>
  </conditionalFormatting>
  <conditionalFormatting sqref="D73:H73 I72:I73">
    <cfRule type="expression" dxfId="40" priority="41">
      <formula>#REF!="pas sur charge"</formula>
    </cfRule>
  </conditionalFormatting>
  <conditionalFormatting sqref="F68:F70">
    <cfRule type="expression" dxfId="39" priority="40">
      <formula>$A90="pas sur charge"</formula>
    </cfRule>
  </conditionalFormatting>
  <conditionalFormatting sqref="F68:F70">
    <cfRule type="expression" dxfId="38" priority="39">
      <formula>$A88="MM"</formula>
    </cfRule>
  </conditionalFormatting>
  <conditionalFormatting sqref="F68:F70">
    <cfRule type="expression" dxfId="37" priority="38">
      <formula>$A89="pas sur charge"</formula>
    </cfRule>
  </conditionalFormatting>
  <conditionalFormatting sqref="G73 D68:G70">
    <cfRule type="expression" dxfId="36" priority="37">
      <formula>$A68="MM"</formula>
    </cfRule>
  </conditionalFormatting>
  <conditionalFormatting sqref="G71">
    <cfRule type="expression" dxfId="35" priority="36">
      <formula>$A68="MM"</formula>
    </cfRule>
  </conditionalFormatting>
  <conditionalFormatting sqref="G72">
    <cfRule type="expression" dxfId="34" priority="35">
      <formula>$A71="MM"</formula>
    </cfRule>
  </conditionalFormatting>
  <conditionalFormatting sqref="H68:H70">
    <cfRule type="expression" dxfId="33" priority="34">
      <formula>$H68="fabrication"</formula>
    </cfRule>
  </conditionalFormatting>
  <conditionalFormatting sqref="D71:F71 H71">
    <cfRule type="expression" dxfId="32" priority="33">
      <formula>$A96="MM"</formula>
    </cfRule>
  </conditionalFormatting>
  <conditionalFormatting sqref="E71">
    <cfRule type="expression" dxfId="31" priority="31">
      <formula>$A96="solde bob pour stock"</formula>
    </cfRule>
    <cfRule type="expression" dxfId="30" priority="32">
      <formula>$A96="solde bob pour client"</formula>
    </cfRule>
  </conditionalFormatting>
  <conditionalFormatting sqref="D71:F71">
    <cfRule type="expression" dxfId="29" priority="30">
      <formula>$A96="sur charge"</formula>
    </cfRule>
  </conditionalFormatting>
  <conditionalFormatting sqref="H71">
    <cfRule type="expression" dxfId="28" priority="29">
      <formula>$H81="fabrication"</formula>
    </cfRule>
  </conditionalFormatting>
  <conditionalFormatting sqref="H71">
    <cfRule type="expression" dxfId="27" priority="27">
      <formula>$H81="SERVICE CISAILLAGE"</formula>
    </cfRule>
    <cfRule type="expression" dxfId="26" priority="28" stopIfTrue="1">
      <formula>COUNTIF(D71,"*TAR*")</formula>
    </cfRule>
  </conditionalFormatting>
  <conditionalFormatting sqref="G73">
    <cfRule type="expression" dxfId="25" priority="26">
      <formula>$A75="MM"</formula>
    </cfRule>
  </conditionalFormatting>
  <conditionalFormatting sqref="H68:H70">
    <cfRule type="expression" dxfId="24" priority="25">
      <formula>$A68="MM"</formula>
    </cfRule>
  </conditionalFormatting>
  <conditionalFormatting sqref="H68:H70">
    <cfRule type="expression" dxfId="23" priority="24">
      <formula>$H68="fabrication"</formula>
    </cfRule>
  </conditionalFormatting>
  <conditionalFormatting sqref="H68:H70">
    <cfRule type="expression" dxfId="22" priority="23" stopIfTrue="1">
      <formula>COUNTIF(D68,"*TAR*")</formula>
    </cfRule>
  </conditionalFormatting>
  <conditionalFormatting sqref="D68:G70">
    <cfRule type="expression" dxfId="21" priority="22">
      <formula>$A32="MM"</formula>
    </cfRule>
  </conditionalFormatting>
  <conditionalFormatting sqref="E68:E70">
    <cfRule type="expression" dxfId="20" priority="20">
      <formula>$A32="solde bob pour stock"</formula>
    </cfRule>
    <cfRule type="expression" dxfId="19" priority="21">
      <formula>$A32="solde bob pour client"</formula>
    </cfRule>
  </conditionalFormatting>
  <conditionalFormatting sqref="D68:F70">
    <cfRule type="expression" dxfId="18" priority="19">
      <formula>$A32="sur charge"</formula>
    </cfRule>
  </conditionalFormatting>
  <conditionalFormatting sqref="F71">
    <cfRule type="expression" dxfId="17" priority="18">
      <formula>$A87="pas sur charge"</formula>
    </cfRule>
  </conditionalFormatting>
  <conditionalFormatting sqref="F71">
    <cfRule type="expression" dxfId="16" priority="17">
      <formula>$A92="pas sur charge"</formula>
    </cfRule>
  </conditionalFormatting>
  <conditionalFormatting sqref="F71">
    <cfRule type="expression" dxfId="15" priority="16">
      <formula>$A90="MM"</formula>
    </cfRule>
  </conditionalFormatting>
  <conditionalFormatting sqref="F71">
    <cfRule type="expression" dxfId="14" priority="15">
      <formula>$A91="pas sur charge"</formula>
    </cfRule>
  </conditionalFormatting>
  <conditionalFormatting sqref="F71">
    <cfRule type="expression" dxfId="13" priority="14">
      <formula>$A34="MM"</formula>
    </cfRule>
  </conditionalFormatting>
  <conditionalFormatting sqref="F71">
    <cfRule type="expression" dxfId="12" priority="13">
      <formula>$A34="sur charge"</formula>
    </cfRule>
  </conditionalFormatting>
  <conditionalFormatting sqref="D68:I70">
    <cfRule type="expression" dxfId="11" priority="12">
      <formula>$A84="MM"</formula>
    </cfRule>
  </conditionalFormatting>
  <conditionalFormatting sqref="D78:H86">
    <cfRule type="expression" dxfId="10" priority="11">
      <formula>$A78="MM"</formula>
    </cfRule>
  </conditionalFormatting>
  <conditionalFormatting sqref="D79:E80 E78 E81:E86">
    <cfRule type="expression" dxfId="9" priority="9">
      <formula>$A78="solde bob stock"</formula>
    </cfRule>
    <cfRule type="expression" dxfId="8" priority="10">
      <formula>$A78="solde bob client"</formula>
    </cfRule>
  </conditionalFormatting>
  <conditionalFormatting sqref="G79:H80 H78 H81:H86">
    <cfRule type="expression" dxfId="7" priority="5">
      <formula>$J78="C"</formula>
    </cfRule>
    <cfRule type="expression" dxfId="6" priority="6">
      <formula>$J78="OK"</formula>
    </cfRule>
    <cfRule type="expression" dxfId="5" priority="7">
      <formula>$J78="A"</formula>
    </cfRule>
    <cfRule type="expression" dxfId="4" priority="8">
      <formula>$J78="G"</formula>
    </cfRule>
  </conditionalFormatting>
  <conditionalFormatting sqref="D78:H86">
    <cfRule type="expression" dxfId="3" priority="3">
      <formula>$I78="litige bob"</formula>
    </cfRule>
    <cfRule type="expression" dxfId="2" priority="4">
      <formula>$I78="*"</formula>
    </cfRule>
  </conditionalFormatting>
  <conditionalFormatting sqref="G79:H80 H78 H81:H86">
    <cfRule type="expression" dxfId="1" priority="1">
      <formula>$H78="SERVICE CISAILLAGE"</formula>
    </cfRule>
    <cfRule type="expression" dxfId="0" priority="2">
      <formula>COUNTIF(C78,"*TAR*")</formula>
    </cfRule>
  </conditionalFormatting>
  <dataValidations count="3">
    <dataValidation type="list" allowBlank="1" showInputMessage="1" sqref="H11:H13 H2:H4 H20:H21 H78:H80">
      <formula1>"*,PARC,ATT REG,litige bob"</formula1>
    </dataValidation>
    <dataValidation type="list" allowBlank="1" showInputMessage="1" sqref="H68:H70">
      <formula1>"SERVICE CISAILLAGE"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Eric De Schrevel</cp:lastModifiedBy>
  <cp:lastPrinted>2013-10-14T06:16:17Z</cp:lastPrinted>
  <dcterms:created xsi:type="dcterms:W3CDTF">2013-07-26T06:01:30Z</dcterms:created>
  <dcterms:modified xsi:type="dcterms:W3CDTF">2013-10-16T12:30:59Z</dcterms:modified>
</cp:coreProperties>
</file>