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13EDACB-5141-42DB-8854-AB4512EA874E}" xr6:coauthVersionLast="45" xr6:coauthVersionMax="45" xr10:uidLastSave="{00000000-0000-0000-0000-000000000000}"/>
  <bookViews>
    <workbookView xWindow="-120" yWindow="-120" windowWidth="29040" windowHeight="16440" xr2:uid="{625BC08E-F8B2-40DC-AA5D-9F5E1163AD58}"/>
  </bookViews>
  <sheets>
    <sheet name="Sheet1" sheetId="1" r:id="rId1"/>
  </sheets>
  <definedNames>
    <definedName name="tabl1">Sheet1!$F$3:$G$13</definedName>
    <definedName name="Tabl2">Sheet1!$H$3:$I$13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C2" i="1"/>
  <c r="AZ3" i="1" s="1"/>
  <c r="F23" i="1" l="1"/>
  <c r="G16" i="1"/>
  <c r="H3" i="1"/>
  <c r="H2" i="1" s="1"/>
  <c r="F22" i="1"/>
  <c r="AR3" i="1"/>
  <c r="AR2" i="1" s="1"/>
  <c r="F19" i="1"/>
  <c r="CH3" i="1"/>
  <c r="CH2" i="1" s="1"/>
  <c r="F15" i="1"/>
  <c r="BZ3" i="1"/>
  <c r="BZ2" i="1" s="1"/>
  <c r="F14" i="1"/>
  <c r="BR3" i="1"/>
  <c r="BR2" i="1" s="1"/>
  <c r="G21" i="1"/>
  <c r="BJ3" i="1"/>
  <c r="BJ2" i="1" s="1"/>
  <c r="G17" i="1"/>
  <c r="BB3" i="1"/>
  <c r="BB2" i="1" s="1"/>
  <c r="AZ4" i="1"/>
  <c r="AZ2" i="1"/>
  <c r="CG3" i="1"/>
  <c r="CG4" i="1" s="1"/>
  <c r="BI3" i="1"/>
  <c r="BI4" i="1" s="1"/>
  <c r="F20" i="1"/>
  <c r="G22" i="1"/>
  <c r="G14" i="1"/>
  <c r="I3" i="1"/>
  <c r="K3" i="1" s="1"/>
  <c r="M3" i="1" s="1"/>
  <c r="O3" i="1" s="1"/>
  <c r="Q3" i="1" s="1"/>
  <c r="S3" i="1" s="1"/>
  <c r="U3" i="1" s="1"/>
  <c r="W3" i="1" s="1"/>
  <c r="Y3" i="1" s="1"/>
  <c r="AA3" i="1" s="1"/>
  <c r="AC3" i="1" s="1"/>
  <c r="AE3" i="1" s="1"/>
  <c r="AG3" i="1" s="1"/>
  <c r="AI3" i="1" s="1"/>
  <c r="AK3" i="1" s="1"/>
  <c r="AM3" i="1" s="1"/>
  <c r="AO3" i="1" s="1"/>
  <c r="AQ3" i="1" s="1"/>
  <c r="CE3" i="1"/>
  <c r="CE4" i="1" s="1"/>
  <c r="BW3" i="1"/>
  <c r="BW4" i="1" s="1"/>
  <c r="BO3" i="1"/>
  <c r="BO4" i="1" s="1"/>
  <c r="BG3" i="1"/>
  <c r="BG4" i="1" s="1"/>
  <c r="AY3" i="1"/>
  <c r="AY4" i="1" s="1"/>
  <c r="BV3" i="1"/>
  <c r="BF3" i="1"/>
  <c r="F18" i="1"/>
  <c r="G20" i="1"/>
  <c r="AU3" i="1"/>
  <c r="AU4" i="1" s="1"/>
  <c r="CK3" i="1"/>
  <c r="CK4" i="1" s="1"/>
  <c r="CC3" i="1"/>
  <c r="CC4" i="1" s="1"/>
  <c r="BU3" i="1"/>
  <c r="BU4" i="1" s="1"/>
  <c r="BM3" i="1"/>
  <c r="BM4" i="1" s="1"/>
  <c r="BE3" i="1"/>
  <c r="BE4" i="1" s="1"/>
  <c r="AW3" i="1"/>
  <c r="AW4" i="1" s="1"/>
  <c r="CD3" i="1"/>
  <c r="BN3" i="1"/>
  <c r="AX3" i="1"/>
  <c r="F17" i="1"/>
  <c r="G19" i="1"/>
  <c r="AT3" i="1"/>
  <c r="CJ3" i="1"/>
  <c r="CB3" i="1"/>
  <c r="BT3" i="1"/>
  <c r="BL3" i="1"/>
  <c r="BD3" i="1"/>
  <c r="AV3" i="1"/>
  <c r="F16" i="1"/>
  <c r="H16" i="1" s="1"/>
  <c r="G18" i="1"/>
  <c r="AS3" i="1"/>
  <c r="AS4" i="1" s="1"/>
  <c r="CI3" i="1"/>
  <c r="CI4" i="1" s="1"/>
  <c r="CA3" i="1"/>
  <c r="CA4" i="1" s="1"/>
  <c r="BS3" i="1"/>
  <c r="BS4" i="1" s="1"/>
  <c r="BK3" i="1"/>
  <c r="BK4" i="1" s="1"/>
  <c r="BC3" i="1"/>
  <c r="BC4" i="1" s="1"/>
  <c r="BY3" i="1"/>
  <c r="BY4" i="1" s="1"/>
  <c r="BQ3" i="1"/>
  <c r="BQ4" i="1" s="1"/>
  <c r="BA3" i="1"/>
  <c r="BA4" i="1" s="1"/>
  <c r="F21" i="1"/>
  <c r="H21" i="1" s="1"/>
  <c r="G23" i="1"/>
  <c r="G15" i="1"/>
  <c r="J3" i="1"/>
  <c r="CF3" i="1"/>
  <c r="BX3" i="1"/>
  <c r="BP3" i="1"/>
  <c r="BH3" i="1"/>
  <c r="CH4" i="1"/>
  <c r="BB4" i="1"/>
  <c r="BZ4" i="1" l="1"/>
  <c r="H15" i="1"/>
  <c r="J15" i="1" s="1"/>
  <c r="H19" i="1"/>
  <c r="H22" i="1"/>
  <c r="K22" i="1" s="1"/>
  <c r="H17" i="1"/>
  <c r="BR4" i="1"/>
  <c r="AR4" i="1"/>
  <c r="H14" i="1"/>
  <c r="H20" i="1"/>
  <c r="K20" i="1" s="1"/>
  <c r="I18" i="1"/>
  <c r="H23" i="1"/>
  <c r="J23" i="1" s="1"/>
  <c r="I15" i="1"/>
  <c r="BJ4" i="1"/>
  <c r="I14" i="1"/>
  <c r="I23" i="1"/>
  <c r="I16" i="1"/>
  <c r="I20" i="1"/>
  <c r="K21" i="1"/>
  <c r="I17" i="1"/>
  <c r="H18" i="1"/>
  <c r="J18" i="1" s="1"/>
  <c r="I19" i="1"/>
  <c r="I21" i="1"/>
  <c r="BD2" i="1"/>
  <c r="BD4" i="1"/>
  <c r="AX2" i="1"/>
  <c r="AX4" i="1"/>
  <c r="BV2" i="1"/>
  <c r="BV4" i="1"/>
  <c r="BL2" i="1"/>
  <c r="BL4" i="1"/>
  <c r="BN2" i="1"/>
  <c r="BN4" i="1"/>
  <c r="BT4" i="1"/>
  <c r="BT2" i="1"/>
  <c r="CD2" i="1"/>
  <c r="CD4" i="1"/>
  <c r="AV4" i="1"/>
  <c r="AV2" i="1"/>
  <c r="BP2" i="1"/>
  <c r="BP4" i="1"/>
  <c r="CB4" i="1"/>
  <c r="CB2" i="1"/>
  <c r="BH2" i="1"/>
  <c r="BH4" i="1"/>
  <c r="J21" i="1"/>
  <c r="BX2" i="1"/>
  <c r="BX4" i="1"/>
  <c r="CJ2" i="1"/>
  <c r="CJ4" i="1"/>
  <c r="I22" i="1"/>
  <c r="CF4" i="1"/>
  <c r="CF2" i="1"/>
  <c r="AT4" i="1"/>
  <c r="AT2" i="1"/>
  <c r="L3" i="1"/>
  <c r="J2" i="1"/>
  <c r="BF2" i="1"/>
  <c r="BF4" i="1"/>
  <c r="K16" i="1"/>
  <c r="J16" i="1"/>
  <c r="K17" i="1"/>
  <c r="J17" i="1"/>
  <c r="K19" i="1"/>
  <c r="J19" i="1"/>
  <c r="J14" i="1"/>
  <c r="K14" i="1"/>
  <c r="J22" i="1"/>
  <c r="K15" i="1"/>
  <c r="J20" i="1" l="1"/>
  <c r="L20" i="1" s="1"/>
  <c r="K23" i="1"/>
  <c r="L21" i="1"/>
  <c r="O21" i="1" s="1"/>
  <c r="K18" i="1"/>
  <c r="M21" i="1"/>
  <c r="N3" i="1"/>
  <c r="L2" i="1"/>
  <c r="L15" i="1"/>
  <c r="M15" i="1"/>
  <c r="M18" i="1"/>
  <c r="L18" i="1"/>
  <c r="L22" i="1"/>
  <c r="M22" i="1"/>
  <c r="L19" i="1"/>
  <c r="M19" i="1"/>
  <c r="L17" i="1"/>
  <c r="M17" i="1"/>
  <c r="M16" i="1"/>
  <c r="L16" i="1"/>
  <c r="M23" i="1"/>
  <c r="L23" i="1"/>
  <c r="M14" i="1"/>
  <c r="L14" i="1"/>
  <c r="C5" i="1"/>
  <c r="C18" i="1"/>
  <c r="C14" i="1"/>
  <c r="C13" i="1"/>
  <c r="C16" i="1"/>
  <c r="C7" i="1"/>
  <c r="C17" i="1"/>
  <c r="C12" i="1"/>
  <c r="C9" i="1"/>
  <c r="C8" i="1"/>
  <c r="C19" i="1"/>
  <c r="C10" i="1"/>
  <c r="C15" i="1"/>
  <c r="C6" i="1"/>
  <c r="C11" i="1"/>
  <c r="C4" i="1"/>
  <c r="D9" i="1"/>
  <c r="D16" i="1"/>
  <c r="D7" i="1"/>
  <c r="D10" i="1"/>
  <c r="D4" i="1"/>
  <c r="F4" i="1" s="1"/>
  <c r="D14" i="1"/>
  <c r="D12" i="1"/>
  <c r="D5" i="1"/>
  <c r="G4" i="1" s="1"/>
  <c r="D11" i="1"/>
  <c r="D15" i="1"/>
  <c r="D19" i="1"/>
  <c r="D18" i="1"/>
  <c r="D6" i="1"/>
  <c r="D13" i="1"/>
  <c r="D17" i="1"/>
  <c r="D8" i="1"/>
  <c r="M20" i="1" l="1"/>
  <c r="F13" i="1"/>
  <c r="H13" i="1" s="1"/>
  <c r="G13" i="1"/>
  <c r="P3" i="1"/>
  <c r="N2" i="1"/>
  <c r="N21" i="1"/>
  <c r="O22" i="1"/>
  <c r="N22" i="1"/>
  <c r="N16" i="1"/>
  <c r="O16" i="1"/>
  <c r="N14" i="1"/>
  <c r="O14" i="1"/>
  <c r="O20" i="1"/>
  <c r="N20" i="1"/>
  <c r="O18" i="1"/>
  <c r="N18" i="1"/>
  <c r="O19" i="1"/>
  <c r="N19" i="1"/>
  <c r="N23" i="1"/>
  <c r="O23" i="1"/>
  <c r="O17" i="1"/>
  <c r="N17" i="1"/>
  <c r="O15" i="1"/>
  <c r="N15" i="1"/>
  <c r="H4" i="1"/>
  <c r="J4" i="1" s="1"/>
  <c r="L4" i="1" s="1"/>
  <c r="N4" i="1" s="1"/>
  <c r="F6" i="1"/>
  <c r="F12" i="1"/>
  <c r="G10" i="1"/>
  <c r="G7" i="1"/>
  <c r="G6" i="1"/>
  <c r="G8" i="1"/>
  <c r="F8" i="1"/>
  <c r="F5" i="1"/>
  <c r="F9" i="1"/>
  <c r="F11" i="1"/>
  <c r="G11" i="1"/>
  <c r="G9" i="1"/>
  <c r="G12" i="1"/>
  <c r="F7" i="1"/>
  <c r="G5" i="1"/>
  <c r="F10" i="1"/>
  <c r="P4" i="1" l="1"/>
  <c r="I13" i="1"/>
  <c r="I10" i="1"/>
  <c r="H10" i="1"/>
  <c r="I7" i="1"/>
  <c r="H7" i="1"/>
  <c r="I11" i="1"/>
  <c r="H11" i="1"/>
  <c r="I9" i="1"/>
  <c r="H9" i="1"/>
  <c r="I4" i="1"/>
  <c r="I5" i="1"/>
  <c r="H5" i="1"/>
  <c r="K4" i="1" s="1"/>
  <c r="I8" i="1"/>
  <c r="H8" i="1"/>
  <c r="I12" i="1"/>
  <c r="H12" i="1"/>
  <c r="H6" i="1"/>
  <c r="I6" i="1"/>
  <c r="P21" i="1"/>
  <c r="S21" i="1" s="1"/>
  <c r="Q21" i="1"/>
  <c r="R3" i="1"/>
  <c r="P2" i="1"/>
  <c r="Q14" i="1"/>
  <c r="P14" i="1"/>
  <c r="P19" i="1"/>
  <c r="Q19" i="1"/>
  <c r="Q23" i="1"/>
  <c r="P23" i="1"/>
  <c r="Q16" i="1"/>
  <c r="P16" i="1"/>
  <c r="Q15" i="1"/>
  <c r="P15" i="1"/>
  <c r="Q18" i="1"/>
  <c r="P18" i="1"/>
  <c r="P22" i="1"/>
  <c r="Q22" i="1"/>
  <c r="K13" i="1"/>
  <c r="J13" i="1"/>
  <c r="P17" i="1"/>
  <c r="Q17" i="1"/>
  <c r="Q20" i="1"/>
  <c r="P20" i="1"/>
  <c r="K11" i="1" l="1"/>
  <c r="K8" i="1"/>
  <c r="J6" i="1"/>
  <c r="K9" i="1"/>
  <c r="K12" i="1"/>
  <c r="J7" i="1"/>
  <c r="L6" i="1" s="1"/>
  <c r="J10" i="1"/>
  <c r="K7" i="1"/>
  <c r="J12" i="1"/>
  <c r="M12" i="1" s="1"/>
  <c r="K5" i="1"/>
  <c r="J5" i="1"/>
  <c r="M4" i="1" s="1"/>
  <c r="J8" i="1"/>
  <c r="J11" i="1"/>
  <c r="K10" i="1"/>
  <c r="J9" i="1"/>
  <c r="L9" i="1" s="1"/>
  <c r="K6" i="1"/>
  <c r="T3" i="1"/>
  <c r="R2" i="1"/>
  <c r="R21" i="1"/>
  <c r="U21" i="1" s="1"/>
  <c r="R4" i="1"/>
  <c r="R18" i="1"/>
  <c r="S18" i="1"/>
  <c r="S19" i="1"/>
  <c r="R19" i="1"/>
  <c r="R16" i="1"/>
  <c r="S16" i="1"/>
  <c r="S15" i="1"/>
  <c r="R15" i="1"/>
  <c r="M13" i="1"/>
  <c r="L13" i="1"/>
  <c r="R23" i="1"/>
  <c r="S23" i="1"/>
  <c r="S17" i="1"/>
  <c r="R17" i="1"/>
  <c r="R14" i="1"/>
  <c r="S14" i="1"/>
  <c r="S22" i="1"/>
  <c r="R22" i="1"/>
  <c r="R20" i="1"/>
  <c r="S20" i="1"/>
  <c r="M10" i="1" l="1"/>
  <c r="L7" i="1"/>
  <c r="N6" i="1" s="1"/>
  <c r="M6" i="1"/>
  <c r="M7" i="1"/>
  <c r="L11" i="1"/>
  <c r="O11" i="1" s="1"/>
  <c r="L12" i="1"/>
  <c r="N12" i="1" s="1"/>
  <c r="L8" i="1"/>
  <c r="L10" i="1"/>
  <c r="N9" i="1" s="1"/>
  <c r="M11" i="1"/>
  <c r="T4" i="1"/>
  <c r="M9" i="1"/>
  <c r="L5" i="1"/>
  <c r="O5" i="1" s="1"/>
  <c r="M5" i="1"/>
  <c r="O6" i="1" s="1"/>
  <c r="M8" i="1"/>
  <c r="O9" i="1" s="1"/>
  <c r="V3" i="1"/>
  <c r="T2" i="1"/>
  <c r="T21" i="1"/>
  <c r="W21" i="1" s="1"/>
  <c r="O13" i="1"/>
  <c r="N13" i="1"/>
  <c r="U20" i="1"/>
  <c r="T20" i="1"/>
  <c r="U17" i="1"/>
  <c r="T17" i="1"/>
  <c r="T15" i="1"/>
  <c r="U15" i="1"/>
  <c r="T19" i="1"/>
  <c r="U19" i="1"/>
  <c r="T22" i="1"/>
  <c r="U22" i="1"/>
  <c r="U14" i="1"/>
  <c r="T14" i="1"/>
  <c r="U23" i="1"/>
  <c r="T23" i="1"/>
  <c r="U16" i="1"/>
  <c r="T16" i="1"/>
  <c r="U18" i="1"/>
  <c r="T18" i="1"/>
  <c r="N7" i="1" l="1"/>
  <c r="P6" i="1" s="1"/>
  <c r="O7" i="1"/>
  <c r="Q8" i="1" s="1"/>
  <c r="O8" i="1"/>
  <c r="Q9" i="1" s="1"/>
  <c r="N8" i="1"/>
  <c r="O12" i="1"/>
  <c r="O10" i="1"/>
  <c r="N10" i="1"/>
  <c r="Q10" i="1" s="1"/>
  <c r="N11" i="1"/>
  <c r="P11" i="1" s="1"/>
  <c r="N5" i="1"/>
  <c r="P5" i="1" s="1"/>
  <c r="O4" i="1"/>
  <c r="X3" i="1"/>
  <c r="V2" i="1"/>
  <c r="V21" i="1"/>
  <c r="Y21" i="1" s="1"/>
  <c r="V4" i="1"/>
  <c r="W15" i="1"/>
  <c r="V15" i="1"/>
  <c r="Q12" i="1"/>
  <c r="P12" i="1"/>
  <c r="W17" i="1"/>
  <c r="V17" i="1"/>
  <c r="W22" i="1"/>
  <c r="V22" i="1"/>
  <c r="V18" i="1"/>
  <c r="W18" i="1"/>
  <c r="W20" i="1"/>
  <c r="V20" i="1"/>
  <c r="P13" i="1"/>
  <c r="Q13" i="1"/>
  <c r="Q6" i="1"/>
  <c r="P8" i="1"/>
  <c r="V16" i="1"/>
  <c r="W16" i="1"/>
  <c r="V23" i="1"/>
  <c r="W23" i="1"/>
  <c r="W14" i="1"/>
  <c r="V14" i="1"/>
  <c r="W19" i="1"/>
  <c r="V19" i="1"/>
  <c r="P7" i="1" l="1"/>
  <c r="S7" i="1" s="1"/>
  <c r="Q7" i="1"/>
  <c r="S8" i="1" s="1"/>
  <c r="Q4" i="1"/>
  <c r="S5" i="1" s="1"/>
  <c r="P10" i="1"/>
  <c r="R10" i="1" s="1"/>
  <c r="P9" i="1"/>
  <c r="S9" i="1" s="1"/>
  <c r="Q11" i="1"/>
  <c r="Q5" i="1"/>
  <c r="S6" i="1" s="1"/>
  <c r="X4" i="1"/>
  <c r="Z3" i="1"/>
  <c r="X2" i="1"/>
  <c r="X21" i="1"/>
  <c r="AA21" i="1" s="1"/>
  <c r="X22" i="1"/>
  <c r="Y22" i="1"/>
  <c r="Y16" i="1"/>
  <c r="X16" i="1"/>
  <c r="S13" i="1"/>
  <c r="R13" i="1"/>
  <c r="S12" i="1"/>
  <c r="R12" i="1"/>
  <c r="Y18" i="1"/>
  <c r="X18" i="1"/>
  <c r="S11" i="1"/>
  <c r="R11" i="1"/>
  <c r="X17" i="1"/>
  <c r="Y17" i="1"/>
  <c r="Y14" i="1"/>
  <c r="X14" i="1"/>
  <c r="Y20" i="1"/>
  <c r="X20" i="1"/>
  <c r="Y23" i="1"/>
  <c r="X23" i="1"/>
  <c r="X19" i="1"/>
  <c r="Y19" i="1"/>
  <c r="R8" i="1"/>
  <c r="X15" i="1"/>
  <c r="Y15" i="1"/>
  <c r="S4" i="1"/>
  <c r="R5" i="1"/>
  <c r="R6" i="1" l="1"/>
  <c r="T5" i="1" s="1"/>
  <c r="R7" i="1"/>
  <c r="R9" i="1"/>
  <c r="T8" i="1" s="1"/>
  <c r="S10" i="1"/>
  <c r="U11" i="1" s="1"/>
  <c r="AB3" i="1"/>
  <c r="Z2" i="1"/>
  <c r="Z21" i="1"/>
  <c r="AC21" i="1" s="1"/>
  <c r="Z4" i="1"/>
  <c r="U4" i="1"/>
  <c r="U5" i="1"/>
  <c r="U10" i="1"/>
  <c r="T10" i="1"/>
  <c r="AA17" i="1"/>
  <c r="Z17" i="1"/>
  <c r="Z23" i="1"/>
  <c r="AA23" i="1"/>
  <c r="T11" i="1"/>
  <c r="AA16" i="1"/>
  <c r="Z16" i="1"/>
  <c r="T13" i="1"/>
  <c r="U13" i="1"/>
  <c r="AA15" i="1"/>
  <c r="Z15" i="1"/>
  <c r="Z20" i="1"/>
  <c r="AA20" i="1"/>
  <c r="Z18" i="1"/>
  <c r="AA18" i="1"/>
  <c r="U8" i="1"/>
  <c r="AA22" i="1"/>
  <c r="Z22" i="1"/>
  <c r="U12" i="1"/>
  <c r="T12" i="1"/>
  <c r="T7" i="1"/>
  <c r="U7" i="1"/>
  <c r="Z14" i="1"/>
  <c r="AA14" i="1"/>
  <c r="AA19" i="1"/>
  <c r="Z19" i="1"/>
  <c r="T6" i="1" l="1"/>
  <c r="W6" i="1" s="1"/>
  <c r="U6" i="1"/>
  <c r="U9" i="1"/>
  <c r="W10" i="1" s="1"/>
  <c r="T9" i="1"/>
  <c r="W9" i="1" s="1"/>
  <c r="AB4" i="1"/>
  <c r="AD3" i="1"/>
  <c r="AB2" i="1"/>
  <c r="AB21" i="1"/>
  <c r="AE21" i="1" s="1"/>
  <c r="AC23" i="1"/>
  <c r="AB23" i="1"/>
  <c r="AB17" i="1"/>
  <c r="AC17" i="1"/>
  <c r="W13" i="1"/>
  <c r="V13" i="1"/>
  <c r="V10" i="1"/>
  <c r="AC18" i="1"/>
  <c r="AB18" i="1"/>
  <c r="W7" i="1"/>
  <c r="V7" i="1"/>
  <c r="V12" i="1"/>
  <c r="W12" i="1"/>
  <c r="W11" i="1"/>
  <c r="V11" i="1"/>
  <c r="W5" i="1"/>
  <c r="W4" i="1"/>
  <c r="V5" i="1"/>
  <c r="AB19" i="1"/>
  <c r="AC19" i="1"/>
  <c r="AC16" i="1"/>
  <c r="AB16" i="1"/>
  <c r="AC14" i="1"/>
  <c r="AB14" i="1"/>
  <c r="AB22" i="1"/>
  <c r="AC22" i="1"/>
  <c r="AC20" i="1"/>
  <c r="AB20" i="1"/>
  <c r="V6" i="1"/>
  <c r="W8" i="1"/>
  <c r="AB15" i="1"/>
  <c r="AC15" i="1"/>
  <c r="V8" i="1" l="1"/>
  <c r="Y8" i="1" s="1"/>
  <c r="V9" i="1"/>
  <c r="X9" i="1" s="1"/>
  <c r="AF3" i="1"/>
  <c r="AD2" i="1"/>
  <c r="AD21" i="1"/>
  <c r="AG21" i="1" s="1"/>
  <c r="AD4" i="1"/>
  <c r="AE19" i="1"/>
  <c r="AD19" i="1"/>
  <c r="X7" i="1"/>
  <c r="Y7" i="1"/>
  <c r="Y12" i="1"/>
  <c r="X12" i="1"/>
  <c r="X5" i="1"/>
  <c r="Y4" i="1"/>
  <c r="Y5" i="1"/>
  <c r="X13" i="1"/>
  <c r="Y13" i="1"/>
  <c r="AE15" i="1"/>
  <c r="AD15" i="1"/>
  <c r="AE22" i="1"/>
  <c r="AD22" i="1"/>
  <c r="AE18" i="1"/>
  <c r="AD18" i="1"/>
  <c r="AD14" i="1"/>
  <c r="AE14" i="1"/>
  <c r="AE17" i="1"/>
  <c r="AD17" i="1"/>
  <c r="AD23" i="1"/>
  <c r="AE23" i="1"/>
  <c r="Y6" i="1"/>
  <c r="X6" i="1"/>
  <c r="Y11" i="1"/>
  <c r="X11" i="1"/>
  <c r="AE20" i="1"/>
  <c r="AD20" i="1"/>
  <c r="AD16" i="1"/>
  <c r="AE16" i="1"/>
  <c r="Y10" i="1"/>
  <c r="X10" i="1"/>
  <c r="X8" i="1" l="1"/>
  <c r="AA8" i="1" s="1"/>
  <c r="Y9" i="1"/>
  <c r="AA10" i="1" s="1"/>
  <c r="AF4" i="1"/>
  <c r="AH3" i="1"/>
  <c r="AF2" i="1"/>
  <c r="AF21" i="1"/>
  <c r="AI21" i="1" s="1"/>
  <c r="Z6" i="1"/>
  <c r="AA6" i="1"/>
  <c r="AA9" i="1"/>
  <c r="Z9" i="1"/>
  <c r="AA13" i="1"/>
  <c r="Z13" i="1"/>
  <c r="AG18" i="1"/>
  <c r="AF18" i="1"/>
  <c r="AG16" i="1"/>
  <c r="AF16" i="1"/>
  <c r="AF19" i="1"/>
  <c r="AG19" i="1"/>
  <c r="Z10" i="1"/>
  <c r="AA7" i="1"/>
  <c r="Z7" i="1"/>
  <c r="AG23" i="1"/>
  <c r="AF23" i="1"/>
  <c r="AG20" i="1"/>
  <c r="AF20" i="1"/>
  <c r="AF17" i="1"/>
  <c r="AG17" i="1"/>
  <c r="AF22" i="1"/>
  <c r="AG22" i="1"/>
  <c r="AA5" i="1"/>
  <c r="Z5" i="1"/>
  <c r="AA4" i="1"/>
  <c r="AG14" i="1"/>
  <c r="AF14" i="1"/>
  <c r="Z8" i="1"/>
  <c r="Z12" i="1"/>
  <c r="AA12" i="1"/>
  <c r="AA11" i="1"/>
  <c r="Z11" i="1"/>
  <c r="AG15" i="1"/>
  <c r="AF15" i="1"/>
  <c r="AJ3" i="1" l="1"/>
  <c r="AH2" i="1"/>
  <c r="AH21" i="1"/>
  <c r="AK21" i="1" s="1"/>
  <c r="AH4" i="1"/>
  <c r="AH18" i="1"/>
  <c r="AI18" i="1"/>
  <c r="AC8" i="1"/>
  <c r="AB8" i="1"/>
  <c r="AI22" i="1"/>
  <c r="AH22" i="1"/>
  <c r="AC12" i="1"/>
  <c r="AB12" i="1"/>
  <c r="AC13" i="1"/>
  <c r="AB13" i="1"/>
  <c r="AB7" i="1"/>
  <c r="AC7" i="1"/>
  <c r="AH14" i="1"/>
  <c r="AI14" i="1"/>
  <c r="AH20" i="1"/>
  <c r="AI20" i="1"/>
  <c r="AB11" i="1"/>
  <c r="AC11" i="1"/>
  <c r="AI19" i="1"/>
  <c r="AH19" i="1"/>
  <c r="AC10" i="1"/>
  <c r="AB10" i="1"/>
  <c r="AC4" i="1"/>
  <c r="AC5" i="1"/>
  <c r="AB5" i="1"/>
  <c r="AH23" i="1"/>
  <c r="AI23" i="1"/>
  <c r="AH16" i="1"/>
  <c r="AI16" i="1"/>
  <c r="AI15" i="1"/>
  <c r="AH15" i="1"/>
  <c r="AI17" i="1"/>
  <c r="AH17" i="1"/>
  <c r="AB9" i="1"/>
  <c r="AC9" i="1"/>
  <c r="AC6" i="1"/>
  <c r="AB6" i="1"/>
  <c r="AJ4" i="1" l="1"/>
  <c r="AL3" i="1"/>
  <c r="AJ2" i="1"/>
  <c r="AJ21" i="1"/>
  <c r="AM21" i="1" s="1"/>
  <c r="AE10" i="1"/>
  <c r="AD10" i="1"/>
  <c r="AD12" i="1"/>
  <c r="AE12" i="1"/>
  <c r="AD6" i="1"/>
  <c r="AE6" i="1"/>
  <c r="AK14" i="1"/>
  <c r="AJ14" i="1"/>
  <c r="AK16" i="1"/>
  <c r="AJ16" i="1"/>
  <c r="AJ19" i="1"/>
  <c r="AK19" i="1"/>
  <c r="AJ22" i="1"/>
  <c r="AK22" i="1"/>
  <c r="AK17" i="1"/>
  <c r="AJ17" i="1"/>
  <c r="AE9" i="1"/>
  <c r="AD9" i="1"/>
  <c r="AK23" i="1"/>
  <c r="AJ23" i="1"/>
  <c r="AD8" i="1"/>
  <c r="AE8" i="1"/>
  <c r="AE11" i="1"/>
  <c r="AD11" i="1"/>
  <c r="AE7" i="1"/>
  <c r="AD7" i="1"/>
  <c r="AE13" i="1"/>
  <c r="AD13" i="1"/>
  <c r="AE5" i="1"/>
  <c r="AE4" i="1"/>
  <c r="AD5" i="1"/>
  <c r="AJ15" i="1"/>
  <c r="AK15" i="1"/>
  <c r="AK20" i="1"/>
  <c r="AJ20" i="1"/>
  <c r="AK18" i="1"/>
  <c r="AJ18" i="1"/>
  <c r="AN3" i="1" l="1"/>
  <c r="AL2" i="1"/>
  <c r="AL21" i="1"/>
  <c r="AO21" i="1" s="1"/>
  <c r="AL4" i="1"/>
  <c r="AF5" i="1"/>
  <c r="AG4" i="1"/>
  <c r="AG5" i="1"/>
  <c r="AM14" i="1"/>
  <c r="AL14" i="1"/>
  <c r="AM17" i="1"/>
  <c r="AL17" i="1"/>
  <c r="AG8" i="1"/>
  <c r="AF8" i="1"/>
  <c r="AL23" i="1"/>
  <c r="AM23" i="1"/>
  <c r="AL18" i="1"/>
  <c r="AM18" i="1"/>
  <c r="AM19" i="1"/>
  <c r="AL19" i="1"/>
  <c r="AG12" i="1"/>
  <c r="AF12" i="1"/>
  <c r="AF11" i="1"/>
  <c r="AG11" i="1"/>
  <c r="AM22" i="1"/>
  <c r="AL22" i="1"/>
  <c r="AF13" i="1"/>
  <c r="AG13" i="1"/>
  <c r="AF7" i="1"/>
  <c r="AG7" i="1"/>
  <c r="AF9" i="1"/>
  <c r="AG9" i="1"/>
  <c r="AL16" i="1"/>
  <c r="AM16" i="1"/>
  <c r="AG10" i="1"/>
  <c r="AF10" i="1"/>
  <c r="AM15" i="1"/>
  <c r="AL15" i="1"/>
  <c r="AG6" i="1"/>
  <c r="AF6" i="1"/>
  <c r="AM20" i="1"/>
  <c r="AL20" i="1"/>
  <c r="AN4" i="1" l="1"/>
  <c r="AP3" i="1"/>
  <c r="AN2" i="1"/>
  <c r="AN21" i="1"/>
  <c r="AQ21" i="1" s="1"/>
  <c r="AO20" i="1"/>
  <c r="AN20" i="1"/>
  <c r="AN22" i="1"/>
  <c r="AO22" i="1"/>
  <c r="AO19" i="1"/>
  <c r="AN19" i="1"/>
  <c r="AN17" i="1"/>
  <c r="AO17" i="1"/>
  <c r="AI13" i="1"/>
  <c r="AH13" i="1"/>
  <c r="AO16" i="1"/>
  <c r="AN16" i="1"/>
  <c r="AI9" i="1"/>
  <c r="AH9" i="1"/>
  <c r="AN15" i="1"/>
  <c r="AO15" i="1"/>
  <c r="AI7" i="1"/>
  <c r="AH7" i="1"/>
  <c r="AI11" i="1"/>
  <c r="AH11" i="1"/>
  <c r="AO23" i="1"/>
  <c r="AN23" i="1"/>
  <c r="AH6" i="1"/>
  <c r="AI6" i="1"/>
  <c r="AO14" i="1"/>
  <c r="AN14" i="1"/>
  <c r="AO18" i="1"/>
  <c r="AN18" i="1"/>
  <c r="AH10" i="1"/>
  <c r="AI10" i="1"/>
  <c r="AH12" i="1"/>
  <c r="AI12" i="1"/>
  <c r="AH8" i="1"/>
  <c r="AI8" i="1"/>
  <c r="AI5" i="1"/>
  <c r="AI4" i="1"/>
  <c r="AH5" i="1"/>
  <c r="AP2" i="1" l="1"/>
  <c r="AP21" i="1"/>
  <c r="AP4" i="1"/>
  <c r="AP20" i="1"/>
  <c r="AQ20" i="1"/>
  <c r="AP23" i="1"/>
  <c r="AQ23" i="1"/>
  <c r="AK4" i="1"/>
  <c r="AJ5" i="1"/>
  <c r="AK5" i="1"/>
  <c r="AK10" i="1"/>
  <c r="AJ10" i="1"/>
  <c r="AQ15" i="1"/>
  <c r="AP15" i="1"/>
  <c r="AQ17" i="1"/>
  <c r="AP17" i="1"/>
  <c r="AJ13" i="1"/>
  <c r="AK13" i="1"/>
  <c r="AK6" i="1"/>
  <c r="AJ6" i="1"/>
  <c r="AP18" i="1"/>
  <c r="AQ18" i="1"/>
  <c r="AJ11" i="1"/>
  <c r="AK11" i="1"/>
  <c r="AK9" i="1"/>
  <c r="AJ9" i="1"/>
  <c r="AQ19" i="1"/>
  <c r="AP19" i="1"/>
  <c r="AK12" i="1"/>
  <c r="AJ12" i="1"/>
  <c r="AP14" i="1"/>
  <c r="AQ14" i="1"/>
  <c r="AQ16" i="1"/>
  <c r="AP16" i="1"/>
  <c r="AJ7" i="1"/>
  <c r="AK7" i="1"/>
  <c r="AK8" i="1"/>
  <c r="AJ8" i="1"/>
  <c r="AQ22" i="1"/>
  <c r="AP22" i="1"/>
  <c r="AS21" i="1" l="1"/>
  <c r="AR21" i="1"/>
  <c r="AM7" i="1"/>
  <c r="AL7" i="1"/>
  <c r="AS16" i="1"/>
  <c r="AR16" i="1"/>
  <c r="AM9" i="1"/>
  <c r="AL9" i="1"/>
  <c r="AM13" i="1"/>
  <c r="AL13" i="1"/>
  <c r="AM5" i="1"/>
  <c r="AL5" i="1"/>
  <c r="AM4" i="1"/>
  <c r="AL12" i="1"/>
  <c r="AM12" i="1"/>
  <c r="AR15" i="1"/>
  <c r="AS15" i="1"/>
  <c r="AS23" i="1"/>
  <c r="AR23" i="1"/>
  <c r="AM11" i="1"/>
  <c r="AL11" i="1"/>
  <c r="AS18" i="1"/>
  <c r="AR18" i="1"/>
  <c r="AR22" i="1"/>
  <c r="AS22" i="1"/>
  <c r="AR17" i="1"/>
  <c r="AS17" i="1"/>
  <c r="AS14" i="1"/>
  <c r="AR14" i="1"/>
  <c r="AL8" i="1"/>
  <c r="AM8" i="1"/>
  <c r="AR19" i="1"/>
  <c r="AS19" i="1"/>
  <c r="AM6" i="1"/>
  <c r="AL6" i="1"/>
  <c r="AL10" i="1"/>
  <c r="AM10" i="1"/>
  <c r="AS20" i="1"/>
  <c r="AR20" i="1"/>
  <c r="AT21" i="1" l="1"/>
  <c r="AU21" i="1"/>
  <c r="AT19" i="1"/>
  <c r="AU19" i="1"/>
  <c r="AU15" i="1"/>
  <c r="AT15" i="1"/>
  <c r="AU17" i="1"/>
  <c r="AT17" i="1"/>
  <c r="AT22" i="1"/>
  <c r="AU22" i="1"/>
  <c r="AT20" i="1"/>
  <c r="AU20" i="1"/>
  <c r="AT18" i="1"/>
  <c r="AU18" i="1"/>
  <c r="AT16" i="1"/>
  <c r="AU16" i="1"/>
  <c r="AT14" i="1"/>
  <c r="AU14" i="1"/>
  <c r="AT23" i="1"/>
  <c r="AU23" i="1"/>
  <c r="AN13" i="1"/>
  <c r="AO13" i="1"/>
  <c r="AN9" i="1"/>
  <c r="AO9" i="1"/>
  <c r="AO12" i="1"/>
  <c r="AN12" i="1"/>
  <c r="AO8" i="1"/>
  <c r="AN8" i="1"/>
  <c r="AO11" i="1"/>
  <c r="AN11" i="1"/>
  <c r="AN5" i="1"/>
  <c r="AO4" i="1"/>
  <c r="AO5" i="1"/>
  <c r="AN7" i="1"/>
  <c r="AO7" i="1"/>
  <c r="AO10" i="1"/>
  <c r="AN10" i="1"/>
  <c r="AO6" i="1"/>
  <c r="AN6" i="1"/>
  <c r="AV21" i="1" l="1"/>
  <c r="AW21" i="1"/>
  <c r="AV14" i="1"/>
  <c r="AW14" i="1"/>
  <c r="AV22" i="1"/>
  <c r="AW22" i="1"/>
  <c r="AV17" i="1"/>
  <c r="AW17" i="1"/>
  <c r="AV16" i="1"/>
  <c r="AW16" i="1"/>
  <c r="AV15" i="1"/>
  <c r="AW15" i="1"/>
  <c r="AV18" i="1"/>
  <c r="AW18" i="1"/>
  <c r="AV23" i="1"/>
  <c r="AW23" i="1"/>
  <c r="AV20" i="1"/>
  <c r="AW20" i="1"/>
  <c r="AV19" i="1"/>
  <c r="AW19" i="1"/>
  <c r="AQ11" i="1"/>
  <c r="AP11" i="1"/>
  <c r="AP12" i="1"/>
  <c r="AQ12" i="1"/>
  <c r="AQ7" i="1"/>
  <c r="AP7" i="1"/>
  <c r="AP6" i="1"/>
  <c r="AQ6" i="1"/>
  <c r="AQ8" i="1"/>
  <c r="AP8" i="1"/>
  <c r="AP10" i="1"/>
  <c r="AQ10" i="1"/>
  <c r="AQ5" i="1"/>
  <c r="AP5" i="1"/>
  <c r="AQ4" i="1"/>
  <c r="AQ9" i="1"/>
  <c r="AP9" i="1"/>
  <c r="AQ13" i="1"/>
  <c r="AP13" i="1"/>
  <c r="AX21" i="1" l="1"/>
  <c r="AY21" i="1"/>
  <c r="AX23" i="1"/>
  <c r="AY23" i="1"/>
  <c r="AX16" i="1"/>
  <c r="AY16" i="1"/>
  <c r="AX17" i="1"/>
  <c r="AY17" i="1"/>
  <c r="AY19" i="1"/>
  <c r="AX19" i="1"/>
  <c r="AX18" i="1"/>
  <c r="AY18" i="1"/>
  <c r="AX22" i="1"/>
  <c r="AY22" i="1"/>
  <c r="AX20" i="1"/>
  <c r="AY20" i="1"/>
  <c r="AX15" i="1"/>
  <c r="AY15" i="1"/>
  <c r="AY14" i="1"/>
  <c r="AX14" i="1"/>
  <c r="AS6" i="1"/>
  <c r="AR6" i="1"/>
  <c r="AR5" i="1"/>
  <c r="AS5" i="1"/>
  <c r="AR7" i="1"/>
  <c r="AS7" i="1"/>
  <c r="AS13" i="1"/>
  <c r="AR13" i="1"/>
  <c r="AS10" i="1"/>
  <c r="AR10" i="1"/>
  <c r="AS12" i="1"/>
  <c r="AR12" i="1"/>
  <c r="AS8" i="1"/>
  <c r="AR8" i="1"/>
  <c r="AR11" i="1"/>
  <c r="AS11" i="1"/>
  <c r="AR9" i="1"/>
  <c r="AS9" i="1"/>
  <c r="AZ21" i="1" l="1"/>
  <c r="BA21" i="1"/>
  <c r="AZ18" i="1"/>
  <c r="BA18" i="1"/>
  <c r="AZ19" i="1"/>
  <c r="BA19" i="1"/>
  <c r="AZ15" i="1"/>
  <c r="BA15" i="1"/>
  <c r="AT12" i="1"/>
  <c r="AU12" i="1"/>
  <c r="AT5" i="1"/>
  <c r="AU5" i="1"/>
  <c r="AZ20" i="1"/>
  <c r="BA20" i="1"/>
  <c r="AZ23" i="1"/>
  <c r="BA23" i="1"/>
  <c r="AT10" i="1"/>
  <c r="AU10" i="1"/>
  <c r="AT6" i="1"/>
  <c r="AU6" i="1"/>
  <c r="AT7" i="1"/>
  <c r="AU7" i="1"/>
  <c r="AT13" i="1"/>
  <c r="AU13" i="1"/>
  <c r="AZ14" i="1"/>
  <c r="BA14" i="1"/>
  <c r="AT9" i="1"/>
  <c r="AU9" i="1"/>
  <c r="AT11" i="1"/>
  <c r="AU11" i="1"/>
  <c r="AZ22" i="1"/>
  <c r="BA22" i="1"/>
  <c r="AZ16" i="1"/>
  <c r="BA16" i="1"/>
  <c r="AZ17" i="1"/>
  <c r="BA17" i="1"/>
  <c r="AU8" i="1"/>
  <c r="AT8" i="1"/>
  <c r="BB21" i="1" l="1"/>
  <c r="BC21" i="1"/>
  <c r="BB14" i="1"/>
  <c r="BC14" i="1"/>
  <c r="AV10" i="1"/>
  <c r="AW10" i="1"/>
  <c r="AV12" i="1"/>
  <c r="AW12" i="1"/>
  <c r="BC23" i="1"/>
  <c r="BB23" i="1"/>
  <c r="BB15" i="1"/>
  <c r="BC15" i="1"/>
  <c r="BB16" i="1"/>
  <c r="BC16" i="1"/>
  <c r="BB22" i="1"/>
  <c r="BC22" i="1"/>
  <c r="AV11" i="1"/>
  <c r="AW11" i="1"/>
  <c r="BB17" i="1"/>
  <c r="BC17" i="1"/>
  <c r="AV7" i="1"/>
  <c r="AW7" i="1"/>
  <c r="BC20" i="1"/>
  <c r="BB20" i="1"/>
  <c r="BC19" i="1"/>
  <c r="BB19" i="1"/>
  <c r="AV8" i="1"/>
  <c r="AW8" i="1"/>
  <c r="AV13" i="1"/>
  <c r="AW13" i="1"/>
  <c r="AV9" i="1"/>
  <c r="AW9" i="1"/>
  <c r="AV6" i="1"/>
  <c r="AW6" i="1"/>
  <c r="AV5" i="1"/>
  <c r="AW5" i="1"/>
  <c r="BC18" i="1"/>
  <c r="BB18" i="1"/>
  <c r="BE21" i="1" l="1"/>
  <c r="BD21" i="1"/>
  <c r="BE23" i="1"/>
  <c r="BD23" i="1"/>
  <c r="AY9" i="1"/>
  <c r="AX9" i="1"/>
  <c r="AX11" i="1"/>
  <c r="AY11" i="1"/>
  <c r="BD20" i="1"/>
  <c r="BE20" i="1"/>
  <c r="AY7" i="1"/>
  <c r="AX7" i="1"/>
  <c r="BD22" i="1"/>
  <c r="BE22" i="1"/>
  <c r="AY12" i="1"/>
  <c r="AX12" i="1"/>
  <c r="AX6" i="1"/>
  <c r="AY6" i="1"/>
  <c r="AX13" i="1"/>
  <c r="AY13" i="1"/>
  <c r="BD18" i="1"/>
  <c r="BE18" i="1"/>
  <c r="AY8" i="1"/>
  <c r="AX8" i="1"/>
  <c r="BD16" i="1"/>
  <c r="BE16" i="1"/>
  <c r="AX10" i="1"/>
  <c r="AY10" i="1"/>
  <c r="AX5" i="1"/>
  <c r="AY5" i="1"/>
  <c r="BD19" i="1"/>
  <c r="BE19" i="1"/>
  <c r="BD17" i="1"/>
  <c r="BE17" i="1"/>
  <c r="BD15" i="1"/>
  <c r="BE15" i="1"/>
  <c r="BD14" i="1"/>
  <c r="BE14" i="1"/>
  <c r="BG21" i="1" l="1"/>
  <c r="BF21" i="1"/>
  <c r="BF19" i="1"/>
  <c r="BG19" i="1"/>
  <c r="AZ6" i="1"/>
  <c r="BA6" i="1"/>
  <c r="BG20" i="1"/>
  <c r="BF20" i="1"/>
  <c r="AZ8" i="1"/>
  <c r="BA8" i="1"/>
  <c r="AZ12" i="1"/>
  <c r="BA12" i="1"/>
  <c r="AZ11" i="1"/>
  <c r="BA11" i="1"/>
  <c r="BF14" i="1"/>
  <c r="BG14" i="1"/>
  <c r="AZ9" i="1"/>
  <c r="BA9" i="1"/>
  <c r="AZ5" i="1"/>
  <c r="BA5" i="1"/>
  <c r="BG15" i="1"/>
  <c r="BF15" i="1"/>
  <c r="AZ10" i="1"/>
  <c r="BA10" i="1"/>
  <c r="BF18" i="1"/>
  <c r="BG18" i="1"/>
  <c r="BG22" i="1"/>
  <c r="BF22" i="1"/>
  <c r="AZ7" i="1"/>
  <c r="BA7" i="1"/>
  <c r="BF23" i="1"/>
  <c r="BG23" i="1"/>
  <c r="BG17" i="1"/>
  <c r="BF17" i="1"/>
  <c r="BF16" i="1"/>
  <c r="BG16" i="1"/>
  <c r="AZ13" i="1"/>
  <c r="BA13" i="1"/>
  <c r="BH21" i="1" l="1"/>
  <c r="BI21" i="1"/>
  <c r="BH20" i="1"/>
  <c r="BI20" i="1"/>
  <c r="BB10" i="1"/>
  <c r="BC10" i="1"/>
  <c r="BH14" i="1"/>
  <c r="BI14" i="1"/>
  <c r="BH15" i="1"/>
  <c r="BI15" i="1"/>
  <c r="BC7" i="1"/>
  <c r="BB7" i="1"/>
  <c r="BC11" i="1"/>
  <c r="BB11" i="1"/>
  <c r="BB6" i="1"/>
  <c r="BC6" i="1"/>
  <c r="BH23" i="1"/>
  <c r="BI23" i="1"/>
  <c r="BH22" i="1"/>
  <c r="BI22" i="1"/>
  <c r="BB5" i="1"/>
  <c r="BC5" i="1"/>
  <c r="BB12" i="1"/>
  <c r="BC12" i="1"/>
  <c r="BH16" i="1"/>
  <c r="BI16" i="1"/>
  <c r="BB13" i="1"/>
  <c r="BC13" i="1"/>
  <c r="BH17" i="1"/>
  <c r="BI17" i="1"/>
  <c r="BH18" i="1"/>
  <c r="BI18" i="1"/>
  <c r="BC9" i="1"/>
  <c r="BB9" i="1"/>
  <c r="BC8" i="1"/>
  <c r="BB8" i="1"/>
  <c r="BH19" i="1"/>
  <c r="BI19" i="1"/>
  <c r="BJ21" i="1" l="1"/>
  <c r="BK21" i="1"/>
  <c r="BK15" i="1"/>
  <c r="BJ15" i="1"/>
  <c r="BK19" i="1"/>
  <c r="BJ19" i="1"/>
  <c r="BJ17" i="1"/>
  <c r="BK17" i="1"/>
  <c r="BD12" i="1"/>
  <c r="BE12" i="1"/>
  <c r="BD6" i="1"/>
  <c r="BE6" i="1"/>
  <c r="BK14" i="1"/>
  <c r="BJ14" i="1"/>
  <c r="BD11" i="1"/>
  <c r="BE11" i="1"/>
  <c r="BD13" i="1"/>
  <c r="BE13" i="1"/>
  <c r="BD5" i="1"/>
  <c r="BE5" i="1"/>
  <c r="BD10" i="1"/>
  <c r="BE10" i="1"/>
  <c r="BJ23" i="1"/>
  <c r="BK23" i="1"/>
  <c r="BD7" i="1"/>
  <c r="BE7" i="1"/>
  <c r="BJ18" i="1"/>
  <c r="BK18" i="1"/>
  <c r="BD8" i="1"/>
  <c r="BE8" i="1"/>
  <c r="BD9" i="1"/>
  <c r="BE9" i="1"/>
  <c r="BJ16" i="1"/>
  <c r="BK16" i="1"/>
  <c r="BJ22" i="1"/>
  <c r="BK22" i="1"/>
  <c r="BJ20" i="1"/>
  <c r="BK20" i="1"/>
  <c r="BL21" i="1" l="1"/>
  <c r="BM21" i="1"/>
  <c r="BL23" i="1"/>
  <c r="BM23" i="1"/>
  <c r="BL14" i="1"/>
  <c r="BM14" i="1"/>
  <c r="BL19" i="1"/>
  <c r="BM19" i="1"/>
  <c r="BF11" i="1"/>
  <c r="BG11" i="1"/>
  <c r="BF10" i="1"/>
  <c r="BG10" i="1"/>
  <c r="BL17" i="1"/>
  <c r="BM17" i="1"/>
  <c r="BF9" i="1"/>
  <c r="BG9" i="1"/>
  <c r="BG8" i="1"/>
  <c r="BF8" i="1"/>
  <c r="BF5" i="1"/>
  <c r="BG5" i="1"/>
  <c r="BF6" i="1"/>
  <c r="BG6" i="1"/>
  <c r="BL18" i="1"/>
  <c r="BM18" i="1"/>
  <c r="BL15" i="1"/>
  <c r="BM15" i="1"/>
  <c r="BL20" i="1"/>
  <c r="BM20" i="1"/>
  <c r="BL22" i="1"/>
  <c r="BM22" i="1"/>
  <c r="BL16" i="1"/>
  <c r="BM16" i="1"/>
  <c r="BG7" i="1"/>
  <c r="BF7" i="1"/>
  <c r="BG13" i="1"/>
  <c r="BF13" i="1"/>
  <c r="BF12" i="1"/>
  <c r="BG12" i="1"/>
  <c r="BN21" i="1" l="1"/>
  <c r="BO21" i="1"/>
  <c r="BH8" i="1"/>
  <c r="BI8" i="1"/>
  <c r="BO18" i="1"/>
  <c r="BN18" i="1"/>
  <c r="BH11" i="1"/>
  <c r="BI11" i="1"/>
  <c r="BO22" i="1"/>
  <c r="BN22" i="1"/>
  <c r="BH9" i="1"/>
  <c r="BI9" i="1"/>
  <c r="BO19" i="1"/>
  <c r="BN19" i="1"/>
  <c r="BO20" i="1"/>
  <c r="BN20" i="1"/>
  <c r="BH6" i="1"/>
  <c r="BI6" i="1"/>
  <c r="BN17" i="1"/>
  <c r="BO17" i="1"/>
  <c r="BN14" i="1"/>
  <c r="BO14" i="1"/>
  <c r="BH13" i="1"/>
  <c r="BI13" i="1"/>
  <c r="BH7" i="1"/>
  <c r="BI7" i="1"/>
  <c r="BO16" i="1"/>
  <c r="BN16" i="1"/>
  <c r="BH12" i="1"/>
  <c r="BI12" i="1"/>
  <c r="BN15" i="1"/>
  <c r="BO15" i="1"/>
  <c r="BH5" i="1"/>
  <c r="BI5" i="1"/>
  <c r="BH10" i="1"/>
  <c r="BI10" i="1"/>
  <c r="BN23" i="1"/>
  <c r="BO23" i="1"/>
  <c r="BP21" i="1" l="1"/>
  <c r="BQ21" i="1"/>
  <c r="BP20" i="1"/>
  <c r="BQ20" i="1"/>
  <c r="BP19" i="1"/>
  <c r="BQ19" i="1"/>
  <c r="BJ13" i="1"/>
  <c r="BK13" i="1"/>
  <c r="BJ11" i="1"/>
  <c r="BK11" i="1"/>
  <c r="BP15" i="1"/>
  <c r="BQ15" i="1"/>
  <c r="BP23" i="1"/>
  <c r="BQ23" i="1"/>
  <c r="BP16" i="1"/>
  <c r="BQ16" i="1"/>
  <c r="BP18" i="1"/>
  <c r="BQ18" i="1"/>
  <c r="BK12" i="1"/>
  <c r="BJ12" i="1"/>
  <c r="BJ10" i="1"/>
  <c r="BK10" i="1"/>
  <c r="BP17" i="1"/>
  <c r="BQ17" i="1"/>
  <c r="BJ9" i="1"/>
  <c r="BK9" i="1"/>
  <c r="BP14" i="1"/>
  <c r="BQ14" i="1"/>
  <c r="BP22" i="1"/>
  <c r="BQ22" i="1"/>
  <c r="BJ5" i="1"/>
  <c r="BK5" i="1"/>
  <c r="BK7" i="1"/>
  <c r="BJ7" i="1"/>
  <c r="BJ6" i="1"/>
  <c r="BK6" i="1"/>
  <c r="BK8" i="1"/>
  <c r="BJ8" i="1"/>
  <c r="BR21" i="1" l="1"/>
  <c r="BS21" i="1"/>
  <c r="BR20" i="1"/>
  <c r="BS20" i="1"/>
  <c r="BL11" i="1"/>
  <c r="BM11" i="1"/>
  <c r="BL5" i="1"/>
  <c r="BM5" i="1"/>
  <c r="BR17" i="1"/>
  <c r="BS17" i="1"/>
  <c r="BR16" i="1"/>
  <c r="BS16" i="1"/>
  <c r="BL13" i="1"/>
  <c r="BM13" i="1"/>
  <c r="BS18" i="1"/>
  <c r="BR18" i="1"/>
  <c r="BL8" i="1"/>
  <c r="BM8" i="1"/>
  <c r="BR22" i="1"/>
  <c r="BS22" i="1"/>
  <c r="BS19" i="1"/>
  <c r="BR19" i="1"/>
  <c r="BL12" i="1"/>
  <c r="BM12" i="1"/>
  <c r="BL10" i="1"/>
  <c r="BM10" i="1"/>
  <c r="BL6" i="1"/>
  <c r="BM6" i="1"/>
  <c r="BR14" i="1"/>
  <c r="BS14" i="1"/>
  <c r="BS15" i="1"/>
  <c r="BR15" i="1"/>
  <c r="BL9" i="1"/>
  <c r="BM9" i="1"/>
  <c r="BS23" i="1"/>
  <c r="BR23" i="1"/>
  <c r="BL7" i="1"/>
  <c r="BM7" i="1"/>
  <c r="BT21" i="1" l="1"/>
  <c r="BU21" i="1"/>
  <c r="BN6" i="1"/>
  <c r="BO6" i="1"/>
  <c r="BT20" i="1"/>
  <c r="BU20" i="1"/>
  <c r="BO9" i="1"/>
  <c r="BN9" i="1"/>
  <c r="BN10" i="1"/>
  <c r="BO10" i="1"/>
  <c r="BO8" i="1"/>
  <c r="BN8" i="1"/>
  <c r="BT17" i="1"/>
  <c r="BU17" i="1"/>
  <c r="BT15" i="1"/>
  <c r="BU15" i="1"/>
  <c r="BT18" i="1"/>
  <c r="BU18" i="1"/>
  <c r="BT16" i="1"/>
  <c r="BU16" i="1"/>
  <c r="BN12" i="1"/>
  <c r="BO12" i="1"/>
  <c r="BT23" i="1"/>
  <c r="BU23" i="1"/>
  <c r="BT19" i="1"/>
  <c r="BU19" i="1"/>
  <c r="BO7" i="1"/>
  <c r="BN7" i="1"/>
  <c r="BN13" i="1"/>
  <c r="BO13" i="1"/>
  <c r="BO11" i="1"/>
  <c r="BN11" i="1"/>
  <c r="BT22" i="1"/>
  <c r="BU22" i="1"/>
  <c r="BN5" i="1"/>
  <c r="BO5" i="1"/>
  <c r="BT14" i="1"/>
  <c r="BU14" i="1"/>
  <c r="BV21" i="1" l="1"/>
  <c r="BW21" i="1"/>
  <c r="BV23" i="1"/>
  <c r="BW23" i="1"/>
  <c r="BV15" i="1"/>
  <c r="BW15" i="1"/>
  <c r="BP9" i="1"/>
  <c r="BQ9" i="1"/>
  <c r="BV14" i="1"/>
  <c r="BW14" i="1"/>
  <c r="BW17" i="1"/>
  <c r="BV17" i="1"/>
  <c r="BP12" i="1"/>
  <c r="BQ12" i="1"/>
  <c r="BP7" i="1"/>
  <c r="BQ7" i="1"/>
  <c r="BP8" i="1"/>
  <c r="BQ8" i="1"/>
  <c r="BP11" i="1"/>
  <c r="BQ11" i="1"/>
  <c r="BP5" i="1"/>
  <c r="BQ5" i="1"/>
  <c r="BV16" i="1"/>
  <c r="BW16" i="1"/>
  <c r="BV20" i="1"/>
  <c r="BW20" i="1"/>
  <c r="BP13" i="1"/>
  <c r="BQ13" i="1"/>
  <c r="BV22" i="1"/>
  <c r="BW22" i="1"/>
  <c r="BV19" i="1"/>
  <c r="BW19" i="1"/>
  <c r="BV18" i="1"/>
  <c r="BW18" i="1"/>
  <c r="BP10" i="1"/>
  <c r="BQ10" i="1"/>
  <c r="BP6" i="1"/>
  <c r="BQ6" i="1"/>
  <c r="BX21" i="1" l="1"/>
  <c r="BY21" i="1"/>
  <c r="BS8" i="1"/>
  <c r="BR8" i="1"/>
  <c r="BX18" i="1"/>
  <c r="BY18" i="1"/>
  <c r="BX19" i="1"/>
  <c r="BY19" i="1"/>
  <c r="BX16" i="1"/>
  <c r="BY16" i="1"/>
  <c r="BS7" i="1"/>
  <c r="BR7" i="1"/>
  <c r="BR9" i="1"/>
  <c r="BS9" i="1"/>
  <c r="BX23" i="1"/>
  <c r="BY23" i="1"/>
  <c r="BX20" i="1"/>
  <c r="BY20" i="1"/>
  <c r="BX22" i="1"/>
  <c r="BY22" i="1"/>
  <c r="BX17" i="1"/>
  <c r="BY17" i="1"/>
  <c r="BR6" i="1"/>
  <c r="BS6" i="1"/>
  <c r="BR12" i="1"/>
  <c r="BS12" i="1"/>
  <c r="BR10" i="1"/>
  <c r="BS10" i="1"/>
  <c r="BS13" i="1"/>
  <c r="BR13" i="1"/>
  <c r="BR11" i="1"/>
  <c r="BS11" i="1"/>
  <c r="BX15" i="1"/>
  <c r="BY15" i="1"/>
  <c r="BX14" i="1"/>
  <c r="BY14" i="1"/>
  <c r="BR5" i="1"/>
  <c r="BS5" i="1"/>
  <c r="BZ21" i="1" l="1"/>
  <c r="CA21" i="1"/>
  <c r="BT11" i="1"/>
  <c r="BU11" i="1"/>
  <c r="BT6" i="1"/>
  <c r="BU6" i="1"/>
  <c r="BZ16" i="1"/>
  <c r="CA16" i="1"/>
  <c r="BT12" i="1"/>
  <c r="BU12" i="1"/>
  <c r="BT13" i="1"/>
  <c r="BU13" i="1"/>
  <c r="BT5" i="1"/>
  <c r="BU5" i="1"/>
  <c r="BZ23" i="1"/>
  <c r="CA23" i="1"/>
  <c r="BZ19" i="1"/>
  <c r="CA19" i="1"/>
  <c r="BZ15" i="1"/>
  <c r="CA15" i="1"/>
  <c r="BZ17" i="1"/>
  <c r="CA17" i="1"/>
  <c r="BT10" i="1"/>
  <c r="BU10" i="1"/>
  <c r="BZ22" i="1"/>
  <c r="CA22" i="1"/>
  <c r="BT9" i="1"/>
  <c r="BU9" i="1"/>
  <c r="CA18" i="1"/>
  <c r="BZ18" i="1"/>
  <c r="BZ14" i="1"/>
  <c r="CA14" i="1"/>
  <c r="BT7" i="1"/>
  <c r="BU7" i="1"/>
  <c r="BT8" i="1"/>
  <c r="BU8" i="1"/>
  <c r="BZ20" i="1"/>
  <c r="CA20" i="1"/>
  <c r="CB21" i="1" l="1"/>
  <c r="CC21" i="1"/>
  <c r="BW7" i="1"/>
  <c r="BV7" i="1"/>
  <c r="CB22" i="1"/>
  <c r="CC22" i="1"/>
  <c r="BW10" i="1"/>
  <c r="BV10" i="1"/>
  <c r="CB23" i="1"/>
  <c r="CC23" i="1"/>
  <c r="CB16" i="1"/>
  <c r="CC16" i="1"/>
  <c r="BW12" i="1"/>
  <c r="BV12" i="1"/>
  <c r="CB18" i="1"/>
  <c r="CC18" i="1"/>
  <c r="CB14" i="1"/>
  <c r="CC14" i="1"/>
  <c r="BV5" i="1"/>
  <c r="BW5" i="1"/>
  <c r="BV11" i="1"/>
  <c r="BW11" i="1"/>
  <c r="BW8" i="1"/>
  <c r="BV8" i="1"/>
  <c r="CB15" i="1"/>
  <c r="CC15" i="1"/>
  <c r="BV13" i="1"/>
  <c r="BW13" i="1"/>
  <c r="BV6" i="1"/>
  <c r="BW6" i="1"/>
  <c r="CB19" i="1"/>
  <c r="CC19" i="1"/>
  <c r="CB20" i="1"/>
  <c r="CC20" i="1"/>
  <c r="CB17" i="1"/>
  <c r="CC17" i="1"/>
  <c r="BV9" i="1"/>
  <c r="BW9" i="1"/>
  <c r="CD21" i="1" l="1"/>
  <c r="CE21" i="1"/>
  <c r="BX8" i="1"/>
  <c r="BY8" i="1"/>
  <c r="CD14" i="1"/>
  <c r="CE14" i="1"/>
  <c r="CD23" i="1"/>
  <c r="CE23" i="1"/>
  <c r="BX10" i="1"/>
  <c r="BY10" i="1"/>
  <c r="CE20" i="1"/>
  <c r="CD20" i="1"/>
  <c r="CD18" i="1"/>
  <c r="CE18" i="1"/>
  <c r="CD19" i="1"/>
  <c r="CE19" i="1"/>
  <c r="BX6" i="1"/>
  <c r="BY6" i="1"/>
  <c r="BX12" i="1"/>
  <c r="BY12" i="1"/>
  <c r="BX9" i="1"/>
  <c r="BY9" i="1"/>
  <c r="CD17" i="1"/>
  <c r="CE17" i="1"/>
  <c r="BX13" i="1"/>
  <c r="BY13" i="1"/>
  <c r="BX11" i="1"/>
  <c r="BY11" i="1"/>
  <c r="CE22" i="1"/>
  <c r="CD22" i="1"/>
  <c r="BX7" i="1"/>
  <c r="BY7" i="1"/>
  <c r="CE15" i="1"/>
  <c r="CD15" i="1"/>
  <c r="BX5" i="1"/>
  <c r="BY5" i="1"/>
  <c r="CD16" i="1"/>
  <c r="CE16" i="1"/>
  <c r="CG21" i="1" l="1"/>
  <c r="CF21" i="1"/>
  <c r="CA13" i="1"/>
  <c r="BZ13" i="1"/>
  <c r="BZ6" i="1"/>
  <c r="CA6" i="1"/>
  <c r="BZ10" i="1"/>
  <c r="CA10" i="1"/>
  <c r="CF16" i="1"/>
  <c r="CG16" i="1"/>
  <c r="CF19" i="1"/>
  <c r="CG19" i="1"/>
  <c r="CF23" i="1"/>
  <c r="CG23" i="1"/>
  <c r="CF17" i="1"/>
  <c r="CG17" i="1"/>
  <c r="CF22" i="1"/>
  <c r="CG22" i="1"/>
  <c r="BZ5" i="1"/>
  <c r="CA5" i="1"/>
  <c r="BZ9" i="1"/>
  <c r="CA9" i="1"/>
  <c r="CF18" i="1"/>
  <c r="CG18" i="1"/>
  <c r="CF14" i="1"/>
  <c r="CG14" i="1"/>
  <c r="CA7" i="1"/>
  <c r="BZ7" i="1"/>
  <c r="CF15" i="1"/>
  <c r="CG15" i="1"/>
  <c r="CF20" i="1"/>
  <c r="CG20" i="1"/>
  <c r="BZ11" i="1"/>
  <c r="CA11" i="1"/>
  <c r="BZ12" i="1"/>
  <c r="CA12" i="1"/>
  <c r="BZ8" i="1"/>
  <c r="CA8" i="1"/>
  <c r="CH21" i="1" l="1"/>
  <c r="CI21" i="1"/>
  <c r="CB12" i="1"/>
  <c r="CC12" i="1"/>
  <c r="CB11" i="1"/>
  <c r="CC11" i="1"/>
  <c r="CH14" i="1"/>
  <c r="CI14" i="1"/>
  <c r="CH22" i="1"/>
  <c r="CI22" i="1"/>
  <c r="CI16" i="1"/>
  <c r="CH16" i="1"/>
  <c r="CH20" i="1"/>
  <c r="CI20" i="1"/>
  <c r="CB10" i="1"/>
  <c r="CC10" i="1"/>
  <c r="CI19" i="1"/>
  <c r="CH19" i="1"/>
  <c r="CI17" i="1"/>
  <c r="CH17" i="1"/>
  <c r="CB8" i="1"/>
  <c r="CC8" i="1"/>
  <c r="CH15" i="1"/>
  <c r="CI15" i="1"/>
  <c r="CB9" i="1"/>
  <c r="CC9" i="1"/>
  <c r="CI23" i="1"/>
  <c r="CH23" i="1"/>
  <c r="CB6" i="1"/>
  <c r="CC6" i="1"/>
  <c r="CB5" i="1"/>
  <c r="CC5" i="1"/>
  <c r="CH18" i="1"/>
  <c r="CI18" i="1"/>
  <c r="CB7" i="1"/>
  <c r="CC7" i="1"/>
  <c r="CB13" i="1"/>
  <c r="CC13" i="1"/>
  <c r="CJ21" i="1" l="1"/>
  <c r="CK21" i="1"/>
  <c r="CJ19" i="1"/>
  <c r="CK19" i="1"/>
  <c r="CD9" i="1"/>
  <c r="CE9" i="1"/>
  <c r="CJ22" i="1"/>
  <c r="CK22" i="1"/>
  <c r="CD10" i="1"/>
  <c r="CE10" i="1"/>
  <c r="CJ14" i="1"/>
  <c r="CK14" i="1"/>
  <c r="CE7" i="1"/>
  <c r="CD7" i="1"/>
  <c r="CD5" i="1"/>
  <c r="CE5" i="1"/>
  <c r="CD6" i="1"/>
  <c r="CE6" i="1"/>
  <c r="CE8" i="1"/>
  <c r="CD8" i="1"/>
  <c r="CJ20" i="1"/>
  <c r="CK20" i="1"/>
  <c r="CD11" i="1"/>
  <c r="CE11" i="1"/>
  <c r="CJ18" i="1"/>
  <c r="CK18" i="1"/>
  <c r="CJ15" i="1"/>
  <c r="CK15" i="1"/>
  <c r="CE13" i="1"/>
  <c r="CD13" i="1"/>
  <c r="CJ23" i="1"/>
  <c r="CK23" i="1"/>
  <c r="CJ17" i="1"/>
  <c r="CK17" i="1"/>
  <c r="CJ16" i="1"/>
  <c r="CK16" i="1"/>
  <c r="CD12" i="1"/>
  <c r="CE12" i="1"/>
  <c r="CF6" i="1" l="1"/>
  <c r="CG6" i="1"/>
  <c r="CF10" i="1"/>
  <c r="CG10" i="1"/>
  <c r="CF5" i="1"/>
  <c r="CG5" i="1"/>
  <c r="CF13" i="1"/>
  <c r="CG13" i="1"/>
  <c r="CF7" i="1"/>
  <c r="CG7" i="1"/>
  <c r="CF9" i="1"/>
  <c r="CG9" i="1"/>
  <c r="CF11" i="1"/>
  <c r="CG11" i="1"/>
  <c r="CF8" i="1"/>
  <c r="CG8" i="1"/>
  <c r="CF12" i="1"/>
  <c r="CG12" i="1"/>
  <c r="CI7" i="1" l="1"/>
  <c r="CH7" i="1"/>
  <c r="CH8" i="1"/>
  <c r="CI8" i="1"/>
  <c r="CH13" i="1"/>
  <c r="CI13" i="1"/>
  <c r="CH6" i="1"/>
  <c r="CI6" i="1"/>
  <c r="CH5" i="1"/>
  <c r="CI5" i="1"/>
  <c r="CH9" i="1"/>
  <c r="CI9" i="1"/>
  <c r="CI10" i="1"/>
  <c r="CH10" i="1"/>
  <c r="CI12" i="1"/>
  <c r="CH12" i="1"/>
  <c r="CH11" i="1"/>
  <c r="CI11" i="1"/>
  <c r="CJ6" i="1" l="1"/>
  <c r="CK6" i="1"/>
  <c r="CJ5" i="1"/>
  <c r="CK5" i="1"/>
  <c r="CJ13" i="1"/>
  <c r="CK13" i="1"/>
  <c r="CJ8" i="1"/>
  <c r="CK8" i="1"/>
  <c r="CJ11" i="1"/>
  <c r="CK11" i="1"/>
  <c r="CJ12" i="1"/>
  <c r="CK12" i="1"/>
  <c r="CJ10" i="1"/>
  <c r="CK10" i="1"/>
  <c r="CJ9" i="1"/>
  <c r="CK9" i="1"/>
  <c r="CJ7" i="1"/>
  <c r="CK7" i="1"/>
</calcChain>
</file>

<file path=xl/sharedStrings.xml><?xml version="1.0" encoding="utf-8"?>
<sst xmlns="http://schemas.openxmlformats.org/spreadsheetml/2006/main" count="24" uniqueCount="24">
  <si>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</si>
  <si>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</si>
  <si>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</si>
  <si>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</si>
  <si>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</si>
  <si>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</si>
  <si>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</si>
  <si>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</si>
  <si>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</si>
  <si>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</si>
  <si>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</si>
  <si>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</si>
  <si>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</si>
  <si>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</si>
  <si>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</si>
  <si>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</si>
  <si>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Dejeuner semaine 1</t>
  </si>
  <si>
    <t>Liste</t>
  </si>
  <si>
    <t>couples</t>
  </si>
  <si>
    <t>Personne 1</t>
  </si>
  <si>
    <t>Personne 2</t>
  </si>
  <si>
    <t>rand</t>
  </si>
  <si>
    <t>place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</si>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</sst>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1" xfId="0" applyFont="1" applyFill="1" applyBorder="1"/>
    <xf numFmtId="0" fontId="1" fillId="2" borderId="0" xfId="0" applyFont="1" applyFill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C5B1A1-F9CF-4768-B2FA-8C659840FBED}" name="Table1" displayName="Table1" ref="A3:D19" totalsRowShown="0">
  <autoFilter ref="A3:D19" xr:uid="{7C52D8C0-2636-400B-BCC8-2FFB3BDF37C2}"/>
  <tableColumns count="4">
    <tableColumn id="1" xr3:uid="{E6295F28-3C22-4539-ADA1-18D0F78FF9D1}" name="Liste"/>
    <tableColumn id="2" xr3:uid="{2B5F3D27-F6DB-4DFC-B925-3859464A7731}" name="rand" dataDxfId="0">
      <calculatedColumnFormula>RAND()</calculatedColumnFormula>
    </tableColumn>
    <tableColumn id="3" xr3:uid="{51A07FCC-7C3B-4833-B716-2A09B0FDC5CD}" name="place">
      <calculatedColumnFormula>RANK(B4,$B$4:$B$19)</calculatedColumnFormula>
    </tableColumn>
    <tableColumn id="4" xr3:uid="{48BE6903-064C-4CA3-8D2D-8119EBC7D793}" name="nom">
      <calculatedColumnFormula>INDIRECT("A"&amp;C4+3)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9A3E-0EF5-4FB0-BF30-A46918602E5A}">
  <sheetPr codeName="Sheet1"/>
  <dimension ref="A2:CK23"/>
  <sheetViews>
    <sheetView tabSelected="1" workbookViewId="0">
      <selection activeCell="E19" sqref="E19"/>
    </sheetView>
  </sheetViews>
  <sheetFormatPr defaultRowHeight="15" x14ac:dyDescent="0.25"/>
  <cols>
    <col min="1" max="1" width="10.42578125" bestFit="1" customWidth="1"/>
    <col min="2" max="3" width="9.140625" hidden="1" customWidth="1"/>
    <col min="4" max="4" width="10.42578125" hidden="1" customWidth="1"/>
    <col min="6" max="45" width="10.42578125" bestFit="1" customWidth="1"/>
    <col min="47" max="47" width="10.42578125" bestFit="1" customWidth="1"/>
  </cols>
  <sheetData>
    <row r="2" spans="1:89" x14ac:dyDescent="0.25">
      <c r="B2" t="s">
        <v>18</v>
      </c>
      <c r="C2">
        <f>(COUNTA(A:A)-1)/2</f>
        <v>8</v>
      </c>
      <c r="F2" s="3" t="s">
        <v>16</v>
      </c>
      <c r="G2" s="3"/>
      <c r="H2" s="3" t="str">
        <f>IF(H3&lt;&gt;"","Dejeuner semaine " &amp; 1+(COLUMN()-6)/2,"")</f>
        <v>Dejeuner semaine 2</v>
      </c>
      <c r="I2" s="3"/>
      <c r="J2" s="3" t="str">
        <f t="shared" ref="J2" si="0">IF(J3&lt;&gt;"","Dejeuner semaine " &amp; 1+(COLUMN()-6)/2,"")</f>
        <v>Dejeuner semaine 3</v>
      </c>
      <c r="K2" s="3"/>
      <c r="L2" s="3" t="str">
        <f t="shared" ref="L2" si="1">IF(L3&lt;&gt;"","Dejeuner semaine " &amp; 1+(COLUMN()-6)/2,"")</f>
        <v>Dejeuner semaine 4</v>
      </c>
      <c r="M2" s="3"/>
      <c r="N2" s="3" t="str">
        <f t="shared" ref="N2" si="2">IF(N3&lt;&gt;"","Dejeuner semaine " &amp; 1+(COLUMN()-6)/2,"")</f>
        <v>Dejeuner semaine 5</v>
      </c>
      <c r="O2" s="3"/>
      <c r="P2" s="3" t="str">
        <f t="shared" ref="P2" si="3">IF(P3&lt;&gt;"","Dejeuner semaine " &amp; 1+(COLUMN()-6)/2,"")</f>
        <v>Dejeuner semaine 6</v>
      </c>
      <c r="Q2" s="3"/>
      <c r="R2" s="3" t="str">
        <f t="shared" ref="R2" si="4">IF(R3&lt;&gt;"","Dejeuner semaine " &amp; 1+(COLUMN()-6)/2,"")</f>
        <v>Dejeuner semaine 7</v>
      </c>
      <c r="S2" s="3"/>
      <c r="T2" s="3" t="str">
        <f t="shared" ref="T2" si="5">IF(T3&lt;&gt;"","Dejeuner semaine " &amp; 1+(COLUMN()-6)/2,"")</f>
        <v>Dejeuner semaine 8</v>
      </c>
      <c r="U2" s="3"/>
      <c r="V2" s="3" t="str">
        <f t="shared" ref="V2" si="6">IF(V3&lt;&gt;"","Dejeuner semaine " &amp; 1+(COLUMN()-6)/2,"")</f>
        <v>Dejeuner semaine 9</v>
      </c>
      <c r="W2" s="3"/>
      <c r="X2" s="3" t="str">
        <f t="shared" ref="X2" si="7">IF(X3&lt;&gt;"","Dejeuner semaine " &amp; 1+(COLUMN()-6)/2,"")</f>
        <v>Dejeuner semaine 10</v>
      </c>
      <c r="Y2" s="3"/>
      <c r="Z2" s="3" t="str">
        <f t="shared" ref="Z2" si="8">IF(Z3&lt;&gt;"","Dejeuner semaine " &amp; 1+(COLUMN()-6)/2,"")</f>
        <v>Dejeuner semaine 11</v>
      </c>
      <c r="AA2" s="3"/>
      <c r="AB2" s="3" t="str">
        <f t="shared" ref="AB2" si="9">IF(AB3&lt;&gt;"","Dejeuner semaine " &amp; 1+(COLUMN()-6)/2,"")</f>
        <v>Dejeuner semaine 12</v>
      </c>
      <c r="AC2" s="3"/>
      <c r="AD2" s="3" t="str">
        <f t="shared" ref="AD2" si="10">IF(AD3&lt;&gt;"","Dejeuner semaine " &amp; 1+(COLUMN()-6)/2,"")</f>
        <v>Dejeuner semaine 13</v>
      </c>
      <c r="AE2" s="3"/>
      <c r="AF2" s="3" t="str">
        <f t="shared" ref="AF2" si="11">IF(AF3&lt;&gt;"","Dejeuner semaine " &amp; 1+(COLUMN()-6)/2,"")</f>
        <v>Dejeuner semaine 14</v>
      </c>
      <c r="AG2" s="3"/>
      <c r="AH2" s="3" t="str">
        <f t="shared" ref="AH2" si="12">IF(AH3&lt;&gt;"","Dejeuner semaine " &amp; 1+(COLUMN()-6)/2,"")</f>
        <v>Dejeuner semaine 15</v>
      </c>
      <c r="AI2" s="3"/>
      <c r="AJ2" s="3" t="str">
        <f t="shared" ref="AJ2" si="13">IF(AJ3&lt;&gt;"","Dejeuner semaine " &amp; 1+(COLUMN()-6)/2,"")</f>
        <v/>
      </c>
      <c r="AK2" s="3"/>
      <c r="AL2" s="3" t="str">
        <f t="shared" ref="AL2" si="14">IF(AL3&lt;&gt;"","Dejeuner semaine " &amp; 1+(COLUMN()-6)/2,"")</f>
        <v/>
      </c>
      <c r="AM2" s="3"/>
      <c r="AN2" s="3" t="str">
        <f t="shared" ref="AN2" si="15">IF(AN3&lt;&gt;"","Dejeuner semaine " &amp; 1+(COLUMN()-6)/2,"")</f>
        <v/>
      </c>
      <c r="AO2" s="3"/>
      <c r="AP2" s="3" t="str">
        <f t="shared" ref="AP2" si="16">IF(AP3&lt;&gt;"","Dejeuner semaine " &amp; 1+(COLUMN()-6)/2,"")</f>
        <v/>
      </c>
      <c r="AQ2" s="3"/>
      <c r="AR2" s="3" t="str">
        <f t="shared" ref="AR2" si="17">IF(AR3&lt;&gt;"","Dejeuner semaine " &amp; 1+(COLUMN()-6)/2,"")</f>
        <v/>
      </c>
      <c r="AS2" s="3"/>
      <c r="AT2" s="3" t="str">
        <f t="shared" ref="AT2" si="18">IF(AT3&lt;&gt;"","Dejeuner semaine " &amp; 1+(COLUMN()-6)/2,"")</f>
        <v/>
      </c>
      <c r="AU2" s="3"/>
      <c r="AV2" s="3" t="str">
        <f t="shared" ref="AV2" si="19">IF(AV3&lt;&gt;"","Dejeuner semaine " &amp; 1+(COLUMN()-6)/2,"")</f>
        <v/>
      </c>
      <c r="AW2" s="3"/>
      <c r="AX2" s="3" t="str">
        <f t="shared" ref="AX2" si="20">IF(AX3&lt;&gt;"","Dejeuner semaine " &amp; 1+(COLUMN()-6)/2,"")</f>
        <v/>
      </c>
      <c r="AY2" s="3"/>
      <c r="AZ2" s="3" t="str">
        <f t="shared" ref="AZ2" si="21">IF(AZ3&lt;&gt;"","Dejeuner semaine " &amp; 1+(COLUMN()-6)/2,"")</f>
        <v/>
      </c>
      <c r="BA2" s="3"/>
      <c r="BB2" s="3" t="str">
        <f t="shared" ref="BB2" si="22">IF(BB3&lt;&gt;"","Dejeuner semaine " &amp; 1+(COLUMN()-6)/2,"")</f>
        <v/>
      </c>
      <c r="BC2" s="3"/>
      <c r="BD2" s="3" t="str">
        <f t="shared" ref="BD2" si="23">IF(BD3&lt;&gt;"","Dejeuner semaine " &amp; 1+(COLUMN()-6)/2,"")</f>
        <v/>
      </c>
      <c r="BE2" s="3"/>
      <c r="BF2" s="3" t="str">
        <f t="shared" ref="BF2" si="24">IF(BF3&lt;&gt;"","Dejeuner semaine " &amp; 1+(COLUMN()-6)/2,"")</f>
        <v/>
      </c>
      <c r="BG2" s="3"/>
      <c r="BH2" s="3" t="str">
        <f t="shared" ref="BH2" si="25">IF(BH3&lt;&gt;"","Dejeuner semaine " &amp; 1+(COLUMN()-6)/2,"")</f>
        <v/>
      </c>
      <c r="BI2" s="3"/>
      <c r="BJ2" s="3" t="str">
        <f t="shared" ref="BJ2" si="26">IF(BJ3&lt;&gt;"","Dejeuner semaine " &amp; 1+(COLUMN()-6)/2,"")</f>
        <v/>
      </c>
      <c r="BK2" s="3"/>
      <c r="BL2" s="3" t="str">
        <f t="shared" ref="BL2" si="27">IF(BL3&lt;&gt;"","Dejeuner semaine " &amp; 1+(COLUMN()-6)/2,"")</f>
        <v/>
      </c>
      <c r="BM2" s="3"/>
      <c r="BN2" s="3" t="str">
        <f t="shared" ref="BN2" si="28">IF(BN3&lt;&gt;"","Dejeuner semaine " &amp; 1+(COLUMN()-6)/2,"")</f>
        <v/>
      </c>
      <c r="BO2" s="3"/>
      <c r="BP2" s="3" t="str">
        <f t="shared" ref="BP2" si="29">IF(BP3&lt;&gt;"","Dejeuner semaine " &amp; 1+(COLUMN()-6)/2,"")</f>
        <v/>
      </c>
      <c r="BQ2" s="3"/>
      <c r="BR2" s="3" t="str">
        <f t="shared" ref="BR2" si="30">IF(BR3&lt;&gt;"","Dejeuner semaine " &amp; 1+(COLUMN()-6)/2,"")</f>
        <v/>
      </c>
      <c r="BS2" s="3"/>
      <c r="BT2" s="3" t="str">
        <f t="shared" ref="BT2" si="31">IF(BT3&lt;&gt;"","Dejeuner semaine " &amp; 1+(COLUMN()-6)/2,"")</f>
        <v/>
      </c>
      <c r="BU2" s="3"/>
      <c r="BV2" s="3" t="str">
        <f t="shared" ref="BV2" si="32">IF(BV3&lt;&gt;"","Dejeuner semaine " &amp; 1+(COLUMN()-6)/2,"")</f>
        <v/>
      </c>
      <c r="BW2" s="3"/>
      <c r="BX2" s="3" t="str">
        <f t="shared" ref="BX2" si="33">IF(BX3&lt;&gt;"","Dejeuner semaine " &amp; 1+(COLUMN()-6)/2,"")</f>
        <v/>
      </c>
      <c r="BY2" s="3"/>
      <c r="BZ2" s="3" t="str">
        <f t="shared" ref="BZ2" si="34">IF(BZ3&lt;&gt;"","Dejeuner semaine " &amp; 1+(COLUMN()-6)/2,"")</f>
        <v/>
      </c>
      <c r="CA2" s="3"/>
      <c r="CB2" s="3" t="str">
        <f t="shared" ref="CB2" si="35">IF(CB3&lt;&gt;"","Dejeuner semaine " &amp; 1+(COLUMN()-6)/2,"")</f>
        <v/>
      </c>
      <c r="CC2" s="3"/>
      <c r="CD2" s="3" t="str">
        <f t="shared" ref="CD2" si="36">IF(CD3&lt;&gt;"","Dejeuner semaine " &amp; 1+(COLUMN()-6)/2,"")</f>
        <v/>
      </c>
      <c r="CE2" s="3"/>
      <c r="CF2" s="3" t="str">
        <f t="shared" ref="CF2" si="37">IF(CF3&lt;&gt;"","Dejeuner semaine " &amp; 1+(COLUMN()-6)/2,"")</f>
        <v/>
      </c>
      <c r="CG2" s="3"/>
      <c r="CH2" s="3" t="str">
        <f t="shared" ref="CH2" si="38">IF(CH3&lt;&gt;"","Dejeuner semaine " &amp; 1+(COLUMN()-6)/2,"")</f>
        <v/>
      </c>
      <c r="CI2" s="3"/>
      <c r="CJ2" s="3" t="str">
        <f t="shared" ref="CJ2" si="39">IF(CJ3&lt;&gt;"","Dejeuner semaine " &amp; 1+(COLUMN()-6)/2,"")</f>
        <v/>
      </c>
      <c r="CK2" s="3"/>
    </row>
    <row r="3" spans="1:89" x14ac:dyDescent="0.25">
      <c r="A3" s="2" t="s">
        <v>17</v>
      </c>
      <c r="B3" t="s">
        <v>21</v>
      </c>
      <c r="C3" t="s">
        <v>22</v>
      </c>
      <c r="D3" t="s">
        <v>23</v>
      </c>
      <c r="F3" s="1" t="s">
        <v>19</v>
      </c>
      <c r="G3" s="1" t="s">
        <v>20</v>
      </c>
      <c r="H3" s="1" t="str">
        <f>IF((COLUMN()-3)/4&lt;=$C$2,F3,"")</f>
        <v>Personne 1</v>
      </c>
      <c r="I3" s="1" t="str">
        <f>IF((COLUMN()-3)/4&lt;=$C$2,G3,"")</f>
        <v>Personne 2</v>
      </c>
      <c r="J3" s="1" t="str">
        <f>IF((COLUMN()-3)/4&lt;=$C$2,H3,"")</f>
        <v>Personne 1</v>
      </c>
      <c r="K3" s="1" t="str">
        <f>IF((COLUMN()-3)/4&lt;=$C$2,I3,"")</f>
        <v>Personne 2</v>
      </c>
      <c r="L3" s="1" t="str">
        <f>IF((COLUMN()-3)/4&lt;=$C$2,J3,"")</f>
        <v>Personne 1</v>
      </c>
      <c r="M3" s="1" t="str">
        <f>IF((COLUMN()-3)/4&lt;=$C$2,K3,"")</f>
        <v>Personne 2</v>
      </c>
      <c r="N3" s="1" t="str">
        <f>IF((COLUMN()-3)/4&lt;=$C$2,L3,"")</f>
        <v>Personne 1</v>
      </c>
      <c r="O3" s="1" t="str">
        <f>IF((COLUMN()-3)/4&lt;=$C$2,M3,"")</f>
        <v>Personne 2</v>
      </c>
      <c r="P3" s="1" t="str">
        <f>IF((COLUMN()-3)/4&lt;=$C$2,N3,"")</f>
        <v>Personne 1</v>
      </c>
      <c r="Q3" s="1" t="str">
        <f>IF((COLUMN()-3)/4&lt;=$C$2,O3,"")</f>
        <v>Personne 2</v>
      </c>
      <c r="R3" s="1" t="str">
        <f>IF((COLUMN()-3)/4&lt;=$C$2,P3,"")</f>
        <v>Personne 1</v>
      </c>
      <c r="S3" s="1" t="str">
        <f>IF((COLUMN()-3)/4&lt;=$C$2,Q3,"")</f>
        <v>Personne 2</v>
      </c>
      <c r="T3" s="1" t="str">
        <f>IF((COLUMN()-3)/4&lt;=$C$2,R3,"")</f>
        <v>Personne 1</v>
      </c>
      <c r="U3" s="1" t="str">
        <f>IF((COLUMN()-3)/4&lt;=$C$2,S3,"")</f>
        <v>Personne 2</v>
      </c>
      <c r="V3" s="1" t="str">
        <f>IF((COLUMN()-3)/4&lt;=$C$2,T3,"")</f>
        <v>Personne 1</v>
      </c>
      <c r="W3" s="1" t="str">
        <f>IF((COLUMN()-3)/4&lt;=$C$2,U3,"")</f>
        <v>Personne 2</v>
      </c>
      <c r="X3" s="1" t="str">
        <f>IF((COLUMN()-3)/4&lt;=$C$2,V3,"")</f>
        <v>Personne 1</v>
      </c>
      <c r="Y3" s="1" t="str">
        <f>IF((COLUMN()-3)/4&lt;=$C$2,W3,"")</f>
        <v>Personne 2</v>
      </c>
      <c r="Z3" s="1" t="str">
        <f>IF((COLUMN()-3)/4&lt;=$C$2,X3,"")</f>
        <v>Personne 1</v>
      </c>
      <c r="AA3" s="1" t="str">
        <f>IF((COLUMN()-3)/4&lt;=$C$2,Y3,"")</f>
        <v>Personne 2</v>
      </c>
      <c r="AB3" s="1" t="str">
        <f>IF((COLUMN()-3)/4&lt;=$C$2,Z3,"")</f>
        <v>Personne 1</v>
      </c>
      <c r="AC3" s="1" t="str">
        <f>IF((COLUMN()-3)/4&lt;=$C$2,AA3,"")</f>
        <v>Personne 2</v>
      </c>
      <c r="AD3" s="1" t="str">
        <f>IF((COLUMN()-3)/4&lt;=$C$2,AB3,"")</f>
        <v>Personne 1</v>
      </c>
      <c r="AE3" s="1" t="str">
        <f>IF((COLUMN()-3)/4&lt;=$C$2,AC3,"")</f>
        <v>Personne 2</v>
      </c>
      <c r="AF3" s="1" t="str">
        <f>IF((COLUMN()-3)/4&lt;=$C$2,AD3,"")</f>
        <v>Personne 1</v>
      </c>
      <c r="AG3" s="1" t="str">
        <f>IF((COLUMN()-3)/4&lt;=$C$2,AE3,"")</f>
        <v>Personne 2</v>
      </c>
      <c r="AH3" s="1" t="str">
        <f>IF((COLUMN()-3)/4&lt;=$C$2,AF3,"")</f>
        <v>Personne 1</v>
      </c>
      <c r="AI3" s="1" t="str">
        <f>IF((COLUMN()-3)/4&lt;=$C$2,AG3,"")</f>
        <v>Personne 2</v>
      </c>
      <c r="AJ3" s="1" t="str">
        <f>IF((COLUMN()-3)/4&lt;=$C$2,AH3,"")</f>
        <v/>
      </c>
      <c r="AK3" s="1" t="str">
        <f>IF((COLUMN()-3)/4&lt;=$C$2,AI3,"")</f>
        <v/>
      </c>
      <c r="AL3" s="1" t="str">
        <f>IF((COLUMN()-3)/4&lt;=$C$2,AJ3,"")</f>
        <v/>
      </c>
      <c r="AM3" s="1" t="str">
        <f>IF((COLUMN()-3)/4&lt;=$C$2,AK3,"")</f>
        <v/>
      </c>
      <c r="AN3" s="1" t="str">
        <f>IF((COLUMN()-3)/4&lt;=$C$2,AL3,"")</f>
        <v/>
      </c>
      <c r="AO3" s="1" t="str">
        <f>IF((COLUMN()-3)/4&lt;=$C$2,AM3,"")</f>
        <v/>
      </c>
      <c r="AP3" s="1" t="str">
        <f>IF((COLUMN()-3)/4&lt;=$C$2,AN3,"")</f>
        <v/>
      </c>
      <c r="AQ3" s="1" t="str">
        <f>IF((COLUMN()-3)/4&lt;=$C$2,AO3,"")</f>
        <v/>
      </c>
      <c r="AR3" s="1" t="str">
        <f>IF((COLUMN()-3)/4&lt;=$C$2,AP3,"")</f>
        <v/>
      </c>
      <c r="AS3" s="1" t="str">
        <f>IF((COLUMN()-3)/4&lt;=$C$2,AQ3,"")</f>
        <v/>
      </c>
      <c r="AT3" s="1" t="str">
        <f>IF((COLUMN()-3)/4&lt;=$C$2,AR3,"")</f>
        <v/>
      </c>
      <c r="AU3" s="1" t="str">
        <f>IF((COLUMN()-3)/4&lt;=$C$2,AS3,"")</f>
        <v/>
      </c>
      <c r="AV3" s="1" t="str">
        <f>IF((COLUMN()-3)/4&lt;=$C$2,AT3,"")</f>
        <v/>
      </c>
      <c r="AW3" s="1" t="str">
        <f>IF((COLUMN()-3)/4&lt;=$C$2,AU3,"")</f>
        <v/>
      </c>
      <c r="AX3" s="1" t="str">
        <f>IF((COLUMN()-3)/4&lt;=$C$2,AV3,"")</f>
        <v/>
      </c>
      <c r="AY3" s="1" t="str">
        <f>IF((COLUMN()-3)/4&lt;=$C$2,AW3,"")</f>
        <v/>
      </c>
      <c r="AZ3" s="1" t="str">
        <f>IF((COLUMN()-3)/4&lt;=$C$2,AX3,"")</f>
        <v/>
      </c>
      <c r="BA3" s="1" t="str">
        <f>IF((COLUMN()-3)/4&lt;=$C$2,AY3,"")</f>
        <v/>
      </c>
      <c r="BB3" s="1" t="str">
        <f>IF((COLUMN()-3)/4&lt;=$C$2,AZ3,"")</f>
        <v/>
      </c>
      <c r="BC3" s="1" t="str">
        <f>IF((COLUMN()-3)/4&lt;=$C$2,BA3,"")</f>
        <v/>
      </c>
      <c r="BD3" s="1" t="str">
        <f>IF((COLUMN()-3)/4&lt;=$C$2,BB3,"")</f>
        <v/>
      </c>
      <c r="BE3" s="1" t="str">
        <f>IF((COLUMN()-3)/4&lt;=$C$2,BC3,"")</f>
        <v/>
      </c>
      <c r="BF3" s="1" t="str">
        <f>IF((COLUMN()-3)/4&lt;=$C$2,BD3,"")</f>
        <v/>
      </c>
      <c r="BG3" s="1" t="str">
        <f>IF((COLUMN()-3)/4&lt;=$C$2,BE3,"")</f>
        <v/>
      </c>
      <c r="BH3" s="1" t="str">
        <f>IF((COLUMN()-3)/4&lt;=$C$2,BF3,"")</f>
        <v/>
      </c>
      <c r="BI3" s="1" t="str">
        <f>IF((COLUMN()-3)/4&lt;=$C$2,BG3,"")</f>
        <v/>
      </c>
      <c r="BJ3" s="1" t="str">
        <f>IF((COLUMN()-3)/4&lt;=$C$2,BH3,"")</f>
        <v/>
      </c>
      <c r="BK3" s="1" t="str">
        <f>IF((COLUMN()-3)/4&lt;=$C$2,BI3,"")</f>
        <v/>
      </c>
      <c r="BL3" s="1" t="str">
        <f>IF((COLUMN()-3)/4&lt;=$C$2,BJ3,"")</f>
        <v/>
      </c>
      <c r="BM3" s="1" t="str">
        <f>IF((COLUMN()-3)/4&lt;=$C$2,BK3,"")</f>
        <v/>
      </c>
      <c r="BN3" s="1" t="str">
        <f>IF((COLUMN()-3)/4&lt;=$C$2,BL3,"")</f>
        <v/>
      </c>
      <c r="BO3" s="1" t="str">
        <f>IF((COLUMN()-3)/4&lt;=$C$2,BM3,"")</f>
        <v/>
      </c>
      <c r="BP3" s="1" t="str">
        <f>IF((COLUMN()-3)/4&lt;=$C$2,BN3,"")</f>
        <v/>
      </c>
      <c r="BQ3" s="1" t="str">
        <f>IF((COLUMN()-3)/4&lt;=$C$2,BO3,"")</f>
        <v/>
      </c>
      <c r="BR3" s="1" t="str">
        <f>IF((COLUMN()-3)/4&lt;=$C$2,BP3,"")</f>
        <v/>
      </c>
      <c r="BS3" s="1" t="str">
        <f>IF((COLUMN()-3)/4&lt;=$C$2,BQ3,"")</f>
        <v/>
      </c>
      <c r="BT3" s="1" t="str">
        <f>IF((COLUMN()-3)/4&lt;=$C$2,BR3,"")</f>
        <v/>
      </c>
      <c r="BU3" s="1" t="str">
        <f>IF((COLUMN()-3)/4&lt;=$C$2,BS3,"")</f>
        <v/>
      </c>
      <c r="BV3" s="1" t="str">
        <f>IF((COLUMN()-3)/4&lt;=$C$2,BT3,"")</f>
        <v/>
      </c>
      <c r="BW3" s="1" t="str">
        <f>IF((COLUMN()-3)/4&lt;=$C$2,BU3,"")</f>
        <v/>
      </c>
      <c r="BX3" s="1" t="str">
        <f>IF((COLUMN()-3)/4&lt;=$C$2,BV3,"")</f>
        <v/>
      </c>
      <c r="BY3" s="1" t="str">
        <f>IF((COLUMN()-3)/4&lt;=$C$2,BW3,"")</f>
        <v/>
      </c>
      <c r="BZ3" s="1" t="str">
        <f>IF((COLUMN()-3)/4&lt;=$C$2,BX3,"")</f>
        <v/>
      </c>
      <c r="CA3" s="1" t="str">
        <f>IF((COLUMN()-3)/4&lt;=$C$2,BY3,"")</f>
        <v/>
      </c>
      <c r="CB3" s="1" t="str">
        <f>IF((COLUMN()-3)/4&lt;=$C$2,BZ3,"")</f>
        <v/>
      </c>
      <c r="CC3" s="1" t="str">
        <f>IF((COLUMN()-3)/4&lt;=$C$2,CA3,"")</f>
        <v/>
      </c>
      <c r="CD3" s="1" t="str">
        <f>IF((COLUMN()-3)/4&lt;=$C$2,CB3,"")</f>
        <v/>
      </c>
      <c r="CE3" s="1" t="str">
        <f>IF((COLUMN()-3)/4&lt;=$C$2,CC3,"")</f>
        <v/>
      </c>
      <c r="CF3" s="1" t="str">
        <f>IF((COLUMN()-3)/4&lt;=$C$2,CD3,"")</f>
        <v/>
      </c>
      <c r="CG3" s="1" t="str">
        <f>IF((COLUMN()-3)/4&lt;=$C$2,CE3,"")</f>
        <v/>
      </c>
      <c r="CH3" s="1" t="str">
        <f>IF((COLUMN()-3)/4&lt;=$C$2,CF3,"")</f>
        <v/>
      </c>
      <c r="CI3" s="1" t="str">
        <f>IF((COLUMN()-3)/4&lt;=$C$2,CG3,"")</f>
        <v/>
      </c>
      <c r="CJ3" s="1" t="str">
        <f>IF((COLUMN()-3)/4&lt;=$C$2,CH3,"")</f>
        <v/>
      </c>
      <c r="CK3" s="1" t="str">
        <f>IF((COLUMN()-3)/4&lt;=$C$2,CI3,"")</f>
        <v/>
      </c>
    </row>
    <row r="4" spans="1:89" x14ac:dyDescent="0.25">
      <c r="A4" t="s">
        <v>0</v>
      </c>
      <c r="B4">
        <f t="shared" ref="B4:B19" ca="1" si="40">RAND()</f>
        <v>0.19083584930388398</v>
      </c>
      <c r="C4">
        <f ca="1">RANK(B4,$B$4:$B$19)</f>
        <v>14</v>
      </c>
      <c r="D4" t="str">
        <f ca="1">INDIRECT("A"&amp;C4+3)</f>
        <v>Prenom 14</v>
      </c>
      <c r="F4" t="str">
        <f ca="1">IF(ROW()-3&gt;$C$2,"",INDIRECT("D" &amp; 2+ROW(A1)*2))</f>
        <v>Prenom 14</v>
      </c>
      <c r="G4" t="str">
        <f ca="1">IF(ROW()-3&gt;$C$2,"",INDIRECT("D" &amp; 3+ROW(A1)*2))</f>
        <v>Prenom 11</v>
      </c>
      <c r="H4" t="str">
        <f ca="1">IF(H3&lt;&gt;"",F4,"")</f>
        <v>Prenom 14</v>
      </c>
      <c r="I4" t="str">
        <f ca="1">IF(I3&lt;&gt;"",F5,"")</f>
        <v>Prenom 13</v>
      </c>
      <c r="J4" t="str">
        <f t="shared" ref="J4" ca="1" si="41">IF(J3&lt;&gt;"",H4,"")</f>
        <v>Prenom 14</v>
      </c>
      <c r="K4" t="str">
        <f t="shared" ref="K4" ca="1" si="42">IF(K3&lt;&gt;"",H5,"")</f>
        <v>Prenom 5</v>
      </c>
      <c r="L4" t="str">
        <f t="shared" ref="L4" ca="1" si="43">IF(L3&lt;&gt;"",J4,"")</f>
        <v>Prenom 14</v>
      </c>
      <c r="M4" t="str">
        <f t="shared" ref="M4" ca="1" si="44">IF(M3&lt;&gt;"",J5,"")</f>
        <v>Prenom 4</v>
      </c>
      <c r="N4" t="str">
        <f t="shared" ref="N4" ca="1" si="45">IF(N3&lt;&gt;"",L4,"")</f>
        <v>Prenom 14</v>
      </c>
      <c r="O4" t="str">
        <f t="shared" ref="O4" ca="1" si="46">IF(O3&lt;&gt;"",L5,"")</f>
        <v>Prenom 12</v>
      </c>
      <c r="P4" t="str">
        <f t="shared" ref="P4" ca="1" si="47">IF(P3&lt;&gt;"",N4,"")</f>
        <v>Prenom 14</v>
      </c>
      <c r="Q4" t="str">
        <f t="shared" ref="Q4" ca="1" si="48">IF(Q3&lt;&gt;"",N5,"")</f>
        <v>Prenom 7</v>
      </c>
      <c r="R4" t="str">
        <f t="shared" ref="R4" ca="1" si="49">IF(R3&lt;&gt;"",P4,"")</f>
        <v>Prenom 14</v>
      </c>
      <c r="S4" t="str">
        <f t="shared" ref="S4" ca="1" si="50">IF(S3&lt;&gt;"",P5,"")</f>
        <v>Prenom 15</v>
      </c>
      <c r="T4" t="str">
        <f t="shared" ref="T4" ca="1" si="51">IF(T3&lt;&gt;"",R4,"")</f>
        <v>Prenom 14</v>
      </c>
      <c r="U4" t="str">
        <f t="shared" ref="U4" ca="1" si="52">IF(U3&lt;&gt;"",R5,"")</f>
        <v>Prenom 8</v>
      </c>
      <c r="V4" t="str">
        <f t="shared" ref="V4" ca="1" si="53">IF(V3&lt;&gt;"",T4,"")</f>
        <v>Prenom 14</v>
      </c>
      <c r="W4" t="str">
        <f t="shared" ref="W4" ca="1" si="54">IF(W3&lt;&gt;"",T5,"")</f>
        <v>Prenom 2</v>
      </c>
      <c r="X4" t="str">
        <f t="shared" ref="X4" ca="1" si="55">IF(X3&lt;&gt;"",V4,"")</f>
        <v>Prenom 14</v>
      </c>
      <c r="Y4" t="str">
        <f t="shared" ref="Y4" ca="1" si="56">IF(Y3&lt;&gt;"",V5,"")</f>
        <v>Prenom 16</v>
      </c>
      <c r="Z4" t="str">
        <f t="shared" ref="Z4" ca="1" si="57">IF(Z3&lt;&gt;"",X4,"")</f>
        <v>Prenom 14</v>
      </c>
      <c r="AA4" t="str">
        <f t="shared" ref="AA4" ca="1" si="58">IF(AA3&lt;&gt;"",X5,"")</f>
        <v>Prenom 9</v>
      </c>
      <c r="AB4" t="str">
        <f t="shared" ref="AB4" ca="1" si="59">IF(AB3&lt;&gt;"",Z4,"")</f>
        <v>Prenom 14</v>
      </c>
      <c r="AC4" t="str">
        <f t="shared" ref="AC4" ca="1" si="60">IF(AC3&lt;&gt;"",Z5,"")</f>
        <v>Prenom 6</v>
      </c>
      <c r="AD4" t="str">
        <f t="shared" ref="AD4" ca="1" si="61">IF(AD3&lt;&gt;"",AB4,"")</f>
        <v>Prenom 14</v>
      </c>
      <c r="AE4" t="str">
        <f t="shared" ref="AE4" ca="1" si="62">IF(AE3&lt;&gt;"",AB5,"")</f>
        <v>Prenom 10</v>
      </c>
      <c r="AF4" t="str">
        <f t="shared" ref="AF4" ca="1" si="63">IF(AF3&lt;&gt;"",AD4,"")</f>
        <v>Prenom 14</v>
      </c>
      <c r="AG4" t="str">
        <f t="shared" ref="AG4" ca="1" si="64">IF(AG3&lt;&gt;"",AD5,"")</f>
        <v>Prenom 1</v>
      </c>
      <c r="AH4" t="str">
        <f t="shared" ref="AH4" ca="1" si="65">IF(AH3&lt;&gt;"",AF4,"")</f>
        <v>Prenom 14</v>
      </c>
      <c r="AI4" t="str">
        <f t="shared" ref="AI4" ca="1" si="66">IF(AI3&lt;&gt;"",AF5,"")</f>
        <v>Prenom 3</v>
      </c>
      <c r="AJ4" t="str">
        <f t="shared" ref="AJ4" si="67">IF(AJ3&lt;&gt;"",AH4,"")</f>
        <v/>
      </c>
      <c r="AK4" t="str">
        <f t="shared" ref="AK4" si="68">IF(AK3&lt;&gt;"",AH5,"")</f>
        <v/>
      </c>
      <c r="AL4" t="str">
        <f t="shared" ref="AL4" si="69">IF(AL3&lt;&gt;"",AJ4,"")</f>
        <v/>
      </c>
      <c r="AM4" t="str">
        <f t="shared" ref="AM4" si="70">IF(AM3&lt;&gt;"",AJ5,"")</f>
        <v/>
      </c>
      <c r="AN4" t="str">
        <f t="shared" ref="AN4" si="71">IF(AN3&lt;&gt;"",AL4,"")</f>
        <v/>
      </c>
      <c r="AO4" t="str">
        <f t="shared" ref="AO4" si="72">IF(AO3&lt;&gt;"",AL5,"")</f>
        <v/>
      </c>
      <c r="AP4" t="str">
        <f t="shared" ref="AP4" si="73">IF(AP3&lt;&gt;"",AN4,"")</f>
        <v/>
      </c>
      <c r="AQ4" t="str">
        <f t="shared" ref="AQ4" si="74">IF(AQ3&lt;&gt;"",AN5,"")</f>
        <v/>
      </c>
      <c r="AR4" t="str">
        <f t="shared" ref="AR4" si="75">IF(AR3&lt;&gt;"",AP4,"")</f>
        <v/>
      </c>
      <c r="AS4" t="str">
        <f t="shared" ref="AS4" si="76">IF(AS3&lt;&gt;"",AP5,"")</f>
        <v/>
      </c>
      <c r="AT4" t="str">
        <f t="shared" ref="AT4" si="77">IF(AT3&lt;&gt;"",AR4,"")</f>
        <v/>
      </c>
      <c r="AU4" t="str">
        <f t="shared" ref="AU4" si="78">IF(AU3&lt;&gt;"",AR5,"")</f>
        <v/>
      </c>
      <c r="AV4" t="str">
        <f t="shared" ref="AV4" si="79">IF(AV3&lt;&gt;"",AT4,"")</f>
        <v/>
      </c>
      <c r="AW4" t="str">
        <f t="shared" ref="AW4" si="80">IF(AW3&lt;&gt;"",AT5,"")</f>
        <v/>
      </c>
      <c r="AX4" t="str">
        <f t="shared" ref="AX4" si="81">IF(AX3&lt;&gt;"",AV4,"")</f>
        <v/>
      </c>
      <c r="AY4" t="str">
        <f t="shared" ref="AY4" si="82">IF(AY3&lt;&gt;"",AV5,"")</f>
        <v/>
      </c>
      <c r="AZ4" t="str">
        <f t="shared" ref="AZ4" si="83">IF(AZ3&lt;&gt;"",AX4,"")</f>
        <v/>
      </c>
      <c r="BA4" t="str">
        <f t="shared" ref="BA4" si="84">IF(BA3&lt;&gt;"",AX5,"")</f>
        <v/>
      </c>
      <c r="BB4" t="str">
        <f t="shared" ref="BB4" si="85">IF(BB3&lt;&gt;"",AZ4,"")</f>
        <v/>
      </c>
      <c r="BC4" t="str">
        <f t="shared" ref="BC4" si="86">IF(BC3&lt;&gt;"",AZ5,"")</f>
        <v/>
      </c>
      <c r="BD4" t="str">
        <f t="shared" ref="BD4" si="87">IF(BD3&lt;&gt;"",BB4,"")</f>
        <v/>
      </c>
      <c r="BE4" t="str">
        <f t="shared" ref="BE4" si="88">IF(BE3&lt;&gt;"",BB5,"")</f>
        <v/>
      </c>
      <c r="BF4" t="str">
        <f t="shared" ref="BF4" si="89">IF(BF3&lt;&gt;"",BD4,"")</f>
        <v/>
      </c>
      <c r="BG4" t="str">
        <f t="shared" ref="BG4" si="90">IF(BG3&lt;&gt;"",BD5,"")</f>
        <v/>
      </c>
      <c r="BH4" t="str">
        <f t="shared" ref="BH4" si="91">IF(BH3&lt;&gt;"",BF4,"")</f>
        <v/>
      </c>
      <c r="BI4" t="str">
        <f t="shared" ref="BI4" si="92">IF(BI3&lt;&gt;"",BF5,"")</f>
        <v/>
      </c>
      <c r="BJ4" t="str">
        <f t="shared" ref="BJ4" si="93">IF(BJ3&lt;&gt;"",BH4,"")</f>
        <v/>
      </c>
      <c r="BK4" t="str">
        <f t="shared" ref="BK4" si="94">IF(BK3&lt;&gt;"",BH5,"")</f>
        <v/>
      </c>
      <c r="BL4" t="str">
        <f t="shared" ref="BL4" si="95">IF(BL3&lt;&gt;"",BJ4,"")</f>
        <v/>
      </c>
      <c r="BM4" t="str">
        <f t="shared" ref="BM4" si="96">IF(BM3&lt;&gt;"",BJ5,"")</f>
        <v/>
      </c>
      <c r="BN4" t="str">
        <f t="shared" ref="BN4" si="97">IF(BN3&lt;&gt;"",BL4,"")</f>
        <v/>
      </c>
      <c r="BO4" t="str">
        <f t="shared" ref="BO4" si="98">IF(BO3&lt;&gt;"",BL5,"")</f>
        <v/>
      </c>
      <c r="BP4" t="str">
        <f t="shared" ref="BP4" si="99">IF(BP3&lt;&gt;"",BN4,"")</f>
        <v/>
      </c>
      <c r="BQ4" t="str">
        <f t="shared" ref="BQ4" si="100">IF(BQ3&lt;&gt;"",BN5,"")</f>
        <v/>
      </c>
      <c r="BR4" t="str">
        <f t="shared" ref="BR4" si="101">IF(BR3&lt;&gt;"",BP4,"")</f>
        <v/>
      </c>
      <c r="BS4" t="str">
        <f t="shared" ref="BS4" si="102">IF(BS3&lt;&gt;"",BP5,"")</f>
        <v/>
      </c>
      <c r="BT4" t="str">
        <f t="shared" ref="BT4" si="103">IF(BT3&lt;&gt;"",BR4,"")</f>
        <v/>
      </c>
      <c r="BU4" t="str">
        <f t="shared" ref="BU4" si="104">IF(BU3&lt;&gt;"",BR5,"")</f>
        <v/>
      </c>
      <c r="BV4" t="str">
        <f t="shared" ref="BV4" si="105">IF(BV3&lt;&gt;"",BT4,"")</f>
        <v/>
      </c>
      <c r="BW4" t="str">
        <f t="shared" ref="BW4" si="106">IF(BW3&lt;&gt;"",BT5,"")</f>
        <v/>
      </c>
      <c r="BX4" t="str">
        <f t="shared" ref="BX4" si="107">IF(BX3&lt;&gt;"",BV4,"")</f>
        <v/>
      </c>
      <c r="BY4" t="str">
        <f t="shared" ref="BY4" si="108">IF(BY3&lt;&gt;"",BV5,"")</f>
        <v/>
      </c>
      <c r="BZ4" t="str">
        <f t="shared" ref="BZ4" si="109">IF(BZ3&lt;&gt;"",BX4,"")</f>
        <v/>
      </c>
      <c r="CA4" t="str">
        <f t="shared" ref="CA4" si="110">IF(CA3&lt;&gt;"",BX5,"")</f>
        <v/>
      </c>
      <c r="CB4" t="str">
        <f t="shared" ref="CB4" si="111">IF(CB3&lt;&gt;"",BZ4,"")</f>
        <v/>
      </c>
      <c r="CC4" t="str">
        <f t="shared" ref="CC4" si="112">IF(CC3&lt;&gt;"",BZ5,"")</f>
        <v/>
      </c>
      <c r="CD4" t="str">
        <f t="shared" ref="CD4" si="113">IF(CD3&lt;&gt;"",CB4,"")</f>
        <v/>
      </c>
      <c r="CE4" t="str">
        <f t="shared" ref="CE4" si="114">IF(CE3&lt;&gt;"",CB5,"")</f>
        <v/>
      </c>
      <c r="CF4" t="str">
        <f t="shared" ref="CF4" si="115">IF(CF3&lt;&gt;"",CD4,"")</f>
        <v/>
      </c>
      <c r="CG4" t="str">
        <f t="shared" ref="CG4" si="116">IF(CG3&lt;&gt;"",CD5,"")</f>
        <v/>
      </c>
      <c r="CH4" t="str">
        <f t="shared" ref="CH4" si="117">IF(CH3&lt;&gt;"",CF4,"")</f>
        <v/>
      </c>
      <c r="CI4" t="str">
        <f t="shared" ref="CI4" si="118">IF(CI3&lt;&gt;"",CF5,"")</f>
        <v/>
      </c>
      <c r="CJ4" t="str">
        <f t="shared" ref="CJ4" si="119">IF(CJ3&lt;&gt;"",CH4,"")</f>
        <v/>
      </c>
      <c r="CK4" t="str">
        <f t="shared" ref="CK4" si="120">IF(CK3&lt;&gt;"",CH5,"")</f>
        <v/>
      </c>
    </row>
    <row r="5" spans="1:89" x14ac:dyDescent="0.25">
      <c r="A5" t="s">
        <v>1</v>
      </c>
      <c r="B5">
        <f t="shared" ca="1" si="40"/>
        <v>0.28439998051827076</v>
      </c>
      <c r="C5">
        <f ca="1">RANK(B5,$B$4:$B$19)</f>
        <v>11</v>
      </c>
      <c r="D5" t="str">
        <f t="shared" ref="D5:D19" ca="1" si="121">INDIRECT("A"&amp;C5+3)</f>
        <v>Prenom 11</v>
      </c>
      <c r="F5" t="str">
        <f ca="1">IF(ROW()-3&gt;$C$2,"",INDIRECT("D" &amp; 2+ROW(A2)*2))</f>
        <v>Prenom 13</v>
      </c>
      <c r="G5" t="str">
        <f ca="1">IF(ROW()-3&gt;$C$2,"",INDIRECT("D" &amp; 3+ROW(A2)*2))</f>
        <v>Prenom 3</v>
      </c>
      <c r="H5" t="str">
        <f ca="1">IF(AND(H$3&lt;&gt;"",F5&lt;&gt;""),IF(F6&lt;&gt;"",F6,G5),"")</f>
        <v>Prenom 5</v>
      </c>
      <c r="I5" t="str">
        <f ca="1">IF(AND(F5&lt;&gt;"",I$3&lt;&gt;""),G4,"")</f>
        <v>Prenom 11</v>
      </c>
      <c r="J5" t="str">
        <f t="shared" ref="J5:J23" ca="1" si="122">IF(AND(J$3&lt;&gt;"",H5&lt;&gt;""),IF(H6&lt;&gt;"",H6,I5),"")</f>
        <v>Prenom 4</v>
      </c>
      <c r="K5" t="str">
        <f t="shared" ref="K5:K23" ca="1" si="123">IF(AND(H5&lt;&gt;"",K$3&lt;&gt;""),I4,"")</f>
        <v>Prenom 13</v>
      </c>
      <c r="L5" t="str">
        <f t="shared" ref="L5:L23" ca="1" si="124">IF(AND(L$3&lt;&gt;"",J5&lt;&gt;""),IF(J6&lt;&gt;"",J6,K5),"")</f>
        <v>Prenom 12</v>
      </c>
      <c r="M5" t="str">
        <f t="shared" ref="M5:M23" ca="1" si="125">IF(AND(J5&lt;&gt;"",M$3&lt;&gt;""),K4,"")</f>
        <v>Prenom 5</v>
      </c>
      <c r="N5" t="str">
        <f t="shared" ref="N5:N23" ca="1" si="126">IF(AND(N$3&lt;&gt;"",L5&lt;&gt;""),IF(L6&lt;&gt;"",L6,M5),"")</f>
        <v>Prenom 7</v>
      </c>
      <c r="O5" t="str">
        <f t="shared" ref="O5:O23" ca="1" si="127">IF(AND(L5&lt;&gt;"",O$3&lt;&gt;""),M4,"")</f>
        <v>Prenom 4</v>
      </c>
      <c r="P5" t="str">
        <f t="shared" ref="P5:P23" ca="1" si="128">IF(AND(P$3&lt;&gt;"",N5&lt;&gt;""),IF(N6&lt;&gt;"",N6,O5),"")</f>
        <v>Prenom 15</v>
      </c>
      <c r="Q5" t="str">
        <f t="shared" ref="Q5:Q23" ca="1" si="129">IF(AND(N5&lt;&gt;"",Q$3&lt;&gt;""),O4,"")</f>
        <v>Prenom 12</v>
      </c>
      <c r="R5" t="str">
        <f t="shared" ref="R5:R23" ca="1" si="130">IF(AND(R$3&lt;&gt;"",P5&lt;&gt;""),IF(P6&lt;&gt;"",P6,Q5),"")</f>
        <v>Prenom 8</v>
      </c>
      <c r="S5" t="str">
        <f t="shared" ref="S5:S23" ca="1" si="131">IF(AND(P5&lt;&gt;"",S$3&lt;&gt;""),Q4,"")</f>
        <v>Prenom 7</v>
      </c>
      <c r="T5" t="str">
        <f t="shared" ref="T5:T23" ca="1" si="132">IF(AND(T$3&lt;&gt;"",R5&lt;&gt;""),IF(R6&lt;&gt;"",R6,S5),"")</f>
        <v>Prenom 2</v>
      </c>
      <c r="U5" t="str">
        <f t="shared" ref="U5:U23" ca="1" si="133">IF(AND(R5&lt;&gt;"",U$3&lt;&gt;""),S4,"")</f>
        <v>Prenom 15</v>
      </c>
      <c r="V5" t="str">
        <f t="shared" ref="V5:V23" ca="1" si="134">IF(AND(V$3&lt;&gt;"",T5&lt;&gt;""),IF(T6&lt;&gt;"",T6,U5),"")</f>
        <v>Prenom 16</v>
      </c>
      <c r="W5" t="str">
        <f t="shared" ref="W5:W23" ca="1" si="135">IF(AND(T5&lt;&gt;"",W$3&lt;&gt;""),U4,"")</f>
        <v>Prenom 8</v>
      </c>
      <c r="X5" t="str">
        <f t="shared" ref="X5:X23" ca="1" si="136">IF(AND(X$3&lt;&gt;"",V5&lt;&gt;""),IF(V6&lt;&gt;"",V6,W5),"")</f>
        <v>Prenom 9</v>
      </c>
      <c r="Y5" t="str">
        <f t="shared" ref="Y5:Y23" ca="1" si="137">IF(AND(V5&lt;&gt;"",Y$3&lt;&gt;""),W4,"")</f>
        <v>Prenom 2</v>
      </c>
      <c r="Z5" t="str">
        <f t="shared" ref="Z5:Z23" ca="1" si="138">IF(AND(Z$3&lt;&gt;"",X5&lt;&gt;""),IF(X6&lt;&gt;"",X6,Y5),"")</f>
        <v>Prenom 6</v>
      </c>
      <c r="AA5" t="str">
        <f t="shared" ref="AA5:AA23" ca="1" si="139">IF(AND(X5&lt;&gt;"",AA$3&lt;&gt;""),Y4,"")</f>
        <v>Prenom 16</v>
      </c>
      <c r="AB5" t="str">
        <f t="shared" ref="AB5:AB23" ca="1" si="140">IF(AND(AB$3&lt;&gt;"",Z5&lt;&gt;""),IF(Z6&lt;&gt;"",Z6,AA5),"")</f>
        <v>Prenom 10</v>
      </c>
      <c r="AC5" t="str">
        <f t="shared" ref="AC5:AC23" ca="1" si="141">IF(AND(Z5&lt;&gt;"",AC$3&lt;&gt;""),AA4,"")</f>
        <v>Prenom 9</v>
      </c>
      <c r="AD5" t="str">
        <f t="shared" ref="AD5:AD23" ca="1" si="142">IF(AND(AD$3&lt;&gt;"",AB5&lt;&gt;""),IF(AB6&lt;&gt;"",AB6,AC5),"")</f>
        <v>Prenom 1</v>
      </c>
      <c r="AE5" t="str">
        <f t="shared" ref="AE5:AE23" ca="1" si="143">IF(AND(AB5&lt;&gt;"",AE$3&lt;&gt;""),AC4,"")</f>
        <v>Prenom 6</v>
      </c>
      <c r="AF5" t="str">
        <f t="shared" ref="AF5:AF23" ca="1" si="144">IF(AND(AF$3&lt;&gt;"",AD5&lt;&gt;""),IF(AD6&lt;&gt;"",AD6,AE5),"")</f>
        <v>Prenom 3</v>
      </c>
      <c r="AG5" t="str">
        <f t="shared" ref="AG5:AG23" ca="1" si="145">IF(AND(AD5&lt;&gt;"",AG$3&lt;&gt;""),AE4,"")</f>
        <v>Prenom 10</v>
      </c>
      <c r="AH5" t="str">
        <f t="shared" ref="AH5:AH23" ca="1" si="146">IF(AND(AH$3&lt;&gt;"",AF5&lt;&gt;""),IF(AF6&lt;&gt;"",AF6,AG5),"")</f>
        <v>Prenom 11</v>
      </c>
      <c r="AI5" t="str">
        <f t="shared" ref="AI5:AI23" ca="1" si="147">IF(AND(AF5&lt;&gt;"",AI$3&lt;&gt;""),AG4,"")</f>
        <v>Prenom 1</v>
      </c>
      <c r="AJ5" t="str">
        <f t="shared" ref="AJ5:AJ23" ca="1" si="148">IF(AND(AJ$3&lt;&gt;"",AH5&lt;&gt;""),IF(AH6&lt;&gt;"",AH6,AI5),"")</f>
        <v/>
      </c>
      <c r="AK5" t="str">
        <f t="shared" ref="AK5:AK23" ca="1" si="149">IF(AND(AH5&lt;&gt;"",AK$3&lt;&gt;""),AI4,"")</f>
        <v/>
      </c>
      <c r="AL5" t="str">
        <f t="shared" ref="AL5:AL23" ca="1" si="150">IF(AND(AL$3&lt;&gt;"",AJ5&lt;&gt;""),IF(AJ6&lt;&gt;"",AJ6,AK5),"")</f>
        <v/>
      </c>
      <c r="AM5" t="str">
        <f t="shared" ref="AM5:AM23" ca="1" si="151">IF(AND(AJ5&lt;&gt;"",AM$3&lt;&gt;""),AK4,"")</f>
        <v/>
      </c>
      <c r="AN5" t="str">
        <f t="shared" ref="AN5:AN23" ca="1" si="152">IF(AND(AN$3&lt;&gt;"",AL5&lt;&gt;""),IF(AL6&lt;&gt;"",AL6,AM5),"")</f>
        <v/>
      </c>
      <c r="AO5" t="str">
        <f t="shared" ref="AO5:AO23" ca="1" si="153">IF(AND(AL5&lt;&gt;"",AO$3&lt;&gt;""),AM4,"")</f>
        <v/>
      </c>
      <c r="AP5" t="str">
        <f t="shared" ref="AP5:AP23" ca="1" si="154">IF(AND(AP$3&lt;&gt;"",AN5&lt;&gt;""),IF(AN6&lt;&gt;"",AN6,AO5),"")</f>
        <v/>
      </c>
      <c r="AQ5" t="str">
        <f t="shared" ref="AQ5:AQ23" ca="1" si="155">IF(AND(AN5&lt;&gt;"",AQ$3&lt;&gt;""),AO4,"")</f>
        <v/>
      </c>
      <c r="AR5" t="str">
        <f t="shared" ref="AR5:AR23" ca="1" si="156">IF(AND(AR$3&lt;&gt;"",AP5&lt;&gt;""),IF(AP6&lt;&gt;"",AP6,AQ5),"")</f>
        <v/>
      </c>
      <c r="AS5" t="str">
        <f t="shared" ref="AS5:AS23" ca="1" si="157">IF(AND(AP5&lt;&gt;"",AS$3&lt;&gt;""),AQ4,"")</f>
        <v/>
      </c>
      <c r="AT5" t="str">
        <f t="shared" ref="AT5:AT23" ca="1" si="158">IF(AND(AT$3&lt;&gt;"",AR5&lt;&gt;""),IF(AR6&lt;&gt;"",AR6,AS5),"")</f>
        <v/>
      </c>
      <c r="AU5" t="str">
        <f t="shared" ref="AU5:AU23" ca="1" si="159">IF(AND(AR5&lt;&gt;"",AU$3&lt;&gt;""),AS4,"")</f>
        <v/>
      </c>
      <c r="AV5" t="str">
        <f t="shared" ref="AV5:AV23" ca="1" si="160">IF(AND(AV$3&lt;&gt;"",AT5&lt;&gt;""),IF(AT6&lt;&gt;"",AT6,AU5),"")</f>
        <v/>
      </c>
      <c r="AW5" t="str">
        <f t="shared" ref="AW5:AW23" ca="1" si="161">IF(AND(AT5&lt;&gt;"",AW$3&lt;&gt;""),AU4,"")</f>
        <v/>
      </c>
      <c r="AX5" t="str">
        <f t="shared" ref="AX5:AX23" ca="1" si="162">IF(AND(AX$3&lt;&gt;"",AV5&lt;&gt;""),IF(AV6&lt;&gt;"",AV6,AW5),"")</f>
        <v/>
      </c>
      <c r="AY5" t="str">
        <f t="shared" ref="AY5:AY23" ca="1" si="163">IF(AND(AV5&lt;&gt;"",AY$3&lt;&gt;""),AW4,"")</f>
        <v/>
      </c>
      <c r="AZ5" t="str">
        <f t="shared" ref="AZ5:AZ23" ca="1" si="164">IF(AND(AZ$3&lt;&gt;"",AX5&lt;&gt;""),IF(AX6&lt;&gt;"",AX6,AY5),"")</f>
        <v/>
      </c>
      <c r="BA5" t="str">
        <f t="shared" ref="BA5:BA23" ca="1" si="165">IF(AND(AX5&lt;&gt;"",BA$3&lt;&gt;""),AY4,"")</f>
        <v/>
      </c>
      <c r="BB5" t="str">
        <f t="shared" ref="BB5:BB23" ca="1" si="166">IF(AND(BB$3&lt;&gt;"",AZ5&lt;&gt;""),IF(AZ6&lt;&gt;"",AZ6,BA5),"")</f>
        <v/>
      </c>
      <c r="BC5" t="str">
        <f t="shared" ref="BC5:BC23" ca="1" si="167">IF(AND(AZ5&lt;&gt;"",BC$3&lt;&gt;""),BA4,"")</f>
        <v/>
      </c>
      <c r="BD5" t="str">
        <f t="shared" ref="BD5:BD23" ca="1" si="168">IF(AND(BD$3&lt;&gt;"",BB5&lt;&gt;""),IF(BB6&lt;&gt;"",BB6,BC5),"")</f>
        <v/>
      </c>
      <c r="BE5" t="str">
        <f t="shared" ref="BE5:BE23" ca="1" si="169">IF(AND(BB5&lt;&gt;"",BE$3&lt;&gt;""),BC4,"")</f>
        <v/>
      </c>
      <c r="BF5" t="str">
        <f t="shared" ref="BF5:BF23" ca="1" si="170">IF(AND(BF$3&lt;&gt;"",BD5&lt;&gt;""),IF(BD6&lt;&gt;"",BD6,BE5),"")</f>
        <v/>
      </c>
      <c r="BG5" t="str">
        <f t="shared" ref="BG5:BG23" ca="1" si="171">IF(AND(BD5&lt;&gt;"",BG$3&lt;&gt;""),BE4,"")</f>
        <v/>
      </c>
      <c r="BH5" t="str">
        <f t="shared" ref="BH5:BH23" ca="1" si="172">IF(AND(BH$3&lt;&gt;"",BF5&lt;&gt;""),IF(BF6&lt;&gt;"",BF6,BG5),"")</f>
        <v/>
      </c>
      <c r="BI5" t="str">
        <f t="shared" ref="BI5:BI23" ca="1" si="173">IF(AND(BF5&lt;&gt;"",BI$3&lt;&gt;""),BG4,"")</f>
        <v/>
      </c>
      <c r="BJ5" t="str">
        <f t="shared" ref="BJ5:BJ23" ca="1" si="174">IF(AND(BJ$3&lt;&gt;"",BH5&lt;&gt;""),IF(BH6&lt;&gt;"",BH6,BI5),"")</f>
        <v/>
      </c>
      <c r="BK5" t="str">
        <f t="shared" ref="BK5:BK23" ca="1" si="175">IF(AND(BH5&lt;&gt;"",BK$3&lt;&gt;""),BI4,"")</f>
        <v/>
      </c>
      <c r="BL5" t="str">
        <f t="shared" ref="BL5:BL23" ca="1" si="176">IF(AND(BL$3&lt;&gt;"",BJ5&lt;&gt;""),IF(BJ6&lt;&gt;"",BJ6,BK5),"")</f>
        <v/>
      </c>
      <c r="BM5" t="str">
        <f t="shared" ref="BM5:BM23" ca="1" si="177">IF(AND(BJ5&lt;&gt;"",BM$3&lt;&gt;""),BK4,"")</f>
        <v/>
      </c>
      <c r="BN5" t="str">
        <f t="shared" ref="BN5:BN23" ca="1" si="178">IF(AND(BN$3&lt;&gt;"",BL5&lt;&gt;""),IF(BL6&lt;&gt;"",BL6,BM5),"")</f>
        <v/>
      </c>
      <c r="BO5" t="str">
        <f t="shared" ref="BO5:BO23" ca="1" si="179">IF(AND(BL5&lt;&gt;"",BO$3&lt;&gt;""),BM4,"")</f>
        <v/>
      </c>
      <c r="BP5" t="str">
        <f t="shared" ref="BP5:BP23" ca="1" si="180">IF(AND(BP$3&lt;&gt;"",BN5&lt;&gt;""),IF(BN6&lt;&gt;"",BN6,BO5),"")</f>
        <v/>
      </c>
      <c r="BQ5" t="str">
        <f t="shared" ref="BQ5:BQ23" ca="1" si="181">IF(AND(BN5&lt;&gt;"",BQ$3&lt;&gt;""),BO4,"")</f>
        <v/>
      </c>
      <c r="BR5" t="str">
        <f t="shared" ref="BR5:BR23" ca="1" si="182">IF(AND(BR$3&lt;&gt;"",BP5&lt;&gt;""),IF(BP6&lt;&gt;"",BP6,BQ5),"")</f>
        <v/>
      </c>
      <c r="BS5" t="str">
        <f t="shared" ref="BS5:BS23" ca="1" si="183">IF(AND(BP5&lt;&gt;"",BS$3&lt;&gt;""),BQ4,"")</f>
        <v/>
      </c>
      <c r="BT5" t="str">
        <f t="shared" ref="BT5:BT23" ca="1" si="184">IF(AND(BT$3&lt;&gt;"",BR5&lt;&gt;""),IF(BR6&lt;&gt;"",BR6,BS5),"")</f>
        <v/>
      </c>
      <c r="BU5" t="str">
        <f t="shared" ref="BU5:BU23" ca="1" si="185">IF(AND(BR5&lt;&gt;"",BU$3&lt;&gt;""),BS4,"")</f>
        <v/>
      </c>
      <c r="BV5" t="str">
        <f t="shared" ref="BV5:BV23" ca="1" si="186">IF(AND(BV$3&lt;&gt;"",BT5&lt;&gt;""),IF(BT6&lt;&gt;"",BT6,BU5),"")</f>
        <v/>
      </c>
      <c r="BW5" t="str">
        <f t="shared" ref="BW5:BW23" ca="1" si="187">IF(AND(BT5&lt;&gt;"",BW$3&lt;&gt;""),BU4,"")</f>
        <v/>
      </c>
      <c r="BX5" t="str">
        <f t="shared" ref="BX5:BX23" ca="1" si="188">IF(AND(BX$3&lt;&gt;"",BV5&lt;&gt;""),IF(BV6&lt;&gt;"",BV6,BW5),"")</f>
        <v/>
      </c>
      <c r="BY5" t="str">
        <f t="shared" ref="BY5:BY23" ca="1" si="189">IF(AND(BV5&lt;&gt;"",BY$3&lt;&gt;""),BW4,"")</f>
        <v/>
      </c>
      <c r="BZ5" t="str">
        <f t="shared" ref="BZ5:BZ23" ca="1" si="190">IF(AND(BZ$3&lt;&gt;"",BX5&lt;&gt;""),IF(BX6&lt;&gt;"",BX6,BY5),"")</f>
        <v/>
      </c>
      <c r="CA5" t="str">
        <f t="shared" ref="CA5:CA23" ca="1" si="191">IF(AND(BX5&lt;&gt;"",CA$3&lt;&gt;""),BY4,"")</f>
        <v/>
      </c>
      <c r="CB5" t="str">
        <f t="shared" ref="CB5:CB23" ca="1" si="192">IF(AND(CB$3&lt;&gt;"",BZ5&lt;&gt;""),IF(BZ6&lt;&gt;"",BZ6,CA5),"")</f>
        <v/>
      </c>
      <c r="CC5" t="str">
        <f t="shared" ref="CC5:CC23" ca="1" si="193">IF(AND(BZ5&lt;&gt;"",CC$3&lt;&gt;""),CA4,"")</f>
        <v/>
      </c>
      <c r="CD5" t="str">
        <f t="shared" ref="CD5:CD23" ca="1" si="194">IF(AND(CD$3&lt;&gt;"",CB5&lt;&gt;""),IF(CB6&lt;&gt;"",CB6,CC5),"")</f>
        <v/>
      </c>
      <c r="CE5" t="str">
        <f t="shared" ref="CE5:CE23" ca="1" si="195">IF(AND(CB5&lt;&gt;"",CE$3&lt;&gt;""),CC4,"")</f>
        <v/>
      </c>
      <c r="CF5" t="str">
        <f t="shared" ref="CF5:CF23" ca="1" si="196">IF(AND(CF$3&lt;&gt;"",CD5&lt;&gt;""),IF(CD6&lt;&gt;"",CD6,CE5),"")</f>
        <v/>
      </c>
      <c r="CG5" t="str">
        <f t="shared" ref="CG5:CG23" ca="1" si="197">IF(AND(CD5&lt;&gt;"",CG$3&lt;&gt;""),CE4,"")</f>
        <v/>
      </c>
      <c r="CH5" t="str">
        <f t="shared" ref="CH5:CH23" ca="1" si="198">IF(AND(CH$3&lt;&gt;"",CF5&lt;&gt;""),IF(CF6&lt;&gt;"",CF6,CG5),"")</f>
        <v/>
      </c>
      <c r="CI5" t="str">
        <f t="shared" ref="CI5:CI23" ca="1" si="199">IF(AND(CF5&lt;&gt;"",CI$3&lt;&gt;""),CG4,"")</f>
        <v/>
      </c>
      <c r="CJ5" t="str">
        <f t="shared" ref="CJ5:CJ23" ca="1" si="200">IF(AND(CJ$3&lt;&gt;"",CH5&lt;&gt;""),IF(CH6&lt;&gt;"",CH6,CI5),"")</f>
        <v/>
      </c>
      <c r="CK5" t="str">
        <f t="shared" ref="CK5:CK23" ca="1" si="201">IF(AND(CH5&lt;&gt;"",CK$3&lt;&gt;""),CI4,"")</f>
        <v/>
      </c>
    </row>
    <row r="6" spans="1:89" x14ac:dyDescent="0.25">
      <c r="A6" t="s">
        <v>2</v>
      </c>
      <c r="B6">
        <f t="shared" ca="1" si="40"/>
        <v>0.22911270630399005</v>
      </c>
      <c r="C6">
        <f ca="1">RANK(B6,$B$4:$B$19)</f>
        <v>13</v>
      </c>
      <c r="D6" t="str">
        <f t="shared" ca="1" si="121"/>
        <v>Prenom 13</v>
      </c>
      <c r="F6" t="str">
        <f ca="1">IF(ROW()-3&gt;$C$2,"",INDIRECT("D" &amp; 2+ROW(A3)*2))</f>
        <v>Prenom 5</v>
      </c>
      <c r="G6" t="str">
        <f ca="1">IF(ROW()-3&gt;$C$2,"",INDIRECT("D" &amp; 3+ROW(A3)*2))</f>
        <v>Prenom 1</v>
      </c>
      <c r="H6" t="str">
        <f t="shared" ref="H6:H23" ca="1" si="202">IF(AND(H$3&lt;&gt;"",F6&lt;&gt;""),IF(F7&lt;&gt;"",F7,G6),"")</f>
        <v>Prenom 4</v>
      </c>
      <c r="I6" t="str">
        <f t="shared" ref="I6:I23" ca="1" si="203">IF(AND(F6&lt;&gt;"",I$3&lt;&gt;""),G5,"")</f>
        <v>Prenom 3</v>
      </c>
      <c r="J6" t="str">
        <f t="shared" ca="1" si="122"/>
        <v>Prenom 12</v>
      </c>
      <c r="K6" t="str">
        <f t="shared" ca="1" si="123"/>
        <v>Prenom 11</v>
      </c>
      <c r="L6" t="str">
        <f t="shared" ca="1" si="124"/>
        <v>Prenom 7</v>
      </c>
      <c r="M6" t="str">
        <f t="shared" ca="1" si="125"/>
        <v>Prenom 13</v>
      </c>
      <c r="N6" t="str">
        <f t="shared" ca="1" si="126"/>
        <v>Prenom 15</v>
      </c>
      <c r="O6" t="str">
        <f t="shared" ca="1" si="127"/>
        <v>Prenom 5</v>
      </c>
      <c r="P6" t="str">
        <f t="shared" ca="1" si="128"/>
        <v>Prenom 8</v>
      </c>
      <c r="Q6" t="str">
        <f t="shared" ca="1" si="129"/>
        <v>Prenom 4</v>
      </c>
      <c r="R6" t="str">
        <f t="shared" ca="1" si="130"/>
        <v>Prenom 2</v>
      </c>
      <c r="S6" t="str">
        <f t="shared" ca="1" si="131"/>
        <v>Prenom 12</v>
      </c>
      <c r="T6" t="str">
        <f t="shared" ca="1" si="132"/>
        <v>Prenom 16</v>
      </c>
      <c r="U6" t="str">
        <f t="shared" ca="1" si="133"/>
        <v>Prenom 7</v>
      </c>
      <c r="V6" t="str">
        <f t="shared" ca="1" si="134"/>
        <v>Prenom 9</v>
      </c>
      <c r="W6" t="str">
        <f t="shared" ca="1" si="135"/>
        <v>Prenom 15</v>
      </c>
      <c r="X6" t="str">
        <f t="shared" ca="1" si="136"/>
        <v>Prenom 6</v>
      </c>
      <c r="Y6" t="str">
        <f t="shared" ca="1" si="137"/>
        <v>Prenom 8</v>
      </c>
      <c r="Z6" t="str">
        <f t="shared" ca="1" si="138"/>
        <v>Prenom 10</v>
      </c>
      <c r="AA6" t="str">
        <f t="shared" ca="1" si="139"/>
        <v>Prenom 2</v>
      </c>
      <c r="AB6" t="str">
        <f t="shared" ca="1" si="140"/>
        <v>Prenom 1</v>
      </c>
      <c r="AC6" t="str">
        <f t="shared" ca="1" si="141"/>
        <v>Prenom 16</v>
      </c>
      <c r="AD6" t="str">
        <f t="shared" ca="1" si="142"/>
        <v>Prenom 3</v>
      </c>
      <c r="AE6" t="str">
        <f t="shared" ca="1" si="143"/>
        <v>Prenom 9</v>
      </c>
      <c r="AF6" t="str">
        <f t="shared" ca="1" si="144"/>
        <v>Prenom 11</v>
      </c>
      <c r="AG6" t="str">
        <f t="shared" ca="1" si="145"/>
        <v>Prenom 6</v>
      </c>
      <c r="AH6" t="str">
        <f t="shared" ca="1" si="146"/>
        <v>Prenom 13</v>
      </c>
      <c r="AI6" t="str">
        <f t="shared" ca="1" si="147"/>
        <v>Prenom 10</v>
      </c>
      <c r="AJ6" t="str">
        <f t="shared" ca="1" si="148"/>
        <v/>
      </c>
      <c r="AK6" t="str">
        <f t="shared" ca="1" si="149"/>
        <v/>
      </c>
      <c r="AL6" t="str">
        <f t="shared" ca="1" si="150"/>
        <v/>
      </c>
      <c r="AM6" t="str">
        <f t="shared" ca="1" si="151"/>
        <v/>
      </c>
      <c r="AN6" t="str">
        <f t="shared" ca="1" si="152"/>
        <v/>
      </c>
      <c r="AO6" t="str">
        <f t="shared" ca="1" si="153"/>
        <v/>
      </c>
      <c r="AP6" t="str">
        <f t="shared" ca="1" si="154"/>
        <v/>
      </c>
      <c r="AQ6" t="str">
        <f t="shared" ca="1" si="155"/>
        <v/>
      </c>
      <c r="AR6" t="str">
        <f t="shared" ca="1" si="156"/>
        <v/>
      </c>
      <c r="AS6" t="str">
        <f t="shared" ca="1" si="157"/>
        <v/>
      </c>
      <c r="AT6" t="str">
        <f t="shared" ca="1" si="158"/>
        <v/>
      </c>
      <c r="AU6" t="str">
        <f t="shared" ca="1" si="159"/>
        <v/>
      </c>
      <c r="AV6" t="str">
        <f t="shared" ca="1" si="160"/>
        <v/>
      </c>
      <c r="AW6" t="str">
        <f t="shared" ca="1" si="161"/>
        <v/>
      </c>
      <c r="AX6" t="str">
        <f t="shared" ca="1" si="162"/>
        <v/>
      </c>
      <c r="AY6" t="str">
        <f t="shared" ca="1" si="163"/>
        <v/>
      </c>
      <c r="AZ6" t="str">
        <f t="shared" ca="1" si="164"/>
        <v/>
      </c>
      <c r="BA6" t="str">
        <f t="shared" ca="1" si="165"/>
        <v/>
      </c>
      <c r="BB6" t="str">
        <f t="shared" ca="1" si="166"/>
        <v/>
      </c>
      <c r="BC6" t="str">
        <f t="shared" ca="1" si="167"/>
        <v/>
      </c>
      <c r="BD6" t="str">
        <f t="shared" ca="1" si="168"/>
        <v/>
      </c>
      <c r="BE6" t="str">
        <f t="shared" ca="1" si="169"/>
        <v/>
      </c>
      <c r="BF6" t="str">
        <f t="shared" ca="1" si="170"/>
        <v/>
      </c>
      <c r="BG6" t="str">
        <f t="shared" ca="1" si="171"/>
        <v/>
      </c>
      <c r="BH6" t="str">
        <f t="shared" ca="1" si="172"/>
        <v/>
      </c>
      <c r="BI6" t="str">
        <f t="shared" ca="1" si="173"/>
        <v/>
      </c>
      <c r="BJ6" t="str">
        <f t="shared" ca="1" si="174"/>
        <v/>
      </c>
      <c r="BK6" t="str">
        <f t="shared" ca="1" si="175"/>
        <v/>
      </c>
      <c r="BL6" t="str">
        <f t="shared" ca="1" si="176"/>
        <v/>
      </c>
      <c r="BM6" t="str">
        <f t="shared" ca="1" si="177"/>
        <v/>
      </c>
      <c r="BN6" t="str">
        <f t="shared" ca="1" si="178"/>
        <v/>
      </c>
      <c r="BO6" t="str">
        <f t="shared" ca="1" si="179"/>
        <v/>
      </c>
      <c r="BP6" t="str">
        <f t="shared" ca="1" si="180"/>
        <v/>
      </c>
      <c r="BQ6" t="str">
        <f t="shared" ca="1" si="181"/>
        <v/>
      </c>
      <c r="BR6" t="str">
        <f t="shared" ca="1" si="182"/>
        <v/>
      </c>
      <c r="BS6" t="str">
        <f t="shared" ca="1" si="183"/>
        <v/>
      </c>
      <c r="BT6" t="str">
        <f t="shared" ca="1" si="184"/>
        <v/>
      </c>
      <c r="BU6" t="str">
        <f t="shared" ca="1" si="185"/>
        <v/>
      </c>
      <c r="BV6" t="str">
        <f t="shared" ca="1" si="186"/>
        <v/>
      </c>
      <c r="BW6" t="str">
        <f t="shared" ca="1" si="187"/>
        <v/>
      </c>
      <c r="BX6" t="str">
        <f t="shared" ca="1" si="188"/>
        <v/>
      </c>
      <c r="BY6" t="str">
        <f t="shared" ca="1" si="189"/>
        <v/>
      </c>
      <c r="BZ6" t="str">
        <f t="shared" ca="1" si="190"/>
        <v/>
      </c>
      <c r="CA6" t="str">
        <f t="shared" ca="1" si="191"/>
        <v/>
      </c>
      <c r="CB6" t="str">
        <f t="shared" ca="1" si="192"/>
        <v/>
      </c>
      <c r="CC6" t="str">
        <f t="shared" ca="1" si="193"/>
        <v/>
      </c>
      <c r="CD6" t="str">
        <f t="shared" ca="1" si="194"/>
        <v/>
      </c>
      <c r="CE6" t="str">
        <f t="shared" ca="1" si="195"/>
        <v/>
      </c>
      <c r="CF6" t="str">
        <f t="shared" ca="1" si="196"/>
        <v/>
      </c>
      <c r="CG6" t="str">
        <f t="shared" ca="1" si="197"/>
        <v/>
      </c>
      <c r="CH6" t="str">
        <f t="shared" ca="1" si="198"/>
        <v/>
      </c>
      <c r="CI6" t="str">
        <f t="shared" ca="1" si="199"/>
        <v/>
      </c>
      <c r="CJ6" t="str">
        <f t="shared" ca="1" si="200"/>
        <v/>
      </c>
      <c r="CK6" t="str">
        <f t="shared" ca="1" si="201"/>
        <v/>
      </c>
    </row>
    <row r="7" spans="1:89" x14ac:dyDescent="0.25">
      <c r="A7" t="s">
        <v>3</v>
      </c>
      <c r="B7">
        <f t="shared" ca="1" si="40"/>
        <v>0.84418265184637042</v>
      </c>
      <c r="C7">
        <f ca="1">RANK(B7,$B$4:$B$19)</f>
        <v>3</v>
      </c>
      <c r="D7" t="str">
        <f t="shared" ca="1" si="121"/>
        <v>Prenom 3</v>
      </c>
      <c r="F7" t="str">
        <f ca="1">IF(ROW()-3&gt;$C$2,"",INDIRECT("D" &amp; 2+ROW(A4)*2))</f>
        <v>Prenom 4</v>
      </c>
      <c r="G7" t="str">
        <f ca="1">IF(ROW()-3&gt;$C$2,"",INDIRECT("D" &amp; 3+ROW(A4)*2))</f>
        <v>Prenom 10</v>
      </c>
      <c r="H7" t="str">
        <f t="shared" ca="1" si="202"/>
        <v>Prenom 12</v>
      </c>
      <c r="I7" t="str">
        <f t="shared" ca="1" si="203"/>
        <v>Prenom 1</v>
      </c>
      <c r="J7" t="str">
        <f t="shared" ca="1" si="122"/>
        <v>Prenom 7</v>
      </c>
      <c r="K7" t="str">
        <f t="shared" ca="1" si="123"/>
        <v>Prenom 3</v>
      </c>
      <c r="L7" t="str">
        <f t="shared" ca="1" si="124"/>
        <v>Prenom 15</v>
      </c>
      <c r="M7" t="str">
        <f t="shared" ca="1" si="125"/>
        <v>Prenom 11</v>
      </c>
      <c r="N7" t="str">
        <f t="shared" ca="1" si="126"/>
        <v>Prenom 8</v>
      </c>
      <c r="O7" t="str">
        <f t="shared" ca="1" si="127"/>
        <v>Prenom 13</v>
      </c>
      <c r="P7" t="str">
        <f t="shared" ca="1" si="128"/>
        <v>Prenom 2</v>
      </c>
      <c r="Q7" t="str">
        <f t="shared" ca="1" si="129"/>
        <v>Prenom 5</v>
      </c>
      <c r="R7" t="str">
        <f t="shared" ca="1" si="130"/>
        <v>Prenom 16</v>
      </c>
      <c r="S7" t="str">
        <f t="shared" ca="1" si="131"/>
        <v>Prenom 4</v>
      </c>
      <c r="T7" t="str">
        <f t="shared" ca="1" si="132"/>
        <v>Prenom 9</v>
      </c>
      <c r="U7" t="str">
        <f t="shared" ca="1" si="133"/>
        <v>Prenom 12</v>
      </c>
      <c r="V7" t="str">
        <f t="shared" ca="1" si="134"/>
        <v>Prenom 6</v>
      </c>
      <c r="W7" t="str">
        <f t="shared" ca="1" si="135"/>
        <v>Prenom 7</v>
      </c>
      <c r="X7" t="str">
        <f t="shared" ca="1" si="136"/>
        <v>Prenom 10</v>
      </c>
      <c r="Y7" t="str">
        <f t="shared" ca="1" si="137"/>
        <v>Prenom 15</v>
      </c>
      <c r="Z7" t="str">
        <f t="shared" ca="1" si="138"/>
        <v>Prenom 1</v>
      </c>
      <c r="AA7" t="str">
        <f t="shared" ca="1" si="139"/>
        <v>Prenom 8</v>
      </c>
      <c r="AB7" t="str">
        <f t="shared" ca="1" si="140"/>
        <v>Prenom 3</v>
      </c>
      <c r="AC7" t="str">
        <f t="shared" ca="1" si="141"/>
        <v>Prenom 2</v>
      </c>
      <c r="AD7" t="str">
        <f t="shared" ca="1" si="142"/>
        <v>Prenom 11</v>
      </c>
      <c r="AE7" t="str">
        <f t="shared" ca="1" si="143"/>
        <v>Prenom 16</v>
      </c>
      <c r="AF7" t="str">
        <f t="shared" ca="1" si="144"/>
        <v>Prenom 13</v>
      </c>
      <c r="AG7" t="str">
        <f t="shared" ca="1" si="145"/>
        <v>Prenom 9</v>
      </c>
      <c r="AH7" t="str">
        <f t="shared" ca="1" si="146"/>
        <v>Prenom 5</v>
      </c>
      <c r="AI7" t="str">
        <f t="shared" ca="1" si="147"/>
        <v>Prenom 6</v>
      </c>
      <c r="AJ7" t="str">
        <f t="shared" ca="1" si="148"/>
        <v/>
      </c>
      <c r="AK7" t="str">
        <f t="shared" ca="1" si="149"/>
        <v/>
      </c>
      <c r="AL7" t="str">
        <f t="shared" ca="1" si="150"/>
        <v/>
      </c>
      <c r="AM7" t="str">
        <f t="shared" ca="1" si="151"/>
        <v/>
      </c>
      <c r="AN7" t="str">
        <f t="shared" ca="1" si="152"/>
        <v/>
      </c>
      <c r="AO7" t="str">
        <f t="shared" ca="1" si="153"/>
        <v/>
      </c>
      <c r="AP7" t="str">
        <f t="shared" ca="1" si="154"/>
        <v/>
      </c>
      <c r="AQ7" t="str">
        <f t="shared" ca="1" si="155"/>
        <v/>
      </c>
      <c r="AR7" t="str">
        <f t="shared" ca="1" si="156"/>
        <v/>
      </c>
      <c r="AS7" t="str">
        <f t="shared" ca="1" si="157"/>
        <v/>
      </c>
      <c r="AT7" t="str">
        <f t="shared" ca="1" si="158"/>
        <v/>
      </c>
      <c r="AU7" t="str">
        <f t="shared" ca="1" si="159"/>
        <v/>
      </c>
      <c r="AV7" t="str">
        <f t="shared" ca="1" si="160"/>
        <v/>
      </c>
      <c r="AW7" t="str">
        <f t="shared" ca="1" si="161"/>
        <v/>
      </c>
      <c r="AX7" t="str">
        <f t="shared" ca="1" si="162"/>
        <v/>
      </c>
      <c r="AY7" t="str">
        <f t="shared" ca="1" si="163"/>
        <v/>
      </c>
      <c r="AZ7" t="str">
        <f t="shared" ca="1" si="164"/>
        <v/>
      </c>
      <c r="BA7" t="str">
        <f t="shared" ca="1" si="165"/>
        <v/>
      </c>
      <c r="BB7" t="str">
        <f t="shared" ca="1" si="166"/>
        <v/>
      </c>
      <c r="BC7" t="str">
        <f t="shared" ca="1" si="167"/>
        <v/>
      </c>
      <c r="BD7" t="str">
        <f t="shared" ca="1" si="168"/>
        <v/>
      </c>
      <c r="BE7" t="str">
        <f t="shared" ca="1" si="169"/>
        <v/>
      </c>
      <c r="BF7" t="str">
        <f t="shared" ca="1" si="170"/>
        <v/>
      </c>
      <c r="BG7" t="str">
        <f t="shared" ca="1" si="171"/>
        <v/>
      </c>
      <c r="BH7" t="str">
        <f t="shared" ca="1" si="172"/>
        <v/>
      </c>
      <c r="BI7" t="str">
        <f t="shared" ca="1" si="173"/>
        <v/>
      </c>
      <c r="BJ7" t="str">
        <f t="shared" ca="1" si="174"/>
        <v/>
      </c>
      <c r="BK7" t="str">
        <f t="shared" ca="1" si="175"/>
        <v/>
      </c>
      <c r="BL7" t="str">
        <f t="shared" ca="1" si="176"/>
        <v/>
      </c>
      <c r="BM7" t="str">
        <f t="shared" ca="1" si="177"/>
        <v/>
      </c>
      <c r="BN7" t="str">
        <f t="shared" ca="1" si="178"/>
        <v/>
      </c>
      <c r="BO7" t="str">
        <f t="shared" ca="1" si="179"/>
        <v/>
      </c>
      <c r="BP7" t="str">
        <f t="shared" ca="1" si="180"/>
        <v/>
      </c>
      <c r="BQ7" t="str">
        <f t="shared" ca="1" si="181"/>
        <v/>
      </c>
      <c r="BR7" t="str">
        <f t="shared" ca="1" si="182"/>
        <v/>
      </c>
      <c r="BS7" t="str">
        <f t="shared" ca="1" si="183"/>
        <v/>
      </c>
      <c r="BT7" t="str">
        <f t="shared" ca="1" si="184"/>
        <v/>
      </c>
      <c r="BU7" t="str">
        <f t="shared" ca="1" si="185"/>
        <v/>
      </c>
      <c r="BV7" t="str">
        <f t="shared" ca="1" si="186"/>
        <v/>
      </c>
      <c r="BW7" t="str">
        <f t="shared" ca="1" si="187"/>
        <v/>
      </c>
      <c r="BX7" t="str">
        <f t="shared" ca="1" si="188"/>
        <v/>
      </c>
      <c r="BY7" t="str">
        <f t="shared" ca="1" si="189"/>
        <v/>
      </c>
      <c r="BZ7" t="str">
        <f t="shared" ca="1" si="190"/>
        <v/>
      </c>
      <c r="CA7" t="str">
        <f t="shared" ca="1" si="191"/>
        <v/>
      </c>
      <c r="CB7" t="str">
        <f t="shared" ca="1" si="192"/>
        <v/>
      </c>
      <c r="CC7" t="str">
        <f t="shared" ca="1" si="193"/>
        <v/>
      </c>
      <c r="CD7" t="str">
        <f t="shared" ca="1" si="194"/>
        <v/>
      </c>
      <c r="CE7" t="str">
        <f t="shared" ca="1" si="195"/>
        <v/>
      </c>
      <c r="CF7" t="str">
        <f t="shared" ca="1" si="196"/>
        <v/>
      </c>
      <c r="CG7" t="str">
        <f t="shared" ca="1" si="197"/>
        <v/>
      </c>
      <c r="CH7" t="str">
        <f t="shared" ca="1" si="198"/>
        <v/>
      </c>
      <c r="CI7" t="str">
        <f t="shared" ca="1" si="199"/>
        <v/>
      </c>
      <c r="CJ7" t="str">
        <f t="shared" ca="1" si="200"/>
        <v/>
      </c>
      <c r="CK7" t="str">
        <f t="shared" ca="1" si="201"/>
        <v/>
      </c>
    </row>
    <row r="8" spans="1:89" x14ac:dyDescent="0.25">
      <c r="A8" t="s">
        <v>4</v>
      </c>
      <c r="B8">
        <f t="shared" ca="1" si="40"/>
        <v>0.65172136972973116</v>
      </c>
      <c r="C8">
        <f ca="1">RANK(B8,$B$4:$B$19)</f>
        <v>5</v>
      </c>
      <c r="D8" t="str">
        <f t="shared" ca="1" si="121"/>
        <v>Prenom 5</v>
      </c>
      <c r="F8" t="str">
        <f ca="1">IF(ROW()-3&gt;$C$2,"",INDIRECT("D" &amp; 2+ROW(A5)*2))</f>
        <v>Prenom 12</v>
      </c>
      <c r="G8" t="str">
        <f ca="1">IF(ROW()-3&gt;$C$2,"",INDIRECT("D" &amp; 3+ROW(A5)*2))</f>
        <v>Prenom 6</v>
      </c>
      <c r="H8" t="str">
        <f t="shared" ca="1" si="202"/>
        <v>Prenom 7</v>
      </c>
      <c r="I8" t="str">
        <f t="shared" ca="1" si="203"/>
        <v>Prenom 10</v>
      </c>
      <c r="J8" t="str">
        <f t="shared" ca="1" si="122"/>
        <v>Prenom 15</v>
      </c>
      <c r="K8" t="str">
        <f t="shared" ca="1" si="123"/>
        <v>Prenom 1</v>
      </c>
      <c r="L8" t="str">
        <f t="shared" ca="1" si="124"/>
        <v>Prenom 8</v>
      </c>
      <c r="M8" t="str">
        <f t="shared" ca="1" si="125"/>
        <v>Prenom 3</v>
      </c>
      <c r="N8" t="str">
        <f t="shared" ca="1" si="126"/>
        <v>Prenom 2</v>
      </c>
      <c r="O8" t="str">
        <f t="shared" ca="1" si="127"/>
        <v>Prenom 11</v>
      </c>
      <c r="P8" t="str">
        <f t="shared" ca="1" si="128"/>
        <v>Prenom 16</v>
      </c>
      <c r="Q8" t="str">
        <f t="shared" ca="1" si="129"/>
        <v>Prenom 13</v>
      </c>
      <c r="R8" t="str">
        <f t="shared" ca="1" si="130"/>
        <v>Prenom 9</v>
      </c>
      <c r="S8" t="str">
        <f t="shared" ca="1" si="131"/>
        <v>Prenom 5</v>
      </c>
      <c r="T8" t="str">
        <f t="shared" ca="1" si="132"/>
        <v>Prenom 6</v>
      </c>
      <c r="U8" t="str">
        <f t="shared" ca="1" si="133"/>
        <v>Prenom 4</v>
      </c>
      <c r="V8" t="str">
        <f t="shared" ca="1" si="134"/>
        <v>Prenom 10</v>
      </c>
      <c r="W8" t="str">
        <f t="shared" ca="1" si="135"/>
        <v>Prenom 12</v>
      </c>
      <c r="X8" t="str">
        <f t="shared" ca="1" si="136"/>
        <v>Prenom 1</v>
      </c>
      <c r="Y8" t="str">
        <f t="shared" ca="1" si="137"/>
        <v>Prenom 7</v>
      </c>
      <c r="Z8" t="str">
        <f t="shared" ca="1" si="138"/>
        <v>Prenom 3</v>
      </c>
      <c r="AA8" t="str">
        <f t="shared" ca="1" si="139"/>
        <v>Prenom 15</v>
      </c>
      <c r="AB8" t="str">
        <f t="shared" ca="1" si="140"/>
        <v>Prenom 11</v>
      </c>
      <c r="AC8" t="str">
        <f t="shared" ca="1" si="141"/>
        <v>Prenom 8</v>
      </c>
      <c r="AD8" t="str">
        <f t="shared" ca="1" si="142"/>
        <v>Prenom 13</v>
      </c>
      <c r="AE8" t="str">
        <f t="shared" ca="1" si="143"/>
        <v>Prenom 2</v>
      </c>
      <c r="AF8" t="str">
        <f t="shared" ca="1" si="144"/>
        <v>Prenom 5</v>
      </c>
      <c r="AG8" t="str">
        <f t="shared" ca="1" si="145"/>
        <v>Prenom 16</v>
      </c>
      <c r="AH8" t="str">
        <f t="shared" ca="1" si="146"/>
        <v>Prenom 4</v>
      </c>
      <c r="AI8" t="str">
        <f t="shared" ca="1" si="147"/>
        <v>Prenom 9</v>
      </c>
      <c r="AJ8" t="str">
        <f t="shared" ca="1" si="148"/>
        <v/>
      </c>
      <c r="AK8" t="str">
        <f t="shared" ca="1" si="149"/>
        <v/>
      </c>
      <c r="AL8" t="str">
        <f t="shared" ca="1" si="150"/>
        <v/>
      </c>
      <c r="AM8" t="str">
        <f t="shared" ca="1" si="151"/>
        <v/>
      </c>
      <c r="AN8" t="str">
        <f t="shared" ca="1" si="152"/>
        <v/>
      </c>
      <c r="AO8" t="str">
        <f t="shared" ca="1" si="153"/>
        <v/>
      </c>
      <c r="AP8" t="str">
        <f t="shared" ca="1" si="154"/>
        <v/>
      </c>
      <c r="AQ8" t="str">
        <f t="shared" ca="1" si="155"/>
        <v/>
      </c>
      <c r="AR8" t="str">
        <f t="shared" ca="1" si="156"/>
        <v/>
      </c>
      <c r="AS8" t="str">
        <f t="shared" ca="1" si="157"/>
        <v/>
      </c>
      <c r="AT8" t="str">
        <f t="shared" ca="1" si="158"/>
        <v/>
      </c>
      <c r="AU8" t="str">
        <f t="shared" ca="1" si="159"/>
        <v/>
      </c>
      <c r="AV8" t="str">
        <f t="shared" ca="1" si="160"/>
        <v/>
      </c>
      <c r="AW8" t="str">
        <f t="shared" ca="1" si="161"/>
        <v/>
      </c>
      <c r="AX8" t="str">
        <f t="shared" ca="1" si="162"/>
        <v/>
      </c>
      <c r="AY8" t="str">
        <f t="shared" ca="1" si="163"/>
        <v/>
      </c>
      <c r="AZ8" t="str">
        <f t="shared" ca="1" si="164"/>
        <v/>
      </c>
      <c r="BA8" t="str">
        <f t="shared" ca="1" si="165"/>
        <v/>
      </c>
      <c r="BB8" t="str">
        <f t="shared" ca="1" si="166"/>
        <v/>
      </c>
      <c r="BC8" t="str">
        <f t="shared" ca="1" si="167"/>
        <v/>
      </c>
      <c r="BD8" t="str">
        <f t="shared" ca="1" si="168"/>
        <v/>
      </c>
      <c r="BE8" t="str">
        <f t="shared" ca="1" si="169"/>
        <v/>
      </c>
      <c r="BF8" t="str">
        <f t="shared" ca="1" si="170"/>
        <v/>
      </c>
      <c r="BG8" t="str">
        <f t="shared" ca="1" si="171"/>
        <v/>
      </c>
      <c r="BH8" t="str">
        <f t="shared" ca="1" si="172"/>
        <v/>
      </c>
      <c r="BI8" t="str">
        <f t="shared" ca="1" si="173"/>
        <v/>
      </c>
      <c r="BJ8" t="str">
        <f t="shared" ca="1" si="174"/>
        <v/>
      </c>
      <c r="BK8" t="str">
        <f t="shared" ca="1" si="175"/>
        <v/>
      </c>
      <c r="BL8" t="str">
        <f t="shared" ca="1" si="176"/>
        <v/>
      </c>
      <c r="BM8" t="str">
        <f t="shared" ca="1" si="177"/>
        <v/>
      </c>
      <c r="BN8" t="str">
        <f t="shared" ca="1" si="178"/>
        <v/>
      </c>
      <c r="BO8" t="str">
        <f t="shared" ca="1" si="179"/>
        <v/>
      </c>
      <c r="BP8" t="str">
        <f t="shared" ca="1" si="180"/>
        <v/>
      </c>
      <c r="BQ8" t="str">
        <f t="shared" ca="1" si="181"/>
        <v/>
      </c>
      <c r="BR8" t="str">
        <f t="shared" ca="1" si="182"/>
        <v/>
      </c>
      <c r="BS8" t="str">
        <f t="shared" ca="1" si="183"/>
        <v/>
      </c>
      <c r="BT8" t="str">
        <f t="shared" ca="1" si="184"/>
        <v/>
      </c>
      <c r="BU8" t="str">
        <f t="shared" ca="1" si="185"/>
        <v/>
      </c>
      <c r="BV8" t="str">
        <f t="shared" ca="1" si="186"/>
        <v/>
      </c>
      <c r="BW8" t="str">
        <f t="shared" ca="1" si="187"/>
        <v/>
      </c>
      <c r="BX8" t="str">
        <f t="shared" ca="1" si="188"/>
        <v/>
      </c>
      <c r="BY8" t="str">
        <f t="shared" ca="1" si="189"/>
        <v/>
      </c>
      <c r="BZ8" t="str">
        <f t="shared" ca="1" si="190"/>
        <v/>
      </c>
      <c r="CA8" t="str">
        <f t="shared" ca="1" si="191"/>
        <v/>
      </c>
      <c r="CB8" t="str">
        <f t="shared" ca="1" si="192"/>
        <v/>
      </c>
      <c r="CC8" t="str">
        <f t="shared" ca="1" si="193"/>
        <v/>
      </c>
      <c r="CD8" t="str">
        <f t="shared" ca="1" si="194"/>
        <v/>
      </c>
      <c r="CE8" t="str">
        <f t="shared" ca="1" si="195"/>
        <v/>
      </c>
      <c r="CF8" t="str">
        <f t="shared" ca="1" si="196"/>
        <v/>
      </c>
      <c r="CG8" t="str">
        <f t="shared" ca="1" si="197"/>
        <v/>
      </c>
      <c r="CH8" t="str">
        <f t="shared" ca="1" si="198"/>
        <v/>
      </c>
      <c r="CI8" t="str">
        <f t="shared" ca="1" si="199"/>
        <v/>
      </c>
      <c r="CJ8" t="str">
        <f t="shared" ca="1" si="200"/>
        <v/>
      </c>
      <c r="CK8" t="str">
        <f t="shared" ca="1" si="201"/>
        <v/>
      </c>
    </row>
    <row r="9" spans="1:89" x14ac:dyDescent="0.25">
      <c r="A9" t="s">
        <v>5</v>
      </c>
      <c r="B9">
        <f t="shared" ca="1" si="40"/>
        <v>0.89623189186523511</v>
      </c>
      <c r="C9">
        <f ca="1">RANK(B9,$B$4:$B$19)</f>
        <v>1</v>
      </c>
      <c r="D9" t="str">
        <f t="shared" ca="1" si="121"/>
        <v>Prenom 1</v>
      </c>
      <c r="F9" t="str">
        <f ca="1">IF(ROW()-3&gt;$C$2,"",INDIRECT("D" &amp; 2+ROW(A6)*2))</f>
        <v>Prenom 7</v>
      </c>
      <c r="G9" t="str">
        <f ca="1">IF(ROW()-3&gt;$C$2,"",INDIRECT("D" &amp; 3+ROW(A6)*2))</f>
        <v>Prenom 9</v>
      </c>
      <c r="H9" t="str">
        <f t="shared" ca="1" si="202"/>
        <v>Prenom 15</v>
      </c>
      <c r="I9" t="str">
        <f t="shared" ca="1" si="203"/>
        <v>Prenom 6</v>
      </c>
      <c r="J9" t="str">
        <f t="shared" ca="1" si="122"/>
        <v>Prenom 8</v>
      </c>
      <c r="K9" t="str">
        <f t="shared" ca="1" si="123"/>
        <v>Prenom 10</v>
      </c>
      <c r="L9" t="str">
        <f t="shared" ca="1" si="124"/>
        <v>Prenom 2</v>
      </c>
      <c r="M9" t="str">
        <f t="shared" ca="1" si="125"/>
        <v>Prenom 1</v>
      </c>
      <c r="N9" t="str">
        <f t="shared" ca="1" si="126"/>
        <v>Prenom 16</v>
      </c>
      <c r="O9" t="str">
        <f t="shared" ca="1" si="127"/>
        <v>Prenom 3</v>
      </c>
      <c r="P9" t="str">
        <f t="shared" ca="1" si="128"/>
        <v>Prenom 9</v>
      </c>
      <c r="Q9" t="str">
        <f t="shared" ca="1" si="129"/>
        <v>Prenom 11</v>
      </c>
      <c r="R9" t="str">
        <f t="shared" ca="1" si="130"/>
        <v>Prenom 6</v>
      </c>
      <c r="S9" t="str">
        <f t="shared" ca="1" si="131"/>
        <v>Prenom 13</v>
      </c>
      <c r="T9" t="str">
        <f t="shared" ca="1" si="132"/>
        <v>Prenom 10</v>
      </c>
      <c r="U9" t="str">
        <f t="shared" ca="1" si="133"/>
        <v>Prenom 5</v>
      </c>
      <c r="V9" t="str">
        <f t="shared" ca="1" si="134"/>
        <v>Prenom 1</v>
      </c>
      <c r="W9" t="str">
        <f t="shared" ca="1" si="135"/>
        <v>Prenom 4</v>
      </c>
      <c r="X9" t="str">
        <f t="shared" ca="1" si="136"/>
        <v>Prenom 3</v>
      </c>
      <c r="Y9" t="str">
        <f t="shared" ca="1" si="137"/>
        <v>Prenom 12</v>
      </c>
      <c r="Z9" t="str">
        <f t="shared" ca="1" si="138"/>
        <v>Prenom 11</v>
      </c>
      <c r="AA9" t="str">
        <f t="shared" ca="1" si="139"/>
        <v>Prenom 7</v>
      </c>
      <c r="AB9" t="str">
        <f t="shared" ca="1" si="140"/>
        <v>Prenom 13</v>
      </c>
      <c r="AC9" t="str">
        <f t="shared" ca="1" si="141"/>
        <v>Prenom 15</v>
      </c>
      <c r="AD9" t="str">
        <f t="shared" ca="1" si="142"/>
        <v>Prenom 5</v>
      </c>
      <c r="AE9" t="str">
        <f t="shared" ca="1" si="143"/>
        <v>Prenom 8</v>
      </c>
      <c r="AF9" t="str">
        <f t="shared" ca="1" si="144"/>
        <v>Prenom 4</v>
      </c>
      <c r="AG9" t="str">
        <f t="shared" ca="1" si="145"/>
        <v>Prenom 2</v>
      </c>
      <c r="AH9" t="str">
        <f t="shared" ca="1" si="146"/>
        <v>Prenom 12</v>
      </c>
      <c r="AI9" t="str">
        <f t="shared" ca="1" si="147"/>
        <v>Prenom 16</v>
      </c>
      <c r="AJ9" t="str">
        <f t="shared" ca="1" si="148"/>
        <v/>
      </c>
      <c r="AK9" t="str">
        <f t="shared" ca="1" si="149"/>
        <v/>
      </c>
      <c r="AL9" t="str">
        <f t="shared" ca="1" si="150"/>
        <v/>
      </c>
      <c r="AM9" t="str">
        <f t="shared" ca="1" si="151"/>
        <v/>
      </c>
      <c r="AN9" t="str">
        <f t="shared" ca="1" si="152"/>
        <v/>
      </c>
      <c r="AO9" t="str">
        <f t="shared" ca="1" si="153"/>
        <v/>
      </c>
      <c r="AP9" t="str">
        <f t="shared" ca="1" si="154"/>
        <v/>
      </c>
      <c r="AQ9" t="str">
        <f t="shared" ca="1" si="155"/>
        <v/>
      </c>
      <c r="AR9" t="str">
        <f t="shared" ca="1" si="156"/>
        <v/>
      </c>
      <c r="AS9" t="str">
        <f t="shared" ca="1" si="157"/>
        <v/>
      </c>
      <c r="AT9" t="str">
        <f t="shared" ca="1" si="158"/>
        <v/>
      </c>
      <c r="AU9" t="str">
        <f t="shared" ca="1" si="159"/>
        <v/>
      </c>
      <c r="AV9" t="str">
        <f t="shared" ca="1" si="160"/>
        <v/>
      </c>
      <c r="AW9" t="str">
        <f t="shared" ca="1" si="161"/>
        <v/>
      </c>
      <c r="AX9" t="str">
        <f t="shared" ca="1" si="162"/>
        <v/>
      </c>
      <c r="AY9" t="str">
        <f t="shared" ca="1" si="163"/>
        <v/>
      </c>
      <c r="AZ9" t="str">
        <f t="shared" ca="1" si="164"/>
        <v/>
      </c>
      <c r="BA9" t="str">
        <f t="shared" ca="1" si="165"/>
        <v/>
      </c>
      <c r="BB9" t="str">
        <f t="shared" ca="1" si="166"/>
        <v/>
      </c>
      <c r="BC9" t="str">
        <f t="shared" ca="1" si="167"/>
        <v/>
      </c>
      <c r="BD9" t="str">
        <f t="shared" ca="1" si="168"/>
        <v/>
      </c>
      <c r="BE9" t="str">
        <f t="shared" ca="1" si="169"/>
        <v/>
      </c>
      <c r="BF9" t="str">
        <f t="shared" ca="1" si="170"/>
        <v/>
      </c>
      <c r="BG9" t="str">
        <f t="shared" ca="1" si="171"/>
        <v/>
      </c>
      <c r="BH9" t="str">
        <f t="shared" ca="1" si="172"/>
        <v/>
      </c>
      <c r="BI9" t="str">
        <f t="shared" ca="1" si="173"/>
        <v/>
      </c>
      <c r="BJ9" t="str">
        <f t="shared" ca="1" si="174"/>
        <v/>
      </c>
      <c r="BK9" t="str">
        <f t="shared" ca="1" si="175"/>
        <v/>
      </c>
      <c r="BL9" t="str">
        <f t="shared" ca="1" si="176"/>
        <v/>
      </c>
      <c r="BM9" t="str">
        <f t="shared" ca="1" si="177"/>
        <v/>
      </c>
      <c r="BN9" t="str">
        <f t="shared" ca="1" si="178"/>
        <v/>
      </c>
      <c r="BO9" t="str">
        <f t="shared" ca="1" si="179"/>
        <v/>
      </c>
      <c r="BP9" t="str">
        <f t="shared" ca="1" si="180"/>
        <v/>
      </c>
      <c r="BQ9" t="str">
        <f t="shared" ca="1" si="181"/>
        <v/>
      </c>
      <c r="BR9" t="str">
        <f t="shared" ca="1" si="182"/>
        <v/>
      </c>
      <c r="BS9" t="str">
        <f t="shared" ca="1" si="183"/>
        <v/>
      </c>
      <c r="BT9" t="str">
        <f t="shared" ca="1" si="184"/>
        <v/>
      </c>
      <c r="BU9" t="str">
        <f t="shared" ca="1" si="185"/>
        <v/>
      </c>
      <c r="BV9" t="str">
        <f t="shared" ca="1" si="186"/>
        <v/>
      </c>
      <c r="BW9" t="str">
        <f t="shared" ca="1" si="187"/>
        <v/>
      </c>
      <c r="BX9" t="str">
        <f t="shared" ca="1" si="188"/>
        <v/>
      </c>
      <c r="BY9" t="str">
        <f t="shared" ca="1" si="189"/>
        <v/>
      </c>
      <c r="BZ9" t="str">
        <f t="shared" ca="1" si="190"/>
        <v/>
      </c>
      <c r="CA9" t="str">
        <f t="shared" ca="1" si="191"/>
        <v/>
      </c>
      <c r="CB9" t="str">
        <f t="shared" ca="1" si="192"/>
        <v/>
      </c>
      <c r="CC9" t="str">
        <f t="shared" ca="1" si="193"/>
        <v/>
      </c>
      <c r="CD9" t="str">
        <f t="shared" ca="1" si="194"/>
        <v/>
      </c>
      <c r="CE9" t="str">
        <f t="shared" ca="1" si="195"/>
        <v/>
      </c>
      <c r="CF9" t="str">
        <f t="shared" ca="1" si="196"/>
        <v/>
      </c>
      <c r="CG9" t="str">
        <f t="shared" ca="1" si="197"/>
        <v/>
      </c>
      <c r="CH9" t="str">
        <f t="shared" ca="1" si="198"/>
        <v/>
      </c>
      <c r="CI9" t="str">
        <f t="shared" ca="1" si="199"/>
        <v/>
      </c>
      <c r="CJ9" t="str">
        <f t="shared" ca="1" si="200"/>
        <v/>
      </c>
      <c r="CK9" t="str">
        <f t="shared" ca="1" si="201"/>
        <v/>
      </c>
    </row>
    <row r="10" spans="1:89" x14ac:dyDescent="0.25">
      <c r="A10" t="s">
        <v>6</v>
      </c>
      <c r="B10">
        <f t="shared" ca="1" si="40"/>
        <v>0.69542852061094418</v>
      </c>
      <c r="C10">
        <f ca="1">RANK(B10,$B$4:$B$19)</f>
        <v>4</v>
      </c>
      <c r="D10" t="str">
        <f t="shared" ca="1" si="121"/>
        <v>Prenom 4</v>
      </c>
      <c r="F10" t="str">
        <f ca="1">IF(ROW()-3&gt;$C$2,"",INDIRECT("D" &amp; 2+ROW(A7)*2))</f>
        <v>Prenom 15</v>
      </c>
      <c r="G10" t="str">
        <f ca="1">IF(ROW()-3&gt;$C$2,"",INDIRECT("D" &amp; 3+ROW(A7)*2))</f>
        <v>Prenom 16</v>
      </c>
      <c r="H10" t="str">
        <f t="shared" ca="1" si="202"/>
        <v>Prenom 8</v>
      </c>
      <c r="I10" t="str">
        <f t="shared" ca="1" si="203"/>
        <v>Prenom 9</v>
      </c>
      <c r="J10" t="str">
        <f t="shared" ca="1" si="122"/>
        <v>Prenom 2</v>
      </c>
      <c r="K10" t="str">
        <f t="shared" ca="1" si="123"/>
        <v>Prenom 6</v>
      </c>
      <c r="L10" t="str">
        <f t="shared" ca="1" si="124"/>
        <v>Prenom 16</v>
      </c>
      <c r="M10" t="str">
        <f t="shared" ca="1" si="125"/>
        <v>Prenom 10</v>
      </c>
      <c r="N10" t="str">
        <f t="shared" ca="1" si="126"/>
        <v>Prenom 9</v>
      </c>
      <c r="O10" t="str">
        <f t="shared" ca="1" si="127"/>
        <v>Prenom 1</v>
      </c>
      <c r="P10" t="str">
        <f t="shared" ca="1" si="128"/>
        <v>Prenom 6</v>
      </c>
      <c r="Q10" t="str">
        <f t="shared" ca="1" si="129"/>
        <v>Prenom 3</v>
      </c>
      <c r="R10" t="str">
        <f t="shared" ca="1" si="130"/>
        <v>Prenom 10</v>
      </c>
      <c r="S10" t="str">
        <f t="shared" ca="1" si="131"/>
        <v>Prenom 11</v>
      </c>
      <c r="T10" t="str">
        <f t="shared" ca="1" si="132"/>
        <v>Prenom 1</v>
      </c>
      <c r="U10" t="str">
        <f t="shared" ca="1" si="133"/>
        <v>Prenom 13</v>
      </c>
      <c r="V10" t="str">
        <f t="shared" ca="1" si="134"/>
        <v>Prenom 3</v>
      </c>
      <c r="W10" t="str">
        <f t="shared" ca="1" si="135"/>
        <v>Prenom 5</v>
      </c>
      <c r="X10" t="str">
        <f t="shared" ca="1" si="136"/>
        <v>Prenom 11</v>
      </c>
      <c r="Y10" t="str">
        <f t="shared" ca="1" si="137"/>
        <v>Prenom 4</v>
      </c>
      <c r="Z10" t="str">
        <f t="shared" ca="1" si="138"/>
        <v>Prenom 13</v>
      </c>
      <c r="AA10" t="str">
        <f t="shared" ca="1" si="139"/>
        <v>Prenom 12</v>
      </c>
      <c r="AB10" t="str">
        <f t="shared" ca="1" si="140"/>
        <v>Prenom 5</v>
      </c>
      <c r="AC10" t="str">
        <f t="shared" ca="1" si="141"/>
        <v>Prenom 7</v>
      </c>
      <c r="AD10" t="str">
        <f t="shared" ca="1" si="142"/>
        <v>Prenom 4</v>
      </c>
      <c r="AE10" t="str">
        <f t="shared" ca="1" si="143"/>
        <v>Prenom 15</v>
      </c>
      <c r="AF10" t="str">
        <f t="shared" ca="1" si="144"/>
        <v>Prenom 12</v>
      </c>
      <c r="AG10" t="str">
        <f t="shared" ca="1" si="145"/>
        <v>Prenom 8</v>
      </c>
      <c r="AH10" t="str">
        <f t="shared" ca="1" si="146"/>
        <v>Prenom 7</v>
      </c>
      <c r="AI10" t="str">
        <f t="shared" ca="1" si="147"/>
        <v>Prenom 2</v>
      </c>
      <c r="AJ10" t="str">
        <f t="shared" ca="1" si="148"/>
        <v/>
      </c>
      <c r="AK10" t="str">
        <f t="shared" ca="1" si="149"/>
        <v/>
      </c>
      <c r="AL10" t="str">
        <f t="shared" ca="1" si="150"/>
        <v/>
      </c>
      <c r="AM10" t="str">
        <f t="shared" ca="1" si="151"/>
        <v/>
      </c>
      <c r="AN10" t="str">
        <f t="shared" ca="1" si="152"/>
        <v/>
      </c>
      <c r="AO10" t="str">
        <f t="shared" ca="1" si="153"/>
        <v/>
      </c>
      <c r="AP10" t="str">
        <f t="shared" ca="1" si="154"/>
        <v/>
      </c>
      <c r="AQ10" t="str">
        <f t="shared" ca="1" si="155"/>
        <v/>
      </c>
      <c r="AR10" t="str">
        <f t="shared" ca="1" si="156"/>
        <v/>
      </c>
      <c r="AS10" t="str">
        <f t="shared" ca="1" si="157"/>
        <v/>
      </c>
      <c r="AT10" t="str">
        <f t="shared" ca="1" si="158"/>
        <v/>
      </c>
      <c r="AU10" t="str">
        <f t="shared" ca="1" si="159"/>
        <v/>
      </c>
      <c r="AV10" t="str">
        <f t="shared" ca="1" si="160"/>
        <v/>
      </c>
      <c r="AW10" t="str">
        <f t="shared" ca="1" si="161"/>
        <v/>
      </c>
      <c r="AX10" t="str">
        <f t="shared" ca="1" si="162"/>
        <v/>
      </c>
      <c r="AY10" t="str">
        <f t="shared" ca="1" si="163"/>
        <v/>
      </c>
      <c r="AZ10" t="str">
        <f t="shared" ca="1" si="164"/>
        <v/>
      </c>
      <c r="BA10" t="str">
        <f t="shared" ca="1" si="165"/>
        <v/>
      </c>
      <c r="BB10" t="str">
        <f t="shared" ca="1" si="166"/>
        <v/>
      </c>
      <c r="BC10" t="str">
        <f t="shared" ca="1" si="167"/>
        <v/>
      </c>
      <c r="BD10" t="str">
        <f t="shared" ca="1" si="168"/>
        <v/>
      </c>
      <c r="BE10" t="str">
        <f t="shared" ca="1" si="169"/>
        <v/>
      </c>
      <c r="BF10" t="str">
        <f t="shared" ca="1" si="170"/>
        <v/>
      </c>
      <c r="BG10" t="str">
        <f t="shared" ca="1" si="171"/>
        <v/>
      </c>
      <c r="BH10" t="str">
        <f t="shared" ca="1" si="172"/>
        <v/>
      </c>
      <c r="BI10" t="str">
        <f t="shared" ca="1" si="173"/>
        <v/>
      </c>
      <c r="BJ10" t="str">
        <f t="shared" ca="1" si="174"/>
        <v/>
      </c>
      <c r="BK10" t="str">
        <f t="shared" ca="1" si="175"/>
        <v/>
      </c>
      <c r="BL10" t="str">
        <f t="shared" ca="1" si="176"/>
        <v/>
      </c>
      <c r="BM10" t="str">
        <f t="shared" ca="1" si="177"/>
        <v/>
      </c>
      <c r="BN10" t="str">
        <f t="shared" ca="1" si="178"/>
        <v/>
      </c>
      <c r="BO10" t="str">
        <f t="shared" ca="1" si="179"/>
        <v/>
      </c>
      <c r="BP10" t="str">
        <f t="shared" ca="1" si="180"/>
        <v/>
      </c>
      <c r="BQ10" t="str">
        <f t="shared" ca="1" si="181"/>
        <v/>
      </c>
      <c r="BR10" t="str">
        <f t="shared" ca="1" si="182"/>
        <v/>
      </c>
      <c r="BS10" t="str">
        <f t="shared" ca="1" si="183"/>
        <v/>
      </c>
      <c r="BT10" t="str">
        <f t="shared" ca="1" si="184"/>
        <v/>
      </c>
      <c r="BU10" t="str">
        <f t="shared" ca="1" si="185"/>
        <v/>
      </c>
      <c r="BV10" t="str">
        <f t="shared" ca="1" si="186"/>
        <v/>
      </c>
      <c r="BW10" t="str">
        <f t="shared" ca="1" si="187"/>
        <v/>
      </c>
      <c r="BX10" t="str">
        <f t="shared" ca="1" si="188"/>
        <v/>
      </c>
      <c r="BY10" t="str">
        <f t="shared" ca="1" si="189"/>
        <v/>
      </c>
      <c r="BZ10" t="str">
        <f t="shared" ca="1" si="190"/>
        <v/>
      </c>
      <c r="CA10" t="str">
        <f t="shared" ca="1" si="191"/>
        <v/>
      </c>
      <c r="CB10" t="str">
        <f t="shared" ca="1" si="192"/>
        <v/>
      </c>
      <c r="CC10" t="str">
        <f t="shared" ca="1" si="193"/>
        <v/>
      </c>
      <c r="CD10" t="str">
        <f t="shared" ca="1" si="194"/>
        <v/>
      </c>
      <c r="CE10" t="str">
        <f t="shared" ca="1" si="195"/>
        <v/>
      </c>
      <c r="CF10" t="str">
        <f t="shared" ca="1" si="196"/>
        <v/>
      </c>
      <c r="CG10" t="str">
        <f t="shared" ca="1" si="197"/>
        <v/>
      </c>
      <c r="CH10" t="str">
        <f t="shared" ca="1" si="198"/>
        <v/>
      </c>
      <c r="CI10" t="str">
        <f t="shared" ca="1" si="199"/>
        <v/>
      </c>
      <c r="CJ10" t="str">
        <f t="shared" ca="1" si="200"/>
        <v/>
      </c>
      <c r="CK10" t="str">
        <f t="shared" ca="1" si="201"/>
        <v/>
      </c>
    </row>
    <row r="11" spans="1:89" x14ac:dyDescent="0.25">
      <c r="A11" t="s">
        <v>7</v>
      </c>
      <c r="B11">
        <f t="shared" ca="1" si="40"/>
        <v>0.36065970925113644</v>
      </c>
      <c r="C11">
        <f ca="1">RANK(B11,$B$4:$B$19)</f>
        <v>10</v>
      </c>
      <c r="D11" t="str">
        <f t="shared" ca="1" si="121"/>
        <v>Prenom 10</v>
      </c>
      <c r="F11" t="str">
        <f ca="1">IF(ROW()-3&gt;$C$2,"",INDIRECT("D" &amp; 2+ROW(A8)*2))</f>
        <v>Prenom 8</v>
      </c>
      <c r="G11" t="str">
        <f ca="1">IF(ROW()-3&gt;$C$2,"",INDIRECT("D" &amp; 3+ROW(A8)*2))</f>
        <v>Prenom 2</v>
      </c>
      <c r="H11" t="str">
        <f t="shared" ca="1" si="202"/>
        <v>Prenom 2</v>
      </c>
      <c r="I11" t="str">
        <f t="shared" ca="1" si="203"/>
        <v>Prenom 16</v>
      </c>
      <c r="J11" t="str">
        <f t="shared" ca="1" si="122"/>
        <v>Prenom 16</v>
      </c>
      <c r="K11" t="str">
        <f t="shared" ca="1" si="123"/>
        <v>Prenom 9</v>
      </c>
      <c r="L11" t="str">
        <f t="shared" ca="1" si="124"/>
        <v>Prenom 9</v>
      </c>
      <c r="M11" t="str">
        <f t="shared" ca="1" si="125"/>
        <v>Prenom 6</v>
      </c>
      <c r="N11" t="str">
        <f t="shared" ca="1" si="126"/>
        <v>Prenom 6</v>
      </c>
      <c r="O11" t="str">
        <f t="shared" ca="1" si="127"/>
        <v>Prenom 10</v>
      </c>
      <c r="P11" t="str">
        <f t="shared" ca="1" si="128"/>
        <v>Prenom 10</v>
      </c>
      <c r="Q11" t="str">
        <f t="shared" ca="1" si="129"/>
        <v>Prenom 1</v>
      </c>
      <c r="R11" t="str">
        <f t="shared" ca="1" si="130"/>
        <v>Prenom 1</v>
      </c>
      <c r="S11" t="str">
        <f t="shared" ca="1" si="131"/>
        <v>Prenom 3</v>
      </c>
      <c r="T11" t="str">
        <f t="shared" ca="1" si="132"/>
        <v>Prenom 3</v>
      </c>
      <c r="U11" t="str">
        <f t="shared" ca="1" si="133"/>
        <v>Prenom 11</v>
      </c>
      <c r="V11" t="str">
        <f t="shared" ca="1" si="134"/>
        <v>Prenom 11</v>
      </c>
      <c r="W11" t="str">
        <f t="shared" ca="1" si="135"/>
        <v>Prenom 13</v>
      </c>
      <c r="X11" t="str">
        <f t="shared" ca="1" si="136"/>
        <v>Prenom 13</v>
      </c>
      <c r="Y11" t="str">
        <f t="shared" ca="1" si="137"/>
        <v>Prenom 5</v>
      </c>
      <c r="Z11" t="str">
        <f t="shared" ca="1" si="138"/>
        <v>Prenom 5</v>
      </c>
      <c r="AA11" t="str">
        <f t="shared" ca="1" si="139"/>
        <v>Prenom 4</v>
      </c>
      <c r="AB11" t="str">
        <f t="shared" ca="1" si="140"/>
        <v>Prenom 4</v>
      </c>
      <c r="AC11" t="str">
        <f t="shared" ca="1" si="141"/>
        <v>Prenom 12</v>
      </c>
      <c r="AD11" t="str">
        <f t="shared" ca="1" si="142"/>
        <v>Prenom 12</v>
      </c>
      <c r="AE11" t="str">
        <f t="shared" ca="1" si="143"/>
        <v>Prenom 7</v>
      </c>
      <c r="AF11" t="str">
        <f t="shared" ca="1" si="144"/>
        <v>Prenom 7</v>
      </c>
      <c r="AG11" t="str">
        <f t="shared" ca="1" si="145"/>
        <v>Prenom 15</v>
      </c>
      <c r="AH11" t="str">
        <f t="shared" ca="1" si="146"/>
        <v>Prenom 15</v>
      </c>
      <c r="AI11" t="str">
        <f t="shared" ca="1" si="147"/>
        <v>Prenom 8</v>
      </c>
      <c r="AJ11" t="str">
        <f t="shared" ca="1" si="148"/>
        <v/>
      </c>
      <c r="AK11" t="str">
        <f t="shared" ca="1" si="149"/>
        <v/>
      </c>
      <c r="AL11" t="str">
        <f t="shared" ca="1" si="150"/>
        <v/>
      </c>
      <c r="AM11" t="str">
        <f t="shared" ca="1" si="151"/>
        <v/>
      </c>
      <c r="AN11" t="str">
        <f t="shared" ca="1" si="152"/>
        <v/>
      </c>
      <c r="AO11" t="str">
        <f t="shared" ca="1" si="153"/>
        <v/>
      </c>
      <c r="AP11" t="str">
        <f t="shared" ca="1" si="154"/>
        <v/>
      </c>
      <c r="AQ11" t="str">
        <f t="shared" ca="1" si="155"/>
        <v/>
      </c>
      <c r="AR11" t="str">
        <f t="shared" ca="1" si="156"/>
        <v/>
      </c>
      <c r="AS11" t="str">
        <f t="shared" ca="1" si="157"/>
        <v/>
      </c>
      <c r="AT11" t="str">
        <f t="shared" ca="1" si="158"/>
        <v/>
      </c>
      <c r="AU11" t="str">
        <f t="shared" ca="1" si="159"/>
        <v/>
      </c>
      <c r="AV11" t="str">
        <f t="shared" ca="1" si="160"/>
        <v/>
      </c>
      <c r="AW11" t="str">
        <f t="shared" ca="1" si="161"/>
        <v/>
      </c>
      <c r="AX11" t="str">
        <f t="shared" ca="1" si="162"/>
        <v/>
      </c>
      <c r="AY11" t="str">
        <f t="shared" ca="1" si="163"/>
        <v/>
      </c>
      <c r="AZ11" t="str">
        <f t="shared" ca="1" si="164"/>
        <v/>
      </c>
      <c r="BA11" t="str">
        <f t="shared" ca="1" si="165"/>
        <v/>
      </c>
      <c r="BB11" t="str">
        <f t="shared" ca="1" si="166"/>
        <v/>
      </c>
      <c r="BC11" t="str">
        <f t="shared" ca="1" si="167"/>
        <v/>
      </c>
      <c r="BD11" t="str">
        <f t="shared" ca="1" si="168"/>
        <v/>
      </c>
      <c r="BE11" t="str">
        <f t="shared" ca="1" si="169"/>
        <v/>
      </c>
      <c r="BF11" t="str">
        <f t="shared" ca="1" si="170"/>
        <v/>
      </c>
      <c r="BG11" t="str">
        <f t="shared" ca="1" si="171"/>
        <v/>
      </c>
      <c r="BH11" t="str">
        <f t="shared" ca="1" si="172"/>
        <v/>
      </c>
      <c r="BI11" t="str">
        <f t="shared" ca="1" si="173"/>
        <v/>
      </c>
      <c r="BJ11" t="str">
        <f t="shared" ca="1" si="174"/>
        <v/>
      </c>
      <c r="BK11" t="str">
        <f t="shared" ca="1" si="175"/>
        <v/>
      </c>
      <c r="BL11" t="str">
        <f t="shared" ca="1" si="176"/>
        <v/>
      </c>
      <c r="BM11" t="str">
        <f t="shared" ca="1" si="177"/>
        <v/>
      </c>
      <c r="BN11" t="str">
        <f t="shared" ca="1" si="178"/>
        <v/>
      </c>
      <c r="BO11" t="str">
        <f t="shared" ca="1" si="179"/>
        <v/>
      </c>
      <c r="BP11" t="str">
        <f t="shared" ca="1" si="180"/>
        <v/>
      </c>
      <c r="BQ11" t="str">
        <f t="shared" ca="1" si="181"/>
        <v/>
      </c>
      <c r="BR11" t="str">
        <f t="shared" ca="1" si="182"/>
        <v/>
      </c>
      <c r="BS11" t="str">
        <f t="shared" ca="1" si="183"/>
        <v/>
      </c>
      <c r="BT11" t="str">
        <f t="shared" ca="1" si="184"/>
        <v/>
      </c>
      <c r="BU11" t="str">
        <f t="shared" ca="1" si="185"/>
        <v/>
      </c>
      <c r="BV11" t="str">
        <f t="shared" ca="1" si="186"/>
        <v/>
      </c>
      <c r="BW11" t="str">
        <f t="shared" ca="1" si="187"/>
        <v/>
      </c>
      <c r="BX11" t="str">
        <f t="shared" ca="1" si="188"/>
        <v/>
      </c>
      <c r="BY11" t="str">
        <f t="shared" ca="1" si="189"/>
        <v/>
      </c>
      <c r="BZ11" t="str">
        <f t="shared" ca="1" si="190"/>
        <v/>
      </c>
      <c r="CA11" t="str">
        <f t="shared" ca="1" si="191"/>
        <v/>
      </c>
      <c r="CB11" t="str">
        <f t="shared" ca="1" si="192"/>
        <v/>
      </c>
      <c r="CC11" t="str">
        <f t="shared" ca="1" si="193"/>
        <v/>
      </c>
      <c r="CD11" t="str">
        <f t="shared" ca="1" si="194"/>
        <v/>
      </c>
      <c r="CE11" t="str">
        <f t="shared" ca="1" si="195"/>
        <v/>
      </c>
      <c r="CF11" t="str">
        <f t="shared" ca="1" si="196"/>
        <v/>
      </c>
      <c r="CG11" t="str">
        <f t="shared" ca="1" si="197"/>
        <v/>
      </c>
      <c r="CH11" t="str">
        <f t="shared" ca="1" si="198"/>
        <v/>
      </c>
      <c r="CI11" t="str">
        <f t="shared" ca="1" si="199"/>
        <v/>
      </c>
      <c r="CJ11" t="str">
        <f t="shared" ca="1" si="200"/>
        <v/>
      </c>
      <c r="CK11" t="str">
        <f t="shared" ca="1" si="201"/>
        <v/>
      </c>
    </row>
    <row r="12" spans="1:89" x14ac:dyDescent="0.25">
      <c r="A12" t="s">
        <v>8</v>
      </c>
      <c r="B12">
        <f t="shared" ca="1" si="40"/>
        <v>0.23531521205345418</v>
      </c>
      <c r="C12">
        <f ca="1">RANK(B12,$B$4:$B$19)</f>
        <v>12</v>
      </c>
      <c r="D12" t="str">
        <f t="shared" ca="1" si="121"/>
        <v>Prenom 12</v>
      </c>
      <c r="F12" t="str">
        <f ca="1">IF(ROW()-3&gt;$C$2,"",INDIRECT("D" &amp; 2+ROW(A9)*2))</f>
        <v/>
      </c>
      <c r="G12" t="str">
        <f ca="1">IF(ROW()-3&gt;$C$2,"",INDIRECT("D" &amp; 3+ROW(A9)*2))</f>
        <v/>
      </c>
      <c r="H12" t="str">
        <f t="shared" ca="1" si="202"/>
        <v/>
      </c>
      <c r="I12" t="str">
        <f t="shared" ca="1" si="203"/>
        <v/>
      </c>
      <c r="J12" t="str">
        <f t="shared" ca="1" si="122"/>
        <v/>
      </c>
      <c r="K12" t="str">
        <f t="shared" ca="1" si="123"/>
        <v/>
      </c>
      <c r="L12" t="str">
        <f t="shared" ca="1" si="124"/>
        <v/>
      </c>
      <c r="M12" t="str">
        <f t="shared" ca="1" si="125"/>
        <v/>
      </c>
      <c r="N12" t="str">
        <f t="shared" ca="1" si="126"/>
        <v/>
      </c>
      <c r="O12" t="str">
        <f t="shared" ca="1" si="127"/>
        <v/>
      </c>
      <c r="P12" t="str">
        <f t="shared" ca="1" si="128"/>
        <v/>
      </c>
      <c r="Q12" t="str">
        <f t="shared" ca="1" si="129"/>
        <v/>
      </c>
      <c r="R12" t="str">
        <f t="shared" ca="1" si="130"/>
        <v/>
      </c>
      <c r="S12" t="str">
        <f t="shared" ca="1" si="131"/>
        <v/>
      </c>
      <c r="T12" t="str">
        <f t="shared" ca="1" si="132"/>
        <v/>
      </c>
      <c r="U12" t="str">
        <f t="shared" ca="1" si="133"/>
        <v/>
      </c>
      <c r="V12" t="str">
        <f t="shared" ca="1" si="134"/>
        <v/>
      </c>
      <c r="W12" t="str">
        <f t="shared" ca="1" si="135"/>
        <v/>
      </c>
      <c r="X12" t="str">
        <f t="shared" ca="1" si="136"/>
        <v/>
      </c>
      <c r="Y12" t="str">
        <f t="shared" ca="1" si="137"/>
        <v/>
      </c>
      <c r="Z12" t="str">
        <f t="shared" ca="1" si="138"/>
        <v/>
      </c>
      <c r="AA12" t="str">
        <f t="shared" ca="1" si="139"/>
        <v/>
      </c>
      <c r="AB12" t="str">
        <f t="shared" ca="1" si="140"/>
        <v/>
      </c>
      <c r="AC12" t="str">
        <f t="shared" ca="1" si="141"/>
        <v/>
      </c>
      <c r="AD12" t="str">
        <f t="shared" ca="1" si="142"/>
        <v/>
      </c>
      <c r="AE12" t="str">
        <f t="shared" ca="1" si="143"/>
        <v/>
      </c>
      <c r="AF12" t="str">
        <f t="shared" ca="1" si="144"/>
        <v/>
      </c>
      <c r="AG12" t="str">
        <f t="shared" ca="1" si="145"/>
        <v/>
      </c>
      <c r="AH12" t="str">
        <f t="shared" ca="1" si="146"/>
        <v/>
      </c>
      <c r="AI12" t="str">
        <f t="shared" ca="1" si="147"/>
        <v/>
      </c>
      <c r="AJ12" t="str">
        <f t="shared" ca="1" si="148"/>
        <v/>
      </c>
      <c r="AK12" t="str">
        <f t="shared" ca="1" si="149"/>
        <v/>
      </c>
      <c r="AL12" t="str">
        <f t="shared" ca="1" si="150"/>
        <v/>
      </c>
      <c r="AM12" t="str">
        <f t="shared" ca="1" si="151"/>
        <v/>
      </c>
      <c r="AN12" t="str">
        <f t="shared" ca="1" si="152"/>
        <v/>
      </c>
      <c r="AO12" t="str">
        <f t="shared" ca="1" si="153"/>
        <v/>
      </c>
      <c r="AP12" t="str">
        <f t="shared" ca="1" si="154"/>
        <v/>
      </c>
      <c r="AQ12" t="str">
        <f t="shared" ca="1" si="155"/>
        <v/>
      </c>
      <c r="AR12" t="str">
        <f t="shared" ca="1" si="156"/>
        <v/>
      </c>
      <c r="AS12" t="str">
        <f t="shared" ca="1" si="157"/>
        <v/>
      </c>
      <c r="AT12" t="str">
        <f t="shared" ca="1" si="158"/>
        <v/>
      </c>
      <c r="AU12" t="str">
        <f t="shared" ca="1" si="159"/>
        <v/>
      </c>
      <c r="AV12" t="str">
        <f t="shared" ca="1" si="160"/>
        <v/>
      </c>
      <c r="AW12" t="str">
        <f t="shared" ca="1" si="161"/>
        <v/>
      </c>
      <c r="AX12" t="str">
        <f t="shared" ca="1" si="162"/>
        <v/>
      </c>
      <c r="AY12" t="str">
        <f t="shared" ca="1" si="163"/>
        <v/>
      </c>
      <c r="AZ12" t="str">
        <f t="shared" ca="1" si="164"/>
        <v/>
      </c>
      <c r="BA12" t="str">
        <f t="shared" ca="1" si="165"/>
        <v/>
      </c>
      <c r="BB12" t="str">
        <f t="shared" ca="1" si="166"/>
        <v/>
      </c>
      <c r="BC12" t="str">
        <f t="shared" ca="1" si="167"/>
        <v/>
      </c>
      <c r="BD12" t="str">
        <f t="shared" ca="1" si="168"/>
        <v/>
      </c>
      <c r="BE12" t="str">
        <f t="shared" ca="1" si="169"/>
        <v/>
      </c>
      <c r="BF12" t="str">
        <f t="shared" ca="1" si="170"/>
        <v/>
      </c>
      <c r="BG12" t="str">
        <f t="shared" ca="1" si="171"/>
        <v/>
      </c>
      <c r="BH12" t="str">
        <f t="shared" ca="1" si="172"/>
        <v/>
      </c>
      <c r="BI12" t="str">
        <f t="shared" ca="1" si="173"/>
        <v/>
      </c>
      <c r="BJ12" t="str">
        <f t="shared" ca="1" si="174"/>
        <v/>
      </c>
      <c r="BK12" t="str">
        <f t="shared" ca="1" si="175"/>
        <v/>
      </c>
      <c r="BL12" t="str">
        <f t="shared" ca="1" si="176"/>
        <v/>
      </c>
      <c r="BM12" t="str">
        <f t="shared" ca="1" si="177"/>
        <v/>
      </c>
      <c r="BN12" t="str">
        <f t="shared" ca="1" si="178"/>
        <v/>
      </c>
      <c r="BO12" t="str">
        <f t="shared" ca="1" si="179"/>
        <v/>
      </c>
      <c r="BP12" t="str">
        <f t="shared" ca="1" si="180"/>
        <v/>
      </c>
      <c r="BQ12" t="str">
        <f t="shared" ca="1" si="181"/>
        <v/>
      </c>
      <c r="BR12" t="str">
        <f t="shared" ca="1" si="182"/>
        <v/>
      </c>
      <c r="BS12" t="str">
        <f t="shared" ca="1" si="183"/>
        <v/>
      </c>
      <c r="BT12" t="str">
        <f t="shared" ca="1" si="184"/>
        <v/>
      </c>
      <c r="BU12" t="str">
        <f t="shared" ca="1" si="185"/>
        <v/>
      </c>
      <c r="BV12" t="str">
        <f t="shared" ca="1" si="186"/>
        <v/>
      </c>
      <c r="BW12" t="str">
        <f t="shared" ca="1" si="187"/>
        <v/>
      </c>
      <c r="BX12" t="str">
        <f t="shared" ca="1" si="188"/>
        <v/>
      </c>
      <c r="BY12" t="str">
        <f t="shared" ca="1" si="189"/>
        <v/>
      </c>
      <c r="BZ12" t="str">
        <f t="shared" ca="1" si="190"/>
        <v/>
      </c>
      <c r="CA12" t="str">
        <f t="shared" ca="1" si="191"/>
        <v/>
      </c>
      <c r="CB12" t="str">
        <f t="shared" ca="1" si="192"/>
        <v/>
      </c>
      <c r="CC12" t="str">
        <f t="shared" ca="1" si="193"/>
        <v/>
      </c>
      <c r="CD12" t="str">
        <f t="shared" ca="1" si="194"/>
        <v/>
      </c>
      <c r="CE12" t="str">
        <f t="shared" ca="1" si="195"/>
        <v/>
      </c>
      <c r="CF12" t="str">
        <f t="shared" ca="1" si="196"/>
        <v/>
      </c>
      <c r="CG12" t="str">
        <f t="shared" ca="1" si="197"/>
        <v/>
      </c>
      <c r="CH12" t="str">
        <f t="shared" ca="1" si="198"/>
        <v/>
      </c>
      <c r="CI12" t="str">
        <f t="shared" ca="1" si="199"/>
        <v/>
      </c>
      <c r="CJ12" t="str">
        <f t="shared" ca="1" si="200"/>
        <v/>
      </c>
      <c r="CK12" t="str">
        <f t="shared" ca="1" si="201"/>
        <v/>
      </c>
    </row>
    <row r="13" spans="1:89" x14ac:dyDescent="0.25">
      <c r="A13" t="s">
        <v>9</v>
      </c>
      <c r="B13">
        <f t="shared" ca="1" si="40"/>
        <v>0.64240635047531758</v>
      </c>
      <c r="C13">
        <f ca="1">RANK(B13,$B$4:$B$19)</f>
        <v>6</v>
      </c>
      <c r="D13" t="str">
        <f t="shared" ca="1" si="121"/>
        <v>Prenom 6</v>
      </c>
      <c r="F13" t="str">
        <f ca="1">IF(ROW()-3&gt;$C$2,"",INDIRECT("D" &amp; 2+ROW(A10)*2))</f>
        <v/>
      </c>
      <c r="G13" t="str">
        <f ca="1">IF(ROW()-3&gt;$C$2,"",INDIRECT("D" &amp; 3+ROW(A10)*2))</f>
        <v/>
      </c>
      <c r="H13" t="str">
        <f t="shared" ca="1" si="202"/>
        <v/>
      </c>
      <c r="I13" t="str">
        <f t="shared" ca="1" si="203"/>
        <v/>
      </c>
      <c r="J13" t="str">
        <f t="shared" ca="1" si="122"/>
        <v/>
      </c>
      <c r="K13" t="str">
        <f t="shared" ca="1" si="123"/>
        <v/>
      </c>
      <c r="L13" t="str">
        <f t="shared" ca="1" si="124"/>
        <v/>
      </c>
      <c r="M13" t="str">
        <f t="shared" ca="1" si="125"/>
        <v/>
      </c>
      <c r="N13" t="str">
        <f t="shared" ca="1" si="126"/>
        <v/>
      </c>
      <c r="O13" t="str">
        <f t="shared" ca="1" si="127"/>
        <v/>
      </c>
      <c r="P13" t="str">
        <f t="shared" ca="1" si="128"/>
        <v/>
      </c>
      <c r="Q13" t="str">
        <f t="shared" ca="1" si="129"/>
        <v/>
      </c>
      <c r="R13" t="str">
        <f t="shared" ca="1" si="130"/>
        <v/>
      </c>
      <c r="S13" t="str">
        <f t="shared" ca="1" si="131"/>
        <v/>
      </c>
      <c r="T13" t="str">
        <f t="shared" ca="1" si="132"/>
        <v/>
      </c>
      <c r="U13" t="str">
        <f t="shared" ca="1" si="133"/>
        <v/>
      </c>
      <c r="V13" t="str">
        <f t="shared" ca="1" si="134"/>
        <v/>
      </c>
      <c r="W13" t="str">
        <f t="shared" ca="1" si="135"/>
        <v/>
      </c>
      <c r="X13" t="str">
        <f t="shared" ca="1" si="136"/>
        <v/>
      </c>
      <c r="Y13" t="str">
        <f t="shared" ca="1" si="137"/>
        <v/>
      </c>
      <c r="Z13" t="str">
        <f t="shared" ca="1" si="138"/>
        <v/>
      </c>
      <c r="AA13" t="str">
        <f t="shared" ca="1" si="139"/>
        <v/>
      </c>
      <c r="AB13" t="str">
        <f t="shared" ca="1" si="140"/>
        <v/>
      </c>
      <c r="AC13" t="str">
        <f t="shared" ca="1" si="141"/>
        <v/>
      </c>
      <c r="AD13" t="str">
        <f t="shared" ca="1" si="142"/>
        <v/>
      </c>
      <c r="AE13" t="str">
        <f t="shared" ca="1" si="143"/>
        <v/>
      </c>
      <c r="AF13" t="str">
        <f t="shared" ca="1" si="144"/>
        <v/>
      </c>
      <c r="AG13" t="str">
        <f t="shared" ca="1" si="145"/>
        <v/>
      </c>
      <c r="AH13" t="str">
        <f t="shared" ca="1" si="146"/>
        <v/>
      </c>
      <c r="AI13" t="str">
        <f t="shared" ca="1" si="147"/>
        <v/>
      </c>
      <c r="AJ13" t="str">
        <f t="shared" ca="1" si="148"/>
        <v/>
      </c>
      <c r="AK13" t="str">
        <f t="shared" ca="1" si="149"/>
        <v/>
      </c>
      <c r="AL13" t="str">
        <f t="shared" ca="1" si="150"/>
        <v/>
      </c>
      <c r="AM13" t="str">
        <f t="shared" ca="1" si="151"/>
        <v/>
      </c>
      <c r="AN13" t="str">
        <f t="shared" ca="1" si="152"/>
        <v/>
      </c>
      <c r="AO13" t="str">
        <f t="shared" ca="1" si="153"/>
        <v/>
      </c>
      <c r="AP13" t="str">
        <f t="shared" ca="1" si="154"/>
        <v/>
      </c>
      <c r="AQ13" t="str">
        <f t="shared" ca="1" si="155"/>
        <v/>
      </c>
      <c r="AR13" t="str">
        <f t="shared" ca="1" si="156"/>
        <v/>
      </c>
      <c r="AS13" t="str">
        <f t="shared" ca="1" si="157"/>
        <v/>
      </c>
      <c r="AT13" t="str">
        <f t="shared" ca="1" si="158"/>
        <v/>
      </c>
      <c r="AU13" t="str">
        <f t="shared" ca="1" si="159"/>
        <v/>
      </c>
      <c r="AV13" t="str">
        <f t="shared" ca="1" si="160"/>
        <v/>
      </c>
      <c r="AW13" t="str">
        <f t="shared" ca="1" si="161"/>
        <v/>
      </c>
      <c r="AX13" t="str">
        <f t="shared" ca="1" si="162"/>
        <v/>
      </c>
      <c r="AY13" t="str">
        <f t="shared" ca="1" si="163"/>
        <v/>
      </c>
      <c r="AZ13" t="str">
        <f t="shared" ca="1" si="164"/>
        <v/>
      </c>
      <c r="BA13" t="str">
        <f t="shared" ca="1" si="165"/>
        <v/>
      </c>
      <c r="BB13" t="str">
        <f t="shared" ca="1" si="166"/>
        <v/>
      </c>
      <c r="BC13" t="str">
        <f t="shared" ca="1" si="167"/>
        <v/>
      </c>
      <c r="BD13" t="str">
        <f t="shared" ca="1" si="168"/>
        <v/>
      </c>
      <c r="BE13" t="str">
        <f t="shared" ca="1" si="169"/>
        <v/>
      </c>
      <c r="BF13" t="str">
        <f t="shared" ca="1" si="170"/>
        <v/>
      </c>
      <c r="BG13" t="str">
        <f t="shared" ca="1" si="171"/>
        <v/>
      </c>
      <c r="BH13" t="str">
        <f t="shared" ca="1" si="172"/>
        <v/>
      </c>
      <c r="BI13" t="str">
        <f t="shared" ca="1" si="173"/>
        <v/>
      </c>
      <c r="BJ13" t="str">
        <f t="shared" ca="1" si="174"/>
        <v/>
      </c>
      <c r="BK13" t="str">
        <f t="shared" ca="1" si="175"/>
        <v/>
      </c>
      <c r="BL13" t="str">
        <f t="shared" ca="1" si="176"/>
        <v/>
      </c>
      <c r="BM13" t="str">
        <f t="shared" ca="1" si="177"/>
        <v/>
      </c>
      <c r="BN13" t="str">
        <f t="shared" ca="1" si="178"/>
        <v/>
      </c>
      <c r="BO13" t="str">
        <f t="shared" ca="1" si="179"/>
        <v/>
      </c>
      <c r="BP13" t="str">
        <f t="shared" ca="1" si="180"/>
        <v/>
      </c>
      <c r="BQ13" t="str">
        <f t="shared" ca="1" si="181"/>
        <v/>
      </c>
      <c r="BR13" t="str">
        <f t="shared" ca="1" si="182"/>
        <v/>
      </c>
      <c r="BS13" t="str">
        <f t="shared" ca="1" si="183"/>
        <v/>
      </c>
      <c r="BT13" t="str">
        <f t="shared" ca="1" si="184"/>
        <v/>
      </c>
      <c r="BU13" t="str">
        <f t="shared" ca="1" si="185"/>
        <v/>
      </c>
      <c r="BV13" t="str">
        <f t="shared" ca="1" si="186"/>
        <v/>
      </c>
      <c r="BW13" t="str">
        <f t="shared" ca="1" si="187"/>
        <v/>
      </c>
      <c r="BX13" t="str">
        <f t="shared" ca="1" si="188"/>
        <v/>
      </c>
      <c r="BY13" t="str">
        <f t="shared" ca="1" si="189"/>
        <v/>
      </c>
      <c r="BZ13" t="str">
        <f t="shared" ca="1" si="190"/>
        <v/>
      </c>
      <c r="CA13" t="str">
        <f t="shared" ca="1" si="191"/>
        <v/>
      </c>
      <c r="CB13" t="str">
        <f t="shared" ca="1" si="192"/>
        <v/>
      </c>
      <c r="CC13" t="str">
        <f t="shared" ca="1" si="193"/>
        <v/>
      </c>
      <c r="CD13" t="str">
        <f t="shared" ca="1" si="194"/>
        <v/>
      </c>
      <c r="CE13" t="str">
        <f t="shared" ca="1" si="195"/>
        <v/>
      </c>
      <c r="CF13" t="str">
        <f t="shared" ca="1" si="196"/>
        <v/>
      </c>
      <c r="CG13" t="str">
        <f t="shared" ca="1" si="197"/>
        <v/>
      </c>
      <c r="CH13" t="str">
        <f t="shared" ca="1" si="198"/>
        <v/>
      </c>
      <c r="CI13" t="str">
        <f t="shared" ca="1" si="199"/>
        <v/>
      </c>
      <c r="CJ13" t="str">
        <f t="shared" ca="1" si="200"/>
        <v/>
      </c>
      <c r="CK13" t="str">
        <f t="shared" ca="1" si="201"/>
        <v/>
      </c>
    </row>
    <row r="14" spans="1:89" x14ac:dyDescent="0.25">
      <c r="A14" t="s">
        <v>10</v>
      </c>
      <c r="B14">
        <f t="shared" ca="1" si="40"/>
        <v>0.56693450964506331</v>
      </c>
      <c r="C14">
        <f ca="1">RANK(B14,$B$4:$B$19)</f>
        <v>7</v>
      </c>
      <c r="D14" t="str">
        <f t="shared" ca="1" si="121"/>
        <v>Prenom 7</v>
      </c>
      <c r="F14" t="str">
        <f ca="1">IF(ROW()-3&gt;$C$2,"",INDIRECT("D" &amp; 2+ROW(A11)*2))</f>
        <v/>
      </c>
      <c r="G14" t="str">
        <f ca="1">IF(ROW()-3&gt;$C$2,"",INDIRECT("D" &amp; 3+ROW(A11)*2))</f>
        <v/>
      </c>
      <c r="H14" t="str">
        <f t="shared" ca="1" si="202"/>
        <v/>
      </c>
      <c r="I14" t="str">
        <f t="shared" ca="1" si="203"/>
        <v/>
      </c>
      <c r="J14" t="str">
        <f t="shared" ca="1" si="122"/>
        <v/>
      </c>
      <c r="K14" t="str">
        <f t="shared" ca="1" si="123"/>
        <v/>
      </c>
      <c r="L14" t="str">
        <f t="shared" ca="1" si="124"/>
        <v/>
      </c>
      <c r="M14" t="str">
        <f t="shared" ca="1" si="125"/>
        <v/>
      </c>
      <c r="N14" t="str">
        <f t="shared" ca="1" si="126"/>
        <v/>
      </c>
      <c r="O14" t="str">
        <f t="shared" ca="1" si="127"/>
        <v/>
      </c>
      <c r="P14" t="str">
        <f t="shared" ca="1" si="128"/>
        <v/>
      </c>
      <c r="Q14" t="str">
        <f t="shared" ca="1" si="129"/>
        <v/>
      </c>
      <c r="R14" t="str">
        <f t="shared" ca="1" si="130"/>
        <v/>
      </c>
      <c r="S14" t="str">
        <f t="shared" ca="1" si="131"/>
        <v/>
      </c>
      <c r="T14" t="str">
        <f t="shared" ca="1" si="132"/>
        <v/>
      </c>
      <c r="U14" t="str">
        <f t="shared" ca="1" si="133"/>
        <v/>
      </c>
      <c r="V14" t="str">
        <f t="shared" ca="1" si="134"/>
        <v/>
      </c>
      <c r="W14" t="str">
        <f t="shared" ca="1" si="135"/>
        <v/>
      </c>
      <c r="X14" t="str">
        <f t="shared" ca="1" si="136"/>
        <v/>
      </c>
      <c r="Y14" t="str">
        <f t="shared" ca="1" si="137"/>
        <v/>
      </c>
      <c r="Z14" t="str">
        <f t="shared" ca="1" si="138"/>
        <v/>
      </c>
      <c r="AA14" t="str">
        <f t="shared" ca="1" si="139"/>
        <v/>
      </c>
      <c r="AB14" t="str">
        <f t="shared" ca="1" si="140"/>
        <v/>
      </c>
      <c r="AC14" t="str">
        <f t="shared" ca="1" si="141"/>
        <v/>
      </c>
      <c r="AD14" t="str">
        <f t="shared" ca="1" si="142"/>
        <v/>
      </c>
      <c r="AE14" t="str">
        <f t="shared" ca="1" si="143"/>
        <v/>
      </c>
      <c r="AF14" t="str">
        <f t="shared" ca="1" si="144"/>
        <v/>
      </c>
      <c r="AG14" t="str">
        <f t="shared" ca="1" si="145"/>
        <v/>
      </c>
      <c r="AH14" t="str">
        <f t="shared" ca="1" si="146"/>
        <v/>
      </c>
      <c r="AI14" t="str">
        <f t="shared" ca="1" si="147"/>
        <v/>
      </c>
      <c r="AJ14" t="str">
        <f t="shared" ca="1" si="148"/>
        <v/>
      </c>
      <c r="AK14" t="str">
        <f t="shared" ca="1" si="149"/>
        <v/>
      </c>
      <c r="AL14" t="str">
        <f t="shared" ca="1" si="150"/>
        <v/>
      </c>
      <c r="AM14" t="str">
        <f t="shared" ca="1" si="151"/>
        <v/>
      </c>
      <c r="AN14" t="str">
        <f t="shared" ca="1" si="152"/>
        <v/>
      </c>
      <c r="AO14" t="str">
        <f t="shared" ca="1" si="153"/>
        <v/>
      </c>
      <c r="AP14" t="str">
        <f t="shared" ca="1" si="154"/>
        <v/>
      </c>
      <c r="AQ14" t="str">
        <f t="shared" ca="1" si="155"/>
        <v/>
      </c>
      <c r="AR14" t="str">
        <f t="shared" ca="1" si="156"/>
        <v/>
      </c>
      <c r="AS14" t="str">
        <f t="shared" ca="1" si="157"/>
        <v/>
      </c>
      <c r="AT14" t="str">
        <f t="shared" ca="1" si="158"/>
        <v/>
      </c>
      <c r="AU14" t="str">
        <f t="shared" ca="1" si="159"/>
        <v/>
      </c>
      <c r="AV14" t="str">
        <f t="shared" ca="1" si="160"/>
        <v/>
      </c>
      <c r="AW14" t="str">
        <f t="shared" ca="1" si="161"/>
        <v/>
      </c>
      <c r="AX14" t="str">
        <f t="shared" ca="1" si="162"/>
        <v/>
      </c>
      <c r="AY14" t="str">
        <f t="shared" ca="1" si="163"/>
        <v/>
      </c>
      <c r="AZ14" t="str">
        <f t="shared" ca="1" si="164"/>
        <v/>
      </c>
      <c r="BA14" t="str">
        <f t="shared" ca="1" si="165"/>
        <v/>
      </c>
      <c r="BB14" t="str">
        <f t="shared" ca="1" si="166"/>
        <v/>
      </c>
      <c r="BC14" t="str">
        <f t="shared" ca="1" si="167"/>
        <v/>
      </c>
      <c r="BD14" t="str">
        <f t="shared" ca="1" si="168"/>
        <v/>
      </c>
      <c r="BE14" t="str">
        <f t="shared" ca="1" si="169"/>
        <v/>
      </c>
      <c r="BF14" t="str">
        <f t="shared" ca="1" si="170"/>
        <v/>
      </c>
      <c r="BG14" t="str">
        <f t="shared" ca="1" si="171"/>
        <v/>
      </c>
      <c r="BH14" t="str">
        <f t="shared" ca="1" si="172"/>
        <v/>
      </c>
      <c r="BI14" t="str">
        <f t="shared" ca="1" si="173"/>
        <v/>
      </c>
      <c r="BJ14" t="str">
        <f t="shared" ca="1" si="174"/>
        <v/>
      </c>
      <c r="BK14" t="str">
        <f t="shared" ca="1" si="175"/>
        <v/>
      </c>
      <c r="BL14" t="str">
        <f t="shared" ca="1" si="176"/>
        <v/>
      </c>
      <c r="BM14" t="str">
        <f t="shared" ca="1" si="177"/>
        <v/>
      </c>
      <c r="BN14" t="str">
        <f t="shared" ca="1" si="178"/>
        <v/>
      </c>
      <c r="BO14" t="str">
        <f t="shared" ca="1" si="179"/>
        <v/>
      </c>
      <c r="BP14" t="str">
        <f t="shared" ca="1" si="180"/>
        <v/>
      </c>
      <c r="BQ14" t="str">
        <f t="shared" ca="1" si="181"/>
        <v/>
      </c>
      <c r="BR14" t="str">
        <f t="shared" ca="1" si="182"/>
        <v/>
      </c>
      <c r="BS14" t="str">
        <f t="shared" ca="1" si="183"/>
        <v/>
      </c>
      <c r="BT14" t="str">
        <f t="shared" ca="1" si="184"/>
        <v/>
      </c>
      <c r="BU14" t="str">
        <f t="shared" ca="1" si="185"/>
        <v/>
      </c>
      <c r="BV14" t="str">
        <f t="shared" ca="1" si="186"/>
        <v/>
      </c>
      <c r="BW14" t="str">
        <f t="shared" ca="1" si="187"/>
        <v/>
      </c>
      <c r="BX14" t="str">
        <f t="shared" ca="1" si="188"/>
        <v/>
      </c>
      <c r="BY14" t="str">
        <f t="shared" ca="1" si="189"/>
        <v/>
      </c>
      <c r="BZ14" t="str">
        <f t="shared" ca="1" si="190"/>
        <v/>
      </c>
      <c r="CA14" t="str">
        <f t="shared" ca="1" si="191"/>
        <v/>
      </c>
      <c r="CB14" t="str">
        <f t="shared" ca="1" si="192"/>
        <v/>
      </c>
      <c r="CC14" t="str">
        <f t="shared" ca="1" si="193"/>
        <v/>
      </c>
      <c r="CD14" t="str">
        <f t="shared" ca="1" si="194"/>
        <v/>
      </c>
      <c r="CE14" t="str">
        <f t="shared" ca="1" si="195"/>
        <v/>
      </c>
      <c r="CF14" t="str">
        <f t="shared" ca="1" si="196"/>
        <v/>
      </c>
      <c r="CG14" t="str">
        <f t="shared" ca="1" si="197"/>
        <v/>
      </c>
      <c r="CH14" t="str">
        <f t="shared" ca="1" si="198"/>
        <v/>
      </c>
      <c r="CI14" t="str">
        <f t="shared" ca="1" si="199"/>
        <v/>
      </c>
      <c r="CJ14" t="str">
        <f t="shared" ca="1" si="200"/>
        <v/>
      </c>
      <c r="CK14" t="str">
        <f t="shared" ca="1" si="201"/>
        <v/>
      </c>
    </row>
    <row r="15" spans="1:89" x14ac:dyDescent="0.25">
      <c r="A15" t="s">
        <v>11</v>
      </c>
      <c r="B15">
        <f t="shared" ca="1" si="40"/>
        <v>0.39043333102750311</v>
      </c>
      <c r="C15">
        <f ca="1">RANK(B15,$B$4:$B$19)</f>
        <v>9</v>
      </c>
      <c r="D15" t="str">
        <f t="shared" ca="1" si="121"/>
        <v>Prenom 9</v>
      </c>
      <c r="F15" t="str">
        <f ca="1">IF(ROW()-3&gt;$C$2,"",INDIRECT("D" &amp; 2+ROW(A12)*2))</f>
        <v/>
      </c>
      <c r="G15" t="str">
        <f ca="1">IF(ROW()-3&gt;$C$2,"",INDIRECT("D" &amp; 3+ROW(A12)*2))</f>
        <v/>
      </c>
      <c r="H15" t="str">
        <f t="shared" ca="1" si="202"/>
        <v/>
      </c>
      <c r="I15" t="str">
        <f t="shared" ca="1" si="203"/>
        <v/>
      </c>
      <c r="J15" t="str">
        <f t="shared" ca="1" si="122"/>
        <v/>
      </c>
      <c r="K15" t="str">
        <f t="shared" ca="1" si="123"/>
        <v/>
      </c>
      <c r="L15" t="str">
        <f t="shared" ca="1" si="124"/>
        <v/>
      </c>
      <c r="M15" t="str">
        <f t="shared" ca="1" si="125"/>
        <v/>
      </c>
      <c r="N15" t="str">
        <f t="shared" ca="1" si="126"/>
        <v/>
      </c>
      <c r="O15" t="str">
        <f t="shared" ca="1" si="127"/>
        <v/>
      </c>
      <c r="P15" t="str">
        <f t="shared" ca="1" si="128"/>
        <v/>
      </c>
      <c r="Q15" t="str">
        <f t="shared" ca="1" si="129"/>
        <v/>
      </c>
      <c r="R15" t="str">
        <f t="shared" ca="1" si="130"/>
        <v/>
      </c>
      <c r="S15" t="str">
        <f t="shared" ca="1" si="131"/>
        <v/>
      </c>
      <c r="T15" t="str">
        <f t="shared" ca="1" si="132"/>
        <v/>
      </c>
      <c r="U15" t="str">
        <f t="shared" ca="1" si="133"/>
        <v/>
      </c>
      <c r="V15" t="str">
        <f t="shared" ca="1" si="134"/>
        <v/>
      </c>
      <c r="W15" t="str">
        <f t="shared" ca="1" si="135"/>
        <v/>
      </c>
      <c r="X15" t="str">
        <f t="shared" ca="1" si="136"/>
        <v/>
      </c>
      <c r="Y15" t="str">
        <f t="shared" ca="1" si="137"/>
        <v/>
      </c>
      <c r="Z15" t="str">
        <f t="shared" ca="1" si="138"/>
        <v/>
      </c>
      <c r="AA15" t="str">
        <f t="shared" ca="1" si="139"/>
        <v/>
      </c>
      <c r="AB15" t="str">
        <f t="shared" ca="1" si="140"/>
        <v/>
      </c>
      <c r="AC15" t="str">
        <f t="shared" ca="1" si="141"/>
        <v/>
      </c>
      <c r="AD15" t="str">
        <f t="shared" ca="1" si="142"/>
        <v/>
      </c>
      <c r="AE15" t="str">
        <f t="shared" ca="1" si="143"/>
        <v/>
      </c>
      <c r="AF15" t="str">
        <f t="shared" ca="1" si="144"/>
        <v/>
      </c>
      <c r="AG15" t="str">
        <f t="shared" ca="1" si="145"/>
        <v/>
      </c>
      <c r="AH15" t="str">
        <f t="shared" ca="1" si="146"/>
        <v/>
      </c>
      <c r="AI15" t="str">
        <f t="shared" ca="1" si="147"/>
        <v/>
      </c>
      <c r="AJ15" t="str">
        <f t="shared" ca="1" si="148"/>
        <v/>
      </c>
      <c r="AK15" t="str">
        <f t="shared" ca="1" si="149"/>
        <v/>
      </c>
      <c r="AL15" t="str">
        <f t="shared" ca="1" si="150"/>
        <v/>
      </c>
      <c r="AM15" t="str">
        <f t="shared" ca="1" si="151"/>
        <v/>
      </c>
      <c r="AN15" t="str">
        <f t="shared" ca="1" si="152"/>
        <v/>
      </c>
      <c r="AO15" t="str">
        <f t="shared" ca="1" si="153"/>
        <v/>
      </c>
      <c r="AP15" t="str">
        <f t="shared" ca="1" si="154"/>
        <v/>
      </c>
      <c r="AQ15" t="str">
        <f t="shared" ca="1" si="155"/>
        <v/>
      </c>
      <c r="AR15" t="str">
        <f t="shared" ca="1" si="156"/>
        <v/>
      </c>
      <c r="AS15" t="str">
        <f t="shared" ca="1" si="157"/>
        <v/>
      </c>
      <c r="AT15" t="str">
        <f t="shared" ca="1" si="158"/>
        <v/>
      </c>
      <c r="AU15" t="str">
        <f t="shared" ca="1" si="159"/>
        <v/>
      </c>
      <c r="AV15" t="str">
        <f t="shared" ca="1" si="160"/>
        <v/>
      </c>
      <c r="AW15" t="str">
        <f t="shared" ca="1" si="161"/>
        <v/>
      </c>
      <c r="AX15" t="str">
        <f t="shared" ca="1" si="162"/>
        <v/>
      </c>
      <c r="AY15" t="str">
        <f t="shared" ca="1" si="163"/>
        <v/>
      </c>
      <c r="AZ15" t="str">
        <f t="shared" ca="1" si="164"/>
        <v/>
      </c>
      <c r="BA15" t="str">
        <f t="shared" ca="1" si="165"/>
        <v/>
      </c>
      <c r="BB15" t="str">
        <f t="shared" ca="1" si="166"/>
        <v/>
      </c>
      <c r="BC15" t="str">
        <f t="shared" ca="1" si="167"/>
        <v/>
      </c>
      <c r="BD15" t="str">
        <f t="shared" ca="1" si="168"/>
        <v/>
      </c>
      <c r="BE15" t="str">
        <f t="shared" ca="1" si="169"/>
        <v/>
      </c>
      <c r="BF15" t="str">
        <f t="shared" ca="1" si="170"/>
        <v/>
      </c>
      <c r="BG15" t="str">
        <f t="shared" ca="1" si="171"/>
        <v/>
      </c>
      <c r="BH15" t="str">
        <f t="shared" ca="1" si="172"/>
        <v/>
      </c>
      <c r="BI15" t="str">
        <f t="shared" ca="1" si="173"/>
        <v/>
      </c>
      <c r="BJ15" t="str">
        <f t="shared" ca="1" si="174"/>
        <v/>
      </c>
      <c r="BK15" t="str">
        <f t="shared" ca="1" si="175"/>
        <v/>
      </c>
      <c r="BL15" t="str">
        <f t="shared" ca="1" si="176"/>
        <v/>
      </c>
      <c r="BM15" t="str">
        <f t="shared" ca="1" si="177"/>
        <v/>
      </c>
      <c r="BN15" t="str">
        <f t="shared" ca="1" si="178"/>
        <v/>
      </c>
      <c r="BO15" t="str">
        <f t="shared" ca="1" si="179"/>
        <v/>
      </c>
      <c r="BP15" t="str">
        <f t="shared" ca="1" si="180"/>
        <v/>
      </c>
      <c r="BQ15" t="str">
        <f t="shared" ca="1" si="181"/>
        <v/>
      </c>
      <c r="BR15" t="str">
        <f t="shared" ca="1" si="182"/>
        <v/>
      </c>
      <c r="BS15" t="str">
        <f t="shared" ca="1" si="183"/>
        <v/>
      </c>
      <c r="BT15" t="str">
        <f t="shared" ca="1" si="184"/>
        <v/>
      </c>
      <c r="BU15" t="str">
        <f t="shared" ca="1" si="185"/>
        <v/>
      </c>
      <c r="BV15" t="str">
        <f t="shared" ca="1" si="186"/>
        <v/>
      </c>
      <c r="BW15" t="str">
        <f t="shared" ca="1" si="187"/>
        <v/>
      </c>
      <c r="BX15" t="str">
        <f t="shared" ca="1" si="188"/>
        <v/>
      </c>
      <c r="BY15" t="str">
        <f t="shared" ca="1" si="189"/>
        <v/>
      </c>
      <c r="BZ15" t="str">
        <f t="shared" ca="1" si="190"/>
        <v/>
      </c>
      <c r="CA15" t="str">
        <f t="shared" ca="1" si="191"/>
        <v/>
      </c>
      <c r="CB15" t="str">
        <f t="shared" ca="1" si="192"/>
        <v/>
      </c>
      <c r="CC15" t="str">
        <f t="shared" ca="1" si="193"/>
        <v/>
      </c>
      <c r="CD15" t="str">
        <f t="shared" ca="1" si="194"/>
        <v/>
      </c>
      <c r="CE15" t="str">
        <f t="shared" ca="1" si="195"/>
        <v/>
      </c>
      <c r="CF15" t="str">
        <f t="shared" ca="1" si="196"/>
        <v/>
      </c>
      <c r="CG15" t="str">
        <f t="shared" ca="1" si="197"/>
        <v/>
      </c>
      <c r="CH15" t="str">
        <f t="shared" ca="1" si="198"/>
        <v/>
      </c>
      <c r="CI15" t="str">
        <f t="shared" ca="1" si="199"/>
        <v/>
      </c>
      <c r="CJ15" t="str">
        <f t="shared" ca="1" si="200"/>
        <v/>
      </c>
      <c r="CK15" t="str">
        <f t="shared" ca="1" si="201"/>
        <v/>
      </c>
    </row>
    <row r="16" spans="1:89" x14ac:dyDescent="0.25">
      <c r="A16" t="s">
        <v>12</v>
      </c>
      <c r="B16">
        <f t="shared" ca="1" si="40"/>
        <v>0.14200324086848681</v>
      </c>
      <c r="C16">
        <f ca="1">RANK(B16,$B$4:$B$19)</f>
        <v>15</v>
      </c>
      <c r="D16" t="str">
        <f t="shared" ca="1" si="121"/>
        <v>Prenom 15</v>
      </c>
      <c r="F16" t="str">
        <f ca="1">IF(ROW()-3&gt;$C$2,"",INDIRECT("D" &amp; 2+ROW(A13)*2))</f>
        <v/>
      </c>
      <c r="G16" t="str">
        <f ca="1">IF(ROW()-3&gt;$C$2,"",INDIRECT("D" &amp; 3+ROW(A13)*2))</f>
        <v/>
      </c>
      <c r="H16" t="str">
        <f t="shared" ca="1" si="202"/>
        <v/>
      </c>
      <c r="I16" t="str">
        <f t="shared" ca="1" si="203"/>
        <v/>
      </c>
      <c r="J16" t="str">
        <f t="shared" ca="1" si="122"/>
        <v/>
      </c>
      <c r="K16" t="str">
        <f t="shared" ca="1" si="123"/>
        <v/>
      </c>
      <c r="L16" t="str">
        <f t="shared" ca="1" si="124"/>
        <v/>
      </c>
      <c r="M16" t="str">
        <f t="shared" ca="1" si="125"/>
        <v/>
      </c>
      <c r="N16" t="str">
        <f t="shared" ca="1" si="126"/>
        <v/>
      </c>
      <c r="O16" t="str">
        <f t="shared" ca="1" si="127"/>
        <v/>
      </c>
      <c r="P16" t="str">
        <f t="shared" ca="1" si="128"/>
        <v/>
      </c>
      <c r="Q16" t="str">
        <f t="shared" ca="1" si="129"/>
        <v/>
      </c>
      <c r="R16" t="str">
        <f t="shared" ca="1" si="130"/>
        <v/>
      </c>
      <c r="S16" t="str">
        <f t="shared" ca="1" si="131"/>
        <v/>
      </c>
      <c r="T16" t="str">
        <f t="shared" ca="1" si="132"/>
        <v/>
      </c>
      <c r="U16" t="str">
        <f t="shared" ca="1" si="133"/>
        <v/>
      </c>
      <c r="V16" t="str">
        <f t="shared" ca="1" si="134"/>
        <v/>
      </c>
      <c r="W16" t="str">
        <f t="shared" ca="1" si="135"/>
        <v/>
      </c>
      <c r="X16" t="str">
        <f t="shared" ca="1" si="136"/>
        <v/>
      </c>
      <c r="Y16" t="str">
        <f t="shared" ca="1" si="137"/>
        <v/>
      </c>
      <c r="Z16" t="str">
        <f t="shared" ca="1" si="138"/>
        <v/>
      </c>
      <c r="AA16" t="str">
        <f t="shared" ca="1" si="139"/>
        <v/>
      </c>
      <c r="AB16" t="str">
        <f t="shared" ca="1" si="140"/>
        <v/>
      </c>
      <c r="AC16" t="str">
        <f t="shared" ca="1" si="141"/>
        <v/>
      </c>
      <c r="AD16" t="str">
        <f t="shared" ca="1" si="142"/>
        <v/>
      </c>
      <c r="AE16" t="str">
        <f t="shared" ca="1" si="143"/>
        <v/>
      </c>
      <c r="AF16" t="str">
        <f t="shared" ca="1" si="144"/>
        <v/>
      </c>
      <c r="AG16" t="str">
        <f t="shared" ca="1" si="145"/>
        <v/>
      </c>
      <c r="AH16" t="str">
        <f t="shared" ca="1" si="146"/>
        <v/>
      </c>
      <c r="AI16" t="str">
        <f t="shared" ca="1" si="147"/>
        <v/>
      </c>
      <c r="AJ16" t="str">
        <f t="shared" ca="1" si="148"/>
        <v/>
      </c>
      <c r="AK16" t="str">
        <f t="shared" ca="1" si="149"/>
        <v/>
      </c>
      <c r="AL16" t="str">
        <f t="shared" ca="1" si="150"/>
        <v/>
      </c>
      <c r="AM16" t="str">
        <f t="shared" ca="1" si="151"/>
        <v/>
      </c>
      <c r="AN16" t="str">
        <f t="shared" ca="1" si="152"/>
        <v/>
      </c>
      <c r="AO16" t="str">
        <f t="shared" ca="1" si="153"/>
        <v/>
      </c>
      <c r="AP16" t="str">
        <f t="shared" ca="1" si="154"/>
        <v/>
      </c>
      <c r="AQ16" t="str">
        <f t="shared" ca="1" si="155"/>
        <v/>
      </c>
      <c r="AR16" t="str">
        <f t="shared" ca="1" si="156"/>
        <v/>
      </c>
      <c r="AS16" t="str">
        <f t="shared" ca="1" si="157"/>
        <v/>
      </c>
      <c r="AT16" t="str">
        <f t="shared" ca="1" si="158"/>
        <v/>
      </c>
      <c r="AU16" t="str">
        <f t="shared" ca="1" si="159"/>
        <v/>
      </c>
      <c r="AV16" t="str">
        <f t="shared" ca="1" si="160"/>
        <v/>
      </c>
      <c r="AW16" t="str">
        <f t="shared" ca="1" si="161"/>
        <v/>
      </c>
      <c r="AX16" t="str">
        <f t="shared" ca="1" si="162"/>
        <v/>
      </c>
      <c r="AY16" t="str">
        <f t="shared" ca="1" si="163"/>
        <v/>
      </c>
      <c r="AZ16" t="str">
        <f t="shared" ca="1" si="164"/>
        <v/>
      </c>
      <c r="BA16" t="str">
        <f t="shared" ca="1" si="165"/>
        <v/>
      </c>
      <c r="BB16" t="str">
        <f t="shared" ca="1" si="166"/>
        <v/>
      </c>
      <c r="BC16" t="str">
        <f t="shared" ca="1" si="167"/>
        <v/>
      </c>
      <c r="BD16" t="str">
        <f t="shared" ca="1" si="168"/>
        <v/>
      </c>
      <c r="BE16" t="str">
        <f t="shared" ca="1" si="169"/>
        <v/>
      </c>
      <c r="BF16" t="str">
        <f t="shared" ca="1" si="170"/>
        <v/>
      </c>
      <c r="BG16" t="str">
        <f t="shared" ca="1" si="171"/>
        <v/>
      </c>
      <c r="BH16" t="str">
        <f t="shared" ca="1" si="172"/>
        <v/>
      </c>
      <c r="BI16" t="str">
        <f t="shared" ca="1" si="173"/>
        <v/>
      </c>
      <c r="BJ16" t="str">
        <f t="shared" ca="1" si="174"/>
        <v/>
      </c>
      <c r="BK16" t="str">
        <f t="shared" ca="1" si="175"/>
        <v/>
      </c>
      <c r="BL16" t="str">
        <f t="shared" ca="1" si="176"/>
        <v/>
      </c>
      <c r="BM16" t="str">
        <f t="shared" ca="1" si="177"/>
        <v/>
      </c>
      <c r="BN16" t="str">
        <f t="shared" ca="1" si="178"/>
        <v/>
      </c>
      <c r="BO16" t="str">
        <f t="shared" ca="1" si="179"/>
        <v/>
      </c>
      <c r="BP16" t="str">
        <f t="shared" ca="1" si="180"/>
        <v/>
      </c>
      <c r="BQ16" t="str">
        <f t="shared" ca="1" si="181"/>
        <v/>
      </c>
      <c r="BR16" t="str">
        <f t="shared" ca="1" si="182"/>
        <v/>
      </c>
      <c r="BS16" t="str">
        <f t="shared" ca="1" si="183"/>
        <v/>
      </c>
      <c r="BT16" t="str">
        <f t="shared" ca="1" si="184"/>
        <v/>
      </c>
      <c r="BU16" t="str">
        <f t="shared" ca="1" si="185"/>
        <v/>
      </c>
      <c r="BV16" t="str">
        <f t="shared" ca="1" si="186"/>
        <v/>
      </c>
      <c r="BW16" t="str">
        <f t="shared" ca="1" si="187"/>
        <v/>
      </c>
      <c r="BX16" t="str">
        <f t="shared" ca="1" si="188"/>
        <v/>
      </c>
      <c r="BY16" t="str">
        <f t="shared" ca="1" si="189"/>
        <v/>
      </c>
      <c r="BZ16" t="str">
        <f t="shared" ca="1" si="190"/>
        <v/>
      </c>
      <c r="CA16" t="str">
        <f t="shared" ca="1" si="191"/>
        <v/>
      </c>
      <c r="CB16" t="str">
        <f t="shared" ca="1" si="192"/>
        <v/>
      </c>
      <c r="CC16" t="str">
        <f t="shared" ca="1" si="193"/>
        <v/>
      </c>
      <c r="CD16" t="str">
        <f t="shared" ca="1" si="194"/>
        <v/>
      </c>
      <c r="CE16" t="str">
        <f t="shared" ca="1" si="195"/>
        <v/>
      </c>
      <c r="CF16" t="str">
        <f t="shared" ca="1" si="196"/>
        <v/>
      </c>
      <c r="CG16" t="str">
        <f t="shared" ca="1" si="197"/>
        <v/>
      </c>
      <c r="CH16" t="str">
        <f t="shared" ca="1" si="198"/>
        <v/>
      </c>
      <c r="CI16" t="str">
        <f t="shared" ca="1" si="199"/>
        <v/>
      </c>
      <c r="CJ16" t="str">
        <f t="shared" ca="1" si="200"/>
        <v/>
      </c>
      <c r="CK16" t="str">
        <f t="shared" ca="1" si="201"/>
        <v/>
      </c>
    </row>
    <row r="17" spans="1:89" x14ac:dyDescent="0.25">
      <c r="A17" t="s">
        <v>13</v>
      </c>
      <c r="B17">
        <f t="shared" ca="1" si="40"/>
        <v>6.0796313976457017E-2</v>
      </c>
      <c r="C17">
        <f ca="1">RANK(B17,$B$4:$B$19)</f>
        <v>16</v>
      </c>
      <c r="D17" t="str">
        <f t="shared" ca="1" si="121"/>
        <v>Prenom 16</v>
      </c>
      <c r="F17" t="str">
        <f ca="1">IF(ROW()-3&gt;$C$2,"",INDIRECT("D" &amp; 2+ROW(A14)*2))</f>
        <v/>
      </c>
      <c r="G17" t="str">
        <f ca="1">IF(ROW()-3&gt;$C$2,"",INDIRECT("D" &amp; 3+ROW(A14)*2))</f>
        <v/>
      </c>
      <c r="H17" t="str">
        <f t="shared" ca="1" si="202"/>
        <v/>
      </c>
      <c r="I17" t="str">
        <f t="shared" ca="1" si="203"/>
        <v/>
      </c>
      <c r="J17" t="str">
        <f t="shared" ca="1" si="122"/>
        <v/>
      </c>
      <c r="K17" t="str">
        <f t="shared" ca="1" si="123"/>
        <v/>
      </c>
      <c r="L17" t="str">
        <f t="shared" ca="1" si="124"/>
        <v/>
      </c>
      <c r="M17" t="str">
        <f t="shared" ca="1" si="125"/>
        <v/>
      </c>
      <c r="N17" t="str">
        <f t="shared" ca="1" si="126"/>
        <v/>
      </c>
      <c r="O17" t="str">
        <f t="shared" ca="1" si="127"/>
        <v/>
      </c>
      <c r="P17" t="str">
        <f t="shared" ca="1" si="128"/>
        <v/>
      </c>
      <c r="Q17" t="str">
        <f t="shared" ca="1" si="129"/>
        <v/>
      </c>
      <c r="R17" t="str">
        <f t="shared" ca="1" si="130"/>
        <v/>
      </c>
      <c r="S17" t="str">
        <f t="shared" ca="1" si="131"/>
        <v/>
      </c>
      <c r="T17" t="str">
        <f t="shared" ca="1" si="132"/>
        <v/>
      </c>
      <c r="U17" t="str">
        <f t="shared" ca="1" si="133"/>
        <v/>
      </c>
      <c r="V17" t="str">
        <f t="shared" ca="1" si="134"/>
        <v/>
      </c>
      <c r="W17" t="str">
        <f t="shared" ca="1" si="135"/>
        <v/>
      </c>
      <c r="X17" t="str">
        <f t="shared" ca="1" si="136"/>
        <v/>
      </c>
      <c r="Y17" t="str">
        <f t="shared" ca="1" si="137"/>
        <v/>
      </c>
      <c r="Z17" t="str">
        <f t="shared" ca="1" si="138"/>
        <v/>
      </c>
      <c r="AA17" t="str">
        <f t="shared" ca="1" si="139"/>
        <v/>
      </c>
      <c r="AB17" t="str">
        <f t="shared" ca="1" si="140"/>
        <v/>
      </c>
      <c r="AC17" t="str">
        <f t="shared" ca="1" si="141"/>
        <v/>
      </c>
      <c r="AD17" t="str">
        <f t="shared" ca="1" si="142"/>
        <v/>
      </c>
      <c r="AE17" t="str">
        <f t="shared" ca="1" si="143"/>
        <v/>
      </c>
      <c r="AF17" t="str">
        <f t="shared" ca="1" si="144"/>
        <v/>
      </c>
      <c r="AG17" t="str">
        <f t="shared" ca="1" si="145"/>
        <v/>
      </c>
      <c r="AH17" t="str">
        <f t="shared" ca="1" si="146"/>
        <v/>
      </c>
      <c r="AI17" t="str">
        <f t="shared" ca="1" si="147"/>
        <v/>
      </c>
      <c r="AJ17" t="str">
        <f t="shared" ca="1" si="148"/>
        <v/>
      </c>
      <c r="AK17" t="str">
        <f t="shared" ca="1" si="149"/>
        <v/>
      </c>
      <c r="AL17" t="str">
        <f t="shared" ca="1" si="150"/>
        <v/>
      </c>
      <c r="AM17" t="str">
        <f t="shared" ca="1" si="151"/>
        <v/>
      </c>
      <c r="AN17" t="str">
        <f t="shared" ca="1" si="152"/>
        <v/>
      </c>
      <c r="AO17" t="str">
        <f t="shared" ca="1" si="153"/>
        <v/>
      </c>
      <c r="AP17" t="str">
        <f t="shared" ca="1" si="154"/>
        <v/>
      </c>
      <c r="AQ17" t="str">
        <f t="shared" ca="1" si="155"/>
        <v/>
      </c>
      <c r="AR17" t="str">
        <f t="shared" ca="1" si="156"/>
        <v/>
      </c>
      <c r="AS17" t="str">
        <f t="shared" ca="1" si="157"/>
        <v/>
      </c>
      <c r="AT17" t="str">
        <f t="shared" ca="1" si="158"/>
        <v/>
      </c>
      <c r="AU17" t="str">
        <f t="shared" ca="1" si="159"/>
        <v/>
      </c>
      <c r="AV17" t="str">
        <f t="shared" ca="1" si="160"/>
        <v/>
      </c>
      <c r="AW17" t="str">
        <f t="shared" ca="1" si="161"/>
        <v/>
      </c>
      <c r="AX17" t="str">
        <f t="shared" ca="1" si="162"/>
        <v/>
      </c>
      <c r="AY17" t="str">
        <f t="shared" ca="1" si="163"/>
        <v/>
      </c>
      <c r="AZ17" t="str">
        <f t="shared" ca="1" si="164"/>
        <v/>
      </c>
      <c r="BA17" t="str">
        <f t="shared" ca="1" si="165"/>
        <v/>
      </c>
      <c r="BB17" t="str">
        <f t="shared" ca="1" si="166"/>
        <v/>
      </c>
      <c r="BC17" t="str">
        <f t="shared" ca="1" si="167"/>
        <v/>
      </c>
      <c r="BD17" t="str">
        <f t="shared" ca="1" si="168"/>
        <v/>
      </c>
      <c r="BE17" t="str">
        <f t="shared" ca="1" si="169"/>
        <v/>
      </c>
      <c r="BF17" t="str">
        <f t="shared" ca="1" si="170"/>
        <v/>
      </c>
      <c r="BG17" t="str">
        <f t="shared" ca="1" si="171"/>
        <v/>
      </c>
      <c r="BH17" t="str">
        <f t="shared" ca="1" si="172"/>
        <v/>
      </c>
      <c r="BI17" t="str">
        <f t="shared" ca="1" si="173"/>
        <v/>
      </c>
      <c r="BJ17" t="str">
        <f t="shared" ca="1" si="174"/>
        <v/>
      </c>
      <c r="BK17" t="str">
        <f t="shared" ca="1" si="175"/>
        <v/>
      </c>
      <c r="BL17" t="str">
        <f t="shared" ca="1" si="176"/>
        <v/>
      </c>
      <c r="BM17" t="str">
        <f t="shared" ca="1" si="177"/>
        <v/>
      </c>
      <c r="BN17" t="str">
        <f t="shared" ca="1" si="178"/>
        <v/>
      </c>
      <c r="BO17" t="str">
        <f t="shared" ca="1" si="179"/>
        <v/>
      </c>
      <c r="BP17" t="str">
        <f t="shared" ca="1" si="180"/>
        <v/>
      </c>
      <c r="BQ17" t="str">
        <f t="shared" ca="1" si="181"/>
        <v/>
      </c>
      <c r="BR17" t="str">
        <f t="shared" ca="1" si="182"/>
        <v/>
      </c>
      <c r="BS17" t="str">
        <f t="shared" ca="1" si="183"/>
        <v/>
      </c>
      <c r="BT17" t="str">
        <f t="shared" ca="1" si="184"/>
        <v/>
      </c>
      <c r="BU17" t="str">
        <f t="shared" ca="1" si="185"/>
        <v/>
      </c>
      <c r="BV17" t="str">
        <f t="shared" ca="1" si="186"/>
        <v/>
      </c>
      <c r="BW17" t="str">
        <f t="shared" ca="1" si="187"/>
        <v/>
      </c>
      <c r="BX17" t="str">
        <f t="shared" ca="1" si="188"/>
        <v/>
      </c>
      <c r="BY17" t="str">
        <f t="shared" ca="1" si="189"/>
        <v/>
      </c>
      <c r="BZ17" t="str">
        <f t="shared" ca="1" si="190"/>
        <v/>
      </c>
      <c r="CA17" t="str">
        <f t="shared" ca="1" si="191"/>
        <v/>
      </c>
      <c r="CB17" t="str">
        <f t="shared" ca="1" si="192"/>
        <v/>
      </c>
      <c r="CC17" t="str">
        <f t="shared" ca="1" si="193"/>
        <v/>
      </c>
      <c r="CD17" t="str">
        <f t="shared" ca="1" si="194"/>
        <v/>
      </c>
      <c r="CE17" t="str">
        <f t="shared" ca="1" si="195"/>
        <v/>
      </c>
      <c r="CF17" t="str">
        <f t="shared" ca="1" si="196"/>
        <v/>
      </c>
      <c r="CG17" t="str">
        <f t="shared" ca="1" si="197"/>
        <v/>
      </c>
      <c r="CH17" t="str">
        <f t="shared" ca="1" si="198"/>
        <v/>
      </c>
      <c r="CI17" t="str">
        <f t="shared" ca="1" si="199"/>
        <v/>
      </c>
      <c r="CJ17" t="str">
        <f t="shared" ca="1" si="200"/>
        <v/>
      </c>
      <c r="CK17" t="str">
        <f t="shared" ca="1" si="201"/>
        <v/>
      </c>
    </row>
    <row r="18" spans="1:89" x14ac:dyDescent="0.25">
      <c r="A18" t="s">
        <v>14</v>
      </c>
      <c r="B18">
        <f t="shared" ca="1" si="40"/>
        <v>0.44347867426961007</v>
      </c>
      <c r="C18">
        <f ca="1">RANK(B18,$B$4:$B$19)</f>
        <v>8</v>
      </c>
      <c r="D18" t="str">
        <f t="shared" ca="1" si="121"/>
        <v>Prenom 8</v>
      </c>
      <c r="F18" t="str">
        <f ca="1">IF(ROW()-3&gt;$C$2,"",INDIRECT("D" &amp; 2+ROW(A15)*2))</f>
        <v/>
      </c>
      <c r="G18" t="str">
        <f ca="1">IF(ROW()-3&gt;$C$2,"",INDIRECT("D" &amp; 3+ROW(A15)*2))</f>
        <v/>
      </c>
      <c r="H18" t="str">
        <f t="shared" ca="1" si="202"/>
        <v/>
      </c>
      <c r="I18" t="str">
        <f t="shared" ca="1" si="203"/>
        <v/>
      </c>
      <c r="J18" t="str">
        <f t="shared" ca="1" si="122"/>
        <v/>
      </c>
      <c r="K18" t="str">
        <f t="shared" ca="1" si="123"/>
        <v/>
      </c>
      <c r="L18" t="str">
        <f t="shared" ca="1" si="124"/>
        <v/>
      </c>
      <c r="M18" t="str">
        <f t="shared" ca="1" si="125"/>
        <v/>
      </c>
      <c r="N18" t="str">
        <f t="shared" ca="1" si="126"/>
        <v/>
      </c>
      <c r="O18" t="str">
        <f t="shared" ca="1" si="127"/>
        <v/>
      </c>
      <c r="P18" t="str">
        <f t="shared" ca="1" si="128"/>
        <v/>
      </c>
      <c r="Q18" t="str">
        <f t="shared" ca="1" si="129"/>
        <v/>
      </c>
      <c r="R18" t="str">
        <f t="shared" ca="1" si="130"/>
        <v/>
      </c>
      <c r="S18" t="str">
        <f t="shared" ca="1" si="131"/>
        <v/>
      </c>
      <c r="T18" t="str">
        <f t="shared" ca="1" si="132"/>
        <v/>
      </c>
      <c r="U18" t="str">
        <f t="shared" ca="1" si="133"/>
        <v/>
      </c>
      <c r="V18" t="str">
        <f t="shared" ca="1" si="134"/>
        <v/>
      </c>
      <c r="W18" t="str">
        <f t="shared" ca="1" si="135"/>
        <v/>
      </c>
      <c r="X18" t="str">
        <f t="shared" ca="1" si="136"/>
        <v/>
      </c>
      <c r="Y18" t="str">
        <f t="shared" ca="1" si="137"/>
        <v/>
      </c>
      <c r="Z18" t="str">
        <f t="shared" ca="1" si="138"/>
        <v/>
      </c>
      <c r="AA18" t="str">
        <f t="shared" ca="1" si="139"/>
        <v/>
      </c>
      <c r="AB18" t="str">
        <f t="shared" ca="1" si="140"/>
        <v/>
      </c>
      <c r="AC18" t="str">
        <f t="shared" ca="1" si="141"/>
        <v/>
      </c>
      <c r="AD18" t="str">
        <f t="shared" ca="1" si="142"/>
        <v/>
      </c>
      <c r="AE18" t="str">
        <f t="shared" ca="1" si="143"/>
        <v/>
      </c>
      <c r="AF18" t="str">
        <f t="shared" ca="1" si="144"/>
        <v/>
      </c>
      <c r="AG18" t="str">
        <f t="shared" ca="1" si="145"/>
        <v/>
      </c>
      <c r="AH18" t="str">
        <f t="shared" ca="1" si="146"/>
        <v/>
      </c>
      <c r="AI18" t="str">
        <f t="shared" ca="1" si="147"/>
        <v/>
      </c>
      <c r="AJ18" t="str">
        <f t="shared" ca="1" si="148"/>
        <v/>
      </c>
      <c r="AK18" t="str">
        <f t="shared" ca="1" si="149"/>
        <v/>
      </c>
      <c r="AL18" t="str">
        <f t="shared" ca="1" si="150"/>
        <v/>
      </c>
      <c r="AM18" t="str">
        <f t="shared" ca="1" si="151"/>
        <v/>
      </c>
      <c r="AN18" t="str">
        <f t="shared" ca="1" si="152"/>
        <v/>
      </c>
      <c r="AO18" t="str">
        <f t="shared" ca="1" si="153"/>
        <v/>
      </c>
      <c r="AP18" t="str">
        <f t="shared" ca="1" si="154"/>
        <v/>
      </c>
      <c r="AQ18" t="str">
        <f t="shared" ca="1" si="155"/>
        <v/>
      </c>
      <c r="AR18" t="str">
        <f t="shared" ca="1" si="156"/>
        <v/>
      </c>
      <c r="AS18" t="str">
        <f t="shared" ca="1" si="157"/>
        <v/>
      </c>
      <c r="AT18" t="str">
        <f t="shared" ca="1" si="158"/>
        <v/>
      </c>
      <c r="AU18" t="str">
        <f t="shared" ca="1" si="159"/>
        <v/>
      </c>
      <c r="AV18" t="str">
        <f t="shared" ca="1" si="160"/>
        <v/>
      </c>
      <c r="AW18" t="str">
        <f t="shared" ca="1" si="161"/>
        <v/>
      </c>
      <c r="AX18" t="str">
        <f t="shared" ca="1" si="162"/>
        <v/>
      </c>
      <c r="AY18" t="str">
        <f t="shared" ca="1" si="163"/>
        <v/>
      </c>
      <c r="AZ18" t="str">
        <f t="shared" ca="1" si="164"/>
        <v/>
      </c>
      <c r="BA18" t="str">
        <f t="shared" ca="1" si="165"/>
        <v/>
      </c>
      <c r="BB18" t="str">
        <f t="shared" ca="1" si="166"/>
        <v/>
      </c>
      <c r="BC18" t="str">
        <f t="shared" ca="1" si="167"/>
        <v/>
      </c>
      <c r="BD18" t="str">
        <f t="shared" ca="1" si="168"/>
        <v/>
      </c>
      <c r="BE18" t="str">
        <f t="shared" ca="1" si="169"/>
        <v/>
      </c>
      <c r="BF18" t="str">
        <f t="shared" ca="1" si="170"/>
        <v/>
      </c>
      <c r="BG18" t="str">
        <f t="shared" ca="1" si="171"/>
        <v/>
      </c>
      <c r="BH18" t="str">
        <f t="shared" ca="1" si="172"/>
        <v/>
      </c>
      <c r="BI18" t="str">
        <f t="shared" ca="1" si="173"/>
        <v/>
      </c>
      <c r="BJ18" t="str">
        <f t="shared" ca="1" si="174"/>
        <v/>
      </c>
      <c r="BK18" t="str">
        <f t="shared" ca="1" si="175"/>
        <v/>
      </c>
      <c r="BL18" t="str">
        <f t="shared" ca="1" si="176"/>
        <v/>
      </c>
      <c r="BM18" t="str">
        <f t="shared" ca="1" si="177"/>
        <v/>
      </c>
      <c r="BN18" t="str">
        <f t="shared" ca="1" si="178"/>
        <v/>
      </c>
      <c r="BO18" t="str">
        <f t="shared" ca="1" si="179"/>
        <v/>
      </c>
      <c r="BP18" t="str">
        <f t="shared" ca="1" si="180"/>
        <v/>
      </c>
      <c r="BQ18" t="str">
        <f t="shared" ca="1" si="181"/>
        <v/>
      </c>
      <c r="BR18" t="str">
        <f t="shared" ca="1" si="182"/>
        <v/>
      </c>
      <c r="BS18" t="str">
        <f t="shared" ca="1" si="183"/>
        <v/>
      </c>
      <c r="BT18" t="str">
        <f t="shared" ca="1" si="184"/>
        <v/>
      </c>
      <c r="BU18" t="str">
        <f t="shared" ca="1" si="185"/>
        <v/>
      </c>
      <c r="BV18" t="str">
        <f t="shared" ca="1" si="186"/>
        <v/>
      </c>
      <c r="BW18" t="str">
        <f t="shared" ca="1" si="187"/>
        <v/>
      </c>
      <c r="BX18" t="str">
        <f t="shared" ca="1" si="188"/>
        <v/>
      </c>
      <c r="BY18" t="str">
        <f t="shared" ca="1" si="189"/>
        <v/>
      </c>
      <c r="BZ18" t="str">
        <f t="shared" ca="1" si="190"/>
        <v/>
      </c>
      <c r="CA18" t="str">
        <f t="shared" ca="1" si="191"/>
        <v/>
      </c>
      <c r="CB18" t="str">
        <f t="shared" ca="1" si="192"/>
        <v/>
      </c>
      <c r="CC18" t="str">
        <f t="shared" ca="1" si="193"/>
        <v/>
      </c>
      <c r="CD18" t="str">
        <f t="shared" ca="1" si="194"/>
        <v/>
      </c>
      <c r="CE18" t="str">
        <f t="shared" ca="1" si="195"/>
        <v/>
      </c>
      <c r="CF18" t="str">
        <f t="shared" ca="1" si="196"/>
        <v/>
      </c>
      <c r="CG18" t="str">
        <f t="shared" ca="1" si="197"/>
        <v/>
      </c>
      <c r="CH18" t="str">
        <f t="shared" ca="1" si="198"/>
        <v/>
      </c>
      <c r="CI18" t="str">
        <f t="shared" ca="1" si="199"/>
        <v/>
      </c>
      <c r="CJ18" t="str">
        <f t="shared" ca="1" si="200"/>
        <v/>
      </c>
      <c r="CK18" t="str">
        <f t="shared" ca="1" si="201"/>
        <v/>
      </c>
    </row>
    <row r="19" spans="1:89" x14ac:dyDescent="0.25">
      <c r="A19" t="s">
        <v>15</v>
      </c>
      <c r="B19">
        <f t="shared" ca="1" si="40"/>
        <v>0.87126034814688202</v>
      </c>
      <c r="C19">
        <f ca="1">RANK(B19,$B$4:$B$19)</f>
        <v>2</v>
      </c>
      <c r="D19" t="str">
        <f t="shared" ca="1" si="121"/>
        <v>Prenom 2</v>
      </c>
      <c r="F19" t="str">
        <f ca="1">IF(ROW()-3&gt;$C$2,"",INDIRECT("D" &amp; 2+ROW(A16)*2))</f>
        <v/>
      </c>
      <c r="G19" t="str">
        <f ca="1">IF(ROW()-3&gt;$C$2,"",INDIRECT("D" &amp; 3+ROW(A16)*2))</f>
        <v/>
      </c>
      <c r="H19" t="str">
        <f t="shared" ca="1" si="202"/>
        <v/>
      </c>
      <c r="I19" t="str">
        <f t="shared" ca="1" si="203"/>
        <v/>
      </c>
      <c r="J19" t="str">
        <f t="shared" ca="1" si="122"/>
        <v/>
      </c>
      <c r="K19" t="str">
        <f t="shared" ca="1" si="123"/>
        <v/>
      </c>
      <c r="L19" t="str">
        <f t="shared" ca="1" si="124"/>
        <v/>
      </c>
      <c r="M19" t="str">
        <f t="shared" ca="1" si="125"/>
        <v/>
      </c>
      <c r="N19" t="str">
        <f t="shared" ca="1" si="126"/>
        <v/>
      </c>
      <c r="O19" t="str">
        <f t="shared" ca="1" si="127"/>
        <v/>
      </c>
      <c r="P19" t="str">
        <f t="shared" ca="1" si="128"/>
        <v/>
      </c>
      <c r="Q19" t="str">
        <f t="shared" ca="1" si="129"/>
        <v/>
      </c>
      <c r="R19" t="str">
        <f t="shared" ca="1" si="130"/>
        <v/>
      </c>
      <c r="S19" t="str">
        <f t="shared" ca="1" si="131"/>
        <v/>
      </c>
      <c r="T19" t="str">
        <f t="shared" ca="1" si="132"/>
        <v/>
      </c>
      <c r="U19" t="str">
        <f t="shared" ca="1" si="133"/>
        <v/>
      </c>
      <c r="V19" t="str">
        <f t="shared" ca="1" si="134"/>
        <v/>
      </c>
      <c r="W19" t="str">
        <f t="shared" ca="1" si="135"/>
        <v/>
      </c>
      <c r="X19" t="str">
        <f t="shared" ca="1" si="136"/>
        <v/>
      </c>
      <c r="Y19" t="str">
        <f t="shared" ca="1" si="137"/>
        <v/>
      </c>
      <c r="Z19" t="str">
        <f t="shared" ca="1" si="138"/>
        <v/>
      </c>
      <c r="AA19" t="str">
        <f t="shared" ca="1" si="139"/>
        <v/>
      </c>
      <c r="AB19" t="str">
        <f t="shared" ca="1" si="140"/>
        <v/>
      </c>
      <c r="AC19" t="str">
        <f t="shared" ca="1" si="141"/>
        <v/>
      </c>
      <c r="AD19" t="str">
        <f t="shared" ca="1" si="142"/>
        <v/>
      </c>
      <c r="AE19" t="str">
        <f t="shared" ca="1" si="143"/>
        <v/>
      </c>
      <c r="AF19" t="str">
        <f t="shared" ca="1" si="144"/>
        <v/>
      </c>
      <c r="AG19" t="str">
        <f t="shared" ca="1" si="145"/>
        <v/>
      </c>
      <c r="AH19" t="str">
        <f t="shared" ca="1" si="146"/>
        <v/>
      </c>
      <c r="AI19" t="str">
        <f t="shared" ca="1" si="147"/>
        <v/>
      </c>
      <c r="AJ19" t="str">
        <f t="shared" ca="1" si="148"/>
        <v/>
      </c>
      <c r="AK19" t="str">
        <f t="shared" ca="1" si="149"/>
        <v/>
      </c>
      <c r="AL19" t="str">
        <f t="shared" ca="1" si="150"/>
        <v/>
      </c>
      <c r="AM19" t="str">
        <f t="shared" ca="1" si="151"/>
        <v/>
      </c>
      <c r="AN19" t="str">
        <f t="shared" ca="1" si="152"/>
        <v/>
      </c>
      <c r="AO19" t="str">
        <f t="shared" ca="1" si="153"/>
        <v/>
      </c>
      <c r="AP19" t="str">
        <f t="shared" ca="1" si="154"/>
        <v/>
      </c>
      <c r="AQ19" t="str">
        <f t="shared" ca="1" si="155"/>
        <v/>
      </c>
      <c r="AR19" t="str">
        <f t="shared" ca="1" si="156"/>
        <v/>
      </c>
      <c r="AS19" t="str">
        <f t="shared" ca="1" si="157"/>
        <v/>
      </c>
      <c r="AT19" t="str">
        <f t="shared" ca="1" si="158"/>
        <v/>
      </c>
      <c r="AU19" t="str">
        <f t="shared" ca="1" si="159"/>
        <v/>
      </c>
      <c r="AV19" t="str">
        <f t="shared" ca="1" si="160"/>
        <v/>
      </c>
      <c r="AW19" t="str">
        <f t="shared" ca="1" si="161"/>
        <v/>
      </c>
      <c r="AX19" t="str">
        <f t="shared" ca="1" si="162"/>
        <v/>
      </c>
      <c r="AY19" t="str">
        <f t="shared" ca="1" si="163"/>
        <v/>
      </c>
      <c r="AZ19" t="str">
        <f t="shared" ca="1" si="164"/>
        <v/>
      </c>
      <c r="BA19" t="str">
        <f t="shared" ca="1" si="165"/>
        <v/>
      </c>
      <c r="BB19" t="str">
        <f t="shared" ca="1" si="166"/>
        <v/>
      </c>
      <c r="BC19" t="str">
        <f t="shared" ca="1" si="167"/>
        <v/>
      </c>
      <c r="BD19" t="str">
        <f t="shared" ca="1" si="168"/>
        <v/>
      </c>
      <c r="BE19" t="str">
        <f t="shared" ca="1" si="169"/>
        <v/>
      </c>
      <c r="BF19" t="str">
        <f t="shared" ca="1" si="170"/>
        <v/>
      </c>
      <c r="BG19" t="str">
        <f t="shared" ca="1" si="171"/>
        <v/>
      </c>
      <c r="BH19" t="str">
        <f t="shared" ca="1" si="172"/>
        <v/>
      </c>
      <c r="BI19" t="str">
        <f t="shared" ca="1" si="173"/>
        <v/>
      </c>
      <c r="BJ19" t="str">
        <f t="shared" ca="1" si="174"/>
        <v/>
      </c>
      <c r="BK19" t="str">
        <f t="shared" ca="1" si="175"/>
        <v/>
      </c>
      <c r="BL19" t="str">
        <f t="shared" ca="1" si="176"/>
        <v/>
      </c>
      <c r="BM19" t="str">
        <f t="shared" ca="1" si="177"/>
        <v/>
      </c>
      <c r="BN19" t="str">
        <f t="shared" ca="1" si="178"/>
        <v/>
      </c>
      <c r="BO19" t="str">
        <f t="shared" ca="1" si="179"/>
        <v/>
      </c>
      <c r="BP19" t="str">
        <f t="shared" ca="1" si="180"/>
        <v/>
      </c>
      <c r="BQ19" t="str">
        <f t="shared" ca="1" si="181"/>
        <v/>
      </c>
      <c r="BR19" t="str">
        <f t="shared" ca="1" si="182"/>
        <v/>
      </c>
      <c r="BS19" t="str">
        <f t="shared" ca="1" si="183"/>
        <v/>
      </c>
      <c r="BT19" t="str">
        <f t="shared" ca="1" si="184"/>
        <v/>
      </c>
      <c r="BU19" t="str">
        <f t="shared" ca="1" si="185"/>
        <v/>
      </c>
      <c r="BV19" t="str">
        <f t="shared" ca="1" si="186"/>
        <v/>
      </c>
      <c r="BW19" t="str">
        <f t="shared" ca="1" si="187"/>
        <v/>
      </c>
      <c r="BX19" t="str">
        <f t="shared" ca="1" si="188"/>
        <v/>
      </c>
      <c r="BY19" t="str">
        <f t="shared" ca="1" si="189"/>
        <v/>
      </c>
      <c r="BZ19" t="str">
        <f t="shared" ca="1" si="190"/>
        <v/>
      </c>
      <c r="CA19" t="str">
        <f t="shared" ca="1" si="191"/>
        <v/>
      </c>
      <c r="CB19" t="str">
        <f t="shared" ca="1" si="192"/>
        <v/>
      </c>
      <c r="CC19" t="str">
        <f t="shared" ca="1" si="193"/>
        <v/>
      </c>
      <c r="CD19" t="str">
        <f t="shared" ca="1" si="194"/>
        <v/>
      </c>
      <c r="CE19" t="str">
        <f t="shared" ca="1" si="195"/>
        <v/>
      </c>
      <c r="CF19" t="str">
        <f t="shared" ca="1" si="196"/>
        <v/>
      </c>
      <c r="CG19" t="str">
        <f t="shared" ca="1" si="197"/>
        <v/>
      </c>
      <c r="CH19" t="str">
        <f t="shared" ca="1" si="198"/>
        <v/>
      </c>
      <c r="CI19" t="str">
        <f t="shared" ca="1" si="199"/>
        <v/>
      </c>
      <c r="CJ19" t="str">
        <f t="shared" ca="1" si="200"/>
        <v/>
      </c>
      <c r="CK19" t="str">
        <f t="shared" ca="1" si="201"/>
        <v/>
      </c>
    </row>
    <row r="20" spans="1:89" x14ac:dyDescent="0.25">
      <c r="F20" t="str">
        <f ca="1">IF(ROW()-3&gt;$C$2,"",INDIRECT("D" &amp; 2+ROW(A17)*2))</f>
        <v/>
      </c>
      <c r="G20" t="str">
        <f ca="1">IF(ROW()-3&gt;$C$2,"",INDIRECT("D" &amp; 3+ROW(A17)*2))</f>
        <v/>
      </c>
      <c r="H20" t="str">
        <f t="shared" ca="1" si="202"/>
        <v/>
      </c>
      <c r="I20" t="str">
        <f t="shared" ca="1" si="203"/>
        <v/>
      </c>
      <c r="J20" t="str">
        <f t="shared" ca="1" si="122"/>
        <v/>
      </c>
      <c r="K20" t="str">
        <f t="shared" ca="1" si="123"/>
        <v/>
      </c>
      <c r="L20" t="str">
        <f t="shared" ca="1" si="124"/>
        <v/>
      </c>
      <c r="M20" t="str">
        <f t="shared" ca="1" si="125"/>
        <v/>
      </c>
      <c r="N20" t="str">
        <f t="shared" ca="1" si="126"/>
        <v/>
      </c>
      <c r="O20" t="str">
        <f t="shared" ca="1" si="127"/>
        <v/>
      </c>
      <c r="P20" t="str">
        <f t="shared" ca="1" si="128"/>
        <v/>
      </c>
      <c r="Q20" t="str">
        <f t="shared" ca="1" si="129"/>
        <v/>
      </c>
      <c r="R20" t="str">
        <f t="shared" ca="1" si="130"/>
        <v/>
      </c>
      <c r="S20" t="str">
        <f t="shared" ca="1" si="131"/>
        <v/>
      </c>
      <c r="T20" t="str">
        <f t="shared" ca="1" si="132"/>
        <v/>
      </c>
      <c r="U20" t="str">
        <f t="shared" ca="1" si="133"/>
        <v/>
      </c>
      <c r="V20" t="str">
        <f t="shared" ca="1" si="134"/>
        <v/>
      </c>
      <c r="W20" t="str">
        <f t="shared" ca="1" si="135"/>
        <v/>
      </c>
      <c r="X20" t="str">
        <f t="shared" ca="1" si="136"/>
        <v/>
      </c>
      <c r="Y20" t="str">
        <f t="shared" ca="1" si="137"/>
        <v/>
      </c>
      <c r="Z20" t="str">
        <f t="shared" ca="1" si="138"/>
        <v/>
      </c>
      <c r="AA20" t="str">
        <f t="shared" ca="1" si="139"/>
        <v/>
      </c>
      <c r="AB20" t="str">
        <f t="shared" ca="1" si="140"/>
        <v/>
      </c>
      <c r="AC20" t="str">
        <f t="shared" ca="1" si="141"/>
        <v/>
      </c>
      <c r="AD20" t="str">
        <f t="shared" ca="1" si="142"/>
        <v/>
      </c>
      <c r="AE20" t="str">
        <f t="shared" ca="1" si="143"/>
        <v/>
      </c>
      <c r="AF20" t="str">
        <f t="shared" ca="1" si="144"/>
        <v/>
      </c>
      <c r="AG20" t="str">
        <f t="shared" ca="1" si="145"/>
        <v/>
      </c>
      <c r="AH20" t="str">
        <f t="shared" ca="1" si="146"/>
        <v/>
      </c>
      <c r="AI20" t="str">
        <f t="shared" ca="1" si="147"/>
        <v/>
      </c>
      <c r="AJ20" t="str">
        <f t="shared" ca="1" si="148"/>
        <v/>
      </c>
      <c r="AK20" t="str">
        <f t="shared" ca="1" si="149"/>
        <v/>
      </c>
      <c r="AL20" t="str">
        <f t="shared" ca="1" si="150"/>
        <v/>
      </c>
      <c r="AM20" t="str">
        <f t="shared" ca="1" si="151"/>
        <v/>
      </c>
      <c r="AN20" t="str">
        <f t="shared" ca="1" si="152"/>
        <v/>
      </c>
      <c r="AO20" t="str">
        <f t="shared" ca="1" si="153"/>
        <v/>
      </c>
      <c r="AP20" t="str">
        <f t="shared" ca="1" si="154"/>
        <v/>
      </c>
      <c r="AQ20" t="str">
        <f t="shared" ca="1" si="155"/>
        <v/>
      </c>
      <c r="AR20" t="str">
        <f t="shared" ca="1" si="156"/>
        <v/>
      </c>
      <c r="AS20" t="str">
        <f t="shared" ca="1" si="157"/>
        <v/>
      </c>
      <c r="AT20" t="str">
        <f t="shared" ca="1" si="158"/>
        <v/>
      </c>
      <c r="AU20" t="str">
        <f t="shared" ca="1" si="159"/>
        <v/>
      </c>
      <c r="AV20" t="str">
        <f t="shared" ca="1" si="160"/>
        <v/>
      </c>
      <c r="AW20" t="str">
        <f t="shared" ca="1" si="161"/>
        <v/>
      </c>
      <c r="AX20" t="str">
        <f t="shared" ca="1" si="162"/>
        <v/>
      </c>
      <c r="AY20" t="str">
        <f t="shared" ca="1" si="163"/>
        <v/>
      </c>
      <c r="AZ20" t="str">
        <f t="shared" ca="1" si="164"/>
        <v/>
      </c>
      <c r="BA20" t="str">
        <f t="shared" ca="1" si="165"/>
        <v/>
      </c>
      <c r="BB20" t="str">
        <f t="shared" ca="1" si="166"/>
        <v/>
      </c>
      <c r="BC20" t="str">
        <f t="shared" ca="1" si="167"/>
        <v/>
      </c>
      <c r="BD20" t="str">
        <f t="shared" ca="1" si="168"/>
        <v/>
      </c>
      <c r="BE20" t="str">
        <f t="shared" ca="1" si="169"/>
        <v/>
      </c>
      <c r="BF20" t="str">
        <f t="shared" ca="1" si="170"/>
        <v/>
      </c>
      <c r="BG20" t="str">
        <f t="shared" ca="1" si="171"/>
        <v/>
      </c>
      <c r="BH20" t="str">
        <f t="shared" ca="1" si="172"/>
        <v/>
      </c>
      <c r="BI20" t="str">
        <f t="shared" ca="1" si="173"/>
        <v/>
      </c>
      <c r="BJ20" t="str">
        <f t="shared" ca="1" si="174"/>
        <v/>
      </c>
      <c r="BK20" t="str">
        <f t="shared" ca="1" si="175"/>
        <v/>
      </c>
      <c r="BL20" t="str">
        <f t="shared" ca="1" si="176"/>
        <v/>
      </c>
      <c r="BM20" t="str">
        <f t="shared" ca="1" si="177"/>
        <v/>
      </c>
      <c r="BN20" t="str">
        <f t="shared" ca="1" si="178"/>
        <v/>
      </c>
      <c r="BO20" t="str">
        <f t="shared" ca="1" si="179"/>
        <v/>
      </c>
      <c r="BP20" t="str">
        <f t="shared" ca="1" si="180"/>
        <v/>
      </c>
      <c r="BQ20" t="str">
        <f t="shared" ca="1" si="181"/>
        <v/>
      </c>
      <c r="BR20" t="str">
        <f t="shared" ca="1" si="182"/>
        <v/>
      </c>
      <c r="BS20" t="str">
        <f t="shared" ca="1" si="183"/>
        <v/>
      </c>
      <c r="BT20" t="str">
        <f t="shared" ca="1" si="184"/>
        <v/>
      </c>
      <c r="BU20" t="str">
        <f t="shared" ca="1" si="185"/>
        <v/>
      </c>
      <c r="BV20" t="str">
        <f t="shared" ca="1" si="186"/>
        <v/>
      </c>
      <c r="BW20" t="str">
        <f t="shared" ca="1" si="187"/>
        <v/>
      </c>
      <c r="BX20" t="str">
        <f t="shared" ca="1" si="188"/>
        <v/>
      </c>
      <c r="BY20" t="str">
        <f t="shared" ca="1" si="189"/>
        <v/>
      </c>
      <c r="BZ20" t="str">
        <f t="shared" ca="1" si="190"/>
        <v/>
      </c>
      <c r="CA20" t="str">
        <f t="shared" ca="1" si="191"/>
        <v/>
      </c>
      <c r="CB20" t="str">
        <f t="shared" ca="1" si="192"/>
        <v/>
      </c>
      <c r="CC20" t="str">
        <f t="shared" ca="1" si="193"/>
        <v/>
      </c>
      <c r="CD20" t="str">
        <f t="shared" ca="1" si="194"/>
        <v/>
      </c>
      <c r="CE20" t="str">
        <f t="shared" ca="1" si="195"/>
        <v/>
      </c>
      <c r="CF20" t="str">
        <f t="shared" ca="1" si="196"/>
        <v/>
      </c>
      <c r="CG20" t="str">
        <f t="shared" ca="1" si="197"/>
        <v/>
      </c>
      <c r="CH20" t="str">
        <f t="shared" ca="1" si="198"/>
        <v/>
      </c>
      <c r="CI20" t="str">
        <f t="shared" ca="1" si="199"/>
        <v/>
      </c>
      <c r="CJ20" t="str">
        <f t="shared" ca="1" si="200"/>
        <v/>
      </c>
      <c r="CK20" t="str">
        <f t="shared" ca="1" si="201"/>
        <v/>
      </c>
    </row>
    <row r="21" spans="1:89" x14ac:dyDescent="0.25">
      <c r="F21" t="str">
        <f ca="1">IF(ROW()-3&gt;$C$2,"",INDIRECT("D" &amp; 2+ROW(A18)*2))</f>
        <v/>
      </c>
      <c r="G21" t="str">
        <f ca="1">IF(ROW()-3&gt;$C$2,"",INDIRECT("D" &amp; 3+ROW(A18)*2))</f>
        <v/>
      </c>
      <c r="H21" t="str">
        <f t="shared" ca="1" si="202"/>
        <v/>
      </c>
      <c r="I21" t="str">
        <f t="shared" ca="1" si="203"/>
        <v/>
      </c>
      <c r="J21" t="str">
        <f t="shared" ca="1" si="122"/>
        <v/>
      </c>
      <c r="K21" t="str">
        <f t="shared" ca="1" si="123"/>
        <v/>
      </c>
      <c r="L21" t="str">
        <f t="shared" ca="1" si="124"/>
        <v/>
      </c>
      <c r="M21" t="str">
        <f t="shared" ca="1" si="125"/>
        <v/>
      </c>
      <c r="N21" t="str">
        <f t="shared" ca="1" si="126"/>
        <v/>
      </c>
      <c r="O21" t="str">
        <f t="shared" ca="1" si="127"/>
        <v/>
      </c>
      <c r="P21" t="str">
        <f t="shared" ca="1" si="128"/>
        <v/>
      </c>
      <c r="Q21" t="str">
        <f t="shared" ca="1" si="129"/>
        <v/>
      </c>
      <c r="R21" t="str">
        <f t="shared" ca="1" si="130"/>
        <v/>
      </c>
      <c r="S21" t="str">
        <f t="shared" ca="1" si="131"/>
        <v/>
      </c>
      <c r="T21" t="str">
        <f t="shared" ca="1" si="132"/>
        <v/>
      </c>
      <c r="U21" t="str">
        <f t="shared" ca="1" si="133"/>
        <v/>
      </c>
      <c r="V21" t="str">
        <f t="shared" ca="1" si="134"/>
        <v/>
      </c>
      <c r="W21" t="str">
        <f t="shared" ca="1" si="135"/>
        <v/>
      </c>
      <c r="X21" t="str">
        <f t="shared" ca="1" si="136"/>
        <v/>
      </c>
      <c r="Y21" t="str">
        <f t="shared" ca="1" si="137"/>
        <v/>
      </c>
      <c r="Z21" t="str">
        <f t="shared" ca="1" si="138"/>
        <v/>
      </c>
      <c r="AA21" t="str">
        <f t="shared" ca="1" si="139"/>
        <v/>
      </c>
      <c r="AB21" t="str">
        <f t="shared" ca="1" si="140"/>
        <v/>
      </c>
      <c r="AC21" t="str">
        <f t="shared" ca="1" si="141"/>
        <v/>
      </c>
      <c r="AD21" t="str">
        <f t="shared" ca="1" si="142"/>
        <v/>
      </c>
      <c r="AE21" t="str">
        <f t="shared" ca="1" si="143"/>
        <v/>
      </c>
      <c r="AF21" t="str">
        <f t="shared" ca="1" si="144"/>
        <v/>
      </c>
      <c r="AG21" t="str">
        <f t="shared" ca="1" si="145"/>
        <v/>
      </c>
      <c r="AH21" t="str">
        <f t="shared" ca="1" si="146"/>
        <v/>
      </c>
      <c r="AI21" t="str">
        <f t="shared" ca="1" si="147"/>
        <v/>
      </c>
      <c r="AJ21" t="str">
        <f t="shared" ca="1" si="148"/>
        <v/>
      </c>
      <c r="AK21" t="str">
        <f t="shared" ca="1" si="149"/>
        <v/>
      </c>
      <c r="AL21" t="str">
        <f t="shared" ca="1" si="150"/>
        <v/>
      </c>
      <c r="AM21" t="str">
        <f t="shared" ca="1" si="151"/>
        <v/>
      </c>
      <c r="AN21" t="str">
        <f t="shared" ca="1" si="152"/>
        <v/>
      </c>
      <c r="AO21" t="str">
        <f t="shared" ca="1" si="153"/>
        <v/>
      </c>
      <c r="AP21" t="str">
        <f t="shared" ca="1" si="154"/>
        <v/>
      </c>
      <c r="AQ21" t="str">
        <f t="shared" ca="1" si="155"/>
        <v/>
      </c>
      <c r="AR21" t="str">
        <f t="shared" ca="1" si="156"/>
        <v/>
      </c>
      <c r="AS21" t="str">
        <f t="shared" ca="1" si="157"/>
        <v/>
      </c>
      <c r="AT21" t="str">
        <f t="shared" ca="1" si="158"/>
        <v/>
      </c>
      <c r="AU21" t="str">
        <f t="shared" ca="1" si="159"/>
        <v/>
      </c>
      <c r="AV21" t="str">
        <f t="shared" ca="1" si="160"/>
        <v/>
      </c>
      <c r="AW21" t="str">
        <f t="shared" ca="1" si="161"/>
        <v/>
      </c>
      <c r="AX21" t="str">
        <f t="shared" ca="1" si="162"/>
        <v/>
      </c>
      <c r="AY21" t="str">
        <f t="shared" ca="1" si="163"/>
        <v/>
      </c>
      <c r="AZ21" t="str">
        <f t="shared" ca="1" si="164"/>
        <v/>
      </c>
      <c r="BA21" t="str">
        <f t="shared" ca="1" si="165"/>
        <v/>
      </c>
      <c r="BB21" t="str">
        <f t="shared" ca="1" si="166"/>
        <v/>
      </c>
      <c r="BC21" t="str">
        <f t="shared" ca="1" si="167"/>
        <v/>
      </c>
      <c r="BD21" t="str">
        <f t="shared" ca="1" si="168"/>
        <v/>
      </c>
      <c r="BE21" t="str">
        <f t="shared" ca="1" si="169"/>
        <v/>
      </c>
      <c r="BF21" t="str">
        <f t="shared" ca="1" si="170"/>
        <v/>
      </c>
      <c r="BG21" t="str">
        <f t="shared" ca="1" si="171"/>
        <v/>
      </c>
      <c r="BH21" t="str">
        <f t="shared" ca="1" si="172"/>
        <v/>
      </c>
      <c r="BI21" t="str">
        <f t="shared" ca="1" si="173"/>
        <v/>
      </c>
      <c r="BJ21" t="str">
        <f t="shared" ca="1" si="174"/>
        <v/>
      </c>
      <c r="BK21" t="str">
        <f t="shared" ca="1" si="175"/>
        <v/>
      </c>
      <c r="BL21" t="str">
        <f t="shared" ca="1" si="176"/>
        <v/>
      </c>
      <c r="BM21" t="str">
        <f t="shared" ca="1" si="177"/>
        <v/>
      </c>
      <c r="BN21" t="str">
        <f t="shared" ca="1" si="178"/>
        <v/>
      </c>
      <c r="BO21" t="str">
        <f t="shared" ca="1" si="179"/>
        <v/>
      </c>
      <c r="BP21" t="str">
        <f t="shared" ca="1" si="180"/>
        <v/>
      </c>
      <c r="BQ21" t="str">
        <f t="shared" ca="1" si="181"/>
        <v/>
      </c>
      <c r="BR21" t="str">
        <f t="shared" ca="1" si="182"/>
        <v/>
      </c>
      <c r="BS21" t="str">
        <f t="shared" ca="1" si="183"/>
        <v/>
      </c>
      <c r="BT21" t="str">
        <f t="shared" ca="1" si="184"/>
        <v/>
      </c>
      <c r="BU21" t="str">
        <f t="shared" ca="1" si="185"/>
        <v/>
      </c>
      <c r="BV21" t="str">
        <f t="shared" ca="1" si="186"/>
        <v/>
      </c>
      <c r="BW21" t="str">
        <f t="shared" ca="1" si="187"/>
        <v/>
      </c>
      <c r="BX21" t="str">
        <f t="shared" ca="1" si="188"/>
        <v/>
      </c>
      <c r="BY21" t="str">
        <f t="shared" ca="1" si="189"/>
        <v/>
      </c>
      <c r="BZ21" t="str">
        <f t="shared" ca="1" si="190"/>
        <v/>
      </c>
      <c r="CA21" t="str">
        <f t="shared" ca="1" si="191"/>
        <v/>
      </c>
      <c r="CB21" t="str">
        <f t="shared" ca="1" si="192"/>
        <v/>
      </c>
      <c r="CC21" t="str">
        <f t="shared" ca="1" si="193"/>
        <v/>
      </c>
      <c r="CD21" t="str">
        <f t="shared" ca="1" si="194"/>
        <v/>
      </c>
      <c r="CE21" t="str">
        <f t="shared" ca="1" si="195"/>
        <v/>
      </c>
      <c r="CF21" t="str">
        <f t="shared" ca="1" si="196"/>
        <v/>
      </c>
      <c r="CG21" t="str">
        <f t="shared" ca="1" si="197"/>
        <v/>
      </c>
      <c r="CH21" t="str">
        <f t="shared" ca="1" si="198"/>
        <v/>
      </c>
      <c r="CI21" t="str">
        <f t="shared" ca="1" si="199"/>
        <v/>
      </c>
      <c r="CJ21" t="str">
        <f t="shared" ca="1" si="200"/>
        <v/>
      </c>
      <c r="CK21" t="str">
        <f t="shared" ca="1" si="201"/>
        <v/>
      </c>
    </row>
    <row r="22" spans="1:89" x14ac:dyDescent="0.25">
      <c r="F22" t="str">
        <f ca="1">IF(ROW()-3&gt;$C$2,"",INDIRECT("D" &amp; 2+ROW(A19)*2))</f>
        <v/>
      </c>
      <c r="G22" t="str">
        <f ca="1">IF(ROW()-3&gt;$C$2,"",INDIRECT("D" &amp; 3+ROW(A19)*2))</f>
        <v/>
      </c>
      <c r="H22" t="str">
        <f t="shared" ca="1" si="202"/>
        <v/>
      </c>
      <c r="I22" t="str">
        <f t="shared" ca="1" si="203"/>
        <v/>
      </c>
      <c r="J22" t="str">
        <f t="shared" ca="1" si="122"/>
        <v/>
      </c>
      <c r="K22" t="str">
        <f t="shared" ca="1" si="123"/>
        <v/>
      </c>
      <c r="L22" t="str">
        <f t="shared" ca="1" si="124"/>
        <v/>
      </c>
      <c r="M22" t="str">
        <f t="shared" ca="1" si="125"/>
        <v/>
      </c>
      <c r="N22" t="str">
        <f t="shared" ca="1" si="126"/>
        <v/>
      </c>
      <c r="O22" t="str">
        <f t="shared" ca="1" si="127"/>
        <v/>
      </c>
      <c r="P22" t="str">
        <f t="shared" ca="1" si="128"/>
        <v/>
      </c>
      <c r="Q22" t="str">
        <f t="shared" ca="1" si="129"/>
        <v/>
      </c>
      <c r="R22" t="str">
        <f t="shared" ca="1" si="130"/>
        <v/>
      </c>
      <c r="S22" t="str">
        <f t="shared" ca="1" si="131"/>
        <v/>
      </c>
      <c r="T22" t="str">
        <f t="shared" ca="1" si="132"/>
        <v/>
      </c>
      <c r="U22" t="str">
        <f t="shared" ca="1" si="133"/>
        <v/>
      </c>
      <c r="V22" t="str">
        <f t="shared" ca="1" si="134"/>
        <v/>
      </c>
      <c r="W22" t="str">
        <f t="shared" ca="1" si="135"/>
        <v/>
      </c>
      <c r="X22" t="str">
        <f t="shared" ca="1" si="136"/>
        <v/>
      </c>
      <c r="Y22" t="str">
        <f t="shared" ca="1" si="137"/>
        <v/>
      </c>
      <c r="Z22" t="str">
        <f t="shared" ca="1" si="138"/>
        <v/>
      </c>
      <c r="AA22" t="str">
        <f t="shared" ca="1" si="139"/>
        <v/>
      </c>
      <c r="AB22" t="str">
        <f t="shared" ca="1" si="140"/>
        <v/>
      </c>
      <c r="AC22" t="str">
        <f t="shared" ca="1" si="141"/>
        <v/>
      </c>
      <c r="AD22" t="str">
        <f t="shared" ca="1" si="142"/>
        <v/>
      </c>
      <c r="AE22" t="str">
        <f t="shared" ca="1" si="143"/>
        <v/>
      </c>
      <c r="AF22" t="str">
        <f t="shared" ca="1" si="144"/>
        <v/>
      </c>
      <c r="AG22" t="str">
        <f t="shared" ca="1" si="145"/>
        <v/>
      </c>
      <c r="AH22" t="str">
        <f t="shared" ca="1" si="146"/>
        <v/>
      </c>
      <c r="AI22" t="str">
        <f t="shared" ca="1" si="147"/>
        <v/>
      </c>
      <c r="AJ22" t="str">
        <f t="shared" ca="1" si="148"/>
        <v/>
      </c>
      <c r="AK22" t="str">
        <f t="shared" ca="1" si="149"/>
        <v/>
      </c>
      <c r="AL22" t="str">
        <f t="shared" ca="1" si="150"/>
        <v/>
      </c>
      <c r="AM22" t="str">
        <f t="shared" ca="1" si="151"/>
        <v/>
      </c>
      <c r="AN22" t="str">
        <f t="shared" ca="1" si="152"/>
        <v/>
      </c>
      <c r="AO22" t="str">
        <f t="shared" ca="1" si="153"/>
        <v/>
      </c>
      <c r="AP22" t="str">
        <f t="shared" ca="1" si="154"/>
        <v/>
      </c>
      <c r="AQ22" t="str">
        <f t="shared" ca="1" si="155"/>
        <v/>
      </c>
      <c r="AR22" t="str">
        <f t="shared" ca="1" si="156"/>
        <v/>
      </c>
      <c r="AS22" t="str">
        <f t="shared" ca="1" si="157"/>
        <v/>
      </c>
      <c r="AT22" t="str">
        <f t="shared" ca="1" si="158"/>
        <v/>
      </c>
      <c r="AU22" t="str">
        <f t="shared" ca="1" si="159"/>
        <v/>
      </c>
      <c r="AV22" t="str">
        <f t="shared" ca="1" si="160"/>
        <v/>
      </c>
      <c r="AW22" t="str">
        <f t="shared" ca="1" si="161"/>
        <v/>
      </c>
      <c r="AX22" t="str">
        <f t="shared" ca="1" si="162"/>
        <v/>
      </c>
      <c r="AY22" t="str">
        <f t="shared" ca="1" si="163"/>
        <v/>
      </c>
      <c r="AZ22" t="str">
        <f t="shared" ca="1" si="164"/>
        <v/>
      </c>
      <c r="BA22" t="str">
        <f t="shared" ca="1" si="165"/>
        <v/>
      </c>
      <c r="BB22" t="str">
        <f t="shared" ca="1" si="166"/>
        <v/>
      </c>
      <c r="BC22" t="str">
        <f t="shared" ca="1" si="167"/>
        <v/>
      </c>
      <c r="BD22" t="str">
        <f t="shared" ca="1" si="168"/>
        <v/>
      </c>
      <c r="BE22" t="str">
        <f t="shared" ca="1" si="169"/>
        <v/>
      </c>
      <c r="BF22" t="str">
        <f t="shared" ca="1" si="170"/>
        <v/>
      </c>
      <c r="BG22" t="str">
        <f t="shared" ca="1" si="171"/>
        <v/>
      </c>
      <c r="BH22" t="str">
        <f t="shared" ca="1" si="172"/>
        <v/>
      </c>
      <c r="BI22" t="str">
        <f t="shared" ca="1" si="173"/>
        <v/>
      </c>
      <c r="BJ22" t="str">
        <f t="shared" ca="1" si="174"/>
        <v/>
      </c>
      <c r="BK22" t="str">
        <f t="shared" ca="1" si="175"/>
        <v/>
      </c>
      <c r="BL22" t="str">
        <f t="shared" ca="1" si="176"/>
        <v/>
      </c>
      <c r="BM22" t="str">
        <f t="shared" ca="1" si="177"/>
        <v/>
      </c>
      <c r="BN22" t="str">
        <f t="shared" ca="1" si="178"/>
        <v/>
      </c>
      <c r="BO22" t="str">
        <f t="shared" ca="1" si="179"/>
        <v/>
      </c>
      <c r="BP22" t="str">
        <f t="shared" ca="1" si="180"/>
        <v/>
      </c>
      <c r="BQ22" t="str">
        <f t="shared" ca="1" si="181"/>
        <v/>
      </c>
      <c r="BR22" t="str">
        <f t="shared" ca="1" si="182"/>
        <v/>
      </c>
      <c r="BS22" t="str">
        <f t="shared" ca="1" si="183"/>
        <v/>
      </c>
      <c r="BT22" t="str">
        <f t="shared" ca="1" si="184"/>
        <v/>
      </c>
      <c r="BU22" t="str">
        <f t="shared" ca="1" si="185"/>
        <v/>
      </c>
      <c r="BV22" t="str">
        <f t="shared" ca="1" si="186"/>
        <v/>
      </c>
      <c r="BW22" t="str">
        <f t="shared" ca="1" si="187"/>
        <v/>
      </c>
      <c r="BX22" t="str">
        <f t="shared" ca="1" si="188"/>
        <v/>
      </c>
      <c r="BY22" t="str">
        <f t="shared" ca="1" si="189"/>
        <v/>
      </c>
      <c r="BZ22" t="str">
        <f t="shared" ca="1" si="190"/>
        <v/>
      </c>
      <c r="CA22" t="str">
        <f t="shared" ca="1" si="191"/>
        <v/>
      </c>
      <c r="CB22" t="str">
        <f t="shared" ca="1" si="192"/>
        <v/>
      </c>
      <c r="CC22" t="str">
        <f t="shared" ca="1" si="193"/>
        <v/>
      </c>
      <c r="CD22" t="str">
        <f t="shared" ca="1" si="194"/>
        <v/>
      </c>
      <c r="CE22" t="str">
        <f t="shared" ca="1" si="195"/>
        <v/>
      </c>
      <c r="CF22" t="str">
        <f t="shared" ca="1" si="196"/>
        <v/>
      </c>
      <c r="CG22" t="str">
        <f t="shared" ca="1" si="197"/>
        <v/>
      </c>
      <c r="CH22" t="str">
        <f t="shared" ca="1" si="198"/>
        <v/>
      </c>
      <c r="CI22" t="str">
        <f t="shared" ca="1" si="199"/>
        <v/>
      </c>
      <c r="CJ22" t="str">
        <f t="shared" ca="1" si="200"/>
        <v/>
      </c>
      <c r="CK22" t="str">
        <f t="shared" ca="1" si="201"/>
        <v/>
      </c>
    </row>
    <row r="23" spans="1:89" x14ac:dyDescent="0.25">
      <c r="F23" t="str">
        <f ca="1">IF(ROW()-3&gt;$C$2,"",INDIRECT("D" &amp; 2+ROW(#REF!)*2))</f>
        <v/>
      </c>
      <c r="G23" t="str">
        <f ca="1">IF(ROW()-3&gt;$C$2,"",INDIRECT("D" &amp; 3+ROW(#REF!)*2))</f>
        <v/>
      </c>
      <c r="H23" t="str">
        <f t="shared" ca="1" si="202"/>
        <v/>
      </c>
      <c r="I23" t="str">
        <f t="shared" ca="1" si="203"/>
        <v/>
      </c>
      <c r="J23" t="str">
        <f t="shared" ca="1" si="122"/>
        <v/>
      </c>
      <c r="K23" t="str">
        <f t="shared" ca="1" si="123"/>
        <v/>
      </c>
      <c r="L23" t="str">
        <f t="shared" ca="1" si="124"/>
        <v/>
      </c>
      <c r="M23" t="str">
        <f t="shared" ca="1" si="125"/>
        <v/>
      </c>
      <c r="N23" t="str">
        <f t="shared" ca="1" si="126"/>
        <v/>
      </c>
      <c r="O23" t="str">
        <f t="shared" ca="1" si="127"/>
        <v/>
      </c>
      <c r="P23" t="str">
        <f t="shared" ca="1" si="128"/>
        <v/>
      </c>
      <c r="Q23" t="str">
        <f t="shared" ca="1" si="129"/>
        <v/>
      </c>
      <c r="R23" t="str">
        <f t="shared" ca="1" si="130"/>
        <v/>
      </c>
      <c r="S23" t="str">
        <f t="shared" ca="1" si="131"/>
        <v/>
      </c>
      <c r="T23" t="str">
        <f t="shared" ca="1" si="132"/>
        <v/>
      </c>
      <c r="U23" t="str">
        <f t="shared" ca="1" si="133"/>
        <v/>
      </c>
      <c r="V23" t="str">
        <f t="shared" ca="1" si="134"/>
        <v/>
      </c>
      <c r="W23" t="str">
        <f t="shared" ca="1" si="135"/>
        <v/>
      </c>
      <c r="X23" t="str">
        <f t="shared" ca="1" si="136"/>
        <v/>
      </c>
      <c r="Y23" t="str">
        <f t="shared" ca="1" si="137"/>
        <v/>
      </c>
      <c r="Z23" t="str">
        <f t="shared" ca="1" si="138"/>
        <v/>
      </c>
      <c r="AA23" t="str">
        <f t="shared" ca="1" si="139"/>
        <v/>
      </c>
      <c r="AB23" t="str">
        <f t="shared" ca="1" si="140"/>
        <v/>
      </c>
      <c r="AC23" t="str">
        <f t="shared" ca="1" si="141"/>
        <v/>
      </c>
      <c r="AD23" t="str">
        <f t="shared" ca="1" si="142"/>
        <v/>
      </c>
      <c r="AE23" t="str">
        <f t="shared" ca="1" si="143"/>
        <v/>
      </c>
      <c r="AF23" t="str">
        <f t="shared" ca="1" si="144"/>
        <v/>
      </c>
      <c r="AG23" t="str">
        <f t="shared" ca="1" si="145"/>
        <v/>
      </c>
      <c r="AH23" t="str">
        <f t="shared" ca="1" si="146"/>
        <v/>
      </c>
      <c r="AI23" t="str">
        <f t="shared" ca="1" si="147"/>
        <v/>
      </c>
      <c r="AJ23" t="str">
        <f t="shared" ca="1" si="148"/>
        <v/>
      </c>
      <c r="AK23" t="str">
        <f t="shared" ca="1" si="149"/>
        <v/>
      </c>
      <c r="AL23" t="str">
        <f t="shared" ca="1" si="150"/>
        <v/>
      </c>
      <c r="AM23" t="str">
        <f t="shared" ca="1" si="151"/>
        <v/>
      </c>
      <c r="AN23" t="str">
        <f t="shared" ca="1" si="152"/>
        <v/>
      </c>
      <c r="AO23" t="str">
        <f t="shared" ca="1" si="153"/>
        <v/>
      </c>
      <c r="AP23" t="str">
        <f t="shared" ca="1" si="154"/>
        <v/>
      </c>
      <c r="AQ23" t="str">
        <f t="shared" ca="1" si="155"/>
        <v/>
      </c>
      <c r="AR23" t="str">
        <f t="shared" ca="1" si="156"/>
        <v/>
      </c>
      <c r="AS23" t="str">
        <f t="shared" ca="1" si="157"/>
        <v/>
      </c>
      <c r="AT23" t="str">
        <f t="shared" ca="1" si="158"/>
        <v/>
      </c>
      <c r="AU23" t="str">
        <f t="shared" ca="1" si="159"/>
        <v/>
      </c>
      <c r="AV23" t="str">
        <f t="shared" ca="1" si="160"/>
        <v/>
      </c>
      <c r="AW23" t="str">
        <f t="shared" ca="1" si="161"/>
        <v/>
      </c>
      <c r="AX23" t="str">
        <f t="shared" ca="1" si="162"/>
        <v/>
      </c>
      <c r="AY23" t="str">
        <f t="shared" ca="1" si="163"/>
        <v/>
      </c>
      <c r="AZ23" t="str">
        <f t="shared" ca="1" si="164"/>
        <v/>
      </c>
      <c r="BA23" t="str">
        <f t="shared" ca="1" si="165"/>
        <v/>
      </c>
      <c r="BB23" t="str">
        <f t="shared" ca="1" si="166"/>
        <v/>
      </c>
      <c r="BC23" t="str">
        <f t="shared" ca="1" si="167"/>
        <v/>
      </c>
      <c r="BD23" t="str">
        <f t="shared" ca="1" si="168"/>
        <v/>
      </c>
      <c r="BE23" t="str">
        <f t="shared" ca="1" si="169"/>
        <v/>
      </c>
      <c r="BF23" t="str">
        <f t="shared" ca="1" si="170"/>
        <v/>
      </c>
      <c r="BG23" t="str">
        <f t="shared" ca="1" si="171"/>
        <v/>
      </c>
      <c r="BH23" t="str">
        <f t="shared" ca="1" si="172"/>
        <v/>
      </c>
      <c r="BI23" t="str">
        <f t="shared" ca="1" si="173"/>
        <v/>
      </c>
      <c r="BJ23" t="str">
        <f t="shared" ca="1" si="174"/>
        <v/>
      </c>
      <c r="BK23" t="str">
        <f t="shared" ca="1" si="175"/>
        <v/>
      </c>
      <c r="BL23" t="str">
        <f t="shared" ca="1" si="176"/>
        <v/>
      </c>
      <c r="BM23" t="str">
        <f t="shared" ca="1" si="177"/>
        <v/>
      </c>
      <c r="BN23" t="str">
        <f t="shared" ca="1" si="178"/>
        <v/>
      </c>
      <c r="BO23" t="str">
        <f t="shared" ca="1" si="179"/>
        <v/>
      </c>
      <c r="BP23" t="str">
        <f t="shared" ca="1" si="180"/>
        <v/>
      </c>
      <c r="BQ23" t="str">
        <f t="shared" ca="1" si="181"/>
        <v/>
      </c>
      <c r="BR23" t="str">
        <f t="shared" ca="1" si="182"/>
        <v/>
      </c>
      <c r="BS23" t="str">
        <f t="shared" ca="1" si="183"/>
        <v/>
      </c>
      <c r="BT23" t="str">
        <f t="shared" ca="1" si="184"/>
        <v/>
      </c>
      <c r="BU23" t="str">
        <f t="shared" ca="1" si="185"/>
        <v/>
      </c>
      <c r="BV23" t="str">
        <f t="shared" ca="1" si="186"/>
        <v/>
      </c>
      <c r="BW23" t="str">
        <f t="shared" ca="1" si="187"/>
        <v/>
      </c>
      <c r="BX23" t="str">
        <f t="shared" ca="1" si="188"/>
        <v/>
      </c>
      <c r="BY23" t="str">
        <f t="shared" ca="1" si="189"/>
        <v/>
      </c>
      <c r="BZ23" t="str">
        <f t="shared" ca="1" si="190"/>
        <v/>
      </c>
      <c r="CA23" t="str">
        <f t="shared" ca="1" si="191"/>
        <v/>
      </c>
      <c r="CB23" t="str">
        <f t="shared" ca="1" si="192"/>
        <v/>
      </c>
      <c r="CC23" t="str">
        <f t="shared" ca="1" si="193"/>
        <v/>
      </c>
      <c r="CD23" t="str">
        <f t="shared" ca="1" si="194"/>
        <v/>
      </c>
      <c r="CE23" t="str">
        <f t="shared" ca="1" si="195"/>
        <v/>
      </c>
      <c r="CF23" t="str">
        <f t="shared" ca="1" si="196"/>
        <v/>
      </c>
      <c r="CG23" t="str">
        <f t="shared" ca="1" si="197"/>
        <v/>
      </c>
      <c r="CH23" t="str">
        <f t="shared" ca="1" si="198"/>
        <v/>
      </c>
      <c r="CI23" t="str">
        <f t="shared" ca="1" si="199"/>
        <v/>
      </c>
      <c r="CJ23" t="str">
        <f t="shared" ca="1" si="200"/>
        <v/>
      </c>
      <c r="CK23" t="str">
        <f t="shared" ca="1" si="201"/>
        <v/>
      </c>
    </row>
  </sheetData>
  <mergeCells count="42">
    <mergeCell ref="CF2:CG2"/>
    <mergeCell ref="CH2:CI2"/>
    <mergeCell ref="CJ2:CK2"/>
    <mergeCell ref="BV2:BW2"/>
    <mergeCell ref="BX2:BY2"/>
    <mergeCell ref="BZ2:CA2"/>
    <mergeCell ref="CB2:CC2"/>
    <mergeCell ref="CD2:CE2"/>
    <mergeCell ref="BL2:BM2"/>
    <mergeCell ref="BN2:BO2"/>
    <mergeCell ref="BP2:BQ2"/>
    <mergeCell ref="BR2:BS2"/>
    <mergeCell ref="BT2:BU2"/>
    <mergeCell ref="BB2:BC2"/>
    <mergeCell ref="BD2:BE2"/>
    <mergeCell ref="BF2:BG2"/>
    <mergeCell ref="BH2:BI2"/>
    <mergeCell ref="BJ2:BK2"/>
    <mergeCell ref="AR2:AS2"/>
    <mergeCell ref="AT2:AU2"/>
    <mergeCell ref="AV2:AW2"/>
    <mergeCell ref="AX2:AY2"/>
    <mergeCell ref="AZ2:BA2"/>
    <mergeCell ref="AJ2:AK2"/>
    <mergeCell ref="AL2:AM2"/>
    <mergeCell ref="AN2:AO2"/>
    <mergeCell ref="AP2:AQ2"/>
    <mergeCell ref="Z2:AA2"/>
    <mergeCell ref="AB2:AC2"/>
    <mergeCell ref="AD2:AE2"/>
    <mergeCell ref="AF2:AG2"/>
    <mergeCell ref="AH2:AI2"/>
    <mergeCell ref="P2:Q2"/>
    <mergeCell ref="R2:S2"/>
    <mergeCell ref="T2:U2"/>
    <mergeCell ref="V2:W2"/>
    <mergeCell ref="X2:Y2"/>
    <mergeCell ref="F2:G2"/>
    <mergeCell ref="H2:I2"/>
    <mergeCell ref="J2:K2"/>
    <mergeCell ref="L2:M2"/>
    <mergeCell ref="N2:O2"/>
  </mergeCells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tabl1</vt:lpstr>
      <vt:lpstr>Tabl2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h2so4</cp:lastModifiedBy>
  <dcterms:created xsi:type="dcterms:W3CDTF">2019-11-24T10:26:31Z</dcterms:created>
  <dcterms:modified xsi:type="dcterms:W3CDTF">2019-11-25T13:44:21Z</dcterms:modified>
</cp:coreProperties>
</file>