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4DD39F4-2099-486F-A524-4081D724A7A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2" i="1" a="1"/>
  <c r="G2" i="1" s="1"/>
  <c r="H3" i="1" a="1"/>
  <c r="H3" i="1" s="1"/>
  <c r="H4" i="1" a="1"/>
  <c r="H4" i="1"/>
  <c r="H5" i="1" a="1"/>
  <c r="H5" i="1" s="1"/>
  <c r="H6" i="1" a="1"/>
  <c r="H6" i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/>
  <c r="H2" i="1" a="1"/>
  <c r="H2" i="1" s="1"/>
  <c r="H13" i="1" l="1"/>
  <c r="G13" i="1"/>
</calcChain>
</file>

<file path=xl/sharedStrings.xml><?xml version="1.0" encoding="utf-8"?>
<sst xmlns="http://schemas.openxmlformats.org/spreadsheetml/2006/main" count="48" uniqueCount="32">
  <si>
    <t>Q1</t>
  </si>
  <si>
    <t>Quel age avez-vous ?</t>
  </si>
  <si>
    <t>Q1A1</t>
  </si>
  <si>
    <t>Q1A2</t>
  </si>
  <si>
    <t>Q1A3</t>
  </si>
  <si>
    <t>Q1A4</t>
  </si>
  <si>
    <t>Q1A5</t>
  </si>
  <si>
    <t>Q2</t>
  </si>
  <si>
    <t xml:space="preserve">Etes-vous un homme ou une femme </t>
  </si>
  <si>
    <t>Q2A1</t>
  </si>
  <si>
    <t>Q2A2</t>
  </si>
  <si>
    <t>Réponses</t>
  </si>
  <si>
    <t>Numéro Réponse</t>
  </si>
  <si>
    <t>Questions</t>
  </si>
  <si>
    <t>Numéro Question</t>
  </si>
  <si>
    <t>Valeur réponse (points attribués)</t>
  </si>
  <si>
    <t>Q3</t>
  </si>
  <si>
    <t>Où habitez-vous ?</t>
  </si>
  <si>
    <t>Q3A1</t>
  </si>
  <si>
    <t>Q3A2</t>
  </si>
  <si>
    <t>Q3A3</t>
  </si>
  <si>
    <t>Q3A4</t>
  </si>
  <si>
    <t>Homme</t>
  </si>
  <si>
    <t>Femme</t>
  </si>
  <si>
    <t>Toulouse</t>
  </si>
  <si>
    <t xml:space="preserve">Paris </t>
  </si>
  <si>
    <t>Starsbourg</t>
  </si>
  <si>
    <t>Lille</t>
  </si>
  <si>
    <t>min</t>
  </si>
  <si>
    <t>max</t>
  </si>
  <si>
    <t>Somme des minima</t>
  </si>
  <si>
    <t>Somme des maxima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</si>
</sst>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16"/>
  <sheetViews>
    <sheetView tabSelected="1" workbookViewId="0">
      <selection activeCell="G2" sqref="G2"/>
    </sheetView>
  </sheetViews>
  <sheetFormatPr defaultColWidth="11" defaultRowHeight="14.25" x14ac:dyDescent="0.2"/>
  <cols>
    <col min="2" max="2" width="15.25" bestFit="1" customWidth="1"/>
    <col min="3" max="3" width="31.625" bestFit="1" customWidth="1"/>
    <col min="4" max="4" width="15.25" bestFit="1" customWidth="1"/>
    <col min="5" max="5" width="9.25" bestFit="1" customWidth="1"/>
    <col min="6" max="6" width="27.625" bestFit="1" customWidth="1"/>
  </cols>
  <sheetData>
    <row r="1" spans="2:8" x14ac:dyDescent="0.2">
      <c r="B1" t="s">
        <v>14</v>
      </c>
      <c r="C1" t="s">
        <v>13</v>
      </c>
      <c r="D1" t="s">
        <v>12</v>
      </c>
      <c r="E1" t="s">
        <v>11</v>
      </c>
      <c r="F1" t="s">
        <v>15</v>
      </c>
      <c r="G1" t="s">
        <v>28</v>
      </c>
      <c r="H1" t="s">
        <v>29</v>
      </c>
    </row>
    <row r="2" spans="2:8" x14ac:dyDescent="0.2">
      <c r="B2" t="s">
        <v>0</v>
      </c>
      <c r="C2" t="s">
        <v>1</v>
      </c>
      <c r="D2" t="s">
        <v>2</v>
      </c>
      <c r="E2">
        <v>15</v>
      </c>
      <c r="F2">
        <v>1</v>
      </c>
      <c r="G2">
        <f t="array" ref="G2">IF(B2&lt;&gt;B1,MIN(IF($B$2:$B$12=B2,$F$2:$F$12,9999)),"")</f>
        <v>1</v>
      </c>
      <c r="H2">
        <f t="array" ref="H2">IF(B2&lt;&gt;B1,MAX(($B$2:$B$12=B2)*($F$2:$F$12)),"")</f>
        <v>5</v>
      </c>
    </row>
    <row r="3" spans="2:8" x14ac:dyDescent="0.2">
      <c r="B3" t="s">
        <v>0</v>
      </c>
      <c r="C3" t="s">
        <v>1</v>
      </c>
      <c r="D3" t="s">
        <v>3</v>
      </c>
      <c r="E3">
        <v>18</v>
      </c>
      <c r="F3">
        <v>2</v>
      </c>
      <c r="G3" t="str">
        <f t="array" ref="G3">IF(B3&lt;&gt;B2,MIN(IF($B$2:$B$12=B3,$F$2:$F$12,9999)),"")</f>
        <v/>
      </c>
      <c r="H3" t="str">
        <f t="array" ref="H3">IF(B3&lt;&gt;B2,MAX(($B$2:$B$12=B3)*($F$2:$F$12)),"")</f>
        <v/>
      </c>
    </row>
    <row r="4" spans="2:8" x14ac:dyDescent="0.2">
      <c r="B4" t="s">
        <v>0</v>
      </c>
      <c r="C4" t="s">
        <v>1</v>
      </c>
      <c r="D4" t="s">
        <v>4</v>
      </c>
      <c r="E4">
        <v>33</v>
      </c>
      <c r="F4">
        <v>3</v>
      </c>
      <c r="G4" t="str">
        <f t="array" ref="G4">IF(B4&lt;&gt;B3,MIN(IF($B$2:$B$12=B4,$F$2:$F$12,9999)),"")</f>
        <v/>
      </c>
      <c r="H4" t="str">
        <f t="array" ref="H4">IF(B4&lt;&gt;B3,MAX(($B$2:$B$12=B4)*($F$2:$F$12)),"")</f>
        <v/>
      </c>
    </row>
    <row r="5" spans="2:8" x14ac:dyDescent="0.2">
      <c r="B5" t="s">
        <v>0</v>
      </c>
      <c r="C5" t="s">
        <v>1</v>
      </c>
      <c r="D5" t="s">
        <v>5</v>
      </c>
      <c r="E5">
        <v>38</v>
      </c>
      <c r="F5">
        <v>4</v>
      </c>
      <c r="G5" t="str">
        <f t="array" ref="G5">IF(B5&lt;&gt;B4,MIN(IF($B$2:$B$12=B5,$F$2:$F$12,9999)),"")</f>
        <v/>
      </c>
      <c r="H5" t="str">
        <f t="array" ref="H5">IF(B5&lt;&gt;B4,MAX(($B$2:$B$12=B5)*($F$2:$F$12)),"")</f>
        <v/>
      </c>
    </row>
    <row r="6" spans="2:8" x14ac:dyDescent="0.2">
      <c r="B6" t="s">
        <v>0</v>
      </c>
      <c r="C6" t="s">
        <v>1</v>
      </c>
      <c r="D6" t="s">
        <v>6</v>
      </c>
      <c r="E6">
        <v>41</v>
      </c>
      <c r="F6">
        <v>5</v>
      </c>
      <c r="G6" t="str">
        <f t="array" ref="G6">IF(B6&lt;&gt;B5,MIN(IF($B$2:$B$12=B6,$F$2:$F$12,9999)),"")</f>
        <v/>
      </c>
      <c r="H6" t="str">
        <f t="array" ref="H6">IF(B6&lt;&gt;B5,MAX(($B$2:$B$12=B6)*($F$2:$F$12)),"")</f>
        <v/>
      </c>
    </row>
    <row r="7" spans="2:8" x14ac:dyDescent="0.2">
      <c r="B7" t="s">
        <v>7</v>
      </c>
      <c r="C7" t="s">
        <v>8</v>
      </c>
      <c r="D7" t="s">
        <v>9</v>
      </c>
      <c r="E7" t="s">
        <v>22</v>
      </c>
      <c r="F7">
        <v>8</v>
      </c>
      <c r="G7">
        <f t="array" ref="G7">IF(B7&lt;&gt;B6,MIN(IF($B$2:$B$12=B7,$F$2:$F$12,9999)),"")</f>
        <v>8</v>
      </c>
      <c r="H7">
        <f t="array" ref="H7">IF(B7&lt;&gt;B6,MAX(($B$2:$B$12=B7)*($F$2:$F$12)),"")</f>
        <v>8</v>
      </c>
    </row>
    <row r="8" spans="2:8" x14ac:dyDescent="0.2">
      <c r="B8" t="s">
        <v>7</v>
      </c>
      <c r="C8" t="s">
        <v>8</v>
      </c>
      <c r="D8" t="s">
        <v>10</v>
      </c>
      <c r="E8" t="s">
        <v>23</v>
      </c>
      <c r="F8">
        <v>8</v>
      </c>
      <c r="G8" t="str">
        <f t="array" ref="G8">IF(B8&lt;&gt;B7,MIN(IF($B$2:$B$12=B8,$F$2:$F$12,9999)),"")</f>
        <v/>
      </c>
      <c r="H8" t="str">
        <f t="array" ref="H8">IF(B8&lt;&gt;B7,MAX(($B$2:$B$12=B8)*($F$2:$F$12)),"")</f>
        <v/>
      </c>
    </row>
    <row r="9" spans="2:8" x14ac:dyDescent="0.2">
      <c r="B9" t="s">
        <v>16</v>
      </c>
      <c r="C9" t="s">
        <v>17</v>
      </c>
      <c r="D9" t="s">
        <v>18</v>
      </c>
      <c r="E9" t="s">
        <v>24</v>
      </c>
      <c r="F9">
        <v>5</v>
      </c>
      <c r="G9">
        <f t="array" ref="G9">IF(B9&lt;&gt;B8,MIN(IF($B$2:$B$12=B9,$F$2:$F$12,9999)),"")</f>
        <v>5</v>
      </c>
      <c r="H9">
        <f t="array" ref="H9">IF(B9&lt;&gt;B8,MAX(($B$2:$B$12=B9)*($F$2:$F$12)),"")</f>
        <v>8</v>
      </c>
    </row>
    <row r="10" spans="2:8" x14ac:dyDescent="0.2">
      <c r="B10" t="s">
        <v>16</v>
      </c>
      <c r="C10" t="s">
        <v>17</v>
      </c>
      <c r="D10" t="s">
        <v>19</v>
      </c>
      <c r="E10" t="s">
        <v>25</v>
      </c>
      <c r="F10">
        <v>5</v>
      </c>
      <c r="G10" t="str">
        <f t="array" ref="G10">IF(B10&lt;&gt;B9,MIN(IF($B$2:$B$12=B10,$F$2:$F$12,9999)),"")</f>
        <v/>
      </c>
      <c r="H10" t="str">
        <f t="array" ref="H10">IF(B10&lt;&gt;B9,MAX(($B$2:$B$12=B10)*($F$2:$F$12)),"")</f>
        <v/>
      </c>
    </row>
    <row r="11" spans="2:8" x14ac:dyDescent="0.2">
      <c r="B11" t="s">
        <v>16</v>
      </c>
      <c r="C11" t="s">
        <v>17</v>
      </c>
      <c r="D11" t="s">
        <v>20</v>
      </c>
      <c r="E11" t="s">
        <v>26</v>
      </c>
      <c r="F11">
        <v>5</v>
      </c>
      <c r="G11" t="str">
        <f t="array" ref="G11">IF(B11&lt;&gt;B10,MIN(IF($B$2:$B$12=B11,$F$2:$F$12,9999)),"")</f>
        <v/>
      </c>
      <c r="H11" t="str">
        <f t="array" ref="H11">IF(B11&lt;&gt;B10,MAX(($B$2:$B$12=B11)*($F$2:$F$12)),"")</f>
        <v/>
      </c>
    </row>
    <row r="12" spans="2:8" x14ac:dyDescent="0.2">
      <c r="B12" t="s">
        <v>16</v>
      </c>
      <c r="C12" t="s">
        <v>17</v>
      </c>
      <c r="D12" t="s">
        <v>21</v>
      </c>
      <c r="E12" t="s">
        <v>27</v>
      </c>
      <c r="F12">
        <v>8</v>
      </c>
      <c r="G12" t="str">
        <f t="array" ref="G12">IF(B12&lt;&gt;B11,MIN(IF($B$2:$B$12=B12,$F$2:$F$12,9999)),"")</f>
        <v/>
      </c>
      <c r="H12" t="str">
        <f t="array" ref="H12">IF(B12&lt;&gt;B11,MAX(($B$2:$B$12=B12)*($F$2:$F$12)),"")</f>
        <v/>
      </c>
    </row>
    <row r="13" spans="2:8" x14ac:dyDescent="0.2">
      <c r="G13">
        <f>SUM(G2:G12)</f>
        <v>14</v>
      </c>
      <c r="H13">
        <f>SUM(H2:H12)</f>
        <v>21</v>
      </c>
    </row>
    <row r="15" spans="2:8" x14ac:dyDescent="0.2">
      <c r="C15" t="s">
        <v>30</v>
      </c>
      <c r="F15">
        <v>14</v>
      </c>
    </row>
    <row r="16" spans="2:8" x14ac:dyDescent="0.2">
      <c r="C16" t="s">
        <v>31</v>
      </c>
      <c r="F16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JABOT, Clement (PLANITEC)</dc:creator>
  <cp:lastModifiedBy>h2so4</cp:lastModifiedBy>
  <dcterms:created xsi:type="dcterms:W3CDTF">2019-12-09T13:25:09Z</dcterms:created>
  <dcterms:modified xsi:type="dcterms:W3CDTF">2019-12-09T17:25:33Z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1109221372</vt:i4>
  </property>
  <property fmtid="{D5CDD505-2E9C-101B-9397-08002B2CF9AE}" pid="3" name="_NewReviewCycle">
    <vt:lpwstr/>
  </property>
  <property fmtid="{D5CDD505-2E9C-101B-9397-08002B2CF9AE}" pid="4" name="_EmailSubject">
    <vt:lpwstr>Exemple macro</vt:lpwstr>
  </property>
  <property fmtid="{D5CDD505-2E9C-101B-9397-08002B2CF9AE}" pid="5" name="_AuthorEmail">
    <vt:lpwstr>clement.c.jabot.external@airbus.com</vt:lpwstr>
  </property>
  <property fmtid="{D5CDD505-2E9C-101B-9397-08002B2CF9AE}" pid="6" name="_AuthorEmailDisplayName">
    <vt:lpwstr>JABOT, Clement (PLANITEC)</vt:lpwstr>
  </property>
  <property fmtid="{D5CDD505-2E9C-101B-9397-08002B2CF9AE}" pid="7" name="_ReviewingToolsShownOnce">
    <vt:lpwstr/>
  </property>
</Properties>
</file>