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9200" windowHeight="100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1" i="1"/>
  <c r="I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1" i="1"/>
  <c r="F3" i="1"/>
  <c r="G3" i="1"/>
  <c r="F4" i="1"/>
  <c r="G4" i="1"/>
  <c r="F5" i="1"/>
  <c r="G5" i="1"/>
  <c r="F6" i="1"/>
  <c r="G6" i="1"/>
  <c r="F7" i="1"/>
  <c r="G7" i="1"/>
  <c r="F8" i="1"/>
  <c r="G8" i="1"/>
  <c r="F9" i="1"/>
  <c r="G9" i="1"/>
  <c r="F10" i="1"/>
  <c r="G10" i="1"/>
  <c r="F11" i="1"/>
  <c r="G11" i="1"/>
  <c r="F12" i="1"/>
  <c r="G12" i="1"/>
  <c r="F13" i="1"/>
  <c r="G13" i="1"/>
  <c r="F14" i="1"/>
  <c r="G14" i="1"/>
  <c r="F15" i="1"/>
  <c r="G15" i="1"/>
  <c r="F16" i="1"/>
  <c r="G16" i="1"/>
  <c r="E16" i="1" s="1"/>
  <c r="F17" i="1"/>
  <c r="G17" i="1"/>
  <c r="E17" i="1" s="1"/>
  <c r="F18" i="1"/>
  <c r="G18" i="1"/>
  <c r="F19" i="1"/>
  <c r="G19" i="1"/>
  <c r="F20" i="1"/>
  <c r="G20" i="1"/>
  <c r="F21" i="1"/>
  <c r="G21" i="1"/>
  <c r="F22" i="1"/>
  <c r="G22" i="1"/>
  <c r="F23" i="1"/>
  <c r="G23" i="1"/>
  <c r="F24" i="1"/>
  <c r="E24" i="1" s="1"/>
  <c r="G24" i="1"/>
  <c r="F25" i="1"/>
  <c r="G25" i="1"/>
  <c r="E25" i="1" s="1"/>
  <c r="F26" i="1"/>
  <c r="G26" i="1"/>
  <c r="F27" i="1"/>
  <c r="G27" i="1"/>
  <c r="F28" i="1"/>
  <c r="G28" i="1"/>
  <c r="F29" i="1"/>
  <c r="G29" i="1"/>
  <c r="F30" i="1"/>
  <c r="G30" i="1"/>
  <c r="F31" i="1"/>
  <c r="G31" i="1"/>
  <c r="F32" i="1"/>
  <c r="E32" i="1" s="1"/>
  <c r="G32" i="1"/>
  <c r="E33" i="1"/>
  <c r="F33" i="1"/>
  <c r="G33" i="1"/>
  <c r="F34" i="1"/>
  <c r="G34" i="1"/>
  <c r="F35" i="1"/>
  <c r="G35" i="1"/>
  <c r="F36" i="1"/>
  <c r="G36" i="1"/>
  <c r="F37" i="1"/>
  <c r="G37" i="1"/>
  <c r="F38" i="1"/>
  <c r="G38" i="1"/>
  <c r="F39" i="1"/>
  <c r="G39" i="1"/>
  <c r="F40" i="1"/>
  <c r="E40" i="1" s="1"/>
  <c r="G40" i="1"/>
  <c r="F41" i="1"/>
  <c r="G41" i="1"/>
  <c r="E41" i="1" s="1"/>
  <c r="F42" i="1"/>
  <c r="G42" i="1"/>
  <c r="F43" i="1"/>
  <c r="G43" i="1"/>
  <c r="F44" i="1"/>
  <c r="G44" i="1"/>
  <c r="F45" i="1"/>
  <c r="G45" i="1"/>
  <c r="F46" i="1"/>
  <c r="G46" i="1"/>
  <c r="F47" i="1"/>
  <c r="G47" i="1"/>
  <c r="F48" i="1"/>
  <c r="E48" i="1" s="1"/>
  <c r="G48" i="1"/>
  <c r="E49" i="1"/>
  <c r="F49" i="1"/>
  <c r="G49" i="1"/>
  <c r="F50" i="1"/>
  <c r="G50" i="1"/>
  <c r="F51" i="1"/>
  <c r="G51" i="1"/>
  <c r="F52" i="1"/>
  <c r="G52" i="1"/>
  <c r="F53" i="1"/>
  <c r="G53" i="1"/>
  <c r="F54" i="1"/>
  <c r="E54" i="1" s="1"/>
  <c r="G54" i="1"/>
  <c r="F55" i="1"/>
  <c r="E55" i="1" s="1"/>
  <c r="G55" i="1"/>
  <c r="E56" i="1"/>
  <c r="F56" i="1"/>
  <c r="G56" i="1"/>
  <c r="F57" i="1"/>
  <c r="E57" i="1" s="1"/>
  <c r="G57" i="1"/>
  <c r="F58" i="1"/>
  <c r="G58" i="1"/>
  <c r="F59" i="1"/>
  <c r="E59" i="1" s="1"/>
  <c r="G59" i="1"/>
  <c r="F60" i="1"/>
  <c r="E60" i="1" s="1"/>
  <c r="G60" i="1"/>
  <c r="F61" i="1"/>
  <c r="E61" i="1" s="1"/>
  <c r="G61" i="1"/>
  <c r="F62" i="1"/>
  <c r="G62" i="1"/>
  <c r="E62" i="1" s="1"/>
  <c r="F63" i="1"/>
  <c r="G63" i="1"/>
  <c r="F64" i="1"/>
  <c r="E64" i="1" s="1"/>
  <c r="G64" i="1"/>
  <c r="F65" i="1"/>
  <c r="G65" i="1"/>
  <c r="F66" i="1"/>
  <c r="E66" i="1" s="1"/>
  <c r="G66" i="1"/>
  <c r="F67" i="1"/>
  <c r="E67" i="1" s="1"/>
  <c r="G67" i="1"/>
  <c r="F68" i="1"/>
  <c r="E68" i="1" s="1"/>
  <c r="G68" i="1"/>
  <c r="F69" i="1"/>
  <c r="E69" i="1" s="1"/>
  <c r="G69" i="1"/>
  <c r="E70" i="1"/>
  <c r="F70" i="1"/>
  <c r="G70" i="1"/>
  <c r="F71" i="1"/>
  <c r="G71" i="1"/>
  <c r="F72" i="1"/>
  <c r="E72" i="1" s="1"/>
  <c r="G72" i="1"/>
  <c r="F73" i="1"/>
  <c r="G73" i="1"/>
  <c r="F74" i="1"/>
  <c r="G74" i="1"/>
  <c r="F75" i="1"/>
  <c r="E75" i="1" s="1"/>
  <c r="G75" i="1"/>
  <c r="F76" i="1"/>
  <c r="E76" i="1" s="1"/>
  <c r="G76" i="1"/>
  <c r="F77" i="1"/>
  <c r="E77" i="1" s="1"/>
  <c r="G77" i="1"/>
  <c r="F78" i="1"/>
  <c r="G78" i="1"/>
  <c r="E78" i="1" s="1"/>
  <c r="F79" i="1"/>
  <c r="G79" i="1"/>
  <c r="F80" i="1"/>
  <c r="E80" i="1" s="1"/>
  <c r="G80" i="1"/>
  <c r="F81" i="1"/>
  <c r="G81" i="1"/>
  <c r="F82" i="1"/>
  <c r="G82" i="1"/>
  <c r="F83" i="1"/>
  <c r="E83" i="1" s="1"/>
  <c r="G83" i="1"/>
  <c r="F84" i="1"/>
  <c r="E84" i="1" s="1"/>
  <c r="G84" i="1"/>
  <c r="F85" i="1"/>
  <c r="E85" i="1" s="1"/>
  <c r="G85" i="1"/>
  <c r="E86" i="1"/>
  <c r="F86" i="1"/>
  <c r="G86" i="1"/>
  <c r="F87" i="1"/>
  <c r="G87" i="1"/>
  <c r="F88" i="1"/>
  <c r="E88" i="1" s="1"/>
  <c r="G88" i="1"/>
  <c r="F89" i="1"/>
  <c r="G89" i="1"/>
  <c r="F90" i="1"/>
  <c r="G90" i="1"/>
  <c r="F91" i="1"/>
  <c r="E91" i="1" s="1"/>
  <c r="G91" i="1"/>
  <c r="F92" i="1"/>
  <c r="E92" i="1" s="1"/>
  <c r="G92" i="1"/>
  <c r="F93" i="1"/>
  <c r="E93" i="1" s="1"/>
  <c r="G93" i="1"/>
  <c r="F94" i="1"/>
  <c r="G94" i="1"/>
  <c r="E94" i="1" s="1"/>
  <c r="F95" i="1"/>
  <c r="G95" i="1"/>
  <c r="F96" i="1"/>
  <c r="E96" i="1" s="1"/>
  <c r="G96" i="1"/>
  <c r="F97" i="1"/>
  <c r="G97" i="1"/>
  <c r="F98" i="1"/>
  <c r="G98" i="1"/>
  <c r="F99" i="1"/>
  <c r="E99" i="1" s="1"/>
  <c r="G99" i="1"/>
  <c r="F100" i="1"/>
  <c r="E100" i="1" s="1"/>
  <c r="G100" i="1"/>
  <c r="F101" i="1"/>
  <c r="E101" i="1" s="1"/>
  <c r="G101" i="1"/>
  <c r="E102" i="1"/>
  <c r="F102" i="1"/>
  <c r="G102" i="1"/>
  <c r="F103" i="1"/>
  <c r="G103" i="1"/>
  <c r="F104" i="1"/>
  <c r="E104" i="1" s="1"/>
  <c r="G104" i="1"/>
  <c r="F105" i="1"/>
  <c r="G105" i="1"/>
  <c r="F106" i="1"/>
  <c r="G106" i="1"/>
  <c r="F107" i="1"/>
  <c r="E107" i="1" s="1"/>
  <c r="G107" i="1"/>
  <c r="F108" i="1"/>
  <c r="E108" i="1" s="1"/>
  <c r="G108" i="1"/>
  <c r="F109" i="1"/>
  <c r="E109" i="1" s="1"/>
  <c r="G109" i="1"/>
  <c r="F110" i="1"/>
  <c r="G110" i="1"/>
  <c r="E110" i="1" s="1"/>
  <c r="F111" i="1"/>
  <c r="G111" i="1"/>
  <c r="F112" i="1"/>
  <c r="E112" i="1" s="1"/>
  <c r="G112" i="1"/>
  <c r="F113" i="1"/>
  <c r="G113" i="1"/>
  <c r="E113" i="1" s="1"/>
  <c r="F114" i="1"/>
  <c r="G114" i="1"/>
  <c r="E114" i="1" s="1"/>
  <c r="F115" i="1"/>
  <c r="G115" i="1"/>
  <c r="F116" i="1"/>
  <c r="G116" i="1"/>
  <c r="F117" i="1"/>
  <c r="G117" i="1"/>
  <c r="F118" i="1"/>
  <c r="E118" i="1" s="1"/>
  <c r="G118" i="1"/>
  <c r="F119" i="1"/>
  <c r="E119" i="1" s="1"/>
  <c r="G119" i="1"/>
  <c r="F120" i="1"/>
  <c r="G120" i="1"/>
  <c r="E120" i="1" s="1"/>
  <c r="F121" i="1"/>
  <c r="G121" i="1"/>
  <c r="E121" i="1" s="1"/>
  <c r="F122" i="1"/>
  <c r="G122" i="1"/>
  <c r="E122" i="1" s="1"/>
  <c r="F123" i="1"/>
  <c r="G123" i="1"/>
  <c r="F124" i="1"/>
  <c r="G124" i="1"/>
  <c r="F125" i="1"/>
  <c r="G125" i="1"/>
  <c r="F126" i="1"/>
  <c r="E126" i="1" s="1"/>
  <c r="G126" i="1"/>
  <c r="F127" i="1"/>
  <c r="E127" i="1" s="1"/>
  <c r="G127" i="1"/>
  <c r="E128" i="1"/>
  <c r="F128" i="1"/>
  <c r="G128" i="1"/>
  <c r="F129" i="1"/>
  <c r="G129" i="1"/>
  <c r="E129" i="1" s="1"/>
  <c r="F130" i="1"/>
  <c r="G130" i="1"/>
  <c r="E130" i="1" s="1"/>
  <c r="F131" i="1"/>
  <c r="G131" i="1"/>
  <c r="F132" i="1"/>
  <c r="G132" i="1"/>
  <c r="F133" i="1"/>
  <c r="G133" i="1"/>
  <c r="F134" i="1"/>
  <c r="E134" i="1" s="1"/>
  <c r="G134" i="1"/>
  <c r="F135" i="1"/>
  <c r="E135" i="1" s="1"/>
  <c r="G135" i="1"/>
  <c r="F136" i="1"/>
  <c r="G136" i="1"/>
  <c r="E136" i="1" s="1"/>
  <c r="F137" i="1"/>
  <c r="G137" i="1"/>
  <c r="E137" i="1" s="1"/>
  <c r="F138" i="1"/>
  <c r="G138" i="1"/>
  <c r="E138" i="1" s="1"/>
  <c r="F139" i="1"/>
  <c r="G139" i="1"/>
  <c r="F140" i="1"/>
  <c r="G140" i="1"/>
  <c r="F141" i="1"/>
  <c r="G141" i="1"/>
  <c r="F142" i="1"/>
  <c r="E142" i="1" s="1"/>
  <c r="G142" i="1"/>
  <c r="F143" i="1"/>
  <c r="E143" i="1" s="1"/>
  <c r="G143" i="1"/>
  <c r="E144" i="1"/>
  <c r="F144" i="1"/>
  <c r="G144" i="1"/>
  <c r="F145" i="1"/>
  <c r="G145" i="1"/>
  <c r="E145" i="1" s="1"/>
  <c r="F146" i="1"/>
  <c r="G146" i="1"/>
  <c r="E146" i="1" s="1"/>
  <c r="F147" i="1"/>
  <c r="G147" i="1"/>
  <c r="F148" i="1"/>
  <c r="G148" i="1"/>
  <c r="F149" i="1"/>
  <c r="G149" i="1"/>
  <c r="F150" i="1"/>
  <c r="E150" i="1" s="1"/>
  <c r="G150" i="1"/>
  <c r="F151" i="1"/>
  <c r="E151" i="1" s="1"/>
  <c r="G151" i="1"/>
  <c r="F152" i="1"/>
  <c r="G152" i="1"/>
  <c r="E152" i="1" s="1"/>
  <c r="F153" i="1"/>
  <c r="G153" i="1"/>
  <c r="E153" i="1" s="1"/>
  <c r="F154" i="1"/>
  <c r="G154" i="1"/>
  <c r="E154" i="1" s="1"/>
  <c r="F155" i="1"/>
  <c r="G155" i="1"/>
  <c r="F156" i="1"/>
  <c r="G156" i="1"/>
  <c r="F157" i="1"/>
  <c r="G157" i="1"/>
  <c r="F158" i="1"/>
  <c r="E158" i="1" s="1"/>
  <c r="G158" i="1"/>
  <c r="F159" i="1"/>
  <c r="E159" i="1" s="1"/>
  <c r="G159" i="1"/>
  <c r="E160" i="1"/>
  <c r="F160" i="1"/>
  <c r="G160" i="1"/>
  <c r="F161" i="1"/>
  <c r="G161" i="1"/>
  <c r="E161" i="1" s="1"/>
  <c r="F162" i="1"/>
  <c r="G162" i="1"/>
  <c r="E162" i="1" s="1"/>
  <c r="F163" i="1"/>
  <c r="G163" i="1"/>
  <c r="F164" i="1"/>
  <c r="G164" i="1"/>
  <c r="F165" i="1"/>
  <c r="G165" i="1"/>
  <c r="F166" i="1"/>
  <c r="E166" i="1" s="1"/>
  <c r="G166" i="1"/>
  <c r="F167" i="1"/>
  <c r="E167" i="1" s="1"/>
  <c r="G167" i="1"/>
  <c r="F168" i="1"/>
  <c r="G168" i="1"/>
  <c r="E168" i="1" s="1"/>
  <c r="F169" i="1"/>
  <c r="E169" i="1" s="1"/>
  <c r="G169" i="1"/>
  <c r="F170" i="1"/>
  <c r="G170" i="1"/>
  <c r="F171" i="1"/>
  <c r="E171" i="1" s="1"/>
  <c r="G171" i="1"/>
  <c r="F172" i="1"/>
  <c r="E172" i="1" s="1"/>
  <c r="G172" i="1"/>
  <c r="F173" i="1"/>
  <c r="E173" i="1" s="1"/>
  <c r="G173" i="1"/>
  <c r="E174" i="1"/>
  <c r="F174" i="1"/>
  <c r="G174" i="1"/>
  <c r="F175" i="1"/>
  <c r="G175" i="1"/>
  <c r="F176" i="1"/>
  <c r="E176" i="1" s="1"/>
  <c r="G176" i="1"/>
  <c r="E177" i="1"/>
  <c r="F177" i="1"/>
  <c r="G177" i="1"/>
  <c r="F178" i="1"/>
  <c r="G178" i="1"/>
  <c r="E178" i="1" s="1"/>
  <c r="F179" i="1"/>
  <c r="G179" i="1"/>
  <c r="F180" i="1"/>
  <c r="G180" i="1"/>
  <c r="F181" i="1"/>
  <c r="G181" i="1"/>
  <c r="F182" i="1"/>
  <c r="E182" i="1" s="1"/>
  <c r="G182" i="1"/>
  <c r="F183" i="1"/>
  <c r="E183" i="1" s="1"/>
  <c r="G183" i="1"/>
  <c r="E184" i="1"/>
  <c r="F184" i="1"/>
  <c r="G184" i="1"/>
  <c r="F185" i="1"/>
  <c r="E185" i="1" s="1"/>
  <c r="G185" i="1"/>
  <c r="F186" i="1"/>
  <c r="G186" i="1"/>
  <c r="F187" i="1"/>
  <c r="E187" i="1" s="1"/>
  <c r="G187" i="1"/>
  <c r="F188" i="1"/>
  <c r="E188" i="1" s="1"/>
  <c r="G188" i="1"/>
  <c r="F189" i="1"/>
  <c r="E189" i="1" s="1"/>
  <c r="G189" i="1"/>
  <c r="F190" i="1"/>
  <c r="G190" i="1"/>
  <c r="E190" i="1" s="1"/>
  <c r="F191" i="1"/>
  <c r="G191" i="1"/>
  <c r="F192" i="1"/>
  <c r="E192" i="1" s="1"/>
  <c r="G192" i="1"/>
  <c r="F193" i="1"/>
  <c r="G193" i="1"/>
  <c r="E193" i="1" s="1"/>
  <c r="F194" i="1"/>
  <c r="G194" i="1"/>
  <c r="E194" i="1" s="1"/>
  <c r="F195" i="1"/>
  <c r="G195" i="1"/>
  <c r="F196" i="1"/>
  <c r="G196" i="1"/>
  <c r="F197" i="1"/>
  <c r="G197" i="1"/>
  <c r="F198" i="1"/>
  <c r="E198" i="1" s="1"/>
  <c r="G198" i="1"/>
  <c r="F199" i="1"/>
  <c r="E199" i="1" s="1"/>
  <c r="G199" i="1"/>
  <c r="F200" i="1"/>
  <c r="G200" i="1"/>
  <c r="E200" i="1" s="1"/>
  <c r="F201" i="1"/>
  <c r="E201" i="1" s="1"/>
  <c r="G201" i="1"/>
  <c r="F202" i="1"/>
  <c r="G202" i="1"/>
  <c r="F203" i="1"/>
  <c r="E203" i="1" s="1"/>
  <c r="G203" i="1"/>
  <c r="F204" i="1"/>
  <c r="E204" i="1" s="1"/>
  <c r="G204" i="1"/>
  <c r="F205" i="1"/>
  <c r="E205" i="1" s="1"/>
  <c r="G205" i="1"/>
  <c r="F206" i="1"/>
  <c r="G206" i="1"/>
  <c r="E206" i="1" s="1"/>
  <c r="F207" i="1"/>
  <c r="G207" i="1"/>
  <c r="F208" i="1"/>
  <c r="E208" i="1" s="1"/>
  <c r="G208" i="1"/>
  <c r="F209" i="1"/>
  <c r="G209" i="1"/>
  <c r="E209" i="1" s="1"/>
  <c r="F210" i="1"/>
  <c r="G210" i="1"/>
  <c r="E210" i="1" s="1"/>
  <c r="F211" i="1"/>
  <c r="G211" i="1"/>
  <c r="F212" i="1"/>
  <c r="G212" i="1"/>
  <c r="F213" i="1"/>
  <c r="G213" i="1"/>
  <c r="F214" i="1"/>
  <c r="E214" i="1" s="1"/>
  <c r="G214" i="1"/>
  <c r="F215" i="1"/>
  <c r="E215" i="1" s="1"/>
  <c r="G215" i="1"/>
  <c r="E216" i="1"/>
  <c r="F216" i="1"/>
  <c r="G216" i="1"/>
  <c r="F217" i="1"/>
  <c r="E217" i="1" s="1"/>
  <c r="G217" i="1"/>
  <c r="F218" i="1"/>
  <c r="G218" i="1"/>
  <c r="F219" i="1"/>
  <c r="E219" i="1" s="1"/>
  <c r="G219" i="1"/>
  <c r="F220" i="1"/>
  <c r="E220" i="1" s="1"/>
  <c r="G220" i="1"/>
  <c r="F221" i="1"/>
  <c r="E221" i="1" s="1"/>
  <c r="G221" i="1"/>
  <c r="F222" i="1"/>
  <c r="G222" i="1"/>
  <c r="E222" i="1" s="1"/>
  <c r="F223" i="1"/>
  <c r="G223" i="1"/>
  <c r="F224" i="1"/>
  <c r="E224" i="1" s="1"/>
  <c r="G224" i="1"/>
  <c r="E225" i="1"/>
  <c r="F225" i="1"/>
  <c r="G225" i="1"/>
  <c r="F226" i="1"/>
  <c r="G226" i="1"/>
  <c r="E226" i="1" s="1"/>
  <c r="F227" i="1"/>
  <c r="G227" i="1"/>
  <c r="F228" i="1"/>
  <c r="G228" i="1"/>
  <c r="F229" i="1"/>
  <c r="G229" i="1"/>
  <c r="F230" i="1"/>
  <c r="E230" i="1" s="1"/>
  <c r="G230" i="1"/>
  <c r="F231" i="1"/>
  <c r="E231" i="1" s="1"/>
  <c r="G231" i="1"/>
  <c r="E232" i="1"/>
  <c r="F232" i="1"/>
  <c r="G232" i="1"/>
  <c r="F233" i="1"/>
  <c r="E233" i="1" s="1"/>
  <c r="G233" i="1"/>
  <c r="F234" i="1"/>
  <c r="G234" i="1"/>
  <c r="F235" i="1"/>
  <c r="E235" i="1" s="1"/>
  <c r="G235" i="1"/>
  <c r="F236" i="1"/>
  <c r="E236" i="1" s="1"/>
  <c r="G236" i="1"/>
  <c r="F237" i="1"/>
  <c r="E237" i="1" s="1"/>
  <c r="G237" i="1"/>
  <c r="E238" i="1"/>
  <c r="F238" i="1"/>
  <c r="G238" i="1"/>
  <c r="F239" i="1"/>
  <c r="G239" i="1"/>
  <c r="F240" i="1"/>
  <c r="E240" i="1" s="1"/>
  <c r="G240" i="1"/>
  <c r="E241" i="1"/>
  <c r="F241" i="1"/>
  <c r="G241" i="1"/>
  <c r="F242" i="1"/>
  <c r="G242" i="1"/>
  <c r="E242" i="1" s="1"/>
  <c r="F243" i="1"/>
  <c r="G243" i="1"/>
  <c r="F244" i="1"/>
  <c r="G244" i="1"/>
  <c r="F245" i="1"/>
  <c r="G245" i="1"/>
  <c r="F246" i="1"/>
  <c r="E246" i="1" s="1"/>
  <c r="G246" i="1"/>
  <c r="F247" i="1"/>
  <c r="E247" i="1" s="1"/>
  <c r="G247" i="1"/>
  <c r="F248" i="1"/>
  <c r="G248" i="1"/>
  <c r="E248" i="1" s="1"/>
  <c r="F249" i="1"/>
  <c r="E249" i="1" s="1"/>
  <c r="G249" i="1"/>
  <c r="F250" i="1"/>
  <c r="G250" i="1"/>
  <c r="F251" i="1"/>
  <c r="E251" i="1" s="1"/>
  <c r="G251" i="1"/>
  <c r="F252" i="1"/>
  <c r="E252" i="1" s="1"/>
  <c r="G252" i="1"/>
  <c r="F253" i="1"/>
  <c r="E253" i="1" s="1"/>
  <c r="G253" i="1"/>
  <c r="E254" i="1"/>
  <c r="F254" i="1"/>
  <c r="G254" i="1"/>
  <c r="F255" i="1"/>
  <c r="G255" i="1"/>
  <c r="F256" i="1"/>
  <c r="E256" i="1" s="1"/>
  <c r="G256" i="1"/>
  <c r="F257" i="1"/>
  <c r="G257" i="1"/>
  <c r="E257" i="1" s="1"/>
  <c r="F258" i="1"/>
  <c r="G258" i="1"/>
  <c r="E258" i="1" s="1"/>
  <c r="F259" i="1"/>
  <c r="G259" i="1"/>
  <c r="F260" i="1"/>
  <c r="G260" i="1"/>
  <c r="F261" i="1"/>
  <c r="G261" i="1"/>
  <c r="F2" i="1"/>
  <c r="G2" i="1"/>
  <c r="G1" i="1"/>
  <c r="F1" i="1"/>
  <c r="E261" i="1" l="1"/>
  <c r="E259" i="1"/>
  <c r="E250" i="1"/>
  <c r="E244" i="1"/>
  <c r="E239" i="1"/>
  <c r="E229" i="1"/>
  <c r="E227" i="1"/>
  <c r="E218" i="1"/>
  <c r="E212" i="1"/>
  <c r="E207" i="1"/>
  <c r="E197" i="1"/>
  <c r="E195" i="1"/>
  <c r="E186" i="1"/>
  <c r="E180" i="1"/>
  <c r="E175" i="1"/>
  <c r="E165" i="1"/>
  <c r="E163" i="1"/>
  <c r="E156" i="1"/>
  <c r="E149" i="1"/>
  <c r="E147" i="1"/>
  <c r="E140" i="1"/>
  <c r="E133" i="1"/>
  <c r="E131" i="1"/>
  <c r="E124" i="1"/>
  <c r="E117" i="1"/>
  <c r="E115" i="1"/>
  <c r="E106" i="1"/>
  <c r="E103" i="1"/>
  <c r="E97" i="1"/>
  <c r="E90" i="1"/>
  <c r="E87" i="1"/>
  <c r="E81" i="1"/>
  <c r="E74" i="1"/>
  <c r="E71" i="1"/>
  <c r="E65" i="1"/>
  <c r="E58" i="1"/>
  <c r="E52" i="1"/>
  <c r="E50" i="1"/>
  <c r="E47" i="1"/>
  <c r="E45" i="1"/>
  <c r="E43" i="1"/>
  <c r="E38" i="1"/>
  <c r="E36" i="1"/>
  <c r="E34" i="1"/>
  <c r="E31" i="1"/>
  <c r="E29" i="1"/>
  <c r="E27" i="1"/>
  <c r="E22" i="1"/>
  <c r="E20" i="1"/>
  <c r="E18" i="1"/>
  <c r="E14" i="1"/>
  <c r="E12" i="1"/>
  <c r="E10" i="1"/>
  <c r="E8" i="1"/>
  <c r="E6" i="1"/>
  <c r="E4" i="1"/>
  <c r="E2" i="1"/>
  <c r="E260" i="1"/>
  <c r="E255" i="1"/>
  <c r="E245" i="1"/>
  <c r="E243" i="1"/>
  <c r="E234" i="1"/>
  <c r="E228" i="1"/>
  <c r="E223" i="1"/>
  <c r="E213" i="1"/>
  <c r="E211" i="1"/>
  <c r="E202" i="1"/>
  <c r="E196" i="1"/>
  <c r="E191" i="1"/>
  <c r="E181" i="1"/>
  <c r="E179" i="1"/>
  <c r="E170" i="1"/>
  <c r="E164" i="1"/>
  <c r="E157" i="1"/>
  <c r="E155" i="1"/>
  <c r="E148" i="1"/>
  <c r="E141" i="1"/>
  <c r="E139" i="1"/>
  <c r="E132" i="1"/>
  <c r="E125" i="1"/>
  <c r="E123" i="1"/>
  <c r="E116" i="1"/>
  <c r="E111" i="1"/>
  <c r="E105" i="1"/>
  <c r="E98" i="1"/>
  <c r="E95" i="1"/>
  <c r="E89" i="1"/>
  <c r="E82" i="1"/>
  <c r="E79" i="1"/>
  <c r="E73" i="1"/>
  <c r="E63" i="1"/>
  <c r="E53" i="1"/>
  <c r="E51" i="1"/>
  <c r="E46" i="1"/>
  <c r="E44" i="1"/>
  <c r="E42" i="1"/>
  <c r="E39" i="1"/>
  <c r="E37" i="1"/>
  <c r="E35" i="1"/>
  <c r="E30" i="1"/>
  <c r="E28" i="1"/>
  <c r="E26" i="1"/>
  <c r="E23" i="1"/>
  <c r="E21" i="1"/>
  <c r="E19" i="1"/>
  <c r="E15" i="1"/>
  <c r="E13" i="1"/>
  <c r="E11" i="1"/>
  <c r="E9" i="1"/>
  <c r="E7" i="1"/>
  <c r="E5" i="1"/>
  <c r="E3" i="1"/>
  <c r="E1" i="1"/>
</calcChain>
</file>

<file path=xl/sharedStrings.xml><?xml version="1.0" encoding="utf-8"?>
<sst xmlns="http://schemas.openxmlformats.org/spreadsheetml/2006/main" count="783" uniqueCount="293">
  <si>
    <t>NORDSJAELLAND</t>
  </si>
  <si>
    <t xml:space="preserve"> 2 - 1</t>
  </si>
  <si>
    <t xml:space="preserve">1 - 1 </t>
  </si>
  <si>
    <t>LIEFERING</t>
  </si>
  <si>
    <t xml:space="preserve"> 3 - 1</t>
  </si>
  <si>
    <t>WIENER NEUSTADT</t>
  </si>
  <si>
    <t xml:space="preserve"> 1 - 1</t>
  </si>
  <si>
    <t xml:space="preserve">0 - 1 </t>
  </si>
  <si>
    <t>KAPFENBERG</t>
  </si>
  <si>
    <t xml:space="preserve"> 2 - 2</t>
  </si>
  <si>
    <t>FAC TEAM FUR WIEN</t>
  </si>
  <si>
    <t>AUSTRIA SALZBURG</t>
  </si>
  <si>
    <t xml:space="preserve"> 0 - 1</t>
  </si>
  <si>
    <t>DUISBURG</t>
  </si>
  <si>
    <t xml:space="preserve">0 - 0 </t>
  </si>
  <si>
    <t>RB LEIPZIG</t>
  </si>
  <si>
    <t>FSV FRANCFORT</t>
  </si>
  <si>
    <t xml:space="preserve"> 0 - 2</t>
  </si>
  <si>
    <t>CROTONE</t>
  </si>
  <si>
    <t xml:space="preserve"> 0 - 0</t>
  </si>
  <si>
    <t>PESCARA</t>
  </si>
  <si>
    <t xml:space="preserve"> 1 - 0</t>
  </si>
  <si>
    <t>HAUGESUND</t>
  </si>
  <si>
    <t>OSTERSUNDS</t>
  </si>
  <si>
    <t>CRETEIL</t>
  </si>
  <si>
    <t xml:space="preserve">1 - 0 </t>
  </si>
  <si>
    <t>VALENCIENNES</t>
  </si>
  <si>
    <t xml:space="preserve"> 1 - 2</t>
  </si>
  <si>
    <t>LAVAL</t>
  </si>
  <si>
    <t>TOURS</t>
  </si>
  <si>
    <t>BOURG-PERONNAS</t>
  </si>
  <si>
    <t xml:space="preserve"> 0 - 3</t>
  </si>
  <si>
    <t xml:space="preserve">0 - 2 </t>
  </si>
  <si>
    <t>RED STAR PARIS</t>
  </si>
  <si>
    <t>LENS</t>
  </si>
  <si>
    <t xml:space="preserve"> 2 - 0</t>
  </si>
  <si>
    <t>SOCHAUX</t>
  </si>
  <si>
    <t xml:space="preserve">2 - 1 </t>
  </si>
  <si>
    <t>DE GRAAFSCHAP</t>
  </si>
  <si>
    <t>HANNOVER 96</t>
  </si>
  <si>
    <t>LYON</t>
  </si>
  <si>
    <t>LEVANTE</t>
  </si>
  <si>
    <t>GENT</t>
  </si>
  <si>
    <t>BRIGHTON</t>
  </si>
  <si>
    <t xml:space="preserve"> 5 - 0</t>
  </si>
  <si>
    <t xml:space="preserve">2 - 0 </t>
  </si>
  <si>
    <t>HULL</t>
  </si>
  <si>
    <t>BOHEMIAN</t>
  </si>
  <si>
    <t xml:space="preserve"> 0 - 4</t>
  </si>
  <si>
    <t>DUNDALK</t>
  </si>
  <si>
    <t>GALWAY</t>
  </si>
  <si>
    <t>ST PATRICKS</t>
  </si>
  <si>
    <t xml:space="preserve"> 4 - 0</t>
  </si>
  <si>
    <t xml:space="preserve">3 - 0 </t>
  </si>
  <si>
    <t>HARPES DE FINLANDAIS</t>
  </si>
  <si>
    <t>WATERFORD</t>
  </si>
  <si>
    <t xml:space="preserve"> 1 - 4</t>
  </si>
  <si>
    <t>UCD</t>
  </si>
  <si>
    <t xml:space="preserve">2 - 2 </t>
  </si>
  <si>
    <t>SARMIENTO</t>
  </si>
  <si>
    <t>GIMNASIA LA PLATA</t>
  </si>
  <si>
    <t>HOUSTON</t>
  </si>
  <si>
    <t xml:space="preserve">1 - 3 </t>
  </si>
  <si>
    <t>QUERETARO</t>
  </si>
  <si>
    <t>CLUB TIJUANA</t>
  </si>
  <si>
    <t/>
  </si>
  <si>
    <t>TRAPANI</t>
  </si>
  <si>
    <t xml:space="preserve"> 4 - 3</t>
  </si>
  <si>
    <t>VIRTUS ENTELLA</t>
  </si>
  <si>
    <t>PERUGIA</t>
  </si>
  <si>
    <t>VICENZA</t>
  </si>
  <si>
    <t>LATINA</t>
  </si>
  <si>
    <t>BARI</t>
  </si>
  <si>
    <t xml:space="preserve"> 3 - 0</t>
  </si>
  <si>
    <t>CAGLIARI</t>
  </si>
  <si>
    <t xml:space="preserve"> 6 - 0</t>
  </si>
  <si>
    <t>NOVARA</t>
  </si>
  <si>
    <t>LE HAVRE</t>
  </si>
  <si>
    <t xml:space="preserve"> 1 - 3</t>
  </si>
  <si>
    <t>BOLTON</t>
  </si>
  <si>
    <t>RIZESPOR</t>
  </si>
  <si>
    <t>ESKISEHIRSPOR</t>
  </si>
  <si>
    <t>VARBERGS</t>
  </si>
  <si>
    <t>TEREK GROZNY</t>
  </si>
  <si>
    <t>NORWICH</t>
  </si>
  <si>
    <t>CHESTERFIELD</t>
  </si>
  <si>
    <t>MANSFIELD</t>
  </si>
  <si>
    <t>BOLOGNE</t>
  </si>
  <si>
    <t>PRO VERCELLI</t>
  </si>
  <si>
    <t>GAIS</t>
  </si>
  <si>
    <t>DEGERFORS</t>
  </si>
  <si>
    <t>ANTALYASPOR</t>
  </si>
  <si>
    <t xml:space="preserve"> 4 - 2</t>
  </si>
  <si>
    <t>SIVASSPOR</t>
  </si>
  <si>
    <t>AUGSBURG</t>
  </si>
  <si>
    <t>LEVERKUSEN</t>
  </si>
  <si>
    <t>DARMSTADT</t>
  </si>
  <si>
    <t>HOFFENHEIM</t>
  </si>
  <si>
    <t>STROMSGODSET</t>
  </si>
  <si>
    <t>ROSENBORG</t>
  </si>
  <si>
    <t>NEWCASTLE</t>
  </si>
  <si>
    <t>EVERTON</t>
  </si>
  <si>
    <t>WERDER BREMEN</t>
  </si>
  <si>
    <t xml:space="preserve"> 3 - 2</t>
  </si>
  <si>
    <t>WEST BROM</t>
  </si>
  <si>
    <t>HELSINGBORG</t>
  </si>
  <si>
    <t>SALZBURG</t>
  </si>
  <si>
    <t>LOKOMOTIV MOSCOW</t>
  </si>
  <si>
    <t>PRESTON</t>
  </si>
  <si>
    <t>LEEDS</t>
  </si>
  <si>
    <t>SHEFFIELD WED</t>
  </si>
  <si>
    <t>BIRMINGHAM</t>
  </si>
  <si>
    <t>ROTHERHAM</t>
  </si>
  <si>
    <t>BRENTFORD</t>
  </si>
  <si>
    <t>BLACKBURN</t>
  </si>
  <si>
    <t>CHARLTON</t>
  </si>
  <si>
    <t>CARDIFF</t>
  </si>
  <si>
    <t>FLEETWOOD TOWN</t>
  </si>
  <si>
    <t>DONCASTER</t>
  </si>
  <si>
    <t>COLCHESTER</t>
  </si>
  <si>
    <t>CREWE</t>
  </si>
  <si>
    <t xml:space="preserve"> 2 - 3</t>
  </si>
  <si>
    <t>COVENTRY</t>
  </si>
  <si>
    <t>SWINDON</t>
  </si>
  <si>
    <t>WALSALL</t>
  </si>
  <si>
    <t>GILLINGHAM</t>
  </si>
  <si>
    <t>SHREWSBURY</t>
  </si>
  <si>
    <t>ROCHDALE</t>
  </si>
  <si>
    <t>BURTON ALBION</t>
  </si>
  <si>
    <t>BRISTOL ROVERS</t>
  </si>
  <si>
    <t>EXETER</t>
  </si>
  <si>
    <t>CAMBRIDGE</t>
  </si>
  <si>
    <t>WYCOMBE</t>
  </si>
  <si>
    <t>AFC WIMBLEDON</t>
  </si>
  <si>
    <t>ACCRINGTON</t>
  </si>
  <si>
    <t>PORTSMOUTH</t>
  </si>
  <si>
    <t>OXFORD</t>
  </si>
  <si>
    <t xml:space="preserve">1 - 2 </t>
  </si>
  <si>
    <t>STEVENAGE</t>
  </si>
  <si>
    <t>HARTLEPOOL</t>
  </si>
  <si>
    <t>LEYTON ORIENT</t>
  </si>
  <si>
    <t>AARHUS GF</t>
  </si>
  <si>
    <t>GETAFE</t>
  </si>
  <si>
    <t xml:space="preserve"> 1 - 5</t>
  </si>
  <si>
    <t>PARIS ST GERMAIN</t>
  </si>
  <si>
    <t>RS BERKANE</t>
  </si>
  <si>
    <t>AROUCA</t>
  </si>
  <si>
    <t>SION</t>
  </si>
  <si>
    <t>CARPI</t>
  </si>
  <si>
    <t xml:space="preserve"> 4 - 1</t>
  </si>
  <si>
    <t>ELCHE</t>
  </si>
  <si>
    <t>GIRONA</t>
  </si>
  <si>
    <t>NUMANCIA</t>
  </si>
  <si>
    <t>ATHL BILBAO B</t>
  </si>
  <si>
    <t>VALLADOLID</t>
  </si>
  <si>
    <t>ZULTE WAREGEM</t>
  </si>
  <si>
    <t>WAASLAND-BEVEREN</t>
  </si>
  <si>
    <t>LOKEREN</t>
  </si>
  <si>
    <t>MECHELEN</t>
  </si>
  <si>
    <t>LAS PALMAS</t>
  </si>
  <si>
    <t>EIBAR</t>
  </si>
  <si>
    <t>CELTA</t>
  </si>
  <si>
    <t>BAYERN</t>
  </si>
  <si>
    <t>CHELSEA</t>
  </si>
  <si>
    <t>MATTERSBURG</t>
  </si>
  <si>
    <t>ADMIRA WM</t>
  </si>
  <si>
    <t>STURM GRAZ</t>
  </si>
  <si>
    <t>ZENIT</t>
  </si>
  <si>
    <t xml:space="preserve"> 5 - 2</t>
  </si>
  <si>
    <t>VITESSE</t>
  </si>
  <si>
    <t>FEYENOORD</t>
  </si>
  <si>
    <t>AZ ALKMAAR</t>
  </si>
  <si>
    <t xml:space="preserve"> 5 - 1</t>
  </si>
  <si>
    <t>RODA</t>
  </si>
  <si>
    <t>LANUS</t>
  </si>
  <si>
    <t>ATL TUCUMAN</t>
  </si>
  <si>
    <t>NEWELLS OLD BOYS</t>
  </si>
  <si>
    <t>BOCA JUNIORS</t>
  </si>
  <si>
    <t>UNION SANTA FE</t>
  </si>
  <si>
    <t>LIMERICK</t>
  </si>
  <si>
    <t>COBH RAMBLERS</t>
  </si>
  <si>
    <t>ESTORIL</t>
  </si>
  <si>
    <t>MOREIRENSE</t>
  </si>
  <si>
    <t>TOLUCA</t>
  </si>
  <si>
    <t>ZURICH</t>
  </si>
  <si>
    <t>BORDEAUX</t>
  </si>
  <si>
    <t>LORIENT</t>
  </si>
  <si>
    <t>BASTIA</t>
  </si>
  <si>
    <t>GFCO AJACCIO</t>
  </si>
  <si>
    <t xml:space="preserve"> 2 - 4</t>
  </si>
  <si>
    <t>TROYES</t>
  </si>
  <si>
    <t>LONGFORD</t>
  </si>
  <si>
    <t>AGADIR</t>
  </si>
  <si>
    <t>INTER</t>
  </si>
  <si>
    <t>CORINTHIANS</t>
  </si>
  <si>
    <t>SANTOS</t>
  </si>
  <si>
    <t>DC UNIS</t>
  </si>
  <si>
    <t>CHICAGO</t>
  </si>
  <si>
    <t>COLUMBUS</t>
  </si>
  <si>
    <t>COLORADO</t>
  </si>
  <si>
    <t>SEATTLE</t>
  </si>
  <si>
    <t>SALT LAKE</t>
  </si>
  <si>
    <t>PORTLAND</t>
  </si>
  <si>
    <t>RACING CLUB</t>
  </si>
  <si>
    <t>CRUZ AZUL</t>
  </si>
  <si>
    <t>TIGRES UANL</t>
  </si>
  <si>
    <t xml:space="preserve">3 - 1 </t>
  </si>
  <si>
    <t>CLUB LEON</t>
  </si>
  <si>
    <t>MONARCAS</t>
  </si>
  <si>
    <t>CHIAPAS</t>
  </si>
  <si>
    <t>TARRAGONA</t>
  </si>
  <si>
    <t>AJAX</t>
  </si>
  <si>
    <t>ATALANTA</t>
  </si>
  <si>
    <t xml:space="preserve"> 3 - 3</t>
  </si>
  <si>
    <t>ISTANBUL BASAKSEHIR</t>
  </si>
  <si>
    <t>KASIMPASA</t>
  </si>
  <si>
    <t>ODENSE</t>
  </si>
  <si>
    <t>AALBORG</t>
  </si>
  <si>
    <t>FC COPENHAGEN</t>
  </si>
  <si>
    <t>ARMINIA BIELEFELD</t>
  </si>
  <si>
    <t>UNION BERLIN</t>
  </si>
  <si>
    <t>UFA</t>
  </si>
  <si>
    <t>DINAMO MOSCOU</t>
  </si>
  <si>
    <t>KUBAN</t>
  </si>
  <si>
    <t>LUGANO</t>
  </si>
  <si>
    <t>YOUNG BOYS</t>
  </si>
  <si>
    <t xml:space="preserve"> 5 - 4</t>
  </si>
  <si>
    <t>ST GALLEN</t>
  </si>
  <si>
    <t xml:space="preserve"> 0 - 7</t>
  </si>
  <si>
    <t>NANTES</t>
  </si>
  <si>
    <t>MONACO</t>
  </si>
  <si>
    <t>BOURNEMOUTH</t>
  </si>
  <si>
    <t>LEICESTER</t>
  </si>
  <si>
    <t>ARSENAL</t>
  </si>
  <si>
    <t>WILLEM</t>
  </si>
  <si>
    <t>EXCELSIOR</t>
  </si>
  <si>
    <t>UDINESE</t>
  </si>
  <si>
    <t>FIORENTINA</t>
  </si>
  <si>
    <t>JUVENTUS</t>
  </si>
  <si>
    <t>LAZIO</t>
  </si>
  <si>
    <t>SAMPDORIA</t>
  </si>
  <si>
    <t>JONKOPINGS</t>
  </si>
  <si>
    <t>NORRKOPING</t>
  </si>
  <si>
    <t>GOTHENBURG</t>
  </si>
  <si>
    <t>LJUNGSKILE</t>
  </si>
  <si>
    <t>ASSYRISKA</t>
  </si>
  <si>
    <t>BURSASPOR</t>
  </si>
  <si>
    <t>FENERBAHCE</t>
  </si>
  <si>
    <t>DORTMUND</t>
  </si>
  <si>
    <t>MAINZ 05</t>
  </si>
  <si>
    <t>BODO GLIMT</t>
  </si>
  <si>
    <t>VALERENGA</t>
  </si>
  <si>
    <t>AALESUND</t>
  </si>
  <si>
    <t>RAPID VIENNA</t>
  </si>
  <si>
    <t>ODDS BK</t>
  </si>
  <si>
    <t>SEVILLE</t>
  </si>
  <si>
    <t>RAYO VALLECANO</t>
  </si>
  <si>
    <t>ATLETICO MADRID</t>
  </si>
  <si>
    <t>BARCELONE</t>
  </si>
  <si>
    <t>ALCORCON</t>
  </si>
  <si>
    <t>PONFERRADINA</t>
  </si>
  <si>
    <t>HUESCA</t>
  </si>
  <si>
    <t>TENERIFE</t>
  </si>
  <si>
    <t>MALLORCA</t>
  </si>
  <si>
    <t>BELENENSES</t>
  </si>
  <si>
    <t>UNIAO MADEIRA</t>
  </si>
  <si>
    <t xml:space="preserve"> 3 - 4</t>
  </si>
  <si>
    <t>MARITIMO</t>
  </si>
  <si>
    <t>PORTO</t>
  </si>
  <si>
    <t>ANDERLECHT</t>
  </si>
  <si>
    <t>MOUSCRON-PERUWELZ</t>
  </si>
  <si>
    <t>SAN LORENZO</t>
  </si>
  <si>
    <t>ORLANDO CITY</t>
  </si>
  <si>
    <t>VELEZ SARSFIELD</t>
  </si>
  <si>
    <t>ATL TEMPERLEY</t>
  </si>
  <si>
    <t>SAN MARTIN SJ</t>
  </si>
  <si>
    <t>OLIMPO</t>
  </si>
  <si>
    <t>AUDAX SP</t>
  </si>
  <si>
    <t>DALLAS</t>
  </si>
  <si>
    <t>PATRONATO</t>
  </si>
  <si>
    <t>GUADALAJARA</t>
  </si>
  <si>
    <t>URAL</t>
  </si>
  <si>
    <t>LAHTI</t>
  </si>
  <si>
    <t>HELSINKI</t>
  </si>
  <si>
    <t>BRAGA</t>
  </si>
  <si>
    <t>BENFICA</t>
  </si>
  <si>
    <t>BRAUNSCHWEIG</t>
  </si>
  <si>
    <t>CESENA</t>
  </si>
  <si>
    <t>DIJON</t>
  </si>
  <si>
    <t>CORK CITY</t>
  </si>
  <si>
    <t xml:space="preserve"> 7 - 0</t>
  </si>
  <si>
    <t>SHELBOURNE</t>
  </si>
  <si>
    <t>STOKE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</si>
</sst>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</borders>
  <cellStyleXfs count="1">
    <xf numFmtId="0" fontId="0" fillId="0" borderId="0"/>
  </cellStyleXfs>
  <cellXfs count="9">
    <xf numFmtId="0" fontId="0" fillId="0" borderId="0" xfId="0"/>
    <xf numFmtId="49" fontId="0" fillId="0" borderId="0" xfId="0" applyNumberFormat="1" applyAlignment="1">
      <alignment horizontal="center"/>
    </xf>
    <xf numFmtId="49" fontId="0" fillId="0" borderId="0" xfId="0" applyNumberFormat="1"/>
    <xf numFmtId="0" fontId="0" fillId="3" borderId="1" xfId="0" applyNumberFormat="1" applyFill="1" applyBorder="1" applyAlignment="1">
      <alignment horizontal="center" wrapText="1"/>
    </xf>
    <xf numFmtId="0" fontId="0" fillId="0" borderId="0" xfId="0" applyNumberFormat="1" applyAlignment="1">
      <alignment horizontal="center"/>
    </xf>
    <xf numFmtId="0" fontId="0" fillId="4" borderId="1" xfId="0" applyNumberFormat="1" applyFill="1" applyBorder="1" applyAlignment="1">
      <alignment horizontal="center" wrapText="1"/>
    </xf>
    <xf numFmtId="0" fontId="0" fillId="5" borderId="1" xfId="0" applyNumberFormat="1" applyFill="1" applyBorder="1" applyAlignment="1">
      <alignment horizontal="center" wrapText="1"/>
    </xf>
    <xf numFmtId="0" fontId="0" fillId="0" borderId="0" xfId="0" applyNumberFormat="1"/>
    <xf numFmtId="0" fontId="0" fillId="2" borderId="2" xfId="0" applyNumberFormat="1" applyFill="1" applyBorder="1" applyAlignment="1">
      <alignment horizontal="center" wrapText="1"/>
    </xf>
  </cellXfs>
  <cellStyles count="1">
    <cellStyle name="Normal" xfId="0" builtinId="0"/>
  </cellStyles>
  <dxfs count="34">
    <dxf>
      <fill>
        <patternFill>
          <bgColor theme="5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I261"/>
  <sheetViews>
    <sheetView tabSelected="1" workbookViewId="0">
      <selection activeCell="K16" sqref="K16"/>
    </sheetView>
  </sheetViews>
  <sheetFormatPr defaultColWidth="11.42578125" defaultRowHeight="15" x14ac:dyDescent="0.25"/>
  <cols>
    <col min="1" max="1" width="25.42578125" style="1" customWidth="1"/>
    <col min="2" max="2" width="6.5703125" style="1" customWidth="1"/>
    <col min="3" max="3" width="7.42578125" style="1" customWidth="1"/>
    <col min="4" max="4" width="8.42578125" style="4" bestFit="1" customWidth="1"/>
    <col min="5" max="5" width="7.42578125" style="4" customWidth="1"/>
    <col min="6" max="6" width="4" style="4" customWidth="1"/>
    <col min="7" max="7" width="4.85546875" style="4" customWidth="1"/>
    <col min="8" max="8" width="7.7109375" style="7" customWidth="1"/>
    <col min="9" max="9" width="4.85546875" style="7" customWidth="1"/>
    <col min="10" max="16384" width="11.42578125" style="2"/>
  </cols>
  <sheetData>
    <row r="1" spans="1:9" x14ac:dyDescent="0.25">
      <c r="A1" s="1" t="s">
        <v>0</v>
      </c>
      <c r="B1" s="1" t="s">
        <v>1</v>
      </c>
      <c r="C1" s="1" t="s">
        <v>2</v>
      </c>
      <c r="D1" s="3" t="str">
        <f>IF(--LEFT(B1,FIND("-",B1)-1)+MID(B1,FIND("-",B1)+1,99)&lt;2.5,"M","P")</f>
        <v>P</v>
      </c>
      <c r="E1" s="4" t="str">
        <f>F1 &amp; "-" &amp; G1</f>
        <v>X-1</v>
      </c>
      <c r="F1" s="5" t="str">
        <f>IF(--LEFT(C1,FIND("-",C1)-1)=--MID(C1,FIND("-",C1)+1,99),"X",IF(--LEFT(C1,FIND("-",C1)-1)&gt;--MID(C1,FIND("-",C1)+1,99),1,2))</f>
        <v>X</v>
      </c>
      <c r="G1" s="6">
        <f>IF(--LEFT(B1,FIND("-",B1)-1)=--MID(B1,FIND("-",B1)+1,99),"X",IF(--LEFT(B1,FIND("-",B1)-1)&gt;--MID(B1,FIND("-",B1)+1,99),1,2))</f>
        <v>1</v>
      </c>
      <c r="I1" s="8" t="str">
        <f>IF(--LEFT(B1,FIND("-",B1)-1)+MID(B1,FIND("-",B1)+1,99)&lt;1.5,"0-1",IF(--LEFT(B1,FIND("-",B1)-1)+MID(B1,FIND("-",B1)+1,99)&lt;3.5,"2-3","+4"))</f>
        <v>2-3</v>
      </c>
    </row>
    <row r="2" spans="1:9" x14ac:dyDescent="0.25">
      <c r="A2" s="1" t="s">
        <v>3</v>
      </c>
      <c r="B2" s="1" t="s">
        <v>4</v>
      </c>
      <c r="C2" s="1" t="s">
        <v>2</v>
      </c>
      <c r="D2" s="3" t="str">
        <f t="shared" ref="D2:D65" si="0">IF(--LEFT(B2,FIND("-",B2)-1)+MID(B2,FIND("-",B2)+1,99)&lt;2.5,"M","P")</f>
        <v>P</v>
      </c>
      <c r="E2" s="4" t="str">
        <f>F2 &amp; "-" &amp; G2</f>
        <v>X-1</v>
      </c>
      <c r="F2" s="5" t="str">
        <f>IF(--LEFT(C2,FIND("-",C2)-1)=--MID(C2,FIND("-",C2)+1,99),"X",IF(--LEFT(C2,FIND("-",C2)-1)&gt;--MID(C2,FIND("-",C2)+1,99),1,2))</f>
        <v>X</v>
      </c>
      <c r="G2" s="6">
        <f>IF(--LEFT(B2,FIND("-",B2)-1)=--MID(B2,FIND("-",B2)+1,99),"X",IF(--LEFT(B2,FIND("-",B2)-1)&gt;--MID(B2,FIND("-",B2)+1,99),1,2))</f>
        <v>1</v>
      </c>
      <c r="I2" s="8" t="str">
        <f t="shared" ref="I2:I65" si="1">IF(--LEFT(B2,FIND("-",B2)-1)+MID(B2,FIND("-",B2)+1,99)&lt;1.5,"0-1",IF(--LEFT(B2,FIND("-",B2)-1)+MID(B2,FIND("-",B2)+1,99)&lt;3.5,"2-3","+4"))</f>
        <v>+4</v>
      </c>
    </row>
    <row r="3" spans="1:9" x14ac:dyDescent="0.25">
      <c r="A3" s="1" t="s">
        <v>5</v>
      </c>
      <c r="B3" s="1" t="s">
        <v>6</v>
      </c>
      <c r="C3" s="1" t="s">
        <v>7</v>
      </c>
      <c r="D3" s="3" t="str">
        <f t="shared" si="0"/>
        <v>M</v>
      </c>
      <c r="E3" s="4" t="str">
        <f t="shared" ref="E3:E66" si="2">F3 &amp; "-" &amp; G3</f>
        <v>2-X</v>
      </c>
      <c r="F3" s="5">
        <f t="shared" ref="F3:F66" si="3">IF(--LEFT(C3,FIND("-",C3)-1)=--MID(C3,FIND("-",C3)+1,99),"X",IF(--LEFT(C3,FIND("-",C3)-1)&gt;--MID(C3,FIND("-",C3)+1,99),1,2))</f>
        <v>2</v>
      </c>
      <c r="G3" s="6" t="str">
        <f t="shared" ref="G3:G66" si="4">IF(--LEFT(B3,FIND("-",B3)-1)=--MID(B3,FIND("-",B3)+1,99),"X",IF(--LEFT(B3,FIND("-",B3)-1)&gt;--MID(B3,FIND("-",B3)+1,99),1,2))</f>
        <v>X</v>
      </c>
      <c r="I3" s="8" t="str">
        <f t="shared" si="1"/>
        <v>2-3</v>
      </c>
    </row>
    <row r="4" spans="1:9" x14ac:dyDescent="0.25">
      <c r="A4" s="1" t="s">
        <v>8</v>
      </c>
      <c r="B4" s="1" t="s">
        <v>9</v>
      </c>
      <c r="C4" s="1" t="s">
        <v>7</v>
      </c>
      <c r="D4" s="3" t="str">
        <f t="shared" si="0"/>
        <v>P</v>
      </c>
      <c r="E4" s="4" t="str">
        <f t="shared" si="2"/>
        <v>2-X</v>
      </c>
      <c r="F4" s="5">
        <f t="shared" si="3"/>
        <v>2</v>
      </c>
      <c r="G4" s="6" t="str">
        <f t="shared" si="4"/>
        <v>X</v>
      </c>
      <c r="I4" s="8" t="str">
        <f t="shared" si="1"/>
        <v>+4</v>
      </c>
    </row>
    <row r="5" spans="1:9" x14ac:dyDescent="0.25">
      <c r="A5" s="1" t="s">
        <v>10</v>
      </c>
      <c r="B5" s="1" t="s">
        <v>9</v>
      </c>
      <c r="C5" s="1" t="s">
        <v>2</v>
      </c>
      <c r="D5" s="3" t="str">
        <f t="shared" si="0"/>
        <v>P</v>
      </c>
      <c r="E5" s="4" t="str">
        <f t="shared" si="2"/>
        <v>X-X</v>
      </c>
      <c r="F5" s="5" t="str">
        <f t="shared" si="3"/>
        <v>X</v>
      </c>
      <c r="G5" s="6" t="str">
        <f t="shared" si="4"/>
        <v>X</v>
      </c>
      <c r="I5" s="8" t="str">
        <f t="shared" si="1"/>
        <v>+4</v>
      </c>
    </row>
    <row r="6" spans="1:9" x14ac:dyDescent="0.25">
      <c r="A6" s="1" t="s">
        <v>11</v>
      </c>
      <c r="B6" s="1" t="s">
        <v>12</v>
      </c>
      <c r="C6" s="1" t="s">
        <v>7</v>
      </c>
      <c r="D6" s="3" t="str">
        <f t="shared" si="0"/>
        <v>M</v>
      </c>
      <c r="E6" s="4" t="str">
        <f t="shared" si="2"/>
        <v>2-2</v>
      </c>
      <c r="F6" s="5">
        <f t="shared" si="3"/>
        <v>2</v>
      </c>
      <c r="G6" s="6">
        <f t="shared" si="4"/>
        <v>2</v>
      </c>
      <c r="I6" s="8" t="str">
        <f t="shared" si="1"/>
        <v>0-1</v>
      </c>
    </row>
    <row r="7" spans="1:9" x14ac:dyDescent="0.25">
      <c r="A7" s="1" t="s">
        <v>13</v>
      </c>
      <c r="B7" s="1" t="s">
        <v>1</v>
      </c>
      <c r="C7" s="1" t="s">
        <v>14</v>
      </c>
      <c r="D7" s="3" t="str">
        <f t="shared" si="0"/>
        <v>P</v>
      </c>
      <c r="E7" s="4" t="str">
        <f t="shared" si="2"/>
        <v>X-1</v>
      </c>
      <c r="F7" s="5" t="str">
        <f t="shared" si="3"/>
        <v>X</v>
      </c>
      <c r="G7" s="6">
        <f t="shared" si="4"/>
        <v>1</v>
      </c>
      <c r="I7" s="8" t="str">
        <f t="shared" si="1"/>
        <v>2-3</v>
      </c>
    </row>
    <row r="8" spans="1:9" x14ac:dyDescent="0.25">
      <c r="A8" s="1" t="s">
        <v>15</v>
      </c>
      <c r="B8" s="1" t="s">
        <v>12</v>
      </c>
      <c r="C8" s="1" t="s">
        <v>14</v>
      </c>
      <c r="D8" s="3" t="str">
        <f t="shared" si="0"/>
        <v>M</v>
      </c>
      <c r="E8" s="4" t="str">
        <f t="shared" si="2"/>
        <v>X-2</v>
      </c>
      <c r="F8" s="5" t="str">
        <f t="shared" si="3"/>
        <v>X</v>
      </c>
      <c r="G8" s="6">
        <f t="shared" si="4"/>
        <v>2</v>
      </c>
      <c r="I8" s="8" t="str">
        <f t="shared" si="1"/>
        <v>0-1</v>
      </c>
    </row>
    <row r="9" spans="1:9" x14ac:dyDescent="0.25">
      <c r="A9" s="1" t="s">
        <v>16</v>
      </c>
      <c r="B9" s="1" t="s">
        <v>17</v>
      </c>
      <c r="C9" s="1" t="s">
        <v>14</v>
      </c>
      <c r="D9" s="3" t="str">
        <f t="shared" si="0"/>
        <v>M</v>
      </c>
      <c r="E9" s="4" t="str">
        <f t="shared" si="2"/>
        <v>X-2</v>
      </c>
      <c r="F9" s="5" t="str">
        <f t="shared" si="3"/>
        <v>X</v>
      </c>
      <c r="G9" s="6">
        <f t="shared" si="4"/>
        <v>2</v>
      </c>
      <c r="I9" s="8" t="str">
        <f t="shared" si="1"/>
        <v>2-3</v>
      </c>
    </row>
    <row r="10" spans="1:9" x14ac:dyDescent="0.25">
      <c r="A10" s="1" t="s">
        <v>18</v>
      </c>
      <c r="B10" s="1" t="s">
        <v>19</v>
      </c>
      <c r="C10" s="1" t="s">
        <v>14</v>
      </c>
      <c r="D10" s="3" t="str">
        <f t="shared" si="0"/>
        <v>M</v>
      </c>
      <c r="E10" s="4" t="str">
        <f t="shared" si="2"/>
        <v>X-X</v>
      </c>
      <c r="F10" s="5" t="str">
        <f t="shared" si="3"/>
        <v>X</v>
      </c>
      <c r="G10" s="6" t="str">
        <f t="shared" si="4"/>
        <v>X</v>
      </c>
      <c r="I10" s="8" t="str">
        <f t="shared" si="1"/>
        <v>0-1</v>
      </c>
    </row>
    <row r="11" spans="1:9" x14ac:dyDescent="0.25">
      <c r="A11" s="1" t="s">
        <v>20</v>
      </c>
      <c r="B11" s="1" t="s">
        <v>21</v>
      </c>
      <c r="C11" s="1" t="s">
        <v>14</v>
      </c>
      <c r="D11" s="3" t="str">
        <f t="shared" si="0"/>
        <v>M</v>
      </c>
      <c r="E11" s="4" t="str">
        <f t="shared" si="2"/>
        <v>X-1</v>
      </c>
      <c r="F11" s="5" t="str">
        <f t="shared" si="3"/>
        <v>X</v>
      </c>
      <c r="G11" s="6">
        <f t="shared" si="4"/>
        <v>1</v>
      </c>
      <c r="I11" s="8" t="str">
        <f t="shared" si="1"/>
        <v>0-1</v>
      </c>
    </row>
    <row r="12" spans="1:9" x14ac:dyDescent="0.25">
      <c r="A12" s="1" t="s">
        <v>22</v>
      </c>
      <c r="B12" s="1" t="s">
        <v>9</v>
      </c>
      <c r="C12" s="1" t="s">
        <v>2</v>
      </c>
      <c r="D12" s="3" t="str">
        <f t="shared" si="0"/>
        <v>P</v>
      </c>
      <c r="E12" s="4" t="str">
        <f t="shared" si="2"/>
        <v>X-X</v>
      </c>
      <c r="F12" s="5" t="str">
        <f t="shared" si="3"/>
        <v>X</v>
      </c>
      <c r="G12" s="6" t="str">
        <f t="shared" si="4"/>
        <v>X</v>
      </c>
      <c r="I12" s="8" t="str">
        <f t="shared" si="1"/>
        <v>+4</v>
      </c>
    </row>
    <row r="13" spans="1:9" x14ac:dyDescent="0.25">
      <c r="A13" s="1" t="s">
        <v>23</v>
      </c>
      <c r="B13" s="1" t="s">
        <v>1</v>
      </c>
      <c r="C13" s="1" t="s">
        <v>2</v>
      </c>
      <c r="D13" s="3" t="str">
        <f t="shared" si="0"/>
        <v>P</v>
      </c>
      <c r="E13" s="4" t="str">
        <f t="shared" si="2"/>
        <v>X-1</v>
      </c>
      <c r="F13" s="5" t="str">
        <f t="shared" si="3"/>
        <v>X</v>
      </c>
      <c r="G13" s="6">
        <f t="shared" si="4"/>
        <v>1</v>
      </c>
      <c r="I13" s="8" t="str">
        <f t="shared" si="1"/>
        <v>2-3</v>
      </c>
    </row>
    <row r="14" spans="1:9" x14ac:dyDescent="0.25">
      <c r="A14" s="1" t="s">
        <v>24</v>
      </c>
      <c r="B14" s="1" t="s">
        <v>21</v>
      </c>
      <c r="C14" s="1" t="s">
        <v>25</v>
      </c>
      <c r="D14" s="3" t="str">
        <f t="shared" si="0"/>
        <v>M</v>
      </c>
      <c r="E14" s="4" t="str">
        <f t="shared" si="2"/>
        <v>1-1</v>
      </c>
      <c r="F14" s="5">
        <f t="shared" si="3"/>
        <v>1</v>
      </c>
      <c r="G14" s="6">
        <f t="shared" si="4"/>
        <v>1</v>
      </c>
      <c r="I14" s="8" t="str">
        <f t="shared" si="1"/>
        <v>0-1</v>
      </c>
    </row>
    <row r="15" spans="1:9" x14ac:dyDescent="0.25">
      <c r="A15" s="1" t="s">
        <v>26</v>
      </c>
      <c r="B15" s="1" t="s">
        <v>27</v>
      </c>
      <c r="C15" s="1" t="s">
        <v>2</v>
      </c>
      <c r="D15" s="3" t="str">
        <f t="shared" si="0"/>
        <v>P</v>
      </c>
      <c r="E15" s="4" t="str">
        <f t="shared" si="2"/>
        <v>X-2</v>
      </c>
      <c r="F15" s="5" t="str">
        <f t="shared" si="3"/>
        <v>X</v>
      </c>
      <c r="G15" s="6">
        <f t="shared" si="4"/>
        <v>2</v>
      </c>
      <c r="I15" s="8" t="str">
        <f t="shared" si="1"/>
        <v>2-3</v>
      </c>
    </row>
    <row r="16" spans="1:9" x14ac:dyDescent="0.25">
      <c r="A16" s="1" t="s">
        <v>28</v>
      </c>
      <c r="B16" s="1" t="s">
        <v>1</v>
      </c>
      <c r="C16" s="1" t="s">
        <v>14</v>
      </c>
      <c r="D16" s="3" t="str">
        <f t="shared" si="0"/>
        <v>P</v>
      </c>
      <c r="E16" s="4" t="str">
        <f t="shared" si="2"/>
        <v>X-1</v>
      </c>
      <c r="F16" s="5" t="str">
        <f t="shared" si="3"/>
        <v>X</v>
      </c>
      <c r="G16" s="6">
        <f t="shared" si="4"/>
        <v>1</v>
      </c>
      <c r="I16" s="8" t="str">
        <f t="shared" si="1"/>
        <v>2-3</v>
      </c>
    </row>
    <row r="17" spans="1:9" x14ac:dyDescent="0.25">
      <c r="A17" s="1" t="s">
        <v>29</v>
      </c>
      <c r="B17" s="1" t="s">
        <v>27</v>
      </c>
      <c r="C17" s="1" t="s">
        <v>2</v>
      </c>
      <c r="D17" s="3" t="str">
        <f t="shared" si="0"/>
        <v>P</v>
      </c>
      <c r="E17" s="4" t="str">
        <f t="shared" si="2"/>
        <v>X-2</v>
      </c>
      <c r="F17" s="5" t="str">
        <f t="shared" si="3"/>
        <v>X</v>
      </c>
      <c r="G17" s="6">
        <f t="shared" si="4"/>
        <v>2</v>
      </c>
      <c r="I17" s="8" t="str">
        <f t="shared" si="1"/>
        <v>2-3</v>
      </c>
    </row>
    <row r="18" spans="1:9" x14ac:dyDescent="0.25">
      <c r="A18" s="1" t="s">
        <v>30</v>
      </c>
      <c r="B18" s="1" t="s">
        <v>31</v>
      </c>
      <c r="C18" s="1" t="s">
        <v>32</v>
      </c>
      <c r="D18" s="3" t="str">
        <f t="shared" si="0"/>
        <v>P</v>
      </c>
      <c r="E18" s="4" t="str">
        <f t="shared" si="2"/>
        <v>2-2</v>
      </c>
      <c r="F18" s="5">
        <f t="shared" si="3"/>
        <v>2</v>
      </c>
      <c r="G18" s="6">
        <f t="shared" si="4"/>
        <v>2</v>
      </c>
      <c r="I18" s="8" t="str">
        <f t="shared" si="1"/>
        <v>2-3</v>
      </c>
    </row>
    <row r="19" spans="1:9" x14ac:dyDescent="0.25">
      <c r="A19" s="1" t="s">
        <v>33</v>
      </c>
      <c r="B19" s="1" t="s">
        <v>17</v>
      </c>
      <c r="C19" s="1" t="s">
        <v>7</v>
      </c>
      <c r="D19" s="3" t="str">
        <f t="shared" si="0"/>
        <v>M</v>
      </c>
      <c r="E19" s="4" t="str">
        <f t="shared" si="2"/>
        <v>2-2</v>
      </c>
      <c r="F19" s="5">
        <f t="shared" si="3"/>
        <v>2</v>
      </c>
      <c r="G19" s="6">
        <f t="shared" si="4"/>
        <v>2</v>
      </c>
      <c r="I19" s="8" t="str">
        <f t="shared" si="1"/>
        <v>2-3</v>
      </c>
    </row>
    <row r="20" spans="1:9" x14ac:dyDescent="0.25">
      <c r="A20" s="1" t="s">
        <v>34</v>
      </c>
      <c r="B20" s="1" t="s">
        <v>35</v>
      </c>
      <c r="C20" s="1" t="s">
        <v>14</v>
      </c>
      <c r="D20" s="3" t="str">
        <f t="shared" si="0"/>
        <v>M</v>
      </c>
      <c r="E20" s="4" t="str">
        <f t="shared" si="2"/>
        <v>X-1</v>
      </c>
      <c r="F20" s="5" t="str">
        <f t="shared" si="3"/>
        <v>X</v>
      </c>
      <c r="G20" s="6">
        <f t="shared" si="4"/>
        <v>1</v>
      </c>
      <c r="I20" s="8" t="str">
        <f t="shared" si="1"/>
        <v>2-3</v>
      </c>
    </row>
    <row r="21" spans="1:9" x14ac:dyDescent="0.25">
      <c r="A21" s="1" t="s">
        <v>36</v>
      </c>
      <c r="B21" s="1" t="s">
        <v>1</v>
      </c>
      <c r="C21" s="1" t="s">
        <v>37</v>
      </c>
      <c r="D21" s="3" t="str">
        <f t="shared" si="0"/>
        <v>P</v>
      </c>
      <c r="E21" s="4" t="str">
        <f t="shared" si="2"/>
        <v>1-1</v>
      </c>
      <c r="F21" s="5">
        <f t="shared" si="3"/>
        <v>1</v>
      </c>
      <c r="G21" s="6">
        <f t="shared" si="4"/>
        <v>1</v>
      </c>
      <c r="I21" s="8" t="str">
        <f t="shared" si="1"/>
        <v>2-3</v>
      </c>
    </row>
    <row r="22" spans="1:9" x14ac:dyDescent="0.25">
      <c r="A22" s="1" t="s">
        <v>38</v>
      </c>
      <c r="B22" s="1" t="s">
        <v>6</v>
      </c>
      <c r="C22" s="1" t="s">
        <v>7</v>
      </c>
      <c r="D22" s="3" t="str">
        <f t="shared" si="0"/>
        <v>M</v>
      </c>
      <c r="E22" s="4" t="str">
        <f t="shared" si="2"/>
        <v>2-X</v>
      </c>
      <c r="F22" s="5">
        <f t="shared" si="3"/>
        <v>2</v>
      </c>
      <c r="G22" s="6" t="str">
        <f t="shared" si="4"/>
        <v>X</v>
      </c>
      <c r="I22" s="8" t="str">
        <f t="shared" si="1"/>
        <v>2-3</v>
      </c>
    </row>
    <row r="23" spans="1:9" x14ac:dyDescent="0.25">
      <c r="A23" s="1" t="s">
        <v>39</v>
      </c>
      <c r="B23" s="1" t="s">
        <v>35</v>
      </c>
      <c r="C23" s="1" t="s">
        <v>14</v>
      </c>
      <c r="D23" s="3" t="str">
        <f t="shared" si="0"/>
        <v>M</v>
      </c>
      <c r="E23" s="4" t="str">
        <f t="shared" si="2"/>
        <v>X-1</v>
      </c>
      <c r="F23" s="5" t="str">
        <f t="shared" si="3"/>
        <v>X</v>
      </c>
      <c r="G23" s="6">
        <f t="shared" si="4"/>
        <v>1</v>
      </c>
      <c r="I23" s="8" t="str">
        <f t="shared" si="1"/>
        <v>2-3</v>
      </c>
    </row>
    <row r="24" spans="1:9" x14ac:dyDescent="0.25">
      <c r="A24" s="1" t="s">
        <v>40</v>
      </c>
      <c r="B24" s="1" t="s">
        <v>6</v>
      </c>
      <c r="C24" s="1" t="s">
        <v>7</v>
      </c>
      <c r="D24" s="3" t="str">
        <f t="shared" si="0"/>
        <v>M</v>
      </c>
      <c r="E24" s="4" t="str">
        <f t="shared" si="2"/>
        <v>2-X</v>
      </c>
      <c r="F24" s="5">
        <f t="shared" si="3"/>
        <v>2</v>
      </c>
      <c r="G24" s="6" t="str">
        <f t="shared" si="4"/>
        <v>X</v>
      </c>
      <c r="I24" s="8" t="str">
        <f t="shared" si="1"/>
        <v>2-3</v>
      </c>
    </row>
    <row r="25" spans="1:9" x14ac:dyDescent="0.25">
      <c r="A25" s="1" t="s">
        <v>41</v>
      </c>
      <c r="B25" s="1" t="s">
        <v>1</v>
      </c>
      <c r="C25" s="1" t="s">
        <v>2</v>
      </c>
      <c r="D25" s="3" t="str">
        <f t="shared" si="0"/>
        <v>P</v>
      </c>
      <c r="E25" s="4" t="str">
        <f t="shared" si="2"/>
        <v>X-1</v>
      </c>
      <c r="F25" s="5" t="str">
        <f t="shared" si="3"/>
        <v>X</v>
      </c>
      <c r="G25" s="6">
        <f t="shared" si="4"/>
        <v>1</v>
      </c>
      <c r="I25" s="8" t="str">
        <f t="shared" si="1"/>
        <v>2-3</v>
      </c>
    </row>
    <row r="26" spans="1:9" x14ac:dyDescent="0.25">
      <c r="A26" s="1" t="s">
        <v>42</v>
      </c>
      <c r="B26" s="1" t="s">
        <v>35</v>
      </c>
      <c r="C26" s="1" t="s">
        <v>25</v>
      </c>
      <c r="D26" s="3" t="str">
        <f t="shared" si="0"/>
        <v>M</v>
      </c>
      <c r="E26" s="4" t="str">
        <f t="shared" si="2"/>
        <v>1-1</v>
      </c>
      <c r="F26" s="5">
        <f t="shared" si="3"/>
        <v>1</v>
      </c>
      <c r="G26" s="6">
        <f t="shared" si="4"/>
        <v>1</v>
      </c>
      <c r="I26" s="8" t="str">
        <f t="shared" si="1"/>
        <v>2-3</v>
      </c>
    </row>
    <row r="27" spans="1:9" x14ac:dyDescent="0.25">
      <c r="A27" s="1" t="s">
        <v>43</v>
      </c>
      <c r="B27" s="1" t="s">
        <v>44</v>
      </c>
      <c r="C27" s="1" t="s">
        <v>45</v>
      </c>
      <c r="D27" s="3" t="str">
        <f t="shared" si="0"/>
        <v>P</v>
      </c>
      <c r="E27" s="4" t="str">
        <f t="shared" si="2"/>
        <v>1-1</v>
      </c>
      <c r="F27" s="5">
        <f t="shared" si="3"/>
        <v>1</v>
      </c>
      <c r="G27" s="6">
        <f t="shared" si="4"/>
        <v>1</v>
      </c>
      <c r="I27" s="8" t="str">
        <f t="shared" si="1"/>
        <v>+4</v>
      </c>
    </row>
    <row r="28" spans="1:9" x14ac:dyDescent="0.25">
      <c r="A28" s="1" t="s">
        <v>46</v>
      </c>
      <c r="B28" s="1" t="s">
        <v>1</v>
      </c>
      <c r="C28" s="1" t="s">
        <v>2</v>
      </c>
      <c r="D28" s="3" t="str">
        <f t="shared" si="0"/>
        <v>P</v>
      </c>
      <c r="E28" s="4" t="str">
        <f t="shared" si="2"/>
        <v>X-1</v>
      </c>
      <c r="F28" s="5" t="str">
        <f t="shared" si="3"/>
        <v>X</v>
      </c>
      <c r="G28" s="6">
        <f t="shared" si="4"/>
        <v>1</v>
      </c>
      <c r="I28" s="8" t="str">
        <f t="shared" si="1"/>
        <v>2-3</v>
      </c>
    </row>
    <row r="29" spans="1:9" x14ac:dyDescent="0.25">
      <c r="A29" s="1" t="s">
        <v>47</v>
      </c>
      <c r="B29" s="1" t="s">
        <v>48</v>
      </c>
      <c r="C29" s="1" t="s">
        <v>7</v>
      </c>
      <c r="D29" s="3" t="str">
        <f t="shared" si="0"/>
        <v>P</v>
      </c>
      <c r="E29" s="4" t="str">
        <f t="shared" si="2"/>
        <v>2-2</v>
      </c>
      <c r="F29" s="5">
        <f t="shared" si="3"/>
        <v>2</v>
      </c>
      <c r="G29" s="6">
        <f t="shared" si="4"/>
        <v>2</v>
      </c>
      <c r="I29" s="8" t="str">
        <f t="shared" si="1"/>
        <v>+4</v>
      </c>
    </row>
    <row r="30" spans="1:9" x14ac:dyDescent="0.25">
      <c r="A30" s="1" t="s">
        <v>49</v>
      </c>
      <c r="B30" s="1" t="s">
        <v>21</v>
      </c>
      <c r="C30" s="1" t="s">
        <v>25</v>
      </c>
      <c r="D30" s="3" t="str">
        <f t="shared" si="0"/>
        <v>M</v>
      </c>
      <c r="E30" s="4" t="str">
        <f t="shared" si="2"/>
        <v>1-1</v>
      </c>
      <c r="F30" s="5">
        <f t="shared" si="3"/>
        <v>1</v>
      </c>
      <c r="G30" s="6">
        <f t="shared" si="4"/>
        <v>1</v>
      </c>
      <c r="I30" s="8" t="str">
        <f t="shared" si="1"/>
        <v>0-1</v>
      </c>
    </row>
    <row r="31" spans="1:9" x14ac:dyDescent="0.25">
      <c r="A31" s="1" t="s">
        <v>50</v>
      </c>
      <c r="B31" s="1" t="s">
        <v>9</v>
      </c>
      <c r="C31" s="1" t="s">
        <v>37</v>
      </c>
      <c r="D31" s="3" t="str">
        <f t="shared" si="0"/>
        <v>P</v>
      </c>
      <c r="E31" s="4" t="str">
        <f t="shared" si="2"/>
        <v>1-X</v>
      </c>
      <c r="F31" s="5">
        <f t="shared" si="3"/>
        <v>1</v>
      </c>
      <c r="G31" s="6" t="str">
        <f t="shared" si="4"/>
        <v>X</v>
      </c>
      <c r="I31" s="8" t="str">
        <f t="shared" si="1"/>
        <v>+4</v>
      </c>
    </row>
    <row r="32" spans="1:9" x14ac:dyDescent="0.25">
      <c r="A32" s="1" t="s">
        <v>51</v>
      </c>
      <c r="B32" s="1" t="s">
        <v>52</v>
      </c>
      <c r="C32" s="1" t="s">
        <v>53</v>
      </c>
      <c r="D32" s="3" t="str">
        <f t="shared" si="0"/>
        <v>P</v>
      </c>
      <c r="E32" s="4" t="str">
        <f t="shared" si="2"/>
        <v>1-1</v>
      </c>
      <c r="F32" s="5">
        <f t="shared" si="3"/>
        <v>1</v>
      </c>
      <c r="G32" s="6">
        <f t="shared" si="4"/>
        <v>1</v>
      </c>
      <c r="I32" s="8" t="str">
        <f t="shared" si="1"/>
        <v>+4</v>
      </c>
    </row>
    <row r="33" spans="1:9" x14ac:dyDescent="0.25">
      <c r="A33" s="1" t="s">
        <v>54</v>
      </c>
      <c r="B33" s="1" t="s">
        <v>21</v>
      </c>
      <c r="C33" s="1" t="s">
        <v>25</v>
      </c>
      <c r="D33" s="3" t="str">
        <f t="shared" si="0"/>
        <v>M</v>
      </c>
      <c r="E33" s="4" t="str">
        <f t="shared" si="2"/>
        <v>1-1</v>
      </c>
      <c r="F33" s="5">
        <f t="shared" si="3"/>
        <v>1</v>
      </c>
      <c r="G33" s="6">
        <f t="shared" si="4"/>
        <v>1</v>
      </c>
      <c r="I33" s="8" t="str">
        <f t="shared" si="1"/>
        <v>0-1</v>
      </c>
    </row>
    <row r="34" spans="1:9" x14ac:dyDescent="0.25">
      <c r="A34" s="1" t="s">
        <v>55</v>
      </c>
      <c r="B34" s="1" t="s">
        <v>56</v>
      </c>
      <c r="C34" s="1" t="s">
        <v>32</v>
      </c>
      <c r="D34" s="3" t="str">
        <f t="shared" si="0"/>
        <v>P</v>
      </c>
      <c r="E34" s="4" t="str">
        <f t="shared" si="2"/>
        <v>2-2</v>
      </c>
      <c r="F34" s="5">
        <f t="shared" si="3"/>
        <v>2</v>
      </c>
      <c r="G34" s="6">
        <f t="shared" si="4"/>
        <v>2</v>
      </c>
      <c r="I34" s="8" t="str">
        <f t="shared" si="1"/>
        <v>+4</v>
      </c>
    </row>
    <row r="35" spans="1:9" x14ac:dyDescent="0.25">
      <c r="A35" s="1" t="s">
        <v>57</v>
      </c>
      <c r="B35" s="1" t="s">
        <v>9</v>
      </c>
      <c r="C35" s="1" t="s">
        <v>58</v>
      </c>
      <c r="D35" s="3" t="str">
        <f t="shared" si="0"/>
        <v>P</v>
      </c>
      <c r="E35" s="4" t="str">
        <f t="shared" si="2"/>
        <v>X-X</v>
      </c>
      <c r="F35" s="5" t="str">
        <f t="shared" si="3"/>
        <v>X</v>
      </c>
      <c r="G35" s="6" t="str">
        <f t="shared" si="4"/>
        <v>X</v>
      </c>
      <c r="I35" s="8" t="str">
        <f t="shared" si="1"/>
        <v>+4</v>
      </c>
    </row>
    <row r="36" spans="1:9" x14ac:dyDescent="0.25">
      <c r="A36" s="1" t="s">
        <v>59</v>
      </c>
      <c r="B36" s="1" t="s">
        <v>21</v>
      </c>
      <c r="C36" s="1" t="s">
        <v>25</v>
      </c>
      <c r="D36" s="3" t="str">
        <f t="shared" si="0"/>
        <v>M</v>
      </c>
      <c r="E36" s="4" t="str">
        <f t="shared" si="2"/>
        <v>1-1</v>
      </c>
      <c r="F36" s="5">
        <f t="shared" si="3"/>
        <v>1</v>
      </c>
      <c r="G36" s="6">
        <f t="shared" si="4"/>
        <v>1</v>
      </c>
      <c r="I36" s="8" t="str">
        <f t="shared" si="1"/>
        <v>0-1</v>
      </c>
    </row>
    <row r="37" spans="1:9" x14ac:dyDescent="0.25">
      <c r="A37" s="1" t="s">
        <v>60</v>
      </c>
      <c r="B37" s="1" t="s">
        <v>9</v>
      </c>
      <c r="C37" s="1" t="s">
        <v>37</v>
      </c>
      <c r="D37" s="3" t="str">
        <f t="shared" si="0"/>
        <v>P</v>
      </c>
      <c r="E37" s="4" t="str">
        <f t="shared" si="2"/>
        <v>1-X</v>
      </c>
      <c r="F37" s="5">
        <f t="shared" si="3"/>
        <v>1</v>
      </c>
      <c r="G37" s="6" t="str">
        <f t="shared" si="4"/>
        <v>X</v>
      </c>
      <c r="I37" s="8" t="str">
        <f t="shared" si="1"/>
        <v>+4</v>
      </c>
    </row>
    <row r="38" spans="1:9" x14ac:dyDescent="0.25">
      <c r="A38" s="1" t="s">
        <v>61</v>
      </c>
      <c r="B38" s="1" t="s">
        <v>56</v>
      </c>
      <c r="C38" s="1" t="s">
        <v>62</v>
      </c>
      <c r="D38" s="3" t="str">
        <f t="shared" si="0"/>
        <v>P</v>
      </c>
      <c r="E38" s="4" t="str">
        <f t="shared" si="2"/>
        <v>2-2</v>
      </c>
      <c r="F38" s="5">
        <f t="shared" si="3"/>
        <v>2</v>
      </c>
      <c r="G38" s="6">
        <f t="shared" si="4"/>
        <v>2</v>
      </c>
      <c r="I38" s="8" t="str">
        <f t="shared" si="1"/>
        <v>+4</v>
      </c>
    </row>
    <row r="39" spans="1:9" x14ac:dyDescent="0.25">
      <c r="A39" s="1" t="s">
        <v>63</v>
      </c>
      <c r="B39" s="1" t="s">
        <v>21</v>
      </c>
      <c r="C39" s="1" t="s">
        <v>25</v>
      </c>
      <c r="D39" s="3" t="str">
        <f t="shared" si="0"/>
        <v>M</v>
      </c>
      <c r="E39" s="4" t="str">
        <f t="shared" si="2"/>
        <v>1-1</v>
      </c>
      <c r="F39" s="5">
        <f t="shared" si="3"/>
        <v>1</v>
      </c>
      <c r="G39" s="6">
        <f t="shared" si="4"/>
        <v>1</v>
      </c>
      <c r="I39" s="8" t="str">
        <f t="shared" si="1"/>
        <v>0-1</v>
      </c>
    </row>
    <row r="40" spans="1:9" x14ac:dyDescent="0.25">
      <c r="A40" s="1" t="s">
        <v>64</v>
      </c>
      <c r="B40" s="1" t="s">
        <v>27</v>
      </c>
      <c r="C40" s="1" t="s">
        <v>14</v>
      </c>
      <c r="D40" s="3" t="str">
        <f t="shared" si="0"/>
        <v>P</v>
      </c>
      <c r="E40" s="4" t="str">
        <f t="shared" si="2"/>
        <v>X-2</v>
      </c>
      <c r="F40" s="5" t="str">
        <f t="shared" si="3"/>
        <v>X</v>
      </c>
      <c r="G40" s="6">
        <f t="shared" si="4"/>
        <v>2</v>
      </c>
      <c r="I40" s="8" t="str">
        <f t="shared" si="1"/>
        <v>2-3</v>
      </c>
    </row>
    <row r="41" spans="1:9" x14ac:dyDescent="0.25">
      <c r="A41" s="1" t="s">
        <v>66</v>
      </c>
      <c r="B41" s="1" t="s">
        <v>67</v>
      </c>
      <c r="C41" s="1" t="s">
        <v>58</v>
      </c>
      <c r="D41" s="3" t="str">
        <f t="shared" si="0"/>
        <v>P</v>
      </c>
      <c r="E41" s="4" t="str">
        <f t="shared" si="2"/>
        <v>X-1</v>
      </c>
      <c r="F41" s="5" t="str">
        <f t="shared" si="3"/>
        <v>X</v>
      </c>
      <c r="G41" s="6">
        <f t="shared" si="4"/>
        <v>1</v>
      </c>
      <c r="I41" s="8" t="str">
        <f t="shared" si="1"/>
        <v>+4</v>
      </c>
    </row>
    <row r="42" spans="1:9" x14ac:dyDescent="0.25">
      <c r="A42" s="1" t="s">
        <v>68</v>
      </c>
      <c r="B42" s="1" t="s">
        <v>21</v>
      </c>
      <c r="C42" s="1" t="s">
        <v>25</v>
      </c>
      <c r="D42" s="3" t="str">
        <f t="shared" si="0"/>
        <v>M</v>
      </c>
      <c r="E42" s="4" t="str">
        <f t="shared" si="2"/>
        <v>1-1</v>
      </c>
      <c r="F42" s="5">
        <f t="shared" si="3"/>
        <v>1</v>
      </c>
      <c r="G42" s="6">
        <f t="shared" si="4"/>
        <v>1</v>
      </c>
      <c r="I42" s="8" t="str">
        <f t="shared" si="1"/>
        <v>0-1</v>
      </c>
    </row>
    <row r="43" spans="1:9" x14ac:dyDescent="0.25">
      <c r="A43" s="1" t="s">
        <v>69</v>
      </c>
      <c r="B43" s="1" t="s">
        <v>35</v>
      </c>
      <c r="C43" s="1" t="s">
        <v>25</v>
      </c>
      <c r="D43" s="3" t="str">
        <f t="shared" si="0"/>
        <v>M</v>
      </c>
      <c r="E43" s="4" t="str">
        <f t="shared" si="2"/>
        <v>1-1</v>
      </c>
      <c r="F43" s="5">
        <f t="shared" si="3"/>
        <v>1</v>
      </c>
      <c r="G43" s="6">
        <f t="shared" si="4"/>
        <v>1</v>
      </c>
      <c r="I43" s="8" t="str">
        <f t="shared" si="1"/>
        <v>2-3</v>
      </c>
    </row>
    <row r="44" spans="1:9" x14ac:dyDescent="0.25">
      <c r="A44" s="1" t="s">
        <v>70</v>
      </c>
      <c r="B44" s="1" t="s">
        <v>1</v>
      </c>
      <c r="C44" s="1" t="s">
        <v>25</v>
      </c>
      <c r="D44" s="3" t="str">
        <f t="shared" si="0"/>
        <v>P</v>
      </c>
      <c r="E44" s="4" t="str">
        <f t="shared" si="2"/>
        <v>1-1</v>
      </c>
      <c r="F44" s="5">
        <f t="shared" si="3"/>
        <v>1</v>
      </c>
      <c r="G44" s="6">
        <f t="shared" si="4"/>
        <v>1</v>
      </c>
      <c r="I44" s="8" t="str">
        <f t="shared" si="1"/>
        <v>2-3</v>
      </c>
    </row>
    <row r="45" spans="1:9" x14ac:dyDescent="0.25">
      <c r="A45" s="1" t="s">
        <v>71</v>
      </c>
      <c r="B45" s="1" t="s">
        <v>9</v>
      </c>
      <c r="C45" s="1" t="s">
        <v>25</v>
      </c>
      <c r="D45" s="3" t="str">
        <f t="shared" si="0"/>
        <v>P</v>
      </c>
      <c r="E45" s="4" t="str">
        <f t="shared" si="2"/>
        <v>1-X</v>
      </c>
      <c r="F45" s="5">
        <f t="shared" si="3"/>
        <v>1</v>
      </c>
      <c r="G45" s="6" t="str">
        <f t="shared" si="4"/>
        <v>X</v>
      </c>
      <c r="I45" s="8" t="str">
        <f t="shared" si="1"/>
        <v>+4</v>
      </c>
    </row>
    <row r="46" spans="1:9" x14ac:dyDescent="0.25">
      <c r="A46" s="1" t="s">
        <v>72</v>
      </c>
      <c r="B46" s="1" t="s">
        <v>73</v>
      </c>
      <c r="C46" s="1" t="s">
        <v>14</v>
      </c>
      <c r="D46" s="3" t="str">
        <f t="shared" si="0"/>
        <v>P</v>
      </c>
      <c r="E46" s="4" t="str">
        <f t="shared" si="2"/>
        <v>X-1</v>
      </c>
      <c r="F46" s="5" t="str">
        <f t="shared" si="3"/>
        <v>X</v>
      </c>
      <c r="G46" s="6">
        <f t="shared" si="4"/>
        <v>1</v>
      </c>
      <c r="I46" s="8" t="str">
        <f t="shared" si="1"/>
        <v>2-3</v>
      </c>
    </row>
    <row r="47" spans="1:9" x14ac:dyDescent="0.25">
      <c r="A47" s="1" t="s">
        <v>74</v>
      </c>
      <c r="B47" s="1" t="s">
        <v>75</v>
      </c>
      <c r="C47" s="1" t="s">
        <v>53</v>
      </c>
      <c r="D47" s="3" t="str">
        <f t="shared" si="0"/>
        <v>P</v>
      </c>
      <c r="E47" s="4" t="str">
        <f t="shared" si="2"/>
        <v>1-1</v>
      </c>
      <c r="F47" s="5">
        <f t="shared" si="3"/>
        <v>1</v>
      </c>
      <c r="G47" s="6">
        <f t="shared" si="4"/>
        <v>1</v>
      </c>
      <c r="I47" s="8" t="str">
        <f t="shared" si="1"/>
        <v>+4</v>
      </c>
    </row>
    <row r="48" spans="1:9" x14ac:dyDescent="0.25">
      <c r="A48" s="1" t="s">
        <v>76</v>
      </c>
      <c r="B48" s="1" t="s">
        <v>1</v>
      </c>
      <c r="C48" s="1" t="s">
        <v>25</v>
      </c>
      <c r="D48" s="3" t="str">
        <f t="shared" si="0"/>
        <v>P</v>
      </c>
      <c r="E48" s="4" t="str">
        <f t="shared" si="2"/>
        <v>1-1</v>
      </c>
      <c r="F48" s="5">
        <f t="shared" si="3"/>
        <v>1</v>
      </c>
      <c r="G48" s="6">
        <f t="shared" si="4"/>
        <v>1</v>
      </c>
      <c r="I48" s="8" t="str">
        <f t="shared" si="1"/>
        <v>2-3</v>
      </c>
    </row>
    <row r="49" spans="1:9" x14ac:dyDescent="0.25">
      <c r="A49" s="1" t="s">
        <v>77</v>
      </c>
      <c r="B49" s="1" t="s">
        <v>78</v>
      </c>
      <c r="C49" s="1" t="s">
        <v>25</v>
      </c>
      <c r="D49" s="3" t="str">
        <f t="shared" si="0"/>
        <v>P</v>
      </c>
      <c r="E49" s="4" t="str">
        <f t="shared" si="2"/>
        <v>1-2</v>
      </c>
      <c r="F49" s="5">
        <f t="shared" si="3"/>
        <v>1</v>
      </c>
      <c r="G49" s="6">
        <f t="shared" si="4"/>
        <v>2</v>
      </c>
      <c r="I49" s="8" t="str">
        <f t="shared" si="1"/>
        <v>+4</v>
      </c>
    </row>
    <row r="50" spans="1:9" x14ac:dyDescent="0.25">
      <c r="A50" s="1" t="s">
        <v>79</v>
      </c>
      <c r="B50" s="1" t="s">
        <v>27</v>
      </c>
      <c r="C50" s="1" t="s">
        <v>14</v>
      </c>
      <c r="D50" s="3" t="str">
        <f t="shared" si="0"/>
        <v>P</v>
      </c>
      <c r="E50" s="4" t="str">
        <f t="shared" si="2"/>
        <v>X-2</v>
      </c>
      <c r="F50" s="5" t="str">
        <f t="shared" si="3"/>
        <v>X</v>
      </c>
      <c r="G50" s="6">
        <f t="shared" si="4"/>
        <v>2</v>
      </c>
      <c r="I50" s="8" t="str">
        <f t="shared" si="1"/>
        <v>2-3</v>
      </c>
    </row>
    <row r="51" spans="1:9" x14ac:dyDescent="0.25">
      <c r="A51" s="1" t="s">
        <v>80</v>
      </c>
      <c r="B51" s="1" t="s">
        <v>12</v>
      </c>
      <c r="C51" s="1" t="s">
        <v>14</v>
      </c>
      <c r="D51" s="3" t="str">
        <f t="shared" si="0"/>
        <v>M</v>
      </c>
      <c r="E51" s="4" t="str">
        <f t="shared" si="2"/>
        <v>X-2</v>
      </c>
      <c r="F51" s="5" t="str">
        <f t="shared" si="3"/>
        <v>X</v>
      </c>
      <c r="G51" s="6">
        <f t="shared" si="4"/>
        <v>2</v>
      </c>
      <c r="I51" s="8" t="str">
        <f t="shared" si="1"/>
        <v>0-1</v>
      </c>
    </row>
    <row r="52" spans="1:9" x14ac:dyDescent="0.25">
      <c r="A52" s="1" t="s">
        <v>81</v>
      </c>
      <c r="B52" s="1" t="s">
        <v>27</v>
      </c>
      <c r="C52" s="1" t="s">
        <v>7</v>
      </c>
      <c r="D52" s="3" t="str">
        <f t="shared" si="0"/>
        <v>P</v>
      </c>
      <c r="E52" s="4" t="str">
        <f t="shared" si="2"/>
        <v>2-2</v>
      </c>
      <c r="F52" s="5">
        <f t="shared" si="3"/>
        <v>2</v>
      </c>
      <c r="G52" s="6">
        <f t="shared" si="4"/>
        <v>2</v>
      </c>
      <c r="I52" s="8" t="str">
        <f t="shared" si="1"/>
        <v>2-3</v>
      </c>
    </row>
    <row r="53" spans="1:9" x14ac:dyDescent="0.25">
      <c r="A53" s="1" t="s">
        <v>82</v>
      </c>
      <c r="B53" s="1" t="s">
        <v>17</v>
      </c>
      <c r="C53" s="1" t="s">
        <v>7</v>
      </c>
      <c r="D53" s="3" t="str">
        <f t="shared" si="0"/>
        <v>M</v>
      </c>
      <c r="E53" s="4" t="str">
        <f t="shared" si="2"/>
        <v>2-2</v>
      </c>
      <c r="F53" s="5">
        <f t="shared" si="3"/>
        <v>2</v>
      </c>
      <c r="G53" s="6">
        <f t="shared" si="4"/>
        <v>2</v>
      </c>
      <c r="I53" s="8" t="str">
        <f t="shared" si="1"/>
        <v>2-3</v>
      </c>
    </row>
    <row r="54" spans="1:9" x14ac:dyDescent="0.25">
      <c r="A54" s="1" t="s">
        <v>83</v>
      </c>
      <c r="B54" s="1" t="s">
        <v>12</v>
      </c>
      <c r="C54" s="1" t="s">
        <v>7</v>
      </c>
      <c r="D54" s="3" t="str">
        <f t="shared" si="0"/>
        <v>M</v>
      </c>
      <c r="E54" s="4" t="str">
        <f t="shared" si="2"/>
        <v>2-2</v>
      </c>
      <c r="F54" s="5">
        <f t="shared" si="3"/>
        <v>2</v>
      </c>
      <c r="G54" s="6">
        <f t="shared" si="4"/>
        <v>2</v>
      </c>
      <c r="I54" s="8" t="str">
        <f t="shared" si="1"/>
        <v>0-1</v>
      </c>
    </row>
    <row r="55" spans="1:9" x14ac:dyDescent="0.25">
      <c r="A55" s="1" t="s">
        <v>84</v>
      </c>
      <c r="B55" s="1" t="s">
        <v>31</v>
      </c>
      <c r="C55" s="1" t="s">
        <v>7</v>
      </c>
      <c r="D55" s="3" t="str">
        <f t="shared" si="0"/>
        <v>P</v>
      </c>
      <c r="E55" s="4" t="str">
        <f t="shared" si="2"/>
        <v>2-2</v>
      </c>
      <c r="F55" s="5">
        <f t="shared" si="3"/>
        <v>2</v>
      </c>
      <c r="G55" s="6">
        <f t="shared" si="4"/>
        <v>2</v>
      </c>
      <c r="I55" s="8" t="str">
        <f t="shared" si="1"/>
        <v>2-3</v>
      </c>
    </row>
    <row r="56" spans="1:9" x14ac:dyDescent="0.25">
      <c r="A56" s="1" t="s">
        <v>85</v>
      </c>
      <c r="B56" s="1" t="s">
        <v>31</v>
      </c>
      <c r="C56" s="1" t="s">
        <v>32</v>
      </c>
      <c r="D56" s="3" t="str">
        <f t="shared" si="0"/>
        <v>P</v>
      </c>
      <c r="E56" s="4" t="str">
        <f t="shared" si="2"/>
        <v>2-2</v>
      </c>
      <c r="F56" s="5">
        <f t="shared" si="3"/>
        <v>2</v>
      </c>
      <c r="G56" s="6">
        <f t="shared" si="4"/>
        <v>2</v>
      </c>
      <c r="I56" s="8" t="str">
        <f t="shared" si="1"/>
        <v>2-3</v>
      </c>
    </row>
    <row r="57" spans="1:9" x14ac:dyDescent="0.25">
      <c r="A57" s="1" t="s">
        <v>86</v>
      </c>
      <c r="B57" s="1" t="s">
        <v>44</v>
      </c>
      <c r="C57" s="1" t="s">
        <v>25</v>
      </c>
      <c r="D57" s="3" t="str">
        <f t="shared" si="0"/>
        <v>P</v>
      </c>
      <c r="E57" s="4" t="str">
        <f t="shared" si="2"/>
        <v>1-1</v>
      </c>
      <c r="F57" s="5">
        <f t="shared" si="3"/>
        <v>1</v>
      </c>
      <c r="G57" s="6">
        <f t="shared" si="4"/>
        <v>1</v>
      </c>
      <c r="I57" s="8" t="str">
        <f t="shared" si="1"/>
        <v>+4</v>
      </c>
    </row>
    <row r="58" spans="1:9" x14ac:dyDescent="0.25">
      <c r="A58" s="1" t="s">
        <v>87</v>
      </c>
      <c r="B58" s="1" t="s">
        <v>12</v>
      </c>
      <c r="C58" s="1" t="s">
        <v>14</v>
      </c>
      <c r="D58" s="3" t="str">
        <f t="shared" si="0"/>
        <v>M</v>
      </c>
      <c r="E58" s="4" t="str">
        <f t="shared" si="2"/>
        <v>X-2</v>
      </c>
      <c r="F58" s="5" t="str">
        <f t="shared" si="3"/>
        <v>X</v>
      </c>
      <c r="G58" s="6">
        <f t="shared" si="4"/>
        <v>2</v>
      </c>
      <c r="I58" s="8" t="str">
        <f t="shared" si="1"/>
        <v>0-1</v>
      </c>
    </row>
    <row r="59" spans="1:9" x14ac:dyDescent="0.25">
      <c r="A59" s="1" t="s">
        <v>88</v>
      </c>
      <c r="B59" s="1" t="s">
        <v>6</v>
      </c>
      <c r="C59" s="1" t="s">
        <v>7</v>
      </c>
      <c r="D59" s="3" t="str">
        <f t="shared" si="0"/>
        <v>M</v>
      </c>
      <c r="E59" s="4" t="str">
        <f t="shared" si="2"/>
        <v>2-X</v>
      </c>
      <c r="F59" s="5">
        <f t="shared" si="3"/>
        <v>2</v>
      </c>
      <c r="G59" s="6" t="str">
        <f t="shared" si="4"/>
        <v>X</v>
      </c>
      <c r="I59" s="8" t="str">
        <f t="shared" si="1"/>
        <v>2-3</v>
      </c>
    </row>
    <row r="60" spans="1:9" x14ac:dyDescent="0.25">
      <c r="A60" s="1" t="s">
        <v>89</v>
      </c>
      <c r="B60" s="1" t="s">
        <v>6</v>
      </c>
      <c r="C60" s="1" t="s">
        <v>14</v>
      </c>
      <c r="D60" s="3" t="str">
        <f t="shared" si="0"/>
        <v>M</v>
      </c>
      <c r="E60" s="4" t="str">
        <f t="shared" si="2"/>
        <v>X-X</v>
      </c>
      <c r="F60" s="5" t="str">
        <f t="shared" si="3"/>
        <v>X</v>
      </c>
      <c r="G60" s="6" t="str">
        <f t="shared" si="4"/>
        <v>X</v>
      </c>
      <c r="I60" s="8" t="str">
        <f t="shared" si="1"/>
        <v>2-3</v>
      </c>
    </row>
    <row r="61" spans="1:9" x14ac:dyDescent="0.25">
      <c r="A61" s="1" t="s">
        <v>90</v>
      </c>
      <c r="B61" s="1" t="s">
        <v>9</v>
      </c>
      <c r="C61" s="1" t="s">
        <v>32</v>
      </c>
      <c r="D61" s="3" t="str">
        <f t="shared" si="0"/>
        <v>P</v>
      </c>
      <c r="E61" s="4" t="str">
        <f t="shared" si="2"/>
        <v>2-X</v>
      </c>
      <c r="F61" s="5">
        <f t="shared" si="3"/>
        <v>2</v>
      </c>
      <c r="G61" s="6" t="str">
        <f t="shared" si="4"/>
        <v>X</v>
      </c>
      <c r="I61" s="8" t="str">
        <f t="shared" si="1"/>
        <v>+4</v>
      </c>
    </row>
    <row r="62" spans="1:9" x14ac:dyDescent="0.25">
      <c r="A62" s="1" t="s">
        <v>91</v>
      </c>
      <c r="B62" s="1" t="s">
        <v>92</v>
      </c>
      <c r="C62" s="1" t="s">
        <v>2</v>
      </c>
      <c r="D62" s="3" t="str">
        <f t="shared" si="0"/>
        <v>P</v>
      </c>
      <c r="E62" s="4" t="str">
        <f t="shared" si="2"/>
        <v>X-1</v>
      </c>
      <c r="F62" s="5" t="str">
        <f t="shared" si="3"/>
        <v>X</v>
      </c>
      <c r="G62" s="6">
        <f t="shared" si="4"/>
        <v>1</v>
      </c>
      <c r="I62" s="8" t="str">
        <f t="shared" si="1"/>
        <v>+4</v>
      </c>
    </row>
    <row r="63" spans="1:9" x14ac:dyDescent="0.25">
      <c r="A63" s="1" t="s">
        <v>93</v>
      </c>
      <c r="B63" s="1" t="s">
        <v>27</v>
      </c>
      <c r="C63" s="1" t="s">
        <v>14</v>
      </c>
      <c r="D63" s="3" t="str">
        <f t="shared" si="0"/>
        <v>P</v>
      </c>
      <c r="E63" s="4" t="str">
        <f t="shared" si="2"/>
        <v>X-2</v>
      </c>
      <c r="F63" s="5" t="str">
        <f t="shared" si="3"/>
        <v>X</v>
      </c>
      <c r="G63" s="6">
        <f t="shared" si="4"/>
        <v>2</v>
      </c>
      <c r="I63" s="8" t="str">
        <f t="shared" si="1"/>
        <v>2-3</v>
      </c>
    </row>
    <row r="64" spans="1:9" x14ac:dyDescent="0.25">
      <c r="A64" s="1" t="s">
        <v>94</v>
      </c>
      <c r="B64" s="1" t="s">
        <v>21</v>
      </c>
      <c r="C64" s="1" t="s">
        <v>25</v>
      </c>
      <c r="D64" s="3" t="str">
        <f t="shared" si="0"/>
        <v>M</v>
      </c>
      <c r="E64" s="4" t="str">
        <f t="shared" si="2"/>
        <v>1-1</v>
      </c>
      <c r="F64" s="5">
        <f t="shared" si="3"/>
        <v>1</v>
      </c>
      <c r="G64" s="6">
        <f t="shared" si="4"/>
        <v>1</v>
      </c>
      <c r="I64" s="8" t="str">
        <f t="shared" si="1"/>
        <v>0-1</v>
      </c>
    </row>
    <row r="65" spans="1:9" x14ac:dyDescent="0.25">
      <c r="A65" s="1" t="s">
        <v>95</v>
      </c>
      <c r="B65" s="1" t="s">
        <v>73</v>
      </c>
      <c r="C65" s="1" t="s">
        <v>14</v>
      </c>
      <c r="D65" s="3" t="str">
        <f t="shared" si="0"/>
        <v>P</v>
      </c>
      <c r="E65" s="4" t="str">
        <f t="shared" si="2"/>
        <v>X-1</v>
      </c>
      <c r="F65" s="5" t="str">
        <f t="shared" si="3"/>
        <v>X</v>
      </c>
      <c r="G65" s="6">
        <f t="shared" si="4"/>
        <v>1</v>
      </c>
      <c r="I65" s="8" t="str">
        <f t="shared" si="1"/>
        <v>2-3</v>
      </c>
    </row>
    <row r="66" spans="1:9" x14ac:dyDescent="0.25">
      <c r="A66" s="1" t="s">
        <v>96</v>
      </c>
      <c r="B66" s="1" t="s">
        <v>35</v>
      </c>
      <c r="C66" s="1" t="s">
        <v>14</v>
      </c>
      <c r="D66" s="3" t="str">
        <f t="shared" ref="D66:D129" si="5">IF(--LEFT(B66,FIND("-",B66)-1)+MID(B66,FIND("-",B66)+1,99)&lt;2.5,"M","P")</f>
        <v>M</v>
      </c>
      <c r="E66" s="4" t="str">
        <f t="shared" si="2"/>
        <v>X-1</v>
      </c>
      <c r="F66" s="5" t="str">
        <f t="shared" si="3"/>
        <v>X</v>
      </c>
      <c r="G66" s="6">
        <f t="shared" si="4"/>
        <v>1</v>
      </c>
      <c r="I66" s="8" t="str">
        <f t="shared" ref="I66:I129" si="6">IF(--LEFT(B66,FIND("-",B66)-1)+MID(B66,FIND("-",B66)+1,99)&lt;1.5,"0-1",IF(--LEFT(B66,FIND("-",B66)-1)+MID(B66,FIND("-",B66)+1,99)&lt;3.5,"2-3","+4"))</f>
        <v>2-3</v>
      </c>
    </row>
    <row r="67" spans="1:9" x14ac:dyDescent="0.25">
      <c r="A67" s="1" t="s">
        <v>65</v>
      </c>
      <c r="B67" s="1" t="s">
        <v>65</v>
      </c>
      <c r="C67" s="1" t="s">
        <v>65</v>
      </c>
      <c r="D67" s="3" t="e">
        <f t="shared" si="5"/>
        <v>#VALUE!</v>
      </c>
      <c r="E67" s="4" t="e">
        <f t="shared" ref="E67:E130" si="7">F67 &amp; "-" &amp; G67</f>
        <v>#VALUE!</v>
      </c>
      <c r="F67" s="5" t="e">
        <f t="shared" ref="F67:F130" si="8">IF(--LEFT(C67,FIND("-",C67)-1)=--MID(C67,FIND("-",C67)+1,99),"X",IF(--LEFT(C67,FIND("-",C67)-1)&gt;--MID(C67,FIND("-",C67)+1,99),1,2))</f>
        <v>#VALUE!</v>
      </c>
      <c r="G67" s="6" t="e">
        <f t="shared" ref="G67:G130" si="9">IF(--LEFT(B67,FIND("-",B67)-1)=--MID(B67,FIND("-",B67)+1,99),"X",IF(--LEFT(B67,FIND("-",B67)-1)&gt;--MID(B67,FIND("-",B67)+1,99),1,2))</f>
        <v>#VALUE!</v>
      </c>
      <c r="I67" s="8" t="e">
        <f t="shared" si="6"/>
        <v>#VALUE!</v>
      </c>
    </row>
    <row r="68" spans="1:9" x14ac:dyDescent="0.25">
      <c r="A68" s="1" t="s">
        <v>97</v>
      </c>
      <c r="B68" s="1" t="s">
        <v>1</v>
      </c>
      <c r="C68" s="1" t="s">
        <v>2</v>
      </c>
      <c r="D68" s="3" t="str">
        <f t="shared" si="5"/>
        <v>P</v>
      </c>
      <c r="E68" s="4" t="str">
        <f t="shared" si="7"/>
        <v>X-1</v>
      </c>
      <c r="F68" s="5" t="str">
        <f t="shared" si="8"/>
        <v>X</v>
      </c>
      <c r="G68" s="6">
        <f t="shared" si="9"/>
        <v>1</v>
      </c>
      <c r="I68" s="8" t="str">
        <f t="shared" si="6"/>
        <v>2-3</v>
      </c>
    </row>
    <row r="69" spans="1:9" x14ac:dyDescent="0.25">
      <c r="A69" s="1" t="s">
        <v>98</v>
      </c>
      <c r="B69" s="1" t="s">
        <v>1</v>
      </c>
      <c r="C69" s="1" t="s">
        <v>14</v>
      </c>
      <c r="D69" s="3" t="str">
        <f t="shared" si="5"/>
        <v>P</v>
      </c>
      <c r="E69" s="4" t="str">
        <f t="shared" si="7"/>
        <v>X-1</v>
      </c>
      <c r="F69" s="5" t="str">
        <f t="shared" si="8"/>
        <v>X</v>
      </c>
      <c r="G69" s="6">
        <f t="shared" si="9"/>
        <v>1</v>
      </c>
      <c r="I69" s="8" t="str">
        <f t="shared" si="6"/>
        <v>2-3</v>
      </c>
    </row>
    <row r="70" spans="1:9" x14ac:dyDescent="0.25">
      <c r="A70" s="1" t="s">
        <v>99</v>
      </c>
      <c r="B70" s="1" t="s">
        <v>73</v>
      </c>
      <c r="C70" s="1" t="s">
        <v>25</v>
      </c>
      <c r="D70" s="3" t="str">
        <f t="shared" si="5"/>
        <v>P</v>
      </c>
      <c r="E70" s="4" t="str">
        <f t="shared" si="7"/>
        <v>1-1</v>
      </c>
      <c r="F70" s="5">
        <f t="shared" si="8"/>
        <v>1</v>
      </c>
      <c r="G70" s="6">
        <f t="shared" si="9"/>
        <v>1</v>
      </c>
      <c r="I70" s="8" t="str">
        <f t="shared" si="6"/>
        <v>2-3</v>
      </c>
    </row>
    <row r="71" spans="1:9" x14ac:dyDescent="0.25">
      <c r="A71" s="1" t="s">
        <v>100</v>
      </c>
      <c r="B71" s="1" t="s">
        <v>73</v>
      </c>
      <c r="C71" s="1" t="s">
        <v>25</v>
      </c>
      <c r="D71" s="3" t="str">
        <f t="shared" si="5"/>
        <v>P</v>
      </c>
      <c r="E71" s="4" t="str">
        <f t="shared" si="7"/>
        <v>1-1</v>
      </c>
      <c r="F71" s="5">
        <f t="shared" si="8"/>
        <v>1</v>
      </c>
      <c r="G71" s="6">
        <f t="shared" si="9"/>
        <v>1</v>
      </c>
      <c r="I71" s="8" t="str">
        <f t="shared" si="6"/>
        <v>2-3</v>
      </c>
    </row>
    <row r="72" spans="1:9" x14ac:dyDescent="0.25">
      <c r="A72" s="1" t="s">
        <v>101</v>
      </c>
      <c r="B72" s="1" t="s">
        <v>6</v>
      </c>
      <c r="C72" s="1" t="s">
        <v>14</v>
      </c>
      <c r="D72" s="3" t="str">
        <f t="shared" si="5"/>
        <v>M</v>
      </c>
      <c r="E72" s="4" t="str">
        <f t="shared" si="7"/>
        <v>X-X</v>
      </c>
      <c r="F72" s="5" t="str">
        <f t="shared" si="8"/>
        <v>X</v>
      </c>
      <c r="G72" s="6" t="str">
        <f t="shared" si="9"/>
        <v>X</v>
      </c>
      <c r="I72" s="8" t="str">
        <f t="shared" si="6"/>
        <v>2-3</v>
      </c>
    </row>
    <row r="73" spans="1:9" x14ac:dyDescent="0.25">
      <c r="A73" s="1" t="s">
        <v>102</v>
      </c>
      <c r="B73" s="1" t="s">
        <v>103</v>
      </c>
      <c r="C73" s="1" t="s">
        <v>2</v>
      </c>
      <c r="D73" s="3" t="str">
        <f t="shared" si="5"/>
        <v>P</v>
      </c>
      <c r="E73" s="4" t="str">
        <f t="shared" si="7"/>
        <v>X-1</v>
      </c>
      <c r="F73" s="5" t="str">
        <f t="shared" si="8"/>
        <v>X</v>
      </c>
      <c r="G73" s="6">
        <f t="shared" si="9"/>
        <v>1</v>
      </c>
      <c r="I73" s="8" t="str">
        <f t="shared" si="6"/>
        <v>+4</v>
      </c>
    </row>
    <row r="74" spans="1:9" x14ac:dyDescent="0.25">
      <c r="A74" s="1" t="s">
        <v>104</v>
      </c>
      <c r="B74" s="1" t="s">
        <v>12</v>
      </c>
      <c r="C74" s="1" t="s">
        <v>7</v>
      </c>
      <c r="D74" s="3" t="str">
        <f t="shared" si="5"/>
        <v>M</v>
      </c>
      <c r="E74" s="4" t="str">
        <f t="shared" si="7"/>
        <v>2-2</v>
      </c>
      <c r="F74" s="5">
        <f t="shared" si="8"/>
        <v>2</v>
      </c>
      <c r="G74" s="6">
        <f t="shared" si="9"/>
        <v>2</v>
      </c>
      <c r="I74" s="8" t="str">
        <f t="shared" si="6"/>
        <v>0-1</v>
      </c>
    </row>
    <row r="75" spans="1:9" x14ac:dyDescent="0.25">
      <c r="A75" s="1" t="s">
        <v>105</v>
      </c>
      <c r="B75" s="1" t="s">
        <v>4</v>
      </c>
      <c r="C75" s="1" t="s">
        <v>7</v>
      </c>
      <c r="D75" s="3" t="str">
        <f t="shared" si="5"/>
        <v>P</v>
      </c>
      <c r="E75" s="4" t="str">
        <f t="shared" si="7"/>
        <v>2-1</v>
      </c>
      <c r="F75" s="5">
        <f t="shared" si="8"/>
        <v>2</v>
      </c>
      <c r="G75" s="6">
        <f t="shared" si="9"/>
        <v>1</v>
      </c>
      <c r="I75" s="8" t="str">
        <f t="shared" si="6"/>
        <v>+4</v>
      </c>
    </row>
    <row r="76" spans="1:9" x14ac:dyDescent="0.25">
      <c r="A76" s="1" t="s">
        <v>106</v>
      </c>
      <c r="B76" s="1" t="s">
        <v>1</v>
      </c>
      <c r="C76" s="1" t="s">
        <v>25</v>
      </c>
      <c r="D76" s="3" t="str">
        <f t="shared" si="5"/>
        <v>P</v>
      </c>
      <c r="E76" s="4" t="str">
        <f t="shared" si="7"/>
        <v>1-1</v>
      </c>
      <c r="F76" s="5">
        <f t="shared" si="8"/>
        <v>1</v>
      </c>
      <c r="G76" s="6">
        <f t="shared" si="9"/>
        <v>1</v>
      </c>
      <c r="I76" s="8" t="str">
        <f t="shared" si="6"/>
        <v>2-3</v>
      </c>
    </row>
    <row r="77" spans="1:9" x14ac:dyDescent="0.25">
      <c r="A77" s="1" t="s">
        <v>107</v>
      </c>
      <c r="B77" s="1" t="s">
        <v>6</v>
      </c>
      <c r="C77" s="1" t="s">
        <v>25</v>
      </c>
      <c r="D77" s="3" t="str">
        <f t="shared" si="5"/>
        <v>M</v>
      </c>
      <c r="E77" s="4" t="str">
        <f t="shared" si="7"/>
        <v>1-X</v>
      </c>
      <c r="F77" s="5">
        <f t="shared" si="8"/>
        <v>1</v>
      </c>
      <c r="G77" s="6" t="str">
        <f t="shared" si="9"/>
        <v>X</v>
      </c>
      <c r="I77" s="8" t="str">
        <f t="shared" si="6"/>
        <v>2-3</v>
      </c>
    </row>
    <row r="78" spans="1:9" x14ac:dyDescent="0.25">
      <c r="A78" s="1" t="s">
        <v>108</v>
      </c>
      <c r="B78" s="1" t="s">
        <v>6</v>
      </c>
      <c r="C78" s="1" t="s">
        <v>25</v>
      </c>
      <c r="D78" s="3" t="str">
        <f t="shared" si="5"/>
        <v>M</v>
      </c>
      <c r="E78" s="4" t="str">
        <f t="shared" si="7"/>
        <v>1-X</v>
      </c>
      <c r="F78" s="5">
        <f t="shared" si="8"/>
        <v>1</v>
      </c>
      <c r="G78" s="6" t="str">
        <f t="shared" si="9"/>
        <v>X</v>
      </c>
      <c r="I78" s="8" t="str">
        <f t="shared" si="6"/>
        <v>2-3</v>
      </c>
    </row>
    <row r="79" spans="1:9" x14ac:dyDescent="0.25">
      <c r="A79" s="1" t="s">
        <v>109</v>
      </c>
      <c r="B79" s="1" t="s">
        <v>103</v>
      </c>
      <c r="C79" s="1" t="s">
        <v>7</v>
      </c>
      <c r="D79" s="3" t="str">
        <f t="shared" si="5"/>
        <v>P</v>
      </c>
      <c r="E79" s="4" t="str">
        <f t="shared" si="7"/>
        <v>2-1</v>
      </c>
      <c r="F79" s="5">
        <f t="shared" si="8"/>
        <v>2</v>
      </c>
      <c r="G79" s="6">
        <f t="shared" si="9"/>
        <v>1</v>
      </c>
      <c r="I79" s="8" t="str">
        <f t="shared" si="6"/>
        <v>+4</v>
      </c>
    </row>
    <row r="80" spans="1:9" x14ac:dyDescent="0.25">
      <c r="A80" s="1" t="s">
        <v>110</v>
      </c>
      <c r="B80" s="1" t="s">
        <v>6</v>
      </c>
      <c r="C80" s="1" t="s">
        <v>25</v>
      </c>
      <c r="D80" s="3" t="str">
        <f t="shared" si="5"/>
        <v>M</v>
      </c>
      <c r="E80" s="4" t="str">
        <f t="shared" si="7"/>
        <v>1-X</v>
      </c>
      <c r="F80" s="5">
        <f t="shared" si="8"/>
        <v>1</v>
      </c>
      <c r="G80" s="6" t="str">
        <f t="shared" si="9"/>
        <v>X</v>
      </c>
      <c r="I80" s="8" t="str">
        <f t="shared" si="6"/>
        <v>2-3</v>
      </c>
    </row>
    <row r="81" spans="1:9" x14ac:dyDescent="0.25">
      <c r="A81" s="1" t="s">
        <v>111</v>
      </c>
      <c r="B81" s="1" t="s">
        <v>27</v>
      </c>
      <c r="C81" s="1" t="s">
        <v>7</v>
      </c>
      <c r="D81" s="3" t="str">
        <f t="shared" si="5"/>
        <v>P</v>
      </c>
      <c r="E81" s="4" t="str">
        <f t="shared" si="7"/>
        <v>2-2</v>
      </c>
      <c r="F81" s="5">
        <f t="shared" si="8"/>
        <v>2</v>
      </c>
      <c r="G81" s="6">
        <f t="shared" si="9"/>
        <v>2</v>
      </c>
      <c r="I81" s="8" t="str">
        <f t="shared" si="6"/>
        <v>2-3</v>
      </c>
    </row>
    <row r="82" spans="1:9" x14ac:dyDescent="0.25">
      <c r="A82" s="1" t="s">
        <v>112</v>
      </c>
      <c r="B82" s="1" t="s">
        <v>19</v>
      </c>
      <c r="C82" s="1" t="s">
        <v>14</v>
      </c>
      <c r="D82" s="3" t="str">
        <f t="shared" si="5"/>
        <v>M</v>
      </c>
      <c r="E82" s="4" t="str">
        <f t="shared" si="7"/>
        <v>X-X</v>
      </c>
      <c r="F82" s="5" t="str">
        <f t="shared" si="8"/>
        <v>X</v>
      </c>
      <c r="G82" s="6" t="str">
        <f t="shared" si="9"/>
        <v>X</v>
      </c>
      <c r="I82" s="8" t="str">
        <f t="shared" si="6"/>
        <v>0-1</v>
      </c>
    </row>
    <row r="83" spans="1:9" x14ac:dyDescent="0.25">
      <c r="A83" s="1" t="s">
        <v>113</v>
      </c>
      <c r="B83" s="1" t="s">
        <v>6</v>
      </c>
      <c r="C83" s="1" t="s">
        <v>7</v>
      </c>
      <c r="D83" s="3" t="str">
        <f t="shared" si="5"/>
        <v>M</v>
      </c>
      <c r="E83" s="4" t="str">
        <f t="shared" si="7"/>
        <v>2-X</v>
      </c>
      <c r="F83" s="5">
        <f t="shared" si="8"/>
        <v>2</v>
      </c>
      <c r="G83" s="6" t="str">
        <f t="shared" si="9"/>
        <v>X</v>
      </c>
      <c r="I83" s="8" t="str">
        <f t="shared" si="6"/>
        <v>2-3</v>
      </c>
    </row>
    <row r="84" spans="1:9" x14ac:dyDescent="0.25">
      <c r="A84" s="1" t="s">
        <v>114</v>
      </c>
      <c r="B84" s="1" t="s">
        <v>17</v>
      </c>
      <c r="C84" s="1" t="s">
        <v>7</v>
      </c>
      <c r="D84" s="3" t="str">
        <f t="shared" si="5"/>
        <v>M</v>
      </c>
      <c r="E84" s="4" t="str">
        <f t="shared" si="7"/>
        <v>2-2</v>
      </c>
      <c r="F84" s="5">
        <f t="shared" si="8"/>
        <v>2</v>
      </c>
      <c r="G84" s="6">
        <f t="shared" si="9"/>
        <v>2</v>
      </c>
      <c r="I84" s="8" t="str">
        <f t="shared" si="6"/>
        <v>2-3</v>
      </c>
    </row>
    <row r="85" spans="1:9" x14ac:dyDescent="0.25">
      <c r="A85" s="1" t="s">
        <v>115</v>
      </c>
      <c r="B85" s="1" t="s">
        <v>12</v>
      </c>
      <c r="C85" s="1" t="s">
        <v>14</v>
      </c>
      <c r="D85" s="3" t="str">
        <f t="shared" si="5"/>
        <v>M</v>
      </c>
      <c r="E85" s="4" t="str">
        <f t="shared" si="7"/>
        <v>X-2</v>
      </c>
      <c r="F85" s="5" t="str">
        <f t="shared" si="8"/>
        <v>X</v>
      </c>
      <c r="G85" s="6">
        <f t="shared" si="9"/>
        <v>2</v>
      </c>
      <c r="I85" s="8" t="str">
        <f t="shared" si="6"/>
        <v>0-1</v>
      </c>
    </row>
    <row r="86" spans="1:9" x14ac:dyDescent="0.25">
      <c r="A86" s="1" t="s">
        <v>116</v>
      </c>
      <c r="B86" s="1" t="s">
        <v>19</v>
      </c>
      <c r="C86" s="1" t="s">
        <v>14</v>
      </c>
      <c r="D86" s="3" t="str">
        <f t="shared" si="5"/>
        <v>M</v>
      </c>
      <c r="E86" s="4" t="str">
        <f t="shared" si="7"/>
        <v>X-X</v>
      </c>
      <c r="F86" s="5" t="str">
        <f t="shared" si="8"/>
        <v>X</v>
      </c>
      <c r="G86" s="6" t="str">
        <f t="shared" si="9"/>
        <v>X</v>
      </c>
      <c r="I86" s="8" t="str">
        <f t="shared" si="6"/>
        <v>0-1</v>
      </c>
    </row>
    <row r="87" spans="1:9" x14ac:dyDescent="0.25">
      <c r="A87" s="1" t="s">
        <v>117</v>
      </c>
      <c r="B87" s="1" t="s">
        <v>6</v>
      </c>
      <c r="C87" s="1" t="s">
        <v>14</v>
      </c>
      <c r="D87" s="3" t="str">
        <f t="shared" si="5"/>
        <v>M</v>
      </c>
      <c r="E87" s="4" t="str">
        <f t="shared" si="7"/>
        <v>X-X</v>
      </c>
      <c r="F87" s="5" t="str">
        <f t="shared" si="8"/>
        <v>X</v>
      </c>
      <c r="G87" s="6" t="str">
        <f t="shared" si="9"/>
        <v>X</v>
      </c>
      <c r="I87" s="8" t="str">
        <f t="shared" si="6"/>
        <v>2-3</v>
      </c>
    </row>
    <row r="88" spans="1:9" x14ac:dyDescent="0.25">
      <c r="A88" s="1" t="s">
        <v>118</v>
      </c>
      <c r="B88" s="1" t="s">
        <v>4</v>
      </c>
      <c r="C88" s="1" t="s">
        <v>7</v>
      </c>
      <c r="D88" s="3" t="str">
        <f t="shared" si="5"/>
        <v>P</v>
      </c>
      <c r="E88" s="4" t="str">
        <f t="shared" si="7"/>
        <v>2-1</v>
      </c>
      <c r="F88" s="5">
        <f t="shared" si="8"/>
        <v>2</v>
      </c>
      <c r="G88" s="6">
        <f t="shared" si="9"/>
        <v>1</v>
      </c>
      <c r="I88" s="8" t="str">
        <f t="shared" si="6"/>
        <v>+4</v>
      </c>
    </row>
    <row r="89" spans="1:9" x14ac:dyDescent="0.25">
      <c r="A89" s="1" t="s">
        <v>119</v>
      </c>
      <c r="B89" s="1" t="s">
        <v>56</v>
      </c>
      <c r="C89" s="1" t="s">
        <v>7</v>
      </c>
      <c r="D89" s="3" t="str">
        <f t="shared" si="5"/>
        <v>P</v>
      </c>
      <c r="E89" s="4" t="str">
        <f t="shared" si="7"/>
        <v>2-2</v>
      </c>
      <c r="F89" s="5">
        <f t="shared" si="8"/>
        <v>2</v>
      </c>
      <c r="G89" s="6">
        <f t="shared" si="9"/>
        <v>2</v>
      </c>
      <c r="I89" s="8" t="str">
        <f t="shared" si="6"/>
        <v>+4</v>
      </c>
    </row>
    <row r="90" spans="1:9" x14ac:dyDescent="0.25">
      <c r="A90" s="1" t="s">
        <v>120</v>
      </c>
      <c r="B90" s="1" t="s">
        <v>121</v>
      </c>
      <c r="C90" s="1" t="s">
        <v>2</v>
      </c>
      <c r="D90" s="3" t="str">
        <f t="shared" si="5"/>
        <v>P</v>
      </c>
      <c r="E90" s="4" t="str">
        <f t="shared" si="7"/>
        <v>X-2</v>
      </c>
      <c r="F90" s="5" t="str">
        <f t="shared" si="8"/>
        <v>X</v>
      </c>
      <c r="G90" s="6">
        <f t="shared" si="9"/>
        <v>2</v>
      </c>
      <c r="I90" s="8" t="str">
        <f t="shared" si="6"/>
        <v>+4</v>
      </c>
    </row>
    <row r="91" spans="1:9" x14ac:dyDescent="0.25">
      <c r="A91" s="1" t="s">
        <v>122</v>
      </c>
      <c r="B91" s="1" t="s">
        <v>1</v>
      </c>
      <c r="C91" s="1" t="s">
        <v>7</v>
      </c>
      <c r="D91" s="3" t="str">
        <f t="shared" si="5"/>
        <v>P</v>
      </c>
      <c r="E91" s="4" t="str">
        <f t="shared" si="7"/>
        <v>2-1</v>
      </c>
      <c r="F91" s="5">
        <f t="shared" si="8"/>
        <v>2</v>
      </c>
      <c r="G91" s="6">
        <f t="shared" si="9"/>
        <v>1</v>
      </c>
      <c r="I91" s="8" t="str">
        <f t="shared" si="6"/>
        <v>2-3</v>
      </c>
    </row>
    <row r="92" spans="1:9" x14ac:dyDescent="0.25">
      <c r="A92" s="1" t="s">
        <v>123</v>
      </c>
      <c r="B92" s="1" t="s">
        <v>12</v>
      </c>
      <c r="C92" s="1" t="s">
        <v>14</v>
      </c>
      <c r="D92" s="3" t="str">
        <f t="shared" si="5"/>
        <v>M</v>
      </c>
      <c r="E92" s="4" t="str">
        <f t="shared" si="7"/>
        <v>X-2</v>
      </c>
      <c r="F92" s="5" t="str">
        <f t="shared" si="8"/>
        <v>X</v>
      </c>
      <c r="G92" s="6">
        <f t="shared" si="9"/>
        <v>2</v>
      </c>
      <c r="I92" s="8" t="str">
        <f t="shared" si="6"/>
        <v>0-1</v>
      </c>
    </row>
    <row r="93" spans="1:9" x14ac:dyDescent="0.25">
      <c r="A93" s="1" t="s">
        <v>124</v>
      </c>
      <c r="B93" s="1" t="s">
        <v>21</v>
      </c>
      <c r="C93" s="1" t="s">
        <v>14</v>
      </c>
      <c r="D93" s="3" t="str">
        <f t="shared" si="5"/>
        <v>M</v>
      </c>
      <c r="E93" s="4" t="str">
        <f t="shared" si="7"/>
        <v>X-1</v>
      </c>
      <c r="F93" s="5" t="str">
        <f t="shared" si="8"/>
        <v>X</v>
      </c>
      <c r="G93" s="6">
        <f t="shared" si="9"/>
        <v>1</v>
      </c>
      <c r="I93" s="8" t="str">
        <f t="shared" si="6"/>
        <v>0-1</v>
      </c>
    </row>
    <row r="94" spans="1:9" x14ac:dyDescent="0.25">
      <c r="A94" s="1" t="s">
        <v>125</v>
      </c>
      <c r="B94" s="1" t="s">
        <v>17</v>
      </c>
      <c r="C94" s="1" t="s">
        <v>32</v>
      </c>
      <c r="D94" s="3" t="str">
        <f t="shared" si="5"/>
        <v>M</v>
      </c>
      <c r="E94" s="4" t="str">
        <f t="shared" si="7"/>
        <v>2-2</v>
      </c>
      <c r="F94" s="5">
        <f t="shared" si="8"/>
        <v>2</v>
      </c>
      <c r="G94" s="6">
        <f t="shared" si="9"/>
        <v>2</v>
      </c>
      <c r="I94" s="8" t="str">
        <f t="shared" si="6"/>
        <v>2-3</v>
      </c>
    </row>
    <row r="95" spans="1:9" x14ac:dyDescent="0.25">
      <c r="A95" s="1" t="s">
        <v>126</v>
      </c>
      <c r="B95" s="1" t="s">
        <v>6</v>
      </c>
      <c r="C95" s="1" t="s">
        <v>14</v>
      </c>
      <c r="D95" s="3" t="str">
        <f t="shared" si="5"/>
        <v>M</v>
      </c>
      <c r="E95" s="4" t="str">
        <f t="shared" si="7"/>
        <v>X-X</v>
      </c>
      <c r="F95" s="5" t="str">
        <f t="shared" si="8"/>
        <v>X</v>
      </c>
      <c r="G95" s="6" t="str">
        <f t="shared" si="9"/>
        <v>X</v>
      </c>
      <c r="I95" s="8" t="str">
        <f t="shared" si="6"/>
        <v>2-3</v>
      </c>
    </row>
    <row r="96" spans="1:9" x14ac:dyDescent="0.25">
      <c r="A96" s="1" t="s">
        <v>127</v>
      </c>
      <c r="B96" s="1" t="s">
        <v>73</v>
      </c>
      <c r="C96" s="1" t="s">
        <v>25</v>
      </c>
      <c r="D96" s="3" t="str">
        <f t="shared" si="5"/>
        <v>P</v>
      </c>
      <c r="E96" s="4" t="str">
        <f t="shared" si="7"/>
        <v>1-1</v>
      </c>
      <c r="F96" s="5">
        <f t="shared" si="8"/>
        <v>1</v>
      </c>
      <c r="G96" s="6">
        <f t="shared" si="9"/>
        <v>1</v>
      </c>
      <c r="I96" s="8" t="str">
        <f t="shared" si="6"/>
        <v>2-3</v>
      </c>
    </row>
    <row r="97" spans="1:9" x14ac:dyDescent="0.25">
      <c r="A97" s="1" t="s">
        <v>128</v>
      </c>
      <c r="B97" s="1" t="s">
        <v>19</v>
      </c>
      <c r="C97" s="1" t="s">
        <v>14</v>
      </c>
      <c r="D97" s="3" t="str">
        <f t="shared" si="5"/>
        <v>M</v>
      </c>
      <c r="E97" s="4" t="str">
        <f t="shared" si="7"/>
        <v>X-X</v>
      </c>
      <c r="F97" s="5" t="str">
        <f t="shared" si="8"/>
        <v>X</v>
      </c>
      <c r="G97" s="6" t="str">
        <f t="shared" si="9"/>
        <v>X</v>
      </c>
      <c r="I97" s="8" t="str">
        <f t="shared" si="6"/>
        <v>0-1</v>
      </c>
    </row>
    <row r="98" spans="1:9" x14ac:dyDescent="0.25">
      <c r="A98" s="1" t="s">
        <v>129</v>
      </c>
      <c r="B98" s="1" t="s">
        <v>1</v>
      </c>
      <c r="C98" s="1" t="s">
        <v>25</v>
      </c>
      <c r="D98" s="3" t="str">
        <f t="shared" si="5"/>
        <v>P</v>
      </c>
      <c r="E98" s="4" t="str">
        <f t="shared" si="7"/>
        <v>1-1</v>
      </c>
      <c r="F98" s="5">
        <f t="shared" si="8"/>
        <v>1</v>
      </c>
      <c r="G98" s="6">
        <f t="shared" si="9"/>
        <v>1</v>
      </c>
      <c r="I98" s="8" t="str">
        <f t="shared" si="6"/>
        <v>2-3</v>
      </c>
    </row>
    <row r="99" spans="1:9" x14ac:dyDescent="0.25">
      <c r="A99" s="1" t="s">
        <v>130</v>
      </c>
      <c r="B99" s="1" t="s">
        <v>19</v>
      </c>
      <c r="C99" s="1" t="s">
        <v>14</v>
      </c>
      <c r="D99" s="3" t="str">
        <f t="shared" si="5"/>
        <v>M</v>
      </c>
      <c r="E99" s="4" t="str">
        <f t="shared" si="7"/>
        <v>X-X</v>
      </c>
      <c r="F99" s="5" t="str">
        <f t="shared" si="8"/>
        <v>X</v>
      </c>
      <c r="G99" s="6" t="str">
        <f t="shared" si="9"/>
        <v>X</v>
      </c>
      <c r="I99" s="8" t="str">
        <f t="shared" si="6"/>
        <v>0-1</v>
      </c>
    </row>
    <row r="100" spans="1:9" x14ac:dyDescent="0.25">
      <c r="A100" s="1" t="s">
        <v>131</v>
      </c>
      <c r="B100" s="1" t="s">
        <v>19</v>
      </c>
      <c r="C100" s="1" t="s">
        <v>14</v>
      </c>
      <c r="D100" s="3" t="str">
        <f t="shared" si="5"/>
        <v>M</v>
      </c>
      <c r="E100" s="4" t="str">
        <f t="shared" si="7"/>
        <v>X-X</v>
      </c>
      <c r="F100" s="5" t="str">
        <f t="shared" si="8"/>
        <v>X</v>
      </c>
      <c r="G100" s="6" t="str">
        <f t="shared" si="9"/>
        <v>X</v>
      </c>
      <c r="I100" s="8" t="str">
        <f t="shared" si="6"/>
        <v>0-1</v>
      </c>
    </row>
    <row r="101" spans="1:9" x14ac:dyDescent="0.25">
      <c r="A101" s="1" t="s">
        <v>132</v>
      </c>
      <c r="B101" s="1" t="s">
        <v>6</v>
      </c>
      <c r="C101" s="1" t="s">
        <v>14</v>
      </c>
      <c r="D101" s="3" t="str">
        <f t="shared" si="5"/>
        <v>M</v>
      </c>
      <c r="E101" s="4" t="str">
        <f t="shared" si="7"/>
        <v>X-X</v>
      </c>
      <c r="F101" s="5" t="str">
        <f t="shared" si="8"/>
        <v>X</v>
      </c>
      <c r="G101" s="6" t="str">
        <f t="shared" si="9"/>
        <v>X</v>
      </c>
      <c r="I101" s="8" t="str">
        <f t="shared" si="6"/>
        <v>2-3</v>
      </c>
    </row>
    <row r="102" spans="1:9" x14ac:dyDescent="0.25">
      <c r="A102" s="1" t="s">
        <v>133</v>
      </c>
      <c r="B102" s="1" t="s">
        <v>21</v>
      </c>
      <c r="C102" s="1" t="s">
        <v>14</v>
      </c>
      <c r="D102" s="3" t="str">
        <f t="shared" si="5"/>
        <v>M</v>
      </c>
      <c r="E102" s="4" t="str">
        <f t="shared" si="7"/>
        <v>X-1</v>
      </c>
      <c r="F102" s="5" t="str">
        <f t="shared" si="8"/>
        <v>X</v>
      </c>
      <c r="G102" s="6">
        <f t="shared" si="9"/>
        <v>1</v>
      </c>
      <c r="I102" s="8" t="str">
        <f t="shared" si="6"/>
        <v>0-1</v>
      </c>
    </row>
    <row r="103" spans="1:9" x14ac:dyDescent="0.25">
      <c r="A103" s="1" t="s">
        <v>134</v>
      </c>
      <c r="B103" s="1" t="s">
        <v>9</v>
      </c>
      <c r="C103" s="1" t="s">
        <v>2</v>
      </c>
      <c r="D103" s="3" t="str">
        <f t="shared" si="5"/>
        <v>P</v>
      </c>
      <c r="E103" s="4" t="str">
        <f t="shared" si="7"/>
        <v>X-X</v>
      </c>
      <c r="F103" s="5" t="str">
        <f t="shared" si="8"/>
        <v>X</v>
      </c>
      <c r="G103" s="6" t="str">
        <f t="shared" si="9"/>
        <v>X</v>
      </c>
      <c r="I103" s="8" t="str">
        <f t="shared" si="6"/>
        <v>+4</v>
      </c>
    </row>
    <row r="104" spans="1:9" x14ac:dyDescent="0.25">
      <c r="A104" s="1" t="s">
        <v>135</v>
      </c>
      <c r="B104" s="1" t="s">
        <v>27</v>
      </c>
      <c r="C104" s="1" t="s">
        <v>25</v>
      </c>
      <c r="D104" s="3" t="str">
        <f t="shared" si="5"/>
        <v>P</v>
      </c>
      <c r="E104" s="4" t="str">
        <f t="shared" si="7"/>
        <v>1-2</v>
      </c>
      <c r="F104" s="5">
        <f t="shared" si="8"/>
        <v>1</v>
      </c>
      <c r="G104" s="6">
        <f t="shared" si="9"/>
        <v>2</v>
      </c>
      <c r="I104" s="8" t="str">
        <f t="shared" si="6"/>
        <v>2-3</v>
      </c>
    </row>
    <row r="105" spans="1:9" x14ac:dyDescent="0.25">
      <c r="A105" s="1" t="s">
        <v>136</v>
      </c>
      <c r="B105" s="1" t="s">
        <v>121</v>
      </c>
      <c r="C105" s="1" t="s">
        <v>137</v>
      </c>
      <c r="D105" s="3" t="str">
        <f t="shared" si="5"/>
        <v>P</v>
      </c>
      <c r="E105" s="4" t="str">
        <f t="shared" si="7"/>
        <v>2-2</v>
      </c>
      <c r="F105" s="5">
        <f t="shared" si="8"/>
        <v>2</v>
      </c>
      <c r="G105" s="6">
        <f t="shared" si="9"/>
        <v>2</v>
      </c>
      <c r="I105" s="8" t="str">
        <f t="shared" si="6"/>
        <v>+4</v>
      </c>
    </row>
    <row r="106" spans="1:9" x14ac:dyDescent="0.25">
      <c r="A106" s="1" t="s">
        <v>138</v>
      </c>
      <c r="B106" s="1" t="s">
        <v>1</v>
      </c>
      <c r="C106" s="1" t="s">
        <v>45</v>
      </c>
      <c r="D106" s="3" t="str">
        <f t="shared" si="5"/>
        <v>P</v>
      </c>
      <c r="E106" s="4" t="str">
        <f t="shared" si="7"/>
        <v>1-1</v>
      </c>
      <c r="F106" s="5">
        <f t="shared" si="8"/>
        <v>1</v>
      </c>
      <c r="G106" s="6">
        <f t="shared" si="9"/>
        <v>1</v>
      </c>
      <c r="I106" s="8" t="str">
        <f t="shared" si="6"/>
        <v>2-3</v>
      </c>
    </row>
    <row r="107" spans="1:9" x14ac:dyDescent="0.25">
      <c r="A107" s="1" t="s">
        <v>139</v>
      </c>
      <c r="B107" s="1" t="s">
        <v>1</v>
      </c>
      <c r="C107" s="1" t="s">
        <v>2</v>
      </c>
      <c r="D107" s="3" t="str">
        <f t="shared" si="5"/>
        <v>P</v>
      </c>
      <c r="E107" s="4" t="str">
        <f t="shared" si="7"/>
        <v>X-1</v>
      </c>
      <c r="F107" s="5" t="str">
        <f t="shared" si="8"/>
        <v>X</v>
      </c>
      <c r="G107" s="6">
        <f t="shared" si="9"/>
        <v>1</v>
      </c>
      <c r="I107" s="8" t="str">
        <f t="shared" si="6"/>
        <v>2-3</v>
      </c>
    </row>
    <row r="108" spans="1:9" x14ac:dyDescent="0.25">
      <c r="A108" s="1" t="s">
        <v>140</v>
      </c>
      <c r="B108" s="1" t="s">
        <v>103</v>
      </c>
      <c r="C108" s="1" t="s">
        <v>45</v>
      </c>
      <c r="D108" s="3" t="str">
        <f t="shared" si="5"/>
        <v>P</v>
      </c>
      <c r="E108" s="4" t="str">
        <f t="shared" si="7"/>
        <v>1-1</v>
      </c>
      <c r="F108" s="5">
        <f t="shared" si="8"/>
        <v>1</v>
      </c>
      <c r="G108" s="6">
        <f t="shared" si="9"/>
        <v>1</v>
      </c>
      <c r="I108" s="8" t="str">
        <f t="shared" si="6"/>
        <v>+4</v>
      </c>
    </row>
    <row r="109" spans="1:9" x14ac:dyDescent="0.25">
      <c r="A109" s="1" t="s">
        <v>141</v>
      </c>
      <c r="B109" s="1" t="s">
        <v>17</v>
      </c>
      <c r="C109" s="1" t="s">
        <v>14</v>
      </c>
      <c r="D109" s="3" t="str">
        <f t="shared" si="5"/>
        <v>M</v>
      </c>
      <c r="E109" s="4" t="str">
        <f t="shared" si="7"/>
        <v>X-2</v>
      </c>
      <c r="F109" s="5" t="str">
        <f t="shared" si="8"/>
        <v>X</v>
      </c>
      <c r="G109" s="6">
        <f t="shared" si="9"/>
        <v>2</v>
      </c>
      <c r="I109" s="8" t="str">
        <f t="shared" si="6"/>
        <v>2-3</v>
      </c>
    </row>
    <row r="110" spans="1:9" x14ac:dyDescent="0.25">
      <c r="A110" s="1" t="s">
        <v>142</v>
      </c>
      <c r="B110" s="1" t="s">
        <v>143</v>
      </c>
      <c r="C110" s="1" t="s">
        <v>32</v>
      </c>
      <c r="D110" s="3" t="str">
        <f t="shared" si="5"/>
        <v>P</v>
      </c>
      <c r="E110" s="4" t="str">
        <f t="shared" si="7"/>
        <v>2-2</v>
      </c>
      <c r="F110" s="5">
        <f t="shared" si="8"/>
        <v>2</v>
      </c>
      <c r="G110" s="6">
        <f t="shared" si="9"/>
        <v>2</v>
      </c>
      <c r="I110" s="8" t="str">
        <f t="shared" si="6"/>
        <v>+4</v>
      </c>
    </row>
    <row r="111" spans="1:9" x14ac:dyDescent="0.25">
      <c r="A111" s="1" t="s">
        <v>144</v>
      </c>
      <c r="B111" s="1" t="s">
        <v>75</v>
      </c>
      <c r="C111" s="1" t="s">
        <v>45</v>
      </c>
      <c r="D111" s="3" t="str">
        <f t="shared" si="5"/>
        <v>P</v>
      </c>
      <c r="E111" s="4" t="str">
        <f t="shared" si="7"/>
        <v>1-1</v>
      </c>
      <c r="F111" s="5">
        <f t="shared" si="8"/>
        <v>1</v>
      </c>
      <c r="G111" s="6">
        <f t="shared" si="9"/>
        <v>1</v>
      </c>
      <c r="I111" s="8" t="str">
        <f t="shared" si="6"/>
        <v>+4</v>
      </c>
    </row>
    <row r="112" spans="1:9" x14ac:dyDescent="0.25">
      <c r="A112" s="1" t="s">
        <v>145</v>
      </c>
      <c r="B112" s="1" t="s">
        <v>35</v>
      </c>
      <c r="C112" s="1" t="s">
        <v>25</v>
      </c>
      <c r="D112" s="3" t="str">
        <f t="shared" si="5"/>
        <v>M</v>
      </c>
      <c r="E112" s="4" t="str">
        <f t="shared" si="7"/>
        <v>1-1</v>
      </c>
      <c r="F112" s="5">
        <f t="shared" si="8"/>
        <v>1</v>
      </c>
      <c r="G112" s="6">
        <f t="shared" si="9"/>
        <v>1</v>
      </c>
      <c r="I112" s="8" t="str">
        <f t="shared" si="6"/>
        <v>2-3</v>
      </c>
    </row>
    <row r="113" spans="1:9" x14ac:dyDescent="0.25">
      <c r="A113" s="1" t="s">
        <v>146</v>
      </c>
      <c r="B113" s="1" t="s">
        <v>19</v>
      </c>
      <c r="C113" s="1" t="s">
        <v>14</v>
      </c>
      <c r="D113" s="3" t="str">
        <f t="shared" si="5"/>
        <v>M</v>
      </c>
      <c r="E113" s="4" t="str">
        <f t="shared" si="7"/>
        <v>X-X</v>
      </c>
      <c r="F113" s="5" t="str">
        <f t="shared" si="8"/>
        <v>X</v>
      </c>
      <c r="G113" s="6" t="str">
        <f t="shared" si="9"/>
        <v>X</v>
      </c>
      <c r="I113" s="8" t="str">
        <f t="shared" si="6"/>
        <v>0-1</v>
      </c>
    </row>
    <row r="114" spans="1:9" x14ac:dyDescent="0.25">
      <c r="A114" s="1" t="s">
        <v>147</v>
      </c>
      <c r="B114" s="1" t="s">
        <v>1</v>
      </c>
      <c r="C114" s="1" t="s">
        <v>25</v>
      </c>
      <c r="D114" s="3" t="str">
        <f t="shared" si="5"/>
        <v>P</v>
      </c>
      <c r="E114" s="4" t="str">
        <f t="shared" si="7"/>
        <v>1-1</v>
      </c>
      <c r="F114" s="5">
        <f t="shared" si="8"/>
        <v>1</v>
      </c>
      <c r="G114" s="6">
        <f t="shared" si="9"/>
        <v>1</v>
      </c>
      <c r="I114" s="8" t="str">
        <f t="shared" si="6"/>
        <v>2-3</v>
      </c>
    </row>
    <row r="115" spans="1:9" x14ac:dyDescent="0.25">
      <c r="A115" s="1" t="s">
        <v>148</v>
      </c>
      <c r="B115" s="1" t="s">
        <v>149</v>
      </c>
      <c r="C115" s="1" t="s">
        <v>37</v>
      </c>
      <c r="D115" s="3" t="str">
        <f t="shared" si="5"/>
        <v>P</v>
      </c>
      <c r="E115" s="4" t="str">
        <f t="shared" si="7"/>
        <v>1-1</v>
      </c>
      <c r="F115" s="5">
        <f t="shared" si="8"/>
        <v>1</v>
      </c>
      <c r="G115" s="6">
        <f t="shared" si="9"/>
        <v>1</v>
      </c>
      <c r="I115" s="8" t="str">
        <f t="shared" si="6"/>
        <v>+4</v>
      </c>
    </row>
    <row r="116" spans="1:9" x14ac:dyDescent="0.25">
      <c r="A116" s="1" t="s">
        <v>150</v>
      </c>
      <c r="B116" s="1" t="s">
        <v>35</v>
      </c>
      <c r="C116" s="1" t="s">
        <v>25</v>
      </c>
      <c r="D116" s="3" t="str">
        <f t="shared" si="5"/>
        <v>M</v>
      </c>
      <c r="E116" s="4" t="str">
        <f t="shared" si="7"/>
        <v>1-1</v>
      </c>
      <c r="F116" s="5">
        <f t="shared" si="8"/>
        <v>1</v>
      </c>
      <c r="G116" s="6">
        <f t="shared" si="9"/>
        <v>1</v>
      </c>
      <c r="I116" s="8" t="str">
        <f t="shared" si="6"/>
        <v>2-3</v>
      </c>
    </row>
    <row r="117" spans="1:9" x14ac:dyDescent="0.25">
      <c r="A117" s="1" t="s">
        <v>151</v>
      </c>
      <c r="B117" s="1" t="s">
        <v>21</v>
      </c>
      <c r="C117" s="1" t="s">
        <v>25</v>
      </c>
      <c r="D117" s="3" t="str">
        <f t="shared" si="5"/>
        <v>M</v>
      </c>
      <c r="E117" s="4" t="str">
        <f t="shared" si="7"/>
        <v>1-1</v>
      </c>
      <c r="F117" s="5">
        <f t="shared" si="8"/>
        <v>1</v>
      </c>
      <c r="G117" s="6">
        <f t="shared" si="9"/>
        <v>1</v>
      </c>
      <c r="I117" s="8" t="str">
        <f t="shared" si="6"/>
        <v>0-1</v>
      </c>
    </row>
    <row r="118" spans="1:9" x14ac:dyDescent="0.25">
      <c r="A118" s="1" t="s">
        <v>152</v>
      </c>
      <c r="B118" s="1" t="s">
        <v>6</v>
      </c>
      <c r="C118" s="1" t="s">
        <v>14</v>
      </c>
      <c r="D118" s="3" t="str">
        <f t="shared" si="5"/>
        <v>M</v>
      </c>
      <c r="E118" s="4" t="str">
        <f t="shared" si="7"/>
        <v>X-X</v>
      </c>
      <c r="F118" s="5" t="str">
        <f t="shared" si="8"/>
        <v>X</v>
      </c>
      <c r="G118" s="6" t="str">
        <f t="shared" si="9"/>
        <v>X</v>
      </c>
      <c r="I118" s="8" t="str">
        <f t="shared" si="6"/>
        <v>2-3</v>
      </c>
    </row>
    <row r="119" spans="1:9" x14ac:dyDescent="0.25">
      <c r="A119" s="1" t="s">
        <v>153</v>
      </c>
      <c r="B119" s="1" t="s">
        <v>6</v>
      </c>
      <c r="C119" s="1" t="s">
        <v>14</v>
      </c>
      <c r="D119" s="3" t="str">
        <f t="shared" si="5"/>
        <v>M</v>
      </c>
      <c r="E119" s="4" t="str">
        <f t="shared" si="7"/>
        <v>X-X</v>
      </c>
      <c r="F119" s="5" t="str">
        <f t="shared" si="8"/>
        <v>X</v>
      </c>
      <c r="G119" s="6" t="str">
        <f t="shared" si="9"/>
        <v>X</v>
      </c>
      <c r="I119" s="8" t="str">
        <f t="shared" si="6"/>
        <v>2-3</v>
      </c>
    </row>
    <row r="120" spans="1:9" x14ac:dyDescent="0.25">
      <c r="A120" s="1" t="s">
        <v>154</v>
      </c>
      <c r="B120" s="1" t="s">
        <v>27</v>
      </c>
      <c r="C120" s="1" t="s">
        <v>2</v>
      </c>
      <c r="D120" s="3" t="str">
        <f t="shared" si="5"/>
        <v>P</v>
      </c>
      <c r="E120" s="4" t="str">
        <f t="shared" si="7"/>
        <v>X-2</v>
      </c>
      <c r="F120" s="5" t="str">
        <f t="shared" si="8"/>
        <v>X</v>
      </c>
      <c r="G120" s="6">
        <f t="shared" si="9"/>
        <v>2</v>
      </c>
      <c r="I120" s="8" t="str">
        <f t="shared" si="6"/>
        <v>2-3</v>
      </c>
    </row>
    <row r="121" spans="1:9" x14ac:dyDescent="0.25">
      <c r="A121" s="1" t="s">
        <v>155</v>
      </c>
      <c r="B121" s="1" t="s">
        <v>27</v>
      </c>
      <c r="C121" s="1" t="s">
        <v>137</v>
      </c>
      <c r="D121" s="3" t="str">
        <f t="shared" si="5"/>
        <v>P</v>
      </c>
      <c r="E121" s="4" t="str">
        <f t="shared" si="7"/>
        <v>2-2</v>
      </c>
      <c r="F121" s="5">
        <f t="shared" si="8"/>
        <v>2</v>
      </c>
      <c r="G121" s="6">
        <f t="shared" si="9"/>
        <v>2</v>
      </c>
      <c r="I121" s="8" t="str">
        <f t="shared" si="6"/>
        <v>2-3</v>
      </c>
    </row>
    <row r="122" spans="1:9" x14ac:dyDescent="0.25">
      <c r="A122" s="1" t="s">
        <v>156</v>
      </c>
      <c r="B122" s="1" t="s">
        <v>121</v>
      </c>
      <c r="C122" s="1" t="s">
        <v>25</v>
      </c>
      <c r="D122" s="3" t="str">
        <f t="shared" si="5"/>
        <v>P</v>
      </c>
      <c r="E122" s="4" t="str">
        <f t="shared" si="7"/>
        <v>1-2</v>
      </c>
      <c r="F122" s="5">
        <f t="shared" si="8"/>
        <v>1</v>
      </c>
      <c r="G122" s="6">
        <f t="shared" si="9"/>
        <v>2</v>
      </c>
      <c r="I122" s="8" t="str">
        <f t="shared" si="6"/>
        <v>+4</v>
      </c>
    </row>
    <row r="123" spans="1:9" x14ac:dyDescent="0.25">
      <c r="A123" s="1" t="s">
        <v>157</v>
      </c>
      <c r="B123" s="1" t="s">
        <v>21</v>
      </c>
      <c r="C123" s="1" t="s">
        <v>14</v>
      </c>
      <c r="D123" s="3" t="str">
        <f t="shared" si="5"/>
        <v>M</v>
      </c>
      <c r="E123" s="4" t="str">
        <f t="shared" si="7"/>
        <v>X-1</v>
      </c>
      <c r="F123" s="5" t="str">
        <f t="shared" si="8"/>
        <v>X</v>
      </c>
      <c r="G123" s="6">
        <f t="shared" si="9"/>
        <v>1</v>
      </c>
      <c r="I123" s="8" t="str">
        <f t="shared" si="6"/>
        <v>0-1</v>
      </c>
    </row>
    <row r="124" spans="1:9" x14ac:dyDescent="0.25">
      <c r="A124" s="1" t="s">
        <v>158</v>
      </c>
      <c r="B124" s="1" t="s">
        <v>121</v>
      </c>
      <c r="C124" s="1" t="s">
        <v>7</v>
      </c>
      <c r="D124" s="3" t="str">
        <f t="shared" si="5"/>
        <v>P</v>
      </c>
      <c r="E124" s="4" t="str">
        <f t="shared" si="7"/>
        <v>2-2</v>
      </c>
      <c r="F124" s="5">
        <f t="shared" si="8"/>
        <v>2</v>
      </c>
      <c r="G124" s="6">
        <f t="shared" si="9"/>
        <v>2</v>
      </c>
      <c r="I124" s="8" t="str">
        <f t="shared" si="6"/>
        <v>+4</v>
      </c>
    </row>
    <row r="125" spans="1:9" x14ac:dyDescent="0.25">
      <c r="A125" s="1" t="s">
        <v>159</v>
      </c>
      <c r="B125" s="1" t="s">
        <v>6</v>
      </c>
      <c r="C125" s="1" t="s">
        <v>25</v>
      </c>
      <c r="D125" s="3" t="str">
        <f t="shared" si="5"/>
        <v>M</v>
      </c>
      <c r="E125" s="4" t="str">
        <f t="shared" si="7"/>
        <v>1-X</v>
      </c>
      <c r="F125" s="5">
        <f t="shared" si="8"/>
        <v>1</v>
      </c>
      <c r="G125" s="6" t="str">
        <f t="shared" si="9"/>
        <v>X</v>
      </c>
      <c r="I125" s="8" t="str">
        <f t="shared" si="6"/>
        <v>2-3</v>
      </c>
    </row>
    <row r="126" spans="1:9" x14ac:dyDescent="0.25">
      <c r="A126" s="1" t="s">
        <v>160</v>
      </c>
      <c r="B126" s="1" t="s">
        <v>1</v>
      </c>
      <c r="C126" s="1" t="s">
        <v>2</v>
      </c>
      <c r="D126" s="3" t="str">
        <f t="shared" si="5"/>
        <v>P</v>
      </c>
      <c r="E126" s="4" t="str">
        <f t="shared" si="7"/>
        <v>X-1</v>
      </c>
      <c r="F126" s="5" t="str">
        <f t="shared" si="8"/>
        <v>X</v>
      </c>
      <c r="G126" s="6">
        <f t="shared" si="9"/>
        <v>1</v>
      </c>
      <c r="I126" s="8" t="str">
        <f t="shared" si="6"/>
        <v>2-3</v>
      </c>
    </row>
    <row r="127" spans="1:9" x14ac:dyDescent="0.25">
      <c r="A127" s="1" t="s">
        <v>161</v>
      </c>
      <c r="B127" s="1" t="s">
        <v>6</v>
      </c>
      <c r="C127" s="1" t="s">
        <v>7</v>
      </c>
      <c r="D127" s="3" t="str">
        <f t="shared" si="5"/>
        <v>M</v>
      </c>
      <c r="E127" s="4" t="str">
        <f t="shared" si="7"/>
        <v>2-X</v>
      </c>
      <c r="F127" s="5">
        <f t="shared" si="8"/>
        <v>2</v>
      </c>
      <c r="G127" s="6" t="str">
        <f t="shared" si="9"/>
        <v>X</v>
      </c>
      <c r="I127" s="8" t="str">
        <f t="shared" si="6"/>
        <v>2-3</v>
      </c>
    </row>
    <row r="128" spans="1:9" x14ac:dyDescent="0.25">
      <c r="A128" s="1" t="s">
        <v>162</v>
      </c>
      <c r="B128" s="1" t="s">
        <v>73</v>
      </c>
      <c r="C128" s="1" t="s">
        <v>14</v>
      </c>
      <c r="D128" s="3" t="str">
        <f t="shared" si="5"/>
        <v>P</v>
      </c>
      <c r="E128" s="4" t="str">
        <f t="shared" si="7"/>
        <v>X-1</v>
      </c>
      <c r="F128" s="5" t="str">
        <f t="shared" si="8"/>
        <v>X</v>
      </c>
      <c r="G128" s="6">
        <f t="shared" si="9"/>
        <v>1</v>
      </c>
      <c r="I128" s="8" t="str">
        <f t="shared" si="6"/>
        <v>2-3</v>
      </c>
    </row>
    <row r="129" spans="1:9" x14ac:dyDescent="0.25">
      <c r="A129" s="1" t="s">
        <v>163</v>
      </c>
      <c r="B129" s="1" t="s">
        <v>31</v>
      </c>
      <c r="C129" s="1" t="s">
        <v>7</v>
      </c>
      <c r="D129" s="3" t="str">
        <f t="shared" si="5"/>
        <v>P</v>
      </c>
      <c r="E129" s="4" t="str">
        <f t="shared" si="7"/>
        <v>2-2</v>
      </c>
      <c r="F129" s="5">
        <f t="shared" si="8"/>
        <v>2</v>
      </c>
      <c r="G129" s="6">
        <f t="shared" si="9"/>
        <v>2</v>
      </c>
      <c r="I129" s="8" t="str">
        <f t="shared" si="6"/>
        <v>2-3</v>
      </c>
    </row>
    <row r="130" spans="1:9" x14ac:dyDescent="0.25">
      <c r="A130" s="1" t="s">
        <v>164</v>
      </c>
      <c r="B130" s="1" t="s">
        <v>19</v>
      </c>
      <c r="C130" s="1" t="s">
        <v>14</v>
      </c>
      <c r="D130" s="3" t="str">
        <f t="shared" ref="D130:D193" si="10">IF(--LEFT(B130,FIND("-",B130)-1)+MID(B130,FIND("-",B130)+1,99)&lt;2.5,"M","P")</f>
        <v>M</v>
      </c>
      <c r="E130" s="4" t="str">
        <f t="shared" si="7"/>
        <v>X-X</v>
      </c>
      <c r="F130" s="5" t="str">
        <f t="shared" si="8"/>
        <v>X</v>
      </c>
      <c r="G130" s="6" t="str">
        <f t="shared" si="9"/>
        <v>X</v>
      </c>
      <c r="I130" s="8" t="str">
        <f t="shared" ref="I130:I193" si="11">IF(--LEFT(B130,FIND("-",B130)-1)+MID(B130,FIND("-",B130)+1,99)&lt;1.5,"0-1",IF(--LEFT(B130,FIND("-",B130)-1)+MID(B130,FIND("-",B130)+1,99)&lt;3.5,"2-3","+4"))</f>
        <v>0-1</v>
      </c>
    </row>
    <row r="131" spans="1:9" x14ac:dyDescent="0.25">
      <c r="A131" s="1" t="s">
        <v>165</v>
      </c>
      <c r="B131" s="1" t="s">
        <v>6</v>
      </c>
      <c r="C131" s="1" t="s">
        <v>14</v>
      </c>
      <c r="D131" s="3" t="str">
        <f t="shared" si="10"/>
        <v>M</v>
      </c>
      <c r="E131" s="4" t="str">
        <f t="shared" ref="E131:E194" si="12">F131 &amp; "-" &amp; G131</f>
        <v>X-X</v>
      </c>
      <c r="F131" s="5" t="str">
        <f t="shared" ref="F131:F194" si="13">IF(--LEFT(C131,FIND("-",C131)-1)=--MID(C131,FIND("-",C131)+1,99),"X",IF(--LEFT(C131,FIND("-",C131)-1)&gt;--MID(C131,FIND("-",C131)+1,99),1,2))</f>
        <v>X</v>
      </c>
      <c r="G131" s="6" t="str">
        <f t="shared" ref="G131:G194" si="14">IF(--LEFT(B131,FIND("-",B131)-1)=--MID(B131,FIND("-",B131)+1,99),"X",IF(--LEFT(B131,FIND("-",B131)-1)&gt;--MID(B131,FIND("-",B131)+1,99),1,2))</f>
        <v>X</v>
      </c>
      <c r="I131" s="8" t="str">
        <f t="shared" si="11"/>
        <v>2-3</v>
      </c>
    </row>
    <row r="132" spans="1:9" x14ac:dyDescent="0.25">
      <c r="A132" s="1" t="s">
        <v>166</v>
      </c>
      <c r="B132" s="1" t="s">
        <v>21</v>
      </c>
      <c r="C132" s="1" t="s">
        <v>14</v>
      </c>
      <c r="D132" s="3" t="str">
        <f t="shared" si="10"/>
        <v>M</v>
      </c>
      <c r="E132" s="4" t="str">
        <f t="shared" si="12"/>
        <v>X-1</v>
      </c>
      <c r="F132" s="5" t="str">
        <f t="shared" si="13"/>
        <v>X</v>
      </c>
      <c r="G132" s="6">
        <f t="shared" si="14"/>
        <v>1</v>
      </c>
      <c r="I132" s="8" t="str">
        <f t="shared" si="11"/>
        <v>0-1</v>
      </c>
    </row>
    <row r="133" spans="1:9" x14ac:dyDescent="0.25">
      <c r="A133" s="1" t="s">
        <v>167</v>
      </c>
      <c r="B133" s="1" t="s">
        <v>168</v>
      </c>
      <c r="C133" s="1" t="s">
        <v>137</v>
      </c>
      <c r="D133" s="3" t="str">
        <f t="shared" si="10"/>
        <v>P</v>
      </c>
      <c r="E133" s="4" t="str">
        <f t="shared" si="12"/>
        <v>2-1</v>
      </c>
      <c r="F133" s="5">
        <f t="shared" si="13"/>
        <v>2</v>
      </c>
      <c r="G133" s="6">
        <f t="shared" si="14"/>
        <v>1</v>
      </c>
      <c r="I133" s="8" t="str">
        <f t="shared" si="11"/>
        <v>+4</v>
      </c>
    </row>
    <row r="134" spans="1:9" x14ac:dyDescent="0.25">
      <c r="A134" s="1" t="s">
        <v>169</v>
      </c>
      <c r="B134" s="1" t="s">
        <v>6</v>
      </c>
      <c r="C134" s="1" t="s">
        <v>14</v>
      </c>
      <c r="D134" s="3" t="str">
        <f t="shared" si="10"/>
        <v>M</v>
      </c>
      <c r="E134" s="4" t="str">
        <f t="shared" si="12"/>
        <v>X-X</v>
      </c>
      <c r="F134" s="5" t="str">
        <f t="shared" si="13"/>
        <v>X</v>
      </c>
      <c r="G134" s="6" t="str">
        <f t="shared" si="14"/>
        <v>X</v>
      </c>
      <c r="I134" s="8" t="str">
        <f t="shared" si="11"/>
        <v>2-3</v>
      </c>
    </row>
    <row r="135" spans="1:9" x14ac:dyDescent="0.25">
      <c r="A135" s="1" t="s">
        <v>170</v>
      </c>
      <c r="B135" s="1" t="s">
        <v>6</v>
      </c>
      <c r="C135" s="1" t="s">
        <v>7</v>
      </c>
      <c r="D135" s="3" t="str">
        <f t="shared" si="10"/>
        <v>M</v>
      </c>
      <c r="E135" s="4" t="str">
        <f t="shared" si="12"/>
        <v>2-X</v>
      </c>
      <c r="F135" s="5">
        <f t="shared" si="13"/>
        <v>2</v>
      </c>
      <c r="G135" s="6" t="str">
        <f t="shared" si="14"/>
        <v>X</v>
      </c>
      <c r="I135" s="8" t="str">
        <f t="shared" si="11"/>
        <v>2-3</v>
      </c>
    </row>
    <row r="136" spans="1:9" x14ac:dyDescent="0.25">
      <c r="A136" s="1" t="s">
        <v>171</v>
      </c>
      <c r="B136" s="1" t="s">
        <v>172</v>
      </c>
      <c r="C136" s="1" t="s">
        <v>45</v>
      </c>
      <c r="D136" s="3" t="str">
        <f t="shared" si="10"/>
        <v>P</v>
      </c>
      <c r="E136" s="4" t="str">
        <f t="shared" si="12"/>
        <v>1-1</v>
      </c>
      <c r="F136" s="5">
        <f t="shared" si="13"/>
        <v>1</v>
      </c>
      <c r="G136" s="6">
        <f t="shared" si="14"/>
        <v>1</v>
      </c>
      <c r="I136" s="8" t="str">
        <f t="shared" si="11"/>
        <v>+4</v>
      </c>
    </row>
    <row r="137" spans="1:9" x14ac:dyDescent="0.25">
      <c r="A137" s="1" t="s">
        <v>173</v>
      </c>
      <c r="B137" s="1" t="s">
        <v>31</v>
      </c>
      <c r="C137" s="1" t="s">
        <v>7</v>
      </c>
      <c r="D137" s="3" t="str">
        <f t="shared" si="10"/>
        <v>P</v>
      </c>
      <c r="E137" s="4" t="str">
        <f t="shared" si="12"/>
        <v>2-2</v>
      </c>
      <c r="F137" s="5">
        <f t="shared" si="13"/>
        <v>2</v>
      </c>
      <c r="G137" s="6">
        <f t="shared" si="14"/>
        <v>2</v>
      </c>
      <c r="I137" s="8" t="str">
        <f t="shared" si="11"/>
        <v>2-3</v>
      </c>
    </row>
    <row r="138" spans="1:9" x14ac:dyDescent="0.25">
      <c r="A138" s="1" t="s">
        <v>174</v>
      </c>
      <c r="B138" s="1" t="s">
        <v>1</v>
      </c>
      <c r="C138" s="1" t="s">
        <v>7</v>
      </c>
      <c r="D138" s="3" t="str">
        <f t="shared" si="10"/>
        <v>P</v>
      </c>
      <c r="E138" s="4" t="str">
        <f t="shared" si="12"/>
        <v>2-1</v>
      </c>
      <c r="F138" s="5">
        <f t="shared" si="13"/>
        <v>2</v>
      </c>
      <c r="G138" s="6">
        <f t="shared" si="14"/>
        <v>1</v>
      </c>
      <c r="I138" s="8" t="str">
        <f t="shared" si="11"/>
        <v>2-3</v>
      </c>
    </row>
    <row r="139" spans="1:9" x14ac:dyDescent="0.25">
      <c r="A139" s="1" t="s">
        <v>175</v>
      </c>
      <c r="B139" s="1" t="s">
        <v>4</v>
      </c>
      <c r="C139" s="1" t="s">
        <v>25</v>
      </c>
      <c r="D139" s="3" t="str">
        <f t="shared" si="10"/>
        <v>P</v>
      </c>
      <c r="E139" s="4" t="str">
        <f t="shared" si="12"/>
        <v>1-1</v>
      </c>
      <c r="F139" s="5">
        <f t="shared" si="13"/>
        <v>1</v>
      </c>
      <c r="G139" s="6">
        <f t="shared" si="14"/>
        <v>1</v>
      </c>
      <c r="I139" s="8" t="str">
        <f t="shared" si="11"/>
        <v>+4</v>
      </c>
    </row>
    <row r="140" spans="1:9" x14ac:dyDescent="0.25">
      <c r="A140" s="1" t="s">
        <v>176</v>
      </c>
      <c r="B140" s="1" t="s">
        <v>21</v>
      </c>
      <c r="C140" s="1" t="s">
        <v>14</v>
      </c>
      <c r="D140" s="3" t="str">
        <f t="shared" si="10"/>
        <v>M</v>
      </c>
      <c r="E140" s="4" t="str">
        <f t="shared" si="12"/>
        <v>X-1</v>
      </c>
      <c r="F140" s="5" t="str">
        <f t="shared" si="13"/>
        <v>X</v>
      </c>
      <c r="G140" s="6">
        <f t="shared" si="14"/>
        <v>1</v>
      </c>
      <c r="I140" s="8" t="str">
        <f t="shared" si="11"/>
        <v>0-1</v>
      </c>
    </row>
    <row r="141" spans="1:9" x14ac:dyDescent="0.25">
      <c r="A141" s="1" t="s">
        <v>177</v>
      </c>
      <c r="B141" s="1" t="s">
        <v>149</v>
      </c>
      <c r="C141" s="1" t="s">
        <v>2</v>
      </c>
      <c r="D141" s="3" t="str">
        <f t="shared" si="10"/>
        <v>P</v>
      </c>
      <c r="E141" s="4" t="str">
        <f t="shared" si="12"/>
        <v>X-1</v>
      </c>
      <c r="F141" s="5" t="str">
        <f t="shared" si="13"/>
        <v>X</v>
      </c>
      <c r="G141" s="6">
        <f t="shared" si="14"/>
        <v>1</v>
      </c>
      <c r="I141" s="8" t="str">
        <f t="shared" si="11"/>
        <v>+4</v>
      </c>
    </row>
    <row r="142" spans="1:9" x14ac:dyDescent="0.25">
      <c r="A142" s="1" t="s">
        <v>178</v>
      </c>
      <c r="B142" s="1" t="s">
        <v>21</v>
      </c>
      <c r="C142" s="1" t="s">
        <v>25</v>
      </c>
      <c r="D142" s="3" t="str">
        <f t="shared" si="10"/>
        <v>M</v>
      </c>
      <c r="E142" s="4" t="str">
        <f t="shared" si="12"/>
        <v>1-1</v>
      </c>
      <c r="F142" s="5">
        <f t="shared" si="13"/>
        <v>1</v>
      </c>
      <c r="G142" s="6">
        <f t="shared" si="14"/>
        <v>1</v>
      </c>
      <c r="I142" s="8" t="str">
        <f t="shared" si="11"/>
        <v>0-1</v>
      </c>
    </row>
    <row r="143" spans="1:9" x14ac:dyDescent="0.25">
      <c r="A143" s="1" t="s">
        <v>179</v>
      </c>
      <c r="B143" s="1" t="s">
        <v>73</v>
      </c>
      <c r="C143" s="1" t="s">
        <v>25</v>
      </c>
      <c r="D143" s="3" t="str">
        <f t="shared" si="10"/>
        <v>P</v>
      </c>
      <c r="E143" s="4" t="str">
        <f t="shared" si="12"/>
        <v>1-1</v>
      </c>
      <c r="F143" s="5">
        <f t="shared" si="13"/>
        <v>1</v>
      </c>
      <c r="G143" s="6">
        <f t="shared" si="14"/>
        <v>1</v>
      </c>
      <c r="I143" s="8" t="str">
        <f t="shared" si="11"/>
        <v>2-3</v>
      </c>
    </row>
    <row r="144" spans="1:9" x14ac:dyDescent="0.25">
      <c r="A144" s="1" t="s">
        <v>180</v>
      </c>
      <c r="B144" s="1" t="s">
        <v>9</v>
      </c>
      <c r="C144" s="1" t="s">
        <v>14</v>
      </c>
      <c r="D144" s="3" t="str">
        <f t="shared" si="10"/>
        <v>P</v>
      </c>
      <c r="E144" s="4" t="str">
        <f t="shared" si="12"/>
        <v>X-X</v>
      </c>
      <c r="F144" s="5" t="str">
        <f t="shared" si="13"/>
        <v>X</v>
      </c>
      <c r="G144" s="6" t="str">
        <f t="shared" si="14"/>
        <v>X</v>
      </c>
      <c r="I144" s="8" t="str">
        <f t="shared" si="11"/>
        <v>+4</v>
      </c>
    </row>
    <row r="145" spans="1:9" x14ac:dyDescent="0.25">
      <c r="A145" s="1" t="s">
        <v>181</v>
      </c>
      <c r="B145" s="1" t="s">
        <v>21</v>
      </c>
      <c r="C145" s="1" t="s">
        <v>14</v>
      </c>
      <c r="D145" s="3" t="str">
        <f t="shared" si="10"/>
        <v>M</v>
      </c>
      <c r="E145" s="4" t="str">
        <f t="shared" si="12"/>
        <v>X-1</v>
      </c>
      <c r="F145" s="5" t="str">
        <f t="shared" si="13"/>
        <v>X</v>
      </c>
      <c r="G145" s="6">
        <f t="shared" si="14"/>
        <v>1</v>
      </c>
      <c r="I145" s="8" t="str">
        <f t="shared" si="11"/>
        <v>0-1</v>
      </c>
    </row>
    <row r="146" spans="1:9" x14ac:dyDescent="0.25">
      <c r="A146" s="1" t="s">
        <v>182</v>
      </c>
      <c r="B146" s="1" t="s">
        <v>12</v>
      </c>
      <c r="C146" s="1" t="s">
        <v>7</v>
      </c>
      <c r="D146" s="3" t="str">
        <f t="shared" si="10"/>
        <v>M</v>
      </c>
      <c r="E146" s="4" t="str">
        <f t="shared" si="12"/>
        <v>2-2</v>
      </c>
      <c r="F146" s="5">
        <f t="shared" si="13"/>
        <v>2</v>
      </c>
      <c r="G146" s="6">
        <f t="shared" si="14"/>
        <v>2</v>
      </c>
      <c r="I146" s="8" t="str">
        <f t="shared" si="11"/>
        <v>0-1</v>
      </c>
    </row>
    <row r="147" spans="1:9" x14ac:dyDescent="0.25">
      <c r="A147" s="1" t="s">
        <v>183</v>
      </c>
      <c r="B147" s="1" t="s">
        <v>92</v>
      </c>
      <c r="C147" s="1" t="s">
        <v>53</v>
      </c>
      <c r="D147" s="3" t="str">
        <f t="shared" si="10"/>
        <v>P</v>
      </c>
      <c r="E147" s="4" t="str">
        <f t="shared" si="12"/>
        <v>1-1</v>
      </c>
      <c r="F147" s="5">
        <f t="shared" si="13"/>
        <v>1</v>
      </c>
      <c r="G147" s="6">
        <f t="shared" si="14"/>
        <v>1</v>
      </c>
      <c r="I147" s="8" t="str">
        <f t="shared" si="11"/>
        <v>+4</v>
      </c>
    </row>
    <row r="148" spans="1:9" x14ac:dyDescent="0.25">
      <c r="A148" s="1" t="s">
        <v>184</v>
      </c>
      <c r="B148" s="1" t="s">
        <v>12</v>
      </c>
      <c r="C148" s="1" t="s">
        <v>14</v>
      </c>
      <c r="D148" s="3" t="str">
        <f t="shared" si="10"/>
        <v>M</v>
      </c>
      <c r="E148" s="4" t="str">
        <f t="shared" si="12"/>
        <v>X-2</v>
      </c>
      <c r="F148" s="5" t="str">
        <f t="shared" si="13"/>
        <v>X</v>
      </c>
      <c r="G148" s="6">
        <f t="shared" si="14"/>
        <v>2</v>
      </c>
      <c r="I148" s="8" t="str">
        <f t="shared" si="11"/>
        <v>0-1</v>
      </c>
    </row>
    <row r="149" spans="1:9" x14ac:dyDescent="0.25">
      <c r="A149" s="1" t="s">
        <v>185</v>
      </c>
      <c r="B149" s="1" t="s">
        <v>78</v>
      </c>
      <c r="C149" s="1" t="s">
        <v>14</v>
      </c>
      <c r="D149" s="3" t="str">
        <f t="shared" si="10"/>
        <v>P</v>
      </c>
      <c r="E149" s="4" t="str">
        <f t="shared" si="12"/>
        <v>X-2</v>
      </c>
      <c r="F149" s="5" t="str">
        <f t="shared" si="13"/>
        <v>X</v>
      </c>
      <c r="G149" s="6">
        <f t="shared" si="14"/>
        <v>2</v>
      </c>
      <c r="I149" s="8" t="str">
        <f t="shared" si="11"/>
        <v>+4</v>
      </c>
    </row>
    <row r="150" spans="1:9" x14ac:dyDescent="0.25">
      <c r="A150" s="1" t="s">
        <v>186</v>
      </c>
      <c r="B150" s="1" t="s">
        <v>6</v>
      </c>
      <c r="C150" s="1" t="s">
        <v>14</v>
      </c>
      <c r="D150" s="3" t="str">
        <f t="shared" si="10"/>
        <v>M</v>
      </c>
      <c r="E150" s="4" t="str">
        <f t="shared" si="12"/>
        <v>X-X</v>
      </c>
      <c r="F150" s="5" t="str">
        <f t="shared" si="13"/>
        <v>X</v>
      </c>
      <c r="G150" s="6" t="str">
        <f t="shared" si="14"/>
        <v>X</v>
      </c>
      <c r="I150" s="8" t="str">
        <f t="shared" si="11"/>
        <v>2-3</v>
      </c>
    </row>
    <row r="151" spans="1:9" x14ac:dyDescent="0.25">
      <c r="A151" s="1" t="s">
        <v>187</v>
      </c>
      <c r="B151" s="1" t="s">
        <v>12</v>
      </c>
      <c r="C151" s="1" t="s">
        <v>14</v>
      </c>
      <c r="D151" s="3" t="str">
        <f t="shared" si="10"/>
        <v>M</v>
      </c>
      <c r="E151" s="4" t="str">
        <f t="shared" si="12"/>
        <v>X-2</v>
      </c>
      <c r="F151" s="5" t="str">
        <f t="shared" si="13"/>
        <v>X</v>
      </c>
      <c r="G151" s="6">
        <f t="shared" si="14"/>
        <v>2</v>
      </c>
      <c r="I151" s="8" t="str">
        <f t="shared" si="11"/>
        <v>0-1</v>
      </c>
    </row>
    <row r="152" spans="1:9" x14ac:dyDescent="0.25">
      <c r="A152" s="1" t="s">
        <v>188</v>
      </c>
      <c r="B152" s="1" t="s">
        <v>189</v>
      </c>
      <c r="C152" s="1" t="s">
        <v>2</v>
      </c>
      <c r="D152" s="3" t="str">
        <f t="shared" si="10"/>
        <v>P</v>
      </c>
      <c r="E152" s="4" t="str">
        <f t="shared" si="12"/>
        <v>X-2</v>
      </c>
      <c r="F152" s="5" t="str">
        <f t="shared" si="13"/>
        <v>X</v>
      </c>
      <c r="G152" s="6">
        <f t="shared" si="14"/>
        <v>2</v>
      </c>
      <c r="I152" s="8" t="str">
        <f t="shared" si="11"/>
        <v>+4</v>
      </c>
    </row>
    <row r="153" spans="1:9" x14ac:dyDescent="0.25">
      <c r="A153" s="1" t="s">
        <v>190</v>
      </c>
      <c r="B153" s="1" t="s">
        <v>1</v>
      </c>
      <c r="C153" s="1" t="s">
        <v>14</v>
      </c>
      <c r="D153" s="3" t="str">
        <f t="shared" si="10"/>
        <v>P</v>
      </c>
      <c r="E153" s="4" t="str">
        <f t="shared" si="12"/>
        <v>X-1</v>
      </c>
      <c r="F153" s="5" t="str">
        <f t="shared" si="13"/>
        <v>X</v>
      </c>
      <c r="G153" s="6">
        <f t="shared" si="14"/>
        <v>1</v>
      </c>
      <c r="I153" s="8" t="str">
        <f t="shared" si="11"/>
        <v>2-3</v>
      </c>
    </row>
    <row r="154" spans="1:9" x14ac:dyDescent="0.25">
      <c r="A154" s="1" t="s">
        <v>191</v>
      </c>
      <c r="B154" s="1" t="s">
        <v>6</v>
      </c>
      <c r="C154" s="1" t="s">
        <v>25</v>
      </c>
      <c r="D154" s="3" t="str">
        <f t="shared" si="10"/>
        <v>M</v>
      </c>
      <c r="E154" s="4" t="str">
        <f t="shared" si="12"/>
        <v>1-X</v>
      </c>
      <c r="F154" s="5">
        <f t="shared" si="13"/>
        <v>1</v>
      </c>
      <c r="G154" s="6" t="str">
        <f t="shared" si="14"/>
        <v>X</v>
      </c>
      <c r="I154" s="8" t="str">
        <f t="shared" si="11"/>
        <v>2-3</v>
      </c>
    </row>
    <row r="155" spans="1:9" x14ac:dyDescent="0.25">
      <c r="A155" s="1" t="s">
        <v>192</v>
      </c>
      <c r="B155" s="1" t="s">
        <v>172</v>
      </c>
      <c r="C155" s="1" t="s">
        <v>45</v>
      </c>
      <c r="D155" s="3" t="str">
        <f t="shared" si="10"/>
        <v>P</v>
      </c>
      <c r="E155" s="4" t="str">
        <f t="shared" si="12"/>
        <v>1-1</v>
      </c>
      <c r="F155" s="5">
        <f t="shared" si="13"/>
        <v>1</v>
      </c>
      <c r="G155" s="6">
        <f t="shared" si="14"/>
        <v>1</v>
      </c>
      <c r="I155" s="8" t="str">
        <f t="shared" si="11"/>
        <v>+4</v>
      </c>
    </row>
    <row r="156" spans="1:9" x14ac:dyDescent="0.25">
      <c r="A156" s="1" t="s">
        <v>193</v>
      </c>
      <c r="B156" s="1" t="s">
        <v>35</v>
      </c>
      <c r="C156" s="1" t="s">
        <v>45</v>
      </c>
      <c r="D156" s="3" t="str">
        <f t="shared" si="10"/>
        <v>M</v>
      </c>
      <c r="E156" s="4" t="str">
        <f t="shared" si="12"/>
        <v>1-1</v>
      </c>
      <c r="F156" s="5">
        <f t="shared" si="13"/>
        <v>1</v>
      </c>
      <c r="G156" s="6">
        <f t="shared" si="14"/>
        <v>1</v>
      </c>
      <c r="I156" s="8" t="str">
        <f t="shared" si="11"/>
        <v>2-3</v>
      </c>
    </row>
    <row r="157" spans="1:9" x14ac:dyDescent="0.25">
      <c r="A157" s="1" t="s">
        <v>194</v>
      </c>
      <c r="B157" s="1" t="s">
        <v>52</v>
      </c>
      <c r="C157" s="1" t="s">
        <v>45</v>
      </c>
      <c r="D157" s="3" t="str">
        <f t="shared" si="10"/>
        <v>P</v>
      </c>
      <c r="E157" s="4" t="str">
        <f t="shared" si="12"/>
        <v>1-1</v>
      </c>
      <c r="F157" s="5">
        <f t="shared" si="13"/>
        <v>1</v>
      </c>
      <c r="G157" s="6">
        <f t="shared" si="14"/>
        <v>1</v>
      </c>
      <c r="I157" s="8" t="str">
        <f t="shared" si="11"/>
        <v>+4</v>
      </c>
    </row>
    <row r="158" spans="1:9" x14ac:dyDescent="0.25">
      <c r="A158" s="1" t="s">
        <v>195</v>
      </c>
      <c r="B158" s="1" t="s">
        <v>35</v>
      </c>
      <c r="C158" s="1" t="s">
        <v>45</v>
      </c>
      <c r="D158" s="3" t="str">
        <f t="shared" si="10"/>
        <v>M</v>
      </c>
      <c r="E158" s="4" t="str">
        <f t="shared" si="12"/>
        <v>1-1</v>
      </c>
      <c r="F158" s="5">
        <f t="shared" si="13"/>
        <v>1</v>
      </c>
      <c r="G158" s="6">
        <f t="shared" si="14"/>
        <v>1</v>
      </c>
      <c r="I158" s="8" t="str">
        <f t="shared" si="11"/>
        <v>2-3</v>
      </c>
    </row>
    <row r="159" spans="1:9" x14ac:dyDescent="0.25">
      <c r="A159" s="1" t="s">
        <v>196</v>
      </c>
      <c r="B159" s="1" t="s">
        <v>12</v>
      </c>
      <c r="C159" s="1" t="s">
        <v>7</v>
      </c>
      <c r="D159" s="3" t="str">
        <f t="shared" si="10"/>
        <v>M</v>
      </c>
      <c r="E159" s="4" t="str">
        <f t="shared" si="12"/>
        <v>2-2</v>
      </c>
      <c r="F159" s="5">
        <f t="shared" si="13"/>
        <v>2</v>
      </c>
      <c r="G159" s="6">
        <f t="shared" si="14"/>
        <v>2</v>
      </c>
      <c r="I159" s="8" t="str">
        <f t="shared" si="11"/>
        <v>0-1</v>
      </c>
    </row>
    <row r="160" spans="1:9" x14ac:dyDescent="0.25">
      <c r="A160" s="1" t="s">
        <v>197</v>
      </c>
      <c r="B160" s="1" t="s">
        <v>27</v>
      </c>
      <c r="C160" s="1" t="s">
        <v>25</v>
      </c>
      <c r="D160" s="3" t="str">
        <f t="shared" si="10"/>
        <v>P</v>
      </c>
      <c r="E160" s="4" t="str">
        <f t="shared" si="12"/>
        <v>1-2</v>
      </c>
      <c r="F160" s="5">
        <f t="shared" si="13"/>
        <v>1</v>
      </c>
      <c r="G160" s="6">
        <f t="shared" si="14"/>
        <v>2</v>
      </c>
      <c r="I160" s="8" t="str">
        <f t="shared" si="11"/>
        <v>2-3</v>
      </c>
    </row>
    <row r="161" spans="1:9" x14ac:dyDescent="0.25">
      <c r="A161" s="1" t="s">
        <v>198</v>
      </c>
      <c r="B161" s="1" t="s">
        <v>103</v>
      </c>
      <c r="C161" s="1" t="s">
        <v>2</v>
      </c>
      <c r="D161" s="3" t="str">
        <f t="shared" si="10"/>
        <v>P</v>
      </c>
      <c r="E161" s="4" t="str">
        <f t="shared" si="12"/>
        <v>X-1</v>
      </c>
      <c r="F161" s="5" t="str">
        <f t="shared" si="13"/>
        <v>X</v>
      </c>
      <c r="G161" s="6">
        <f t="shared" si="14"/>
        <v>1</v>
      </c>
      <c r="I161" s="8" t="str">
        <f t="shared" si="11"/>
        <v>+4</v>
      </c>
    </row>
    <row r="162" spans="1:9" x14ac:dyDescent="0.25">
      <c r="A162" s="1" t="s">
        <v>199</v>
      </c>
      <c r="B162" s="1" t="s">
        <v>1</v>
      </c>
      <c r="C162" s="1" t="s">
        <v>25</v>
      </c>
      <c r="D162" s="3" t="str">
        <f t="shared" si="10"/>
        <v>P</v>
      </c>
      <c r="E162" s="4" t="str">
        <f t="shared" si="12"/>
        <v>1-1</v>
      </c>
      <c r="F162" s="5">
        <f t="shared" si="13"/>
        <v>1</v>
      </c>
      <c r="G162" s="6">
        <f t="shared" si="14"/>
        <v>1</v>
      </c>
      <c r="I162" s="8" t="str">
        <f t="shared" si="11"/>
        <v>2-3</v>
      </c>
    </row>
    <row r="163" spans="1:9" x14ac:dyDescent="0.25">
      <c r="A163" s="1" t="s">
        <v>200</v>
      </c>
      <c r="B163" s="1" t="s">
        <v>1</v>
      </c>
      <c r="C163" s="1" t="s">
        <v>25</v>
      </c>
      <c r="D163" s="3" t="str">
        <f t="shared" si="10"/>
        <v>P</v>
      </c>
      <c r="E163" s="4" t="str">
        <f t="shared" si="12"/>
        <v>1-1</v>
      </c>
      <c r="F163" s="5">
        <f t="shared" si="13"/>
        <v>1</v>
      </c>
      <c r="G163" s="6">
        <f t="shared" si="14"/>
        <v>1</v>
      </c>
      <c r="I163" s="8" t="str">
        <f t="shared" si="11"/>
        <v>2-3</v>
      </c>
    </row>
    <row r="164" spans="1:9" x14ac:dyDescent="0.25">
      <c r="A164" s="1" t="s">
        <v>201</v>
      </c>
      <c r="B164" s="1" t="s">
        <v>21</v>
      </c>
      <c r="C164" s="1" t="s">
        <v>14</v>
      </c>
      <c r="D164" s="3" t="str">
        <f t="shared" si="10"/>
        <v>M</v>
      </c>
      <c r="E164" s="4" t="str">
        <f t="shared" si="12"/>
        <v>X-1</v>
      </c>
      <c r="F164" s="5" t="str">
        <f t="shared" si="13"/>
        <v>X</v>
      </c>
      <c r="G164" s="6">
        <f t="shared" si="14"/>
        <v>1</v>
      </c>
      <c r="I164" s="8" t="str">
        <f t="shared" si="11"/>
        <v>0-1</v>
      </c>
    </row>
    <row r="165" spans="1:9" x14ac:dyDescent="0.25">
      <c r="A165" s="1" t="s">
        <v>202</v>
      </c>
      <c r="B165" s="1" t="s">
        <v>4</v>
      </c>
      <c r="C165" s="1" t="s">
        <v>14</v>
      </c>
      <c r="D165" s="3" t="str">
        <f t="shared" si="10"/>
        <v>P</v>
      </c>
      <c r="E165" s="4" t="str">
        <f t="shared" si="12"/>
        <v>X-1</v>
      </c>
      <c r="F165" s="5" t="str">
        <f t="shared" si="13"/>
        <v>X</v>
      </c>
      <c r="G165" s="6">
        <f t="shared" si="14"/>
        <v>1</v>
      </c>
      <c r="I165" s="8" t="str">
        <f t="shared" si="11"/>
        <v>+4</v>
      </c>
    </row>
    <row r="166" spans="1:9" x14ac:dyDescent="0.25">
      <c r="A166" s="1" t="s">
        <v>203</v>
      </c>
      <c r="B166" s="1" t="s">
        <v>9</v>
      </c>
      <c r="C166" s="1" t="s">
        <v>137</v>
      </c>
      <c r="D166" s="3" t="str">
        <f t="shared" si="10"/>
        <v>P</v>
      </c>
      <c r="E166" s="4" t="str">
        <f t="shared" si="12"/>
        <v>2-X</v>
      </c>
      <c r="F166" s="5">
        <f t="shared" si="13"/>
        <v>2</v>
      </c>
      <c r="G166" s="6" t="str">
        <f t="shared" si="14"/>
        <v>X</v>
      </c>
      <c r="I166" s="8" t="str">
        <f t="shared" si="11"/>
        <v>+4</v>
      </c>
    </row>
    <row r="167" spans="1:9" x14ac:dyDescent="0.25">
      <c r="A167" s="1" t="s">
        <v>204</v>
      </c>
      <c r="B167" s="1" t="s">
        <v>12</v>
      </c>
      <c r="C167" s="1" t="s">
        <v>7</v>
      </c>
      <c r="D167" s="3" t="str">
        <f t="shared" si="10"/>
        <v>M</v>
      </c>
      <c r="E167" s="4" t="str">
        <f t="shared" si="12"/>
        <v>2-2</v>
      </c>
      <c r="F167" s="5">
        <f t="shared" si="13"/>
        <v>2</v>
      </c>
      <c r="G167" s="6">
        <f t="shared" si="14"/>
        <v>2</v>
      </c>
      <c r="I167" s="8" t="str">
        <f t="shared" si="11"/>
        <v>0-1</v>
      </c>
    </row>
    <row r="168" spans="1:9" x14ac:dyDescent="0.25">
      <c r="A168" s="1" t="s">
        <v>205</v>
      </c>
      <c r="B168" s="1" t="s">
        <v>168</v>
      </c>
      <c r="C168" s="1" t="s">
        <v>206</v>
      </c>
      <c r="D168" s="3" t="str">
        <f t="shared" si="10"/>
        <v>P</v>
      </c>
      <c r="E168" s="4" t="str">
        <f t="shared" si="12"/>
        <v>1-1</v>
      </c>
      <c r="F168" s="5">
        <f t="shared" si="13"/>
        <v>1</v>
      </c>
      <c r="G168" s="6">
        <f t="shared" si="14"/>
        <v>1</v>
      </c>
      <c r="I168" s="8" t="str">
        <f t="shared" si="11"/>
        <v>+4</v>
      </c>
    </row>
    <row r="169" spans="1:9" x14ac:dyDescent="0.25">
      <c r="A169" s="1" t="s">
        <v>207</v>
      </c>
      <c r="B169" s="1" t="s">
        <v>149</v>
      </c>
      <c r="C169" s="1" t="s">
        <v>7</v>
      </c>
      <c r="D169" s="3" t="str">
        <f t="shared" si="10"/>
        <v>P</v>
      </c>
      <c r="E169" s="4" t="str">
        <f t="shared" si="12"/>
        <v>2-1</v>
      </c>
      <c r="F169" s="5">
        <f t="shared" si="13"/>
        <v>2</v>
      </c>
      <c r="G169" s="6">
        <f t="shared" si="14"/>
        <v>1</v>
      </c>
      <c r="I169" s="8" t="str">
        <f t="shared" si="11"/>
        <v>+4</v>
      </c>
    </row>
    <row r="170" spans="1:9" x14ac:dyDescent="0.25">
      <c r="A170" s="1" t="s">
        <v>208</v>
      </c>
      <c r="B170" s="1" t="s">
        <v>21</v>
      </c>
      <c r="C170" s="1" t="s">
        <v>14</v>
      </c>
      <c r="D170" s="3" t="str">
        <f t="shared" si="10"/>
        <v>M</v>
      </c>
      <c r="E170" s="4" t="str">
        <f t="shared" si="12"/>
        <v>X-1</v>
      </c>
      <c r="F170" s="5" t="str">
        <f t="shared" si="13"/>
        <v>X</v>
      </c>
      <c r="G170" s="6">
        <f t="shared" si="14"/>
        <v>1</v>
      </c>
      <c r="I170" s="8" t="str">
        <f t="shared" si="11"/>
        <v>0-1</v>
      </c>
    </row>
    <row r="171" spans="1:9" x14ac:dyDescent="0.25">
      <c r="A171" s="1" t="s">
        <v>209</v>
      </c>
      <c r="B171" s="1" t="s">
        <v>27</v>
      </c>
      <c r="C171" s="1" t="s">
        <v>7</v>
      </c>
      <c r="D171" s="3" t="str">
        <f t="shared" si="10"/>
        <v>P</v>
      </c>
      <c r="E171" s="4" t="str">
        <f t="shared" si="12"/>
        <v>2-2</v>
      </c>
      <c r="F171" s="5">
        <f t="shared" si="13"/>
        <v>2</v>
      </c>
      <c r="G171" s="6">
        <f t="shared" si="14"/>
        <v>2</v>
      </c>
      <c r="I171" s="8" t="str">
        <f t="shared" si="11"/>
        <v>2-3</v>
      </c>
    </row>
    <row r="172" spans="1:9" x14ac:dyDescent="0.25">
      <c r="A172" s="1" t="s">
        <v>210</v>
      </c>
      <c r="B172" s="1" t="s">
        <v>19</v>
      </c>
      <c r="C172" s="1" t="s">
        <v>14</v>
      </c>
      <c r="D172" s="3" t="str">
        <f t="shared" si="10"/>
        <v>M</v>
      </c>
      <c r="E172" s="4" t="str">
        <f t="shared" si="12"/>
        <v>X-X</v>
      </c>
      <c r="F172" s="5" t="str">
        <f t="shared" si="13"/>
        <v>X</v>
      </c>
      <c r="G172" s="6" t="str">
        <f t="shared" si="14"/>
        <v>X</v>
      </c>
      <c r="I172" s="8" t="str">
        <f t="shared" si="11"/>
        <v>0-1</v>
      </c>
    </row>
    <row r="173" spans="1:9" x14ac:dyDescent="0.25">
      <c r="A173" s="1" t="s">
        <v>65</v>
      </c>
      <c r="B173" s="1" t="s">
        <v>65</v>
      </c>
      <c r="C173" s="1" t="s">
        <v>65</v>
      </c>
      <c r="D173" s="3" t="e">
        <f t="shared" si="10"/>
        <v>#VALUE!</v>
      </c>
      <c r="E173" s="4" t="e">
        <f t="shared" si="12"/>
        <v>#VALUE!</v>
      </c>
      <c r="F173" s="5" t="e">
        <f t="shared" si="13"/>
        <v>#VALUE!</v>
      </c>
      <c r="G173" s="6" t="e">
        <f t="shared" si="14"/>
        <v>#VALUE!</v>
      </c>
      <c r="I173" s="8" t="e">
        <f t="shared" si="11"/>
        <v>#VALUE!</v>
      </c>
    </row>
    <row r="174" spans="1:9" x14ac:dyDescent="0.25">
      <c r="A174" s="1" t="s">
        <v>211</v>
      </c>
      <c r="B174" s="1" t="s">
        <v>9</v>
      </c>
      <c r="C174" s="1" t="s">
        <v>14</v>
      </c>
      <c r="D174" s="3" t="str">
        <f t="shared" si="10"/>
        <v>P</v>
      </c>
      <c r="E174" s="4" t="str">
        <f t="shared" si="12"/>
        <v>X-X</v>
      </c>
      <c r="F174" s="5" t="str">
        <f t="shared" si="13"/>
        <v>X</v>
      </c>
      <c r="G174" s="6" t="str">
        <f t="shared" si="14"/>
        <v>X</v>
      </c>
      <c r="I174" s="8" t="str">
        <f t="shared" si="11"/>
        <v>+4</v>
      </c>
    </row>
    <row r="175" spans="1:9" x14ac:dyDescent="0.25">
      <c r="A175" s="1" t="s">
        <v>212</v>
      </c>
      <c r="B175" s="1" t="s">
        <v>213</v>
      </c>
      <c r="C175" s="1" t="s">
        <v>58</v>
      </c>
      <c r="D175" s="3" t="str">
        <f t="shared" si="10"/>
        <v>P</v>
      </c>
      <c r="E175" s="4" t="str">
        <f t="shared" si="12"/>
        <v>X-X</v>
      </c>
      <c r="F175" s="5" t="str">
        <f t="shared" si="13"/>
        <v>X</v>
      </c>
      <c r="G175" s="6" t="str">
        <f t="shared" si="14"/>
        <v>X</v>
      </c>
      <c r="I175" s="8" t="str">
        <f t="shared" si="11"/>
        <v>+4</v>
      </c>
    </row>
    <row r="176" spans="1:9" x14ac:dyDescent="0.25">
      <c r="A176" s="1" t="s">
        <v>65</v>
      </c>
      <c r="B176" s="1" t="s">
        <v>65</v>
      </c>
      <c r="C176" s="1" t="s">
        <v>65</v>
      </c>
      <c r="D176" s="3" t="e">
        <f t="shared" si="10"/>
        <v>#VALUE!</v>
      </c>
      <c r="E176" s="4" t="e">
        <f t="shared" si="12"/>
        <v>#VALUE!</v>
      </c>
      <c r="F176" s="5" t="e">
        <f t="shared" si="13"/>
        <v>#VALUE!</v>
      </c>
      <c r="G176" s="6" t="e">
        <f t="shared" si="14"/>
        <v>#VALUE!</v>
      </c>
      <c r="I176" s="8" t="e">
        <f t="shared" si="11"/>
        <v>#VALUE!</v>
      </c>
    </row>
    <row r="177" spans="1:9" x14ac:dyDescent="0.25">
      <c r="A177" s="1" t="s">
        <v>214</v>
      </c>
      <c r="B177" s="1" t="s">
        <v>149</v>
      </c>
      <c r="C177" s="1" t="s">
        <v>206</v>
      </c>
      <c r="D177" s="3" t="str">
        <f t="shared" si="10"/>
        <v>P</v>
      </c>
      <c r="E177" s="4" t="str">
        <f t="shared" si="12"/>
        <v>1-1</v>
      </c>
      <c r="F177" s="5">
        <f t="shared" si="13"/>
        <v>1</v>
      </c>
      <c r="G177" s="6">
        <f t="shared" si="14"/>
        <v>1</v>
      </c>
      <c r="I177" s="8" t="str">
        <f t="shared" si="11"/>
        <v>+4</v>
      </c>
    </row>
    <row r="178" spans="1:9" x14ac:dyDescent="0.25">
      <c r="A178" s="1" t="s">
        <v>215</v>
      </c>
      <c r="B178" s="1" t="s">
        <v>27</v>
      </c>
      <c r="C178" s="1" t="s">
        <v>2</v>
      </c>
      <c r="D178" s="3" t="str">
        <f t="shared" si="10"/>
        <v>P</v>
      </c>
      <c r="E178" s="4" t="str">
        <f t="shared" si="12"/>
        <v>X-2</v>
      </c>
      <c r="F178" s="5" t="str">
        <f t="shared" si="13"/>
        <v>X</v>
      </c>
      <c r="G178" s="6">
        <f t="shared" si="14"/>
        <v>2</v>
      </c>
      <c r="I178" s="8" t="str">
        <f t="shared" si="11"/>
        <v>2-3</v>
      </c>
    </row>
    <row r="179" spans="1:9" x14ac:dyDescent="0.25">
      <c r="A179" s="1" t="s">
        <v>216</v>
      </c>
      <c r="B179" s="1" t="s">
        <v>172</v>
      </c>
      <c r="C179" s="1" t="s">
        <v>45</v>
      </c>
      <c r="D179" s="3" t="str">
        <f t="shared" si="10"/>
        <v>P</v>
      </c>
      <c r="E179" s="4" t="str">
        <f t="shared" si="12"/>
        <v>1-1</v>
      </c>
      <c r="F179" s="5">
        <f t="shared" si="13"/>
        <v>1</v>
      </c>
      <c r="G179" s="6">
        <f t="shared" si="14"/>
        <v>1</v>
      </c>
      <c r="I179" s="8" t="str">
        <f t="shared" si="11"/>
        <v>+4</v>
      </c>
    </row>
    <row r="180" spans="1:9" x14ac:dyDescent="0.25">
      <c r="A180" s="1" t="s">
        <v>217</v>
      </c>
      <c r="B180" s="1" t="s">
        <v>27</v>
      </c>
      <c r="C180" s="1" t="s">
        <v>2</v>
      </c>
      <c r="D180" s="3" t="str">
        <f t="shared" si="10"/>
        <v>P</v>
      </c>
      <c r="E180" s="4" t="str">
        <f t="shared" si="12"/>
        <v>X-2</v>
      </c>
      <c r="F180" s="5" t="str">
        <f t="shared" si="13"/>
        <v>X</v>
      </c>
      <c r="G180" s="6">
        <f t="shared" si="14"/>
        <v>2</v>
      </c>
      <c r="I180" s="8" t="str">
        <f t="shared" si="11"/>
        <v>2-3</v>
      </c>
    </row>
    <row r="181" spans="1:9" x14ac:dyDescent="0.25">
      <c r="A181" s="1" t="s">
        <v>218</v>
      </c>
      <c r="B181" s="1" t="s">
        <v>35</v>
      </c>
      <c r="C181" s="1" t="s">
        <v>25</v>
      </c>
      <c r="D181" s="3" t="str">
        <f t="shared" si="10"/>
        <v>M</v>
      </c>
      <c r="E181" s="4" t="str">
        <f t="shared" si="12"/>
        <v>1-1</v>
      </c>
      <c r="F181" s="5">
        <f t="shared" si="13"/>
        <v>1</v>
      </c>
      <c r="G181" s="6">
        <f t="shared" si="14"/>
        <v>1</v>
      </c>
      <c r="I181" s="8" t="str">
        <f t="shared" si="11"/>
        <v>2-3</v>
      </c>
    </row>
    <row r="182" spans="1:9" x14ac:dyDescent="0.25">
      <c r="A182" s="1" t="s">
        <v>219</v>
      </c>
      <c r="B182" s="1" t="s">
        <v>12</v>
      </c>
      <c r="C182" s="1" t="s">
        <v>14</v>
      </c>
      <c r="D182" s="3" t="str">
        <f t="shared" si="10"/>
        <v>M</v>
      </c>
      <c r="E182" s="4" t="str">
        <f t="shared" si="12"/>
        <v>X-2</v>
      </c>
      <c r="F182" s="5" t="str">
        <f t="shared" si="13"/>
        <v>X</v>
      </c>
      <c r="G182" s="6">
        <f t="shared" si="14"/>
        <v>2</v>
      </c>
      <c r="I182" s="8" t="str">
        <f t="shared" si="11"/>
        <v>0-1</v>
      </c>
    </row>
    <row r="183" spans="1:9" x14ac:dyDescent="0.25">
      <c r="A183" s="1" t="s">
        <v>65</v>
      </c>
      <c r="B183" s="1" t="s">
        <v>65</v>
      </c>
      <c r="C183" s="1" t="s">
        <v>65</v>
      </c>
      <c r="D183" s="3" t="e">
        <f t="shared" si="10"/>
        <v>#VALUE!</v>
      </c>
      <c r="E183" s="4" t="e">
        <f t="shared" si="12"/>
        <v>#VALUE!</v>
      </c>
      <c r="F183" s="5" t="e">
        <f t="shared" si="13"/>
        <v>#VALUE!</v>
      </c>
      <c r="G183" s="6" t="e">
        <f t="shared" si="14"/>
        <v>#VALUE!</v>
      </c>
      <c r="I183" s="8" t="e">
        <f t="shared" si="11"/>
        <v>#VALUE!</v>
      </c>
    </row>
    <row r="184" spans="1:9" x14ac:dyDescent="0.25">
      <c r="A184" s="1" t="s">
        <v>220</v>
      </c>
      <c r="B184" s="1" t="s">
        <v>21</v>
      </c>
      <c r="C184" s="1" t="s">
        <v>25</v>
      </c>
      <c r="D184" s="3" t="str">
        <f t="shared" si="10"/>
        <v>M</v>
      </c>
      <c r="E184" s="4" t="str">
        <f t="shared" si="12"/>
        <v>1-1</v>
      </c>
      <c r="F184" s="5">
        <f t="shared" si="13"/>
        <v>1</v>
      </c>
      <c r="G184" s="6">
        <f t="shared" si="14"/>
        <v>1</v>
      </c>
      <c r="I184" s="8" t="str">
        <f t="shared" si="11"/>
        <v>0-1</v>
      </c>
    </row>
    <row r="185" spans="1:9" x14ac:dyDescent="0.25">
      <c r="A185" s="1" t="s">
        <v>221</v>
      </c>
      <c r="B185" s="1" t="s">
        <v>35</v>
      </c>
      <c r="C185" s="1" t="s">
        <v>25</v>
      </c>
      <c r="D185" s="3" t="str">
        <f t="shared" si="10"/>
        <v>M</v>
      </c>
      <c r="E185" s="4" t="str">
        <f t="shared" si="12"/>
        <v>1-1</v>
      </c>
      <c r="F185" s="5">
        <f t="shared" si="13"/>
        <v>1</v>
      </c>
      <c r="G185" s="6">
        <f t="shared" si="14"/>
        <v>1</v>
      </c>
      <c r="I185" s="8" t="str">
        <f t="shared" si="11"/>
        <v>2-3</v>
      </c>
    </row>
    <row r="186" spans="1:9" x14ac:dyDescent="0.25">
      <c r="A186" s="1" t="s">
        <v>222</v>
      </c>
      <c r="B186" s="1" t="s">
        <v>12</v>
      </c>
      <c r="C186" s="1" t="s">
        <v>14</v>
      </c>
      <c r="D186" s="3" t="str">
        <f t="shared" si="10"/>
        <v>M</v>
      </c>
      <c r="E186" s="4" t="str">
        <f t="shared" si="12"/>
        <v>X-2</v>
      </c>
      <c r="F186" s="5" t="str">
        <f t="shared" si="13"/>
        <v>X</v>
      </c>
      <c r="G186" s="6">
        <f t="shared" si="14"/>
        <v>2</v>
      </c>
      <c r="I186" s="8" t="str">
        <f t="shared" si="11"/>
        <v>0-1</v>
      </c>
    </row>
    <row r="187" spans="1:9" x14ac:dyDescent="0.25">
      <c r="A187" s="1" t="s">
        <v>223</v>
      </c>
      <c r="B187" s="1" t="s">
        <v>12</v>
      </c>
      <c r="C187" s="1" t="s">
        <v>14</v>
      </c>
      <c r="D187" s="3" t="str">
        <f t="shared" si="10"/>
        <v>M</v>
      </c>
      <c r="E187" s="4" t="str">
        <f t="shared" si="12"/>
        <v>X-2</v>
      </c>
      <c r="F187" s="5" t="str">
        <f t="shared" si="13"/>
        <v>X</v>
      </c>
      <c r="G187" s="6">
        <f t="shared" si="14"/>
        <v>2</v>
      </c>
      <c r="I187" s="8" t="str">
        <f t="shared" si="11"/>
        <v>0-1</v>
      </c>
    </row>
    <row r="188" spans="1:9" x14ac:dyDescent="0.25">
      <c r="A188" s="1" t="s">
        <v>224</v>
      </c>
      <c r="B188" s="1" t="s">
        <v>1</v>
      </c>
      <c r="C188" s="1" t="s">
        <v>45</v>
      </c>
      <c r="D188" s="3" t="str">
        <f t="shared" si="10"/>
        <v>P</v>
      </c>
      <c r="E188" s="4" t="str">
        <f t="shared" si="12"/>
        <v>1-1</v>
      </c>
      <c r="F188" s="5">
        <f t="shared" si="13"/>
        <v>1</v>
      </c>
      <c r="G188" s="6">
        <f t="shared" si="14"/>
        <v>1</v>
      </c>
      <c r="I188" s="8" t="str">
        <f t="shared" si="11"/>
        <v>2-3</v>
      </c>
    </row>
    <row r="189" spans="1:9" x14ac:dyDescent="0.25">
      <c r="A189" s="1" t="s">
        <v>225</v>
      </c>
      <c r="B189" s="1" t="s">
        <v>226</v>
      </c>
      <c r="C189" s="1" t="s">
        <v>58</v>
      </c>
      <c r="D189" s="3" t="str">
        <f t="shared" si="10"/>
        <v>P</v>
      </c>
      <c r="E189" s="4" t="str">
        <f t="shared" si="12"/>
        <v>X-1</v>
      </c>
      <c r="F189" s="5" t="str">
        <f t="shared" si="13"/>
        <v>X</v>
      </c>
      <c r="G189" s="6">
        <f t="shared" si="14"/>
        <v>1</v>
      </c>
      <c r="I189" s="8" t="str">
        <f t="shared" si="11"/>
        <v>+4</v>
      </c>
    </row>
    <row r="190" spans="1:9" x14ac:dyDescent="0.25">
      <c r="A190" s="1" t="s">
        <v>227</v>
      </c>
      <c r="B190" s="1" t="s">
        <v>228</v>
      </c>
      <c r="C190" s="1" t="s">
        <v>7</v>
      </c>
      <c r="D190" s="3" t="str">
        <f t="shared" si="10"/>
        <v>P</v>
      </c>
      <c r="E190" s="4" t="str">
        <f t="shared" si="12"/>
        <v>2-2</v>
      </c>
      <c r="F190" s="5">
        <f t="shared" si="13"/>
        <v>2</v>
      </c>
      <c r="G190" s="6">
        <f t="shared" si="14"/>
        <v>2</v>
      </c>
      <c r="I190" s="8" t="str">
        <f t="shared" si="11"/>
        <v>+4</v>
      </c>
    </row>
    <row r="191" spans="1:9" x14ac:dyDescent="0.25">
      <c r="A191" s="1" t="s">
        <v>65</v>
      </c>
      <c r="B191" s="1" t="s">
        <v>65</v>
      </c>
      <c r="C191" s="1" t="s">
        <v>65</v>
      </c>
      <c r="D191" s="3" t="e">
        <f t="shared" si="10"/>
        <v>#VALUE!</v>
      </c>
      <c r="E191" s="4" t="e">
        <f t="shared" si="12"/>
        <v>#VALUE!</v>
      </c>
      <c r="F191" s="5" t="e">
        <f t="shared" si="13"/>
        <v>#VALUE!</v>
      </c>
      <c r="G191" s="6" t="e">
        <f t="shared" si="14"/>
        <v>#VALUE!</v>
      </c>
      <c r="I191" s="8" t="e">
        <f t="shared" si="11"/>
        <v>#VALUE!</v>
      </c>
    </row>
    <row r="192" spans="1:9" x14ac:dyDescent="0.25">
      <c r="A192" s="1" t="s">
        <v>65</v>
      </c>
      <c r="B192" s="1" t="s">
        <v>65</v>
      </c>
      <c r="C192" s="1" t="s">
        <v>65</v>
      </c>
      <c r="D192" s="3" t="e">
        <f t="shared" si="10"/>
        <v>#VALUE!</v>
      </c>
      <c r="E192" s="4" t="e">
        <f t="shared" si="12"/>
        <v>#VALUE!</v>
      </c>
      <c r="F192" s="5" t="e">
        <f t="shared" si="13"/>
        <v>#VALUE!</v>
      </c>
      <c r="G192" s="6" t="e">
        <f t="shared" si="14"/>
        <v>#VALUE!</v>
      </c>
      <c r="I192" s="8" t="e">
        <f t="shared" si="11"/>
        <v>#VALUE!</v>
      </c>
    </row>
    <row r="193" spans="1:9" x14ac:dyDescent="0.25">
      <c r="A193" s="1" t="s">
        <v>229</v>
      </c>
      <c r="B193" s="1" t="s">
        <v>17</v>
      </c>
      <c r="C193" s="1" t="s">
        <v>7</v>
      </c>
      <c r="D193" s="3" t="str">
        <f t="shared" si="10"/>
        <v>M</v>
      </c>
      <c r="E193" s="4" t="str">
        <f t="shared" si="12"/>
        <v>2-2</v>
      </c>
      <c r="F193" s="5">
        <f t="shared" si="13"/>
        <v>2</v>
      </c>
      <c r="G193" s="6">
        <f t="shared" si="14"/>
        <v>2</v>
      </c>
      <c r="I193" s="8" t="str">
        <f t="shared" si="11"/>
        <v>2-3</v>
      </c>
    </row>
    <row r="194" spans="1:9" x14ac:dyDescent="0.25">
      <c r="A194" s="1" t="s">
        <v>65</v>
      </c>
      <c r="B194" s="1" t="s">
        <v>65</v>
      </c>
      <c r="C194" s="1" t="s">
        <v>65</v>
      </c>
      <c r="D194" s="3" t="e">
        <f t="shared" ref="D194:D257" si="15">IF(--LEFT(B194,FIND("-",B194)-1)+MID(B194,FIND("-",B194)+1,99)&lt;2.5,"M","P")</f>
        <v>#VALUE!</v>
      </c>
      <c r="E194" s="4" t="e">
        <f t="shared" si="12"/>
        <v>#VALUE!</v>
      </c>
      <c r="F194" s="5" t="e">
        <f t="shared" si="13"/>
        <v>#VALUE!</v>
      </c>
      <c r="G194" s="6" t="e">
        <f t="shared" si="14"/>
        <v>#VALUE!</v>
      </c>
      <c r="I194" s="8" t="e">
        <f t="shared" ref="I194:I257" si="16">IF(--LEFT(B194,FIND("-",B194)-1)+MID(B194,FIND("-",B194)+1,99)&lt;1.5,"0-1",IF(--LEFT(B194,FIND("-",B194)-1)+MID(B194,FIND("-",B194)+1,99)&lt;3.5,"2-3","+4"))</f>
        <v>#VALUE!</v>
      </c>
    </row>
    <row r="195" spans="1:9" x14ac:dyDescent="0.25">
      <c r="A195" s="1" t="s">
        <v>230</v>
      </c>
      <c r="B195" s="1" t="s">
        <v>1</v>
      </c>
      <c r="C195" s="1" t="s">
        <v>14</v>
      </c>
      <c r="D195" s="3" t="str">
        <f t="shared" si="15"/>
        <v>P</v>
      </c>
      <c r="E195" s="4" t="str">
        <f t="shared" ref="E195:E258" si="17">F195 &amp; "-" &amp; G195</f>
        <v>X-1</v>
      </c>
      <c r="F195" s="5" t="str">
        <f t="shared" ref="F195:F258" si="18">IF(--LEFT(C195,FIND("-",C195)-1)=--MID(C195,FIND("-",C195)+1,99),"X",IF(--LEFT(C195,FIND("-",C195)-1)&gt;--MID(C195,FIND("-",C195)+1,99),1,2))</f>
        <v>X</v>
      </c>
      <c r="G195" s="6">
        <f t="shared" ref="G195:G258" si="19">IF(--LEFT(B195,FIND("-",B195)-1)=--MID(B195,FIND("-",B195)+1,99),"X",IF(--LEFT(B195,FIND("-",B195)-1)&gt;--MID(B195,FIND("-",B195)+1,99),1,2))</f>
        <v>1</v>
      </c>
      <c r="I195" s="8" t="str">
        <f t="shared" si="16"/>
        <v>2-3</v>
      </c>
    </row>
    <row r="196" spans="1:9" x14ac:dyDescent="0.25">
      <c r="A196" s="1" t="s">
        <v>231</v>
      </c>
      <c r="B196" s="1" t="s">
        <v>27</v>
      </c>
      <c r="C196" s="1" t="s">
        <v>32</v>
      </c>
      <c r="D196" s="3" t="str">
        <f t="shared" si="15"/>
        <v>P</v>
      </c>
      <c r="E196" s="4" t="str">
        <f t="shared" si="17"/>
        <v>2-2</v>
      </c>
      <c r="F196" s="5">
        <f t="shared" si="18"/>
        <v>2</v>
      </c>
      <c r="G196" s="6">
        <f t="shared" si="19"/>
        <v>2</v>
      </c>
      <c r="I196" s="8" t="str">
        <f t="shared" si="16"/>
        <v>2-3</v>
      </c>
    </row>
    <row r="197" spans="1:9" x14ac:dyDescent="0.25">
      <c r="A197" s="1" t="s">
        <v>232</v>
      </c>
      <c r="B197" s="1" t="s">
        <v>9</v>
      </c>
      <c r="C197" s="1" t="s">
        <v>25</v>
      </c>
      <c r="D197" s="3" t="str">
        <f t="shared" si="15"/>
        <v>P</v>
      </c>
      <c r="E197" s="4" t="str">
        <f t="shared" si="17"/>
        <v>1-X</v>
      </c>
      <c r="F197" s="5">
        <f t="shared" si="18"/>
        <v>1</v>
      </c>
      <c r="G197" s="6" t="str">
        <f t="shared" si="19"/>
        <v>X</v>
      </c>
      <c r="I197" s="8" t="str">
        <f t="shared" si="16"/>
        <v>+4</v>
      </c>
    </row>
    <row r="198" spans="1:9" x14ac:dyDescent="0.25">
      <c r="A198" s="1" t="s">
        <v>233</v>
      </c>
      <c r="B198" s="1" t="s">
        <v>6</v>
      </c>
      <c r="C198" s="1" t="s">
        <v>25</v>
      </c>
      <c r="D198" s="3" t="str">
        <f t="shared" si="15"/>
        <v>M</v>
      </c>
      <c r="E198" s="4" t="str">
        <f t="shared" si="17"/>
        <v>1-X</v>
      </c>
      <c r="F198" s="5">
        <f t="shared" si="18"/>
        <v>1</v>
      </c>
      <c r="G198" s="6" t="str">
        <f t="shared" si="19"/>
        <v>X</v>
      </c>
      <c r="I198" s="8" t="str">
        <f t="shared" si="16"/>
        <v>2-3</v>
      </c>
    </row>
    <row r="199" spans="1:9" x14ac:dyDescent="0.25">
      <c r="A199" s="1" t="s">
        <v>234</v>
      </c>
      <c r="B199" s="1" t="s">
        <v>17</v>
      </c>
      <c r="C199" s="1" t="s">
        <v>7</v>
      </c>
      <c r="D199" s="3" t="str">
        <f t="shared" si="15"/>
        <v>M</v>
      </c>
      <c r="E199" s="4" t="str">
        <f t="shared" si="17"/>
        <v>2-2</v>
      </c>
      <c r="F199" s="5">
        <f t="shared" si="18"/>
        <v>2</v>
      </c>
      <c r="G199" s="6">
        <f t="shared" si="19"/>
        <v>2</v>
      </c>
      <c r="I199" s="8" t="str">
        <f t="shared" si="16"/>
        <v>2-3</v>
      </c>
    </row>
    <row r="200" spans="1:9" x14ac:dyDescent="0.25">
      <c r="A200" s="1" t="s">
        <v>65</v>
      </c>
      <c r="B200" s="1" t="s">
        <v>65</v>
      </c>
      <c r="C200" s="1" t="s">
        <v>65</v>
      </c>
      <c r="D200" s="3" t="e">
        <f t="shared" si="15"/>
        <v>#VALUE!</v>
      </c>
      <c r="E200" s="4" t="e">
        <f t="shared" si="17"/>
        <v>#VALUE!</v>
      </c>
      <c r="F200" s="5" t="e">
        <f t="shared" si="18"/>
        <v>#VALUE!</v>
      </c>
      <c r="G200" s="6" t="e">
        <f t="shared" si="19"/>
        <v>#VALUE!</v>
      </c>
      <c r="I200" s="8" t="e">
        <f t="shared" si="16"/>
        <v>#VALUE!</v>
      </c>
    </row>
    <row r="201" spans="1:9" x14ac:dyDescent="0.25">
      <c r="A201" s="1" t="s">
        <v>235</v>
      </c>
      <c r="B201" s="1" t="s">
        <v>6</v>
      </c>
      <c r="C201" s="1" t="s">
        <v>2</v>
      </c>
      <c r="D201" s="3" t="str">
        <f t="shared" si="15"/>
        <v>M</v>
      </c>
      <c r="E201" s="4" t="str">
        <f t="shared" si="17"/>
        <v>X-X</v>
      </c>
      <c r="F201" s="5" t="str">
        <f t="shared" si="18"/>
        <v>X</v>
      </c>
      <c r="G201" s="6" t="str">
        <f t="shared" si="19"/>
        <v>X</v>
      </c>
      <c r="I201" s="8" t="str">
        <f t="shared" si="16"/>
        <v>2-3</v>
      </c>
    </row>
    <row r="202" spans="1:9" x14ac:dyDescent="0.25">
      <c r="A202" s="1" t="s">
        <v>236</v>
      </c>
      <c r="B202" s="1" t="s">
        <v>19</v>
      </c>
      <c r="C202" s="1" t="s">
        <v>14</v>
      </c>
      <c r="D202" s="3" t="str">
        <f t="shared" si="15"/>
        <v>M</v>
      </c>
      <c r="E202" s="4" t="str">
        <f t="shared" si="17"/>
        <v>X-X</v>
      </c>
      <c r="F202" s="5" t="str">
        <f t="shared" si="18"/>
        <v>X</v>
      </c>
      <c r="G202" s="6" t="str">
        <f t="shared" si="19"/>
        <v>X</v>
      </c>
      <c r="I202" s="8" t="str">
        <f t="shared" si="16"/>
        <v>0-1</v>
      </c>
    </row>
    <row r="203" spans="1:9" x14ac:dyDescent="0.25">
      <c r="A203" s="1" t="s">
        <v>65</v>
      </c>
      <c r="B203" s="1" t="s">
        <v>65</v>
      </c>
      <c r="C203" s="1" t="s">
        <v>65</v>
      </c>
      <c r="D203" s="3" t="e">
        <f t="shared" si="15"/>
        <v>#VALUE!</v>
      </c>
      <c r="E203" s="4" t="e">
        <f t="shared" si="17"/>
        <v>#VALUE!</v>
      </c>
      <c r="F203" s="5" t="e">
        <f t="shared" si="18"/>
        <v>#VALUE!</v>
      </c>
      <c r="G203" s="6" t="e">
        <f t="shared" si="19"/>
        <v>#VALUE!</v>
      </c>
      <c r="I203" s="8" t="e">
        <f t="shared" si="16"/>
        <v>#VALUE!</v>
      </c>
    </row>
    <row r="204" spans="1:9" x14ac:dyDescent="0.25">
      <c r="A204" s="1" t="s">
        <v>237</v>
      </c>
      <c r="B204" s="1" t="s">
        <v>4</v>
      </c>
      <c r="C204" s="1" t="s">
        <v>25</v>
      </c>
      <c r="D204" s="3" t="str">
        <f t="shared" si="15"/>
        <v>P</v>
      </c>
      <c r="E204" s="4" t="str">
        <f t="shared" si="17"/>
        <v>1-1</v>
      </c>
      <c r="F204" s="5">
        <f t="shared" si="18"/>
        <v>1</v>
      </c>
      <c r="G204" s="6">
        <f t="shared" si="19"/>
        <v>1</v>
      </c>
      <c r="I204" s="8" t="str">
        <f t="shared" si="16"/>
        <v>+4</v>
      </c>
    </row>
    <row r="205" spans="1:9" x14ac:dyDescent="0.25">
      <c r="A205" s="1" t="s">
        <v>238</v>
      </c>
      <c r="B205" s="1" t="s">
        <v>52</v>
      </c>
      <c r="C205" s="1" t="s">
        <v>25</v>
      </c>
      <c r="D205" s="3" t="str">
        <f t="shared" si="15"/>
        <v>P</v>
      </c>
      <c r="E205" s="4" t="str">
        <f t="shared" si="17"/>
        <v>1-1</v>
      </c>
      <c r="F205" s="5">
        <f t="shared" si="18"/>
        <v>1</v>
      </c>
      <c r="G205" s="6">
        <f t="shared" si="19"/>
        <v>1</v>
      </c>
      <c r="I205" s="8" t="str">
        <f t="shared" si="16"/>
        <v>+4</v>
      </c>
    </row>
    <row r="206" spans="1:9" x14ac:dyDescent="0.25">
      <c r="A206" s="1" t="s">
        <v>239</v>
      </c>
      <c r="B206" s="1" t="s">
        <v>35</v>
      </c>
      <c r="C206" s="1" t="s">
        <v>45</v>
      </c>
      <c r="D206" s="3" t="str">
        <f t="shared" si="15"/>
        <v>M</v>
      </c>
      <c r="E206" s="4" t="str">
        <f t="shared" si="17"/>
        <v>1-1</v>
      </c>
      <c r="F206" s="5">
        <f t="shared" si="18"/>
        <v>1</v>
      </c>
      <c r="G206" s="6">
        <f t="shared" si="19"/>
        <v>1</v>
      </c>
      <c r="I206" s="8" t="str">
        <f t="shared" si="16"/>
        <v>2-3</v>
      </c>
    </row>
    <row r="207" spans="1:9" x14ac:dyDescent="0.25">
      <c r="A207" s="1" t="s">
        <v>240</v>
      </c>
      <c r="B207" s="1" t="s">
        <v>12</v>
      </c>
      <c r="C207" s="1" t="s">
        <v>14</v>
      </c>
      <c r="D207" s="3" t="str">
        <f t="shared" si="15"/>
        <v>M</v>
      </c>
      <c r="E207" s="4" t="str">
        <f t="shared" si="17"/>
        <v>X-2</v>
      </c>
      <c r="F207" s="5" t="str">
        <f t="shared" si="18"/>
        <v>X</v>
      </c>
      <c r="G207" s="6">
        <f t="shared" si="19"/>
        <v>2</v>
      </c>
      <c r="I207" s="8" t="str">
        <f t="shared" si="16"/>
        <v>0-1</v>
      </c>
    </row>
    <row r="208" spans="1:9" x14ac:dyDescent="0.25">
      <c r="A208" s="1" t="s">
        <v>241</v>
      </c>
      <c r="B208" s="1" t="s">
        <v>21</v>
      </c>
      <c r="C208" s="1" t="s">
        <v>14</v>
      </c>
      <c r="D208" s="3" t="str">
        <f t="shared" si="15"/>
        <v>M</v>
      </c>
      <c r="E208" s="4" t="str">
        <f t="shared" si="17"/>
        <v>X-1</v>
      </c>
      <c r="F208" s="5" t="str">
        <f t="shared" si="18"/>
        <v>X</v>
      </c>
      <c r="G208" s="6">
        <f t="shared" si="19"/>
        <v>1</v>
      </c>
      <c r="I208" s="8" t="str">
        <f t="shared" si="16"/>
        <v>0-1</v>
      </c>
    </row>
    <row r="209" spans="1:9" x14ac:dyDescent="0.25">
      <c r="A209" s="1" t="s">
        <v>242</v>
      </c>
      <c r="B209" s="1" t="s">
        <v>149</v>
      </c>
      <c r="C209" s="1" t="s">
        <v>25</v>
      </c>
      <c r="D209" s="3" t="str">
        <f t="shared" si="15"/>
        <v>P</v>
      </c>
      <c r="E209" s="4" t="str">
        <f t="shared" si="17"/>
        <v>1-1</v>
      </c>
      <c r="F209" s="5">
        <f t="shared" si="18"/>
        <v>1</v>
      </c>
      <c r="G209" s="6">
        <f t="shared" si="19"/>
        <v>1</v>
      </c>
      <c r="I209" s="8" t="str">
        <f t="shared" si="16"/>
        <v>+4</v>
      </c>
    </row>
    <row r="210" spans="1:9" x14ac:dyDescent="0.25">
      <c r="A210" s="1" t="s">
        <v>243</v>
      </c>
      <c r="B210" s="1" t="s">
        <v>6</v>
      </c>
      <c r="C210" s="1" t="s">
        <v>7</v>
      </c>
      <c r="D210" s="3" t="str">
        <f t="shared" si="15"/>
        <v>M</v>
      </c>
      <c r="E210" s="4" t="str">
        <f t="shared" si="17"/>
        <v>2-X</v>
      </c>
      <c r="F210" s="5">
        <f t="shared" si="18"/>
        <v>2</v>
      </c>
      <c r="G210" s="6" t="str">
        <f t="shared" si="19"/>
        <v>X</v>
      </c>
      <c r="I210" s="8" t="str">
        <f t="shared" si="16"/>
        <v>2-3</v>
      </c>
    </row>
    <row r="211" spans="1:9" x14ac:dyDescent="0.25">
      <c r="A211" s="1" t="s">
        <v>244</v>
      </c>
      <c r="B211" s="1" t="s">
        <v>9</v>
      </c>
      <c r="C211" s="1" t="s">
        <v>25</v>
      </c>
      <c r="D211" s="3" t="str">
        <f t="shared" si="15"/>
        <v>P</v>
      </c>
      <c r="E211" s="4" t="str">
        <f t="shared" si="17"/>
        <v>1-X</v>
      </c>
      <c r="F211" s="5">
        <f t="shared" si="18"/>
        <v>1</v>
      </c>
      <c r="G211" s="6" t="str">
        <f t="shared" si="19"/>
        <v>X</v>
      </c>
      <c r="I211" s="8" t="str">
        <f t="shared" si="16"/>
        <v>+4</v>
      </c>
    </row>
    <row r="212" spans="1:9" x14ac:dyDescent="0.25">
      <c r="A212" s="1" t="s">
        <v>245</v>
      </c>
      <c r="B212" s="1" t="s">
        <v>12</v>
      </c>
      <c r="C212" s="1" t="s">
        <v>7</v>
      </c>
      <c r="D212" s="3" t="str">
        <f t="shared" si="15"/>
        <v>M</v>
      </c>
      <c r="E212" s="4" t="str">
        <f t="shared" si="17"/>
        <v>2-2</v>
      </c>
      <c r="F212" s="5">
        <f t="shared" si="18"/>
        <v>2</v>
      </c>
      <c r="G212" s="6">
        <f t="shared" si="19"/>
        <v>2</v>
      </c>
      <c r="I212" s="8" t="str">
        <f t="shared" si="16"/>
        <v>0-1</v>
      </c>
    </row>
    <row r="213" spans="1:9" x14ac:dyDescent="0.25">
      <c r="A213" s="1" t="s">
        <v>246</v>
      </c>
      <c r="B213" s="1" t="s">
        <v>17</v>
      </c>
      <c r="C213" s="1" t="s">
        <v>14</v>
      </c>
      <c r="D213" s="3" t="str">
        <f t="shared" si="15"/>
        <v>M</v>
      </c>
      <c r="E213" s="4" t="str">
        <f t="shared" si="17"/>
        <v>X-2</v>
      </c>
      <c r="F213" s="5" t="str">
        <f t="shared" si="18"/>
        <v>X</v>
      </c>
      <c r="G213" s="6">
        <f t="shared" si="19"/>
        <v>2</v>
      </c>
      <c r="I213" s="8" t="str">
        <f t="shared" si="16"/>
        <v>2-3</v>
      </c>
    </row>
    <row r="214" spans="1:9" x14ac:dyDescent="0.25">
      <c r="A214" s="1" t="s">
        <v>247</v>
      </c>
      <c r="B214" s="1" t="s">
        <v>149</v>
      </c>
      <c r="C214" s="1" t="s">
        <v>37</v>
      </c>
      <c r="D214" s="3" t="str">
        <f t="shared" si="15"/>
        <v>P</v>
      </c>
      <c r="E214" s="4" t="str">
        <f t="shared" si="17"/>
        <v>1-1</v>
      </c>
      <c r="F214" s="5">
        <f t="shared" si="18"/>
        <v>1</v>
      </c>
      <c r="G214" s="6">
        <f t="shared" si="19"/>
        <v>1</v>
      </c>
      <c r="I214" s="8" t="str">
        <f t="shared" si="16"/>
        <v>+4</v>
      </c>
    </row>
    <row r="215" spans="1:9" x14ac:dyDescent="0.25">
      <c r="A215" s="1" t="s">
        <v>248</v>
      </c>
      <c r="B215" s="1" t="s">
        <v>73</v>
      </c>
      <c r="C215" s="1" t="s">
        <v>45</v>
      </c>
      <c r="D215" s="3" t="str">
        <f t="shared" si="15"/>
        <v>P</v>
      </c>
      <c r="E215" s="4" t="str">
        <f t="shared" si="17"/>
        <v>1-1</v>
      </c>
      <c r="F215" s="5">
        <f t="shared" si="18"/>
        <v>1</v>
      </c>
      <c r="G215" s="6">
        <f t="shared" si="19"/>
        <v>1</v>
      </c>
      <c r="I215" s="8" t="str">
        <f t="shared" si="16"/>
        <v>2-3</v>
      </c>
    </row>
    <row r="216" spans="1:9" x14ac:dyDescent="0.25">
      <c r="A216" s="1" t="s">
        <v>249</v>
      </c>
      <c r="B216" s="1" t="s">
        <v>121</v>
      </c>
      <c r="C216" s="1" t="s">
        <v>25</v>
      </c>
      <c r="D216" s="3" t="str">
        <f t="shared" si="15"/>
        <v>P</v>
      </c>
      <c r="E216" s="4" t="str">
        <f t="shared" si="17"/>
        <v>1-2</v>
      </c>
      <c r="F216" s="5">
        <f t="shared" si="18"/>
        <v>1</v>
      </c>
      <c r="G216" s="6">
        <f t="shared" si="19"/>
        <v>2</v>
      </c>
      <c r="I216" s="8" t="str">
        <f t="shared" si="16"/>
        <v>+4</v>
      </c>
    </row>
    <row r="217" spans="1:9" x14ac:dyDescent="0.25">
      <c r="A217" s="1" t="s">
        <v>250</v>
      </c>
      <c r="B217" s="1" t="s">
        <v>27</v>
      </c>
      <c r="C217" s="1" t="s">
        <v>25</v>
      </c>
      <c r="D217" s="3" t="str">
        <f t="shared" si="15"/>
        <v>P</v>
      </c>
      <c r="E217" s="4" t="str">
        <f t="shared" si="17"/>
        <v>1-2</v>
      </c>
      <c r="F217" s="5">
        <f t="shared" si="18"/>
        <v>1</v>
      </c>
      <c r="G217" s="6">
        <f t="shared" si="19"/>
        <v>2</v>
      </c>
      <c r="I217" s="8" t="str">
        <f t="shared" si="16"/>
        <v>2-3</v>
      </c>
    </row>
    <row r="218" spans="1:9" x14ac:dyDescent="0.25">
      <c r="A218" s="1" t="s">
        <v>251</v>
      </c>
      <c r="B218" s="1" t="s">
        <v>52</v>
      </c>
      <c r="C218" s="1" t="s">
        <v>25</v>
      </c>
      <c r="D218" s="3" t="str">
        <f t="shared" si="15"/>
        <v>P</v>
      </c>
      <c r="E218" s="4" t="str">
        <f t="shared" si="17"/>
        <v>1-1</v>
      </c>
      <c r="F218" s="5">
        <f t="shared" si="18"/>
        <v>1</v>
      </c>
      <c r="G218" s="6">
        <f t="shared" si="19"/>
        <v>1</v>
      </c>
      <c r="I218" s="8" t="str">
        <f t="shared" si="16"/>
        <v>+4</v>
      </c>
    </row>
    <row r="219" spans="1:9" x14ac:dyDescent="0.25">
      <c r="A219" s="1" t="s">
        <v>252</v>
      </c>
      <c r="B219" s="1" t="s">
        <v>27</v>
      </c>
      <c r="C219" s="1" t="s">
        <v>2</v>
      </c>
      <c r="D219" s="3" t="str">
        <f t="shared" si="15"/>
        <v>P</v>
      </c>
      <c r="E219" s="4" t="str">
        <f t="shared" si="17"/>
        <v>X-2</v>
      </c>
      <c r="F219" s="5" t="str">
        <f t="shared" si="18"/>
        <v>X</v>
      </c>
      <c r="G219" s="6">
        <f t="shared" si="19"/>
        <v>2</v>
      </c>
      <c r="I219" s="8" t="str">
        <f t="shared" si="16"/>
        <v>2-3</v>
      </c>
    </row>
    <row r="220" spans="1:9" x14ac:dyDescent="0.25">
      <c r="A220" s="1" t="s">
        <v>253</v>
      </c>
      <c r="B220" s="1" t="s">
        <v>21</v>
      </c>
      <c r="C220" s="1" t="s">
        <v>14</v>
      </c>
      <c r="D220" s="3" t="str">
        <f t="shared" si="15"/>
        <v>M</v>
      </c>
      <c r="E220" s="4" t="str">
        <f t="shared" si="17"/>
        <v>X-1</v>
      </c>
      <c r="F220" s="5" t="str">
        <f t="shared" si="18"/>
        <v>X</v>
      </c>
      <c r="G220" s="6">
        <f t="shared" si="19"/>
        <v>1</v>
      </c>
      <c r="I220" s="8" t="str">
        <f t="shared" si="16"/>
        <v>0-1</v>
      </c>
    </row>
    <row r="221" spans="1:9" x14ac:dyDescent="0.25">
      <c r="A221" s="1" t="s">
        <v>254</v>
      </c>
      <c r="B221" s="1" t="s">
        <v>73</v>
      </c>
      <c r="C221" s="1" t="s">
        <v>45</v>
      </c>
      <c r="D221" s="3" t="str">
        <f t="shared" si="15"/>
        <v>P</v>
      </c>
      <c r="E221" s="4" t="str">
        <f t="shared" si="17"/>
        <v>1-1</v>
      </c>
      <c r="F221" s="5">
        <f t="shared" si="18"/>
        <v>1</v>
      </c>
      <c r="G221" s="6">
        <f t="shared" si="19"/>
        <v>1</v>
      </c>
      <c r="I221" s="8" t="str">
        <f t="shared" si="16"/>
        <v>2-3</v>
      </c>
    </row>
    <row r="222" spans="1:9" x14ac:dyDescent="0.25">
      <c r="A222" s="1" t="s">
        <v>255</v>
      </c>
      <c r="B222" s="1" t="s">
        <v>6</v>
      </c>
      <c r="C222" s="1" t="s">
        <v>25</v>
      </c>
      <c r="D222" s="3" t="str">
        <f t="shared" si="15"/>
        <v>M</v>
      </c>
      <c r="E222" s="4" t="str">
        <f t="shared" si="17"/>
        <v>1-X</v>
      </c>
      <c r="F222" s="5">
        <f t="shared" si="18"/>
        <v>1</v>
      </c>
      <c r="G222" s="6" t="str">
        <f t="shared" si="19"/>
        <v>X</v>
      </c>
      <c r="I222" s="8" t="str">
        <f t="shared" si="16"/>
        <v>2-3</v>
      </c>
    </row>
    <row r="223" spans="1:9" x14ac:dyDescent="0.25">
      <c r="A223" s="1" t="s">
        <v>256</v>
      </c>
      <c r="B223" s="1" t="s">
        <v>1</v>
      </c>
      <c r="C223" s="1" t="s">
        <v>2</v>
      </c>
      <c r="D223" s="3" t="str">
        <f t="shared" si="15"/>
        <v>P</v>
      </c>
      <c r="E223" s="4" t="str">
        <f t="shared" si="17"/>
        <v>X-1</v>
      </c>
      <c r="F223" s="5" t="str">
        <f t="shared" si="18"/>
        <v>X</v>
      </c>
      <c r="G223" s="6">
        <f t="shared" si="19"/>
        <v>1</v>
      </c>
      <c r="I223" s="8" t="str">
        <f t="shared" si="16"/>
        <v>2-3</v>
      </c>
    </row>
    <row r="224" spans="1:9" x14ac:dyDescent="0.25">
      <c r="A224" s="1" t="s">
        <v>257</v>
      </c>
      <c r="B224" s="1" t="s">
        <v>73</v>
      </c>
      <c r="C224" s="1" t="s">
        <v>25</v>
      </c>
      <c r="D224" s="3" t="str">
        <f t="shared" si="15"/>
        <v>P</v>
      </c>
      <c r="E224" s="4" t="str">
        <f t="shared" si="17"/>
        <v>1-1</v>
      </c>
      <c r="F224" s="5">
        <f t="shared" si="18"/>
        <v>1</v>
      </c>
      <c r="G224" s="6">
        <f t="shared" si="19"/>
        <v>1</v>
      </c>
      <c r="I224" s="8" t="str">
        <f t="shared" si="16"/>
        <v>2-3</v>
      </c>
    </row>
    <row r="225" spans="1:9" x14ac:dyDescent="0.25">
      <c r="A225" s="1" t="s">
        <v>258</v>
      </c>
      <c r="B225" s="1" t="s">
        <v>27</v>
      </c>
      <c r="C225" s="1" t="s">
        <v>32</v>
      </c>
      <c r="D225" s="3" t="str">
        <f t="shared" si="15"/>
        <v>P</v>
      </c>
      <c r="E225" s="4" t="str">
        <f t="shared" si="17"/>
        <v>2-2</v>
      </c>
      <c r="F225" s="5">
        <f t="shared" si="18"/>
        <v>2</v>
      </c>
      <c r="G225" s="6">
        <f t="shared" si="19"/>
        <v>2</v>
      </c>
      <c r="I225" s="8" t="str">
        <f t="shared" si="16"/>
        <v>2-3</v>
      </c>
    </row>
    <row r="226" spans="1:9" x14ac:dyDescent="0.25">
      <c r="A226" s="1" t="s">
        <v>253</v>
      </c>
      <c r="B226" s="1" t="s">
        <v>21</v>
      </c>
      <c r="C226" s="1" t="s">
        <v>14</v>
      </c>
      <c r="D226" s="3" t="str">
        <f t="shared" si="15"/>
        <v>M</v>
      </c>
      <c r="E226" s="4" t="str">
        <f t="shared" si="17"/>
        <v>X-1</v>
      </c>
      <c r="F226" s="5" t="str">
        <f t="shared" si="18"/>
        <v>X</v>
      </c>
      <c r="G226" s="6">
        <f t="shared" si="19"/>
        <v>1</v>
      </c>
      <c r="I226" s="8" t="str">
        <f t="shared" si="16"/>
        <v>0-1</v>
      </c>
    </row>
    <row r="227" spans="1:9" x14ac:dyDescent="0.25">
      <c r="A227" s="1" t="s">
        <v>259</v>
      </c>
      <c r="B227" s="1" t="s">
        <v>35</v>
      </c>
      <c r="C227" s="1" t="s">
        <v>25</v>
      </c>
      <c r="D227" s="3" t="str">
        <f t="shared" si="15"/>
        <v>M</v>
      </c>
      <c r="E227" s="4" t="str">
        <f t="shared" si="17"/>
        <v>1-1</v>
      </c>
      <c r="F227" s="5">
        <f t="shared" si="18"/>
        <v>1</v>
      </c>
      <c r="G227" s="6">
        <f t="shared" si="19"/>
        <v>1</v>
      </c>
      <c r="I227" s="8" t="str">
        <f t="shared" si="16"/>
        <v>2-3</v>
      </c>
    </row>
    <row r="228" spans="1:9" x14ac:dyDescent="0.25">
      <c r="A228" s="1" t="s">
        <v>260</v>
      </c>
      <c r="B228" s="1" t="s">
        <v>78</v>
      </c>
      <c r="C228" s="1" t="s">
        <v>32</v>
      </c>
      <c r="D228" s="3" t="str">
        <f t="shared" si="15"/>
        <v>P</v>
      </c>
      <c r="E228" s="4" t="str">
        <f t="shared" si="17"/>
        <v>2-2</v>
      </c>
      <c r="F228" s="5">
        <f t="shared" si="18"/>
        <v>2</v>
      </c>
      <c r="G228" s="6">
        <f t="shared" si="19"/>
        <v>2</v>
      </c>
      <c r="I228" s="8" t="str">
        <f t="shared" si="16"/>
        <v>+4</v>
      </c>
    </row>
    <row r="229" spans="1:9" x14ac:dyDescent="0.25">
      <c r="A229" s="1" t="s">
        <v>261</v>
      </c>
      <c r="B229" s="1" t="s">
        <v>17</v>
      </c>
      <c r="C229" s="1" t="s">
        <v>7</v>
      </c>
      <c r="D229" s="3" t="str">
        <f t="shared" si="15"/>
        <v>M</v>
      </c>
      <c r="E229" s="4" t="str">
        <f t="shared" si="17"/>
        <v>2-2</v>
      </c>
      <c r="F229" s="5">
        <f t="shared" si="18"/>
        <v>2</v>
      </c>
      <c r="G229" s="6">
        <f t="shared" si="19"/>
        <v>2</v>
      </c>
      <c r="I229" s="8" t="str">
        <f t="shared" si="16"/>
        <v>2-3</v>
      </c>
    </row>
    <row r="230" spans="1:9" x14ac:dyDescent="0.25">
      <c r="A230" s="1" t="s">
        <v>262</v>
      </c>
      <c r="B230" s="1" t="s">
        <v>21</v>
      </c>
      <c r="C230" s="1" t="s">
        <v>14</v>
      </c>
      <c r="D230" s="3" t="str">
        <f t="shared" si="15"/>
        <v>M</v>
      </c>
      <c r="E230" s="4" t="str">
        <f t="shared" si="17"/>
        <v>X-1</v>
      </c>
      <c r="F230" s="5" t="str">
        <f t="shared" si="18"/>
        <v>X</v>
      </c>
      <c r="G230" s="6">
        <f t="shared" si="19"/>
        <v>1</v>
      </c>
      <c r="I230" s="8" t="str">
        <f t="shared" si="16"/>
        <v>0-1</v>
      </c>
    </row>
    <row r="231" spans="1:9" x14ac:dyDescent="0.25">
      <c r="A231" s="1" t="s">
        <v>263</v>
      </c>
      <c r="B231" s="1" t="s">
        <v>6</v>
      </c>
      <c r="C231" s="1" t="s">
        <v>25</v>
      </c>
      <c r="D231" s="3" t="str">
        <f t="shared" si="15"/>
        <v>M</v>
      </c>
      <c r="E231" s="4" t="str">
        <f t="shared" si="17"/>
        <v>1-X</v>
      </c>
      <c r="F231" s="5">
        <f t="shared" si="18"/>
        <v>1</v>
      </c>
      <c r="G231" s="6" t="str">
        <f t="shared" si="19"/>
        <v>X</v>
      </c>
      <c r="I231" s="8" t="str">
        <f t="shared" si="16"/>
        <v>2-3</v>
      </c>
    </row>
    <row r="232" spans="1:9" x14ac:dyDescent="0.25">
      <c r="A232" s="1" t="s">
        <v>264</v>
      </c>
      <c r="B232" s="1" t="s">
        <v>6</v>
      </c>
      <c r="C232" s="1" t="s">
        <v>25</v>
      </c>
      <c r="D232" s="3" t="str">
        <f t="shared" si="15"/>
        <v>M</v>
      </c>
      <c r="E232" s="4" t="str">
        <f t="shared" si="17"/>
        <v>1-X</v>
      </c>
      <c r="F232" s="5">
        <f t="shared" si="18"/>
        <v>1</v>
      </c>
      <c r="G232" s="6" t="str">
        <f t="shared" si="19"/>
        <v>X</v>
      </c>
      <c r="I232" s="8" t="str">
        <f t="shared" si="16"/>
        <v>2-3</v>
      </c>
    </row>
    <row r="233" spans="1:9" x14ac:dyDescent="0.25">
      <c r="A233" s="1" t="s">
        <v>265</v>
      </c>
      <c r="B233" s="1" t="s">
        <v>266</v>
      </c>
      <c r="C233" s="1" t="s">
        <v>45</v>
      </c>
      <c r="D233" s="3" t="str">
        <f t="shared" si="15"/>
        <v>P</v>
      </c>
      <c r="E233" s="4" t="str">
        <f t="shared" si="17"/>
        <v>1-2</v>
      </c>
      <c r="F233" s="5">
        <f t="shared" si="18"/>
        <v>1</v>
      </c>
      <c r="G233" s="6">
        <f t="shared" si="19"/>
        <v>2</v>
      </c>
      <c r="I233" s="8" t="str">
        <f t="shared" si="16"/>
        <v>+4</v>
      </c>
    </row>
    <row r="234" spans="1:9" x14ac:dyDescent="0.25">
      <c r="A234" s="1" t="s">
        <v>267</v>
      </c>
      <c r="B234" s="1" t="s">
        <v>73</v>
      </c>
      <c r="C234" s="1" t="s">
        <v>45</v>
      </c>
      <c r="D234" s="3" t="str">
        <f t="shared" si="15"/>
        <v>P</v>
      </c>
      <c r="E234" s="4" t="str">
        <f t="shared" si="17"/>
        <v>1-1</v>
      </c>
      <c r="F234" s="5">
        <f t="shared" si="18"/>
        <v>1</v>
      </c>
      <c r="G234" s="6">
        <f t="shared" si="19"/>
        <v>1</v>
      </c>
      <c r="I234" s="8" t="str">
        <f t="shared" si="16"/>
        <v>2-3</v>
      </c>
    </row>
    <row r="235" spans="1:9" x14ac:dyDescent="0.25">
      <c r="A235" s="1" t="s">
        <v>268</v>
      </c>
      <c r="B235" s="1" t="s">
        <v>52</v>
      </c>
      <c r="C235" s="1" t="s">
        <v>45</v>
      </c>
      <c r="D235" s="3" t="str">
        <f t="shared" si="15"/>
        <v>P</v>
      </c>
      <c r="E235" s="4" t="str">
        <f t="shared" si="17"/>
        <v>1-1</v>
      </c>
      <c r="F235" s="5">
        <f t="shared" si="18"/>
        <v>1</v>
      </c>
      <c r="G235" s="6">
        <f t="shared" si="19"/>
        <v>1</v>
      </c>
      <c r="I235" s="8" t="str">
        <f t="shared" si="16"/>
        <v>+4</v>
      </c>
    </row>
    <row r="236" spans="1:9" x14ac:dyDescent="0.25">
      <c r="A236" s="1" t="s">
        <v>269</v>
      </c>
      <c r="B236" s="1" t="s">
        <v>21</v>
      </c>
      <c r="C236" s="1" t="s">
        <v>14</v>
      </c>
      <c r="D236" s="3" t="str">
        <f t="shared" si="15"/>
        <v>M</v>
      </c>
      <c r="E236" s="4" t="str">
        <f t="shared" si="17"/>
        <v>X-1</v>
      </c>
      <c r="F236" s="5" t="str">
        <f t="shared" si="18"/>
        <v>X</v>
      </c>
      <c r="G236" s="6">
        <f t="shared" si="19"/>
        <v>1</v>
      </c>
      <c r="I236" s="8" t="str">
        <f t="shared" si="16"/>
        <v>0-1</v>
      </c>
    </row>
    <row r="237" spans="1:9" x14ac:dyDescent="0.25">
      <c r="A237" s="1" t="s">
        <v>270</v>
      </c>
      <c r="B237" s="1" t="s">
        <v>35</v>
      </c>
      <c r="C237" s="1" t="s">
        <v>25</v>
      </c>
      <c r="D237" s="3" t="str">
        <f t="shared" si="15"/>
        <v>M</v>
      </c>
      <c r="E237" s="4" t="str">
        <f t="shared" si="17"/>
        <v>1-1</v>
      </c>
      <c r="F237" s="5">
        <f t="shared" si="18"/>
        <v>1</v>
      </c>
      <c r="G237" s="6">
        <f t="shared" si="19"/>
        <v>1</v>
      </c>
      <c r="I237" s="8" t="str">
        <f t="shared" si="16"/>
        <v>2-3</v>
      </c>
    </row>
    <row r="238" spans="1:9" x14ac:dyDescent="0.25">
      <c r="A238" s="1" t="s">
        <v>271</v>
      </c>
      <c r="B238" s="1" t="s">
        <v>1</v>
      </c>
      <c r="C238" s="1" t="s">
        <v>2</v>
      </c>
      <c r="D238" s="3" t="str">
        <f t="shared" si="15"/>
        <v>P</v>
      </c>
      <c r="E238" s="4" t="str">
        <f t="shared" si="17"/>
        <v>X-1</v>
      </c>
      <c r="F238" s="5" t="str">
        <f t="shared" si="18"/>
        <v>X</v>
      </c>
      <c r="G238" s="6">
        <f t="shared" si="19"/>
        <v>1</v>
      </c>
      <c r="I238" s="8" t="str">
        <f t="shared" si="16"/>
        <v>2-3</v>
      </c>
    </row>
    <row r="239" spans="1:9" x14ac:dyDescent="0.25">
      <c r="A239" s="1" t="s">
        <v>272</v>
      </c>
      <c r="B239" s="1" t="s">
        <v>9</v>
      </c>
      <c r="C239" s="1" t="s">
        <v>2</v>
      </c>
      <c r="D239" s="3" t="str">
        <f t="shared" si="15"/>
        <v>P</v>
      </c>
      <c r="E239" s="4" t="str">
        <f t="shared" si="17"/>
        <v>X-X</v>
      </c>
      <c r="F239" s="5" t="str">
        <f t="shared" si="18"/>
        <v>X</v>
      </c>
      <c r="G239" s="6" t="str">
        <f t="shared" si="19"/>
        <v>X</v>
      </c>
      <c r="I239" s="8" t="str">
        <f t="shared" si="16"/>
        <v>+4</v>
      </c>
    </row>
    <row r="240" spans="1:9" x14ac:dyDescent="0.25">
      <c r="A240" s="1" t="s">
        <v>273</v>
      </c>
      <c r="B240" s="1" t="s">
        <v>17</v>
      </c>
      <c r="C240" s="1" t="s">
        <v>7</v>
      </c>
      <c r="D240" s="3" t="str">
        <f t="shared" si="15"/>
        <v>M</v>
      </c>
      <c r="E240" s="4" t="str">
        <f t="shared" si="17"/>
        <v>2-2</v>
      </c>
      <c r="F240" s="5">
        <f t="shared" si="18"/>
        <v>2</v>
      </c>
      <c r="G240" s="6">
        <f t="shared" si="19"/>
        <v>2</v>
      </c>
      <c r="I240" s="8" t="str">
        <f t="shared" si="16"/>
        <v>2-3</v>
      </c>
    </row>
    <row r="241" spans="1:9" x14ac:dyDescent="0.25">
      <c r="A241" s="1" t="s">
        <v>274</v>
      </c>
      <c r="B241" s="1" t="s">
        <v>35</v>
      </c>
      <c r="C241" s="1" t="s">
        <v>14</v>
      </c>
      <c r="D241" s="3" t="str">
        <f t="shared" si="15"/>
        <v>M</v>
      </c>
      <c r="E241" s="4" t="str">
        <f t="shared" si="17"/>
        <v>X-1</v>
      </c>
      <c r="F241" s="5" t="str">
        <f t="shared" si="18"/>
        <v>X</v>
      </c>
      <c r="G241" s="6">
        <f t="shared" si="19"/>
        <v>1</v>
      </c>
      <c r="I241" s="8" t="str">
        <f t="shared" si="16"/>
        <v>2-3</v>
      </c>
    </row>
    <row r="242" spans="1:9" x14ac:dyDescent="0.25">
      <c r="A242" s="1" t="s">
        <v>275</v>
      </c>
      <c r="B242" s="1" t="s">
        <v>17</v>
      </c>
      <c r="C242" s="1" t="s">
        <v>14</v>
      </c>
      <c r="D242" s="3" t="str">
        <f t="shared" si="15"/>
        <v>M</v>
      </c>
      <c r="E242" s="4" t="str">
        <f t="shared" si="17"/>
        <v>X-2</v>
      </c>
      <c r="F242" s="5" t="str">
        <f t="shared" si="18"/>
        <v>X</v>
      </c>
      <c r="G242" s="6">
        <f t="shared" si="19"/>
        <v>2</v>
      </c>
      <c r="I242" s="8" t="str">
        <f t="shared" si="16"/>
        <v>2-3</v>
      </c>
    </row>
    <row r="243" spans="1:9" x14ac:dyDescent="0.25">
      <c r="A243" s="1" t="s">
        <v>276</v>
      </c>
      <c r="B243" s="1" t="s">
        <v>12</v>
      </c>
      <c r="C243" s="1" t="s">
        <v>14</v>
      </c>
      <c r="D243" s="3" t="str">
        <f t="shared" si="15"/>
        <v>M</v>
      </c>
      <c r="E243" s="4" t="str">
        <f t="shared" si="17"/>
        <v>X-2</v>
      </c>
      <c r="F243" s="5" t="str">
        <f t="shared" si="18"/>
        <v>X</v>
      </c>
      <c r="G243" s="6">
        <f t="shared" si="19"/>
        <v>2</v>
      </c>
      <c r="I243" s="8" t="str">
        <f t="shared" si="16"/>
        <v>0-1</v>
      </c>
    </row>
    <row r="244" spans="1:9" x14ac:dyDescent="0.25">
      <c r="A244" s="1" t="s">
        <v>277</v>
      </c>
      <c r="B244" s="1" t="s">
        <v>149</v>
      </c>
      <c r="C244" s="1" t="s">
        <v>37</v>
      </c>
      <c r="D244" s="3" t="str">
        <f t="shared" si="15"/>
        <v>P</v>
      </c>
      <c r="E244" s="4" t="str">
        <f t="shared" si="17"/>
        <v>1-1</v>
      </c>
      <c r="F244" s="5">
        <f t="shared" si="18"/>
        <v>1</v>
      </c>
      <c r="G244" s="6">
        <f t="shared" si="19"/>
        <v>1</v>
      </c>
      <c r="I244" s="8" t="str">
        <f t="shared" si="16"/>
        <v>+4</v>
      </c>
    </row>
    <row r="245" spans="1:9" x14ac:dyDescent="0.25">
      <c r="A245" s="1" t="s">
        <v>278</v>
      </c>
      <c r="B245" s="1" t="s">
        <v>1</v>
      </c>
      <c r="C245" s="1" t="s">
        <v>2</v>
      </c>
      <c r="D245" s="3" t="str">
        <f t="shared" si="15"/>
        <v>P</v>
      </c>
      <c r="E245" s="4" t="str">
        <f t="shared" si="17"/>
        <v>X-1</v>
      </c>
      <c r="F245" s="5" t="str">
        <f t="shared" si="18"/>
        <v>X</v>
      </c>
      <c r="G245" s="6">
        <f t="shared" si="19"/>
        <v>1</v>
      </c>
      <c r="I245" s="8" t="str">
        <f t="shared" si="16"/>
        <v>2-3</v>
      </c>
    </row>
    <row r="246" spans="1:9" x14ac:dyDescent="0.25">
      <c r="A246" s="1" t="s">
        <v>279</v>
      </c>
      <c r="B246" s="1" t="s">
        <v>17</v>
      </c>
      <c r="C246" s="1" t="s">
        <v>7</v>
      </c>
      <c r="D246" s="3" t="str">
        <f t="shared" si="15"/>
        <v>M</v>
      </c>
      <c r="E246" s="4" t="str">
        <f t="shared" si="17"/>
        <v>2-2</v>
      </c>
      <c r="F246" s="5">
        <f t="shared" si="18"/>
        <v>2</v>
      </c>
      <c r="G246" s="6">
        <f t="shared" si="19"/>
        <v>2</v>
      </c>
      <c r="I246" s="8" t="str">
        <f t="shared" si="16"/>
        <v>2-3</v>
      </c>
    </row>
    <row r="247" spans="1:9" x14ac:dyDescent="0.25">
      <c r="A247" s="1" t="s">
        <v>280</v>
      </c>
      <c r="B247" s="1" t="s">
        <v>21</v>
      </c>
      <c r="C247" s="1" t="s">
        <v>14</v>
      </c>
      <c r="D247" s="3" t="str">
        <f t="shared" si="15"/>
        <v>M</v>
      </c>
      <c r="E247" s="4" t="str">
        <f t="shared" si="17"/>
        <v>X-1</v>
      </c>
      <c r="F247" s="5" t="str">
        <f t="shared" si="18"/>
        <v>X</v>
      </c>
      <c r="G247" s="6">
        <f t="shared" si="19"/>
        <v>1</v>
      </c>
      <c r="I247" s="8" t="str">
        <f t="shared" si="16"/>
        <v>0-1</v>
      </c>
    </row>
    <row r="248" spans="1:9" x14ac:dyDescent="0.25">
      <c r="A248" s="1" t="s">
        <v>281</v>
      </c>
      <c r="B248" s="1" t="s">
        <v>12</v>
      </c>
      <c r="C248" s="1" t="s">
        <v>14</v>
      </c>
      <c r="D248" s="3" t="str">
        <f t="shared" si="15"/>
        <v>M</v>
      </c>
      <c r="E248" s="4" t="str">
        <f t="shared" si="17"/>
        <v>X-2</v>
      </c>
      <c r="F248" s="5" t="str">
        <f t="shared" si="18"/>
        <v>X</v>
      </c>
      <c r="G248" s="6">
        <f t="shared" si="19"/>
        <v>2</v>
      </c>
      <c r="I248" s="8" t="str">
        <f t="shared" si="16"/>
        <v>0-1</v>
      </c>
    </row>
    <row r="249" spans="1:9" x14ac:dyDescent="0.25">
      <c r="A249" s="1" t="s">
        <v>282</v>
      </c>
      <c r="B249" s="1" t="s">
        <v>9</v>
      </c>
      <c r="C249" s="1" t="s">
        <v>37</v>
      </c>
      <c r="D249" s="3" t="str">
        <f t="shared" si="15"/>
        <v>P</v>
      </c>
      <c r="E249" s="4" t="str">
        <f t="shared" si="17"/>
        <v>1-X</v>
      </c>
      <c r="F249" s="5">
        <f t="shared" si="18"/>
        <v>1</v>
      </c>
      <c r="G249" s="6" t="str">
        <f t="shared" si="19"/>
        <v>X</v>
      </c>
      <c r="I249" s="8" t="str">
        <f t="shared" si="16"/>
        <v>+4</v>
      </c>
    </row>
    <row r="250" spans="1:9" x14ac:dyDescent="0.25">
      <c r="A250" s="1" t="s">
        <v>283</v>
      </c>
      <c r="B250" s="1" t="s">
        <v>1</v>
      </c>
      <c r="C250" s="1" t="s">
        <v>7</v>
      </c>
      <c r="D250" s="3" t="str">
        <f t="shared" si="15"/>
        <v>P</v>
      </c>
      <c r="E250" s="4" t="str">
        <f t="shared" si="17"/>
        <v>2-1</v>
      </c>
      <c r="F250" s="5">
        <f t="shared" si="18"/>
        <v>2</v>
      </c>
      <c r="G250" s="6">
        <f t="shared" si="19"/>
        <v>1</v>
      </c>
      <c r="I250" s="8" t="str">
        <f t="shared" si="16"/>
        <v>2-3</v>
      </c>
    </row>
    <row r="251" spans="1:9" x14ac:dyDescent="0.25">
      <c r="A251" s="1" t="s">
        <v>193</v>
      </c>
      <c r="B251" s="1" t="s">
        <v>35</v>
      </c>
      <c r="C251" s="1" t="s">
        <v>45</v>
      </c>
      <c r="D251" s="3" t="str">
        <f t="shared" si="15"/>
        <v>M</v>
      </c>
      <c r="E251" s="4" t="str">
        <f t="shared" si="17"/>
        <v>1-1</v>
      </c>
      <c r="F251" s="5">
        <f t="shared" si="18"/>
        <v>1</v>
      </c>
      <c r="G251" s="6">
        <f t="shared" si="19"/>
        <v>1</v>
      </c>
      <c r="I251" s="8" t="str">
        <f t="shared" si="16"/>
        <v>2-3</v>
      </c>
    </row>
    <row r="252" spans="1:9" x14ac:dyDescent="0.25">
      <c r="A252" s="1" t="s">
        <v>284</v>
      </c>
      <c r="B252" s="1" t="s">
        <v>73</v>
      </c>
      <c r="C252" s="1" t="s">
        <v>25</v>
      </c>
      <c r="D252" s="3" t="str">
        <f t="shared" si="15"/>
        <v>P</v>
      </c>
      <c r="E252" s="4" t="str">
        <f t="shared" si="17"/>
        <v>1-1</v>
      </c>
      <c r="F252" s="5">
        <f t="shared" si="18"/>
        <v>1</v>
      </c>
      <c r="G252" s="6">
        <f t="shared" si="19"/>
        <v>1</v>
      </c>
      <c r="I252" s="8" t="str">
        <f t="shared" si="16"/>
        <v>2-3</v>
      </c>
    </row>
    <row r="253" spans="1:9" x14ac:dyDescent="0.25">
      <c r="A253" s="1" t="s">
        <v>285</v>
      </c>
      <c r="B253" s="1" t="s">
        <v>1</v>
      </c>
      <c r="C253" s="1" t="s">
        <v>37</v>
      </c>
      <c r="D253" s="3" t="str">
        <f t="shared" si="15"/>
        <v>P</v>
      </c>
      <c r="E253" s="4" t="str">
        <f t="shared" si="17"/>
        <v>1-1</v>
      </c>
      <c r="F253" s="5">
        <f t="shared" si="18"/>
        <v>1</v>
      </c>
      <c r="G253" s="6">
        <f t="shared" si="19"/>
        <v>1</v>
      </c>
      <c r="I253" s="8" t="str">
        <f t="shared" si="16"/>
        <v>2-3</v>
      </c>
    </row>
    <row r="254" spans="1:9" x14ac:dyDescent="0.25">
      <c r="A254" s="1" t="s">
        <v>286</v>
      </c>
      <c r="B254" s="1" t="s">
        <v>9</v>
      </c>
      <c r="C254" s="1" t="s">
        <v>14</v>
      </c>
      <c r="D254" s="3" t="str">
        <f t="shared" si="15"/>
        <v>P</v>
      </c>
      <c r="E254" s="4" t="str">
        <f t="shared" si="17"/>
        <v>X-X</v>
      </c>
      <c r="F254" s="5" t="str">
        <f t="shared" si="18"/>
        <v>X</v>
      </c>
      <c r="G254" s="6" t="str">
        <f t="shared" si="19"/>
        <v>X</v>
      </c>
      <c r="I254" s="8" t="str">
        <f t="shared" si="16"/>
        <v>+4</v>
      </c>
    </row>
    <row r="255" spans="1:9" x14ac:dyDescent="0.25">
      <c r="A255" s="1" t="s">
        <v>287</v>
      </c>
      <c r="B255" s="1" t="s">
        <v>1</v>
      </c>
      <c r="C255" s="1" t="s">
        <v>45</v>
      </c>
      <c r="D255" s="3" t="str">
        <f t="shared" si="15"/>
        <v>P</v>
      </c>
      <c r="E255" s="4" t="str">
        <f t="shared" si="17"/>
        <v>1-1</v>
      </c>
      <c r="F255" s="5">
        <f t="shared" si="18"/>
        <v>1</v>
      </c>
      <c r="G255" s="6">
        <f t="shared" si="19"/>
        <v>1</v>
      </c>
      <c r="I255" s="8" t="str">
        <f t="shared" si="16"/>
        <v>2-3</v>
      </c>
    </row>
    <row r="256" spans="1:9" x14ac:dyDescent="0.25">
      <c r="A256" s="1" t="s">
        <v>288</v>
      </c>
      <c r="B256" s="1" t="s">
        <v>73</v>
      </c>
      <c r="C256" s="1" t="s">
        <v>14</v>
      </c>
      <c r="D256" s="3" t="str">
        <f t="shared" si="15"/>
        <v>P</v>
      </c>
      <c r="E256" s="4" t="str">
        <f t="shared" si="17"/>
        <v>X-1</v>
      </c>
      <c r="F256" s="5" t="str">
        <f t="shared" si="18"/>
        <v>X</v>
      </c>
      <c r="G256" s="6">
        <f t="shared" si="19"/>
        <v>1</v>
      </c>
      <c r="I256" s="8" t="str">
        <f t="shared" si="16"/>
        <v>2-3</v>
      </c>
    </row>
    <row r="257" spans="1:9" x14ac:dyDescent="0.25">
      <c r="A257" s="1" t="s">
        <v>50</v>
      </c>
      <c r="B257" s="1" t="s">
        <v>9</v>
      </c>
      <c r="C257" s="1" t="s">
        <v>37</v>
      </c>
      <c r="D257" s="3" t="str">
        <f t="shared" si="15"/>
        <v>P</v>
      </c>
      <c r="E257" s="4" t="str">
        <f t="shared" si="17"/>
        <v>1-X</v>
      </c>
      <c r="F257" s="5">
        <f t="shared" si="18"/>
        <v>1</v>
      </c>
      <c r="G257" s="6" t="str">
        <f t="shared" si="19"/>
        <v>X</v>
      </c>
      <c r="I257" s="8" t="str">
        <f t="shared" si="16"/>
        <v>+4</v>
      </c>
    </row>
    <row r="258" spans="1:9" x14ac:dyDescent="0.25">
      <c r="A258" s="1" t="s">
        <v>49</v>
      </c>
      <c r="B258" s="1" t="s">
        <v>21</v>
      </c>
      <c r="C258" s="1" t="s">
        <v>25</v>
      </c>
      <c r="D258" s="3" t="str">
        <f t="shared" ref="D258:D261" si="20">IF(--LEFT(B258,FIND("-",B258)-1)+MID(B258,FIND("-",B258)+1,99)&lt;2.5,"M","P")</f>
        <v>M</v>
      </c>
      <c r="E258" s="4" t="str">
        <f t="shared" si="17"/>
        <v>1-1</v>
      </c>
      <c r="F258" s="5">
        <f t="shared" si="18"/>
        <v>1</v>
      </c>
      <c r="G258" s="6">
        <f t="shared" si="19"/>
        <v>1</v>
      </c>
      <c r="I258" s="8" t="str">
        <f t="shared" ref="I258:I261" si="21">IF(--LEFT(B258,FIND("-",B258)-1)+MID(B258,FIND("-",B258)+1,99)&lt;1.5,"0-1",IF(--LEFT(B258,FIND("-",B258)-1)+MID(B258,FIND("-",B258)+1,99)&lt;3.5,"2-3","+4"))</f>
        <v>0-1</v>
      </c>
    </row>
    <row r="259" spans="1:9" x14ac:dyDescent="0.25">
      <c r="A259" s="1" t="s">
        <v>289</v>
      </c>
      <c r="B259" s="1" t="s">
        <v>290</v>
      </c>
      <c r="C259" s="1" t="s">
        <v>14</v>
      </c>
      <c r="D259" s="3" t="str">
        <f t="shared" si="20"/>
        <v>P</v>
      </c>
      <c r="E259" s="4" t="str">
        <f t="shared" ref="E259:E261" si="22">F259 &amp; "-" &amp; G259</f>
        <v>X-1</v>
      </c>
      <c r="F259" s="5" t="str">
        <f t="shared" ref="F259:F261" si="23">IF(--LEFT(C259,FIND("-",C259)-1)=--MID(C259,FIND("-",C259)+1,99),"X",IF(--LEFT(C259,FIND("-",C259)-1)&gt;--MID(C259,FIND("-",C259)+1,99),1,2))</f>
        <v>X</v>
      </c>
      <c r="G259" s="6">
        <f t="shared" ref="G259:G261" si="24">IF(--LEFT(B259,FIND("-",B259)-1)=--MID(B259,FIND("-",B259)+1,99),"X",IF(--LEFT(B259,FIND("-",B259)-1)&gt;--MID(B259,FIND("-",B259)+1,99),1,2))</f>
        <v>1</v>
      </c>
      <c r="I259" s="8" t="str">
        <f t="shared" si="21"/>
        <v>+4</v>
      </c>
    </row>
    <row r="260" spans="1:9" x14ac:dyDescent="0.25">
      <c r="A260" s="1" t="s">
        <v>291</v>
      </c>
      <c r="B260" s="1" t="s">
        <v>19</v>
      </c>
      <c r="C260" s="1" t="s">
        <v>14</v>
      </c>
      <c r="D260" s="3" t="str">
        <f t="shared" si="20"/>
        <v>M</v>
      </c>
      <c r="E260" s="4" t="str">
        <f t="shared" si="22"/>
        <v>X-X</v>
      </c>
      <c r="F260" s="5" t="str">
        <f t="shared" si="23"/>
        <v>X</v>
      </c>
      <c r="G260" s="6" t="str">
        <f t="shared" si="24"/>
        <v>X</v>
      </c>
      <c r="I260" s="8" t="str">
        <f t="shared" si="21"/>
        <v>0-1</v>
      </c>
    </row>
    <row r="261" spans="1:9" x14ac:dyDescent="0.25">
      <c r="A261" s="1" t="s">
        <v>292</v>
      </c>
      <c r="B261" s="1" t="s">
        <v>48</v>
      </c>
      <c r="C261" s="1" t="s">
        <v>7</v>
      </c>
      <c r="D261" s="3" t="str">
        <f t="shared" si="20"/>
        <v>P</v>
      </c>
      <c r="E261" s="4" t="str">
        <f t="shared" si="22"/>
        <v>2-2</v>
      </c>
      <c r="F261" s="5">
        <f t="shared" si="23"/>
        <v>2</v>
      </c>
      <c r="G261" s="6">
        <f t="shared" si="24"/>
        <v>2</v>
      </c>
      <c r="I261" s="8" t="str">
        <f t="shared" si="21"/>
        <v>+4</v>
      </c>
    </row>
  </sheetData>
  <conditionalFormatting sqref="D1:D1048576">
    <cfRule type="cellIs" dxfId="16" priority="8" operator="equal">
      <formula>"P"</formula>
    </cfRule>
    <cfRule type="cellIs" dxfId="15" priority="7" operator="equal">
      <formula>"M"</formula>
    </cfRule>
  </conditionalFormatting>
  <conditionalFormatting sqref="F1:G1048576">
    <cfRule type="cellIs" dxfId="14" priority="6" operator="equal">
      <formula>"X"</formula>
    </cfRule>
    <cfRule type="cellIs" dxfId="13" priority="5" operator="equal">
      <formula>1</formula>
    </cfRule>
    <cfRule type="cellIs" dxfId="12" priority="4" operator="equal">
      <formula>2</formula>
    </cfRule>
  </conditionalFormatting>
  <conditionalFormatting sqref="I1:I1048576">
    <cfRule type="cellIs" dxfId="3" priority="3" operator="equal">
      <formula>"0-1"</formula>
    </cfRule>
    <cfRule type="cellIs" dxfId="4" priority="2" operator="equal">
      <formula>"2-3"</formula>
    </cfRule>
    <cfRule type="cellIs" dxfId="2" priority="1" operator="equal">
      <formula>"+4"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youssef</dc:creator>
  <cp:lastModifiedBy>De Schrevel Eric</cp:lastModifiedBy>
  <dcterms:created xsi:type="dcterms:W3CDTF">2016-04-26T10:55:30Z</dcterms:created>
  <dcterms:modified xsi:type="dcterms:W3CDTF">2016-04-28T11:28:02Z</dcterms:modified>
</cp:coreProperties>
</file>