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8515" windowHeight="12045"/>
  </bookViews>
  <sheets>
    <sheet name="BT" sheetId="2" r:id="rId1"/>
  </sheets>
  <definedNames>
    <definedName name="_xlnm._FilterDatabase" localSheetId="0" hidden="1">BT!#REF!</definedName>
    <definedName name="Z_0AF6001C_9DFE_4F67_8F0B_E1E7EF05704C_.wvu.Cols" localSheetId="0" hidden="1">BT!#REF!,BT!#REF!,BT!$D:$D</definedName>
    <definedName name="Z_0AF6001C_9DFE_4F67_8F0B_E1E7EF05704C_.wvu.FilterData" localSheetId="0" hidden="1">BT!#REF!</definedName>
    <definedName name="Z_0AF6001C_9DFE_4F67_8F0B_E1E7EF05704C_.wvu.Rows" localSheetId="0" hidden="1">BT!#REF!</definedName>
    <definedName name="Z_8B4EAB81_DB48_4E78_BF2E_E9CF0DE87364_.wvu.Cols" localSheetId="0" hidden="1">BT!#REF!,BT!#REF!,BT!$D:$D</definedName>
    <definedName name="Z_8B4EAB81_DB48_4E78_BF2E_E9CF0DE87364_.wvu.FilterData" localSheetId="0" hidden="1">BT!#REF!</definedName>
    <definedName name="Z_8B4EAB81_DB48_4E78_BF2E_E9CF0DE87364_.wvu.Rows" localSheetId="0" hidden="1">BT!#REF!</definedName>
    <definedName name="Z_8EC84868_8676_4135_857C_AFEEB7FAF0EF_.wvu.Cols" localSheetId="0" hidden="1">BT!#REF!,BT!#REF!,BT!#REF!,BT!#REF!,BT!#REF!,BT!$D:$D</definedName>
    <definedName name="Z_8EC84868_8676_4135_857C_AFEEB7FAF0EF_.wvu.FilterData" localSheetId="0" hidden="1">BT!#REF!</definedName>
    <definedName name="Z_8EC84868_8676_4135_857C_AFEEB7FAF0EF_.wvu.Rows" localSheetId="0" hidden="1">BT!#REF!</definedName>
  </definedNames>
  <calcPr calcId="145621"/>
</workbook>
</file>

<file path=xl/calcChain.xml><?xml version="1.0" encoding="utf-8"?>
<calcChain xmlns="http://schemas.openxmlformats.org/spreadsheetml/2006/main">
  <c r="E33" i="2"/>
  <c r="E32"/>
  <c r="E29"/>
  <c r="E28"/>
  <c r="E31"/>
  <c r="E30"/>
  <c r="E27"/>
  <c r="E26"/>
  <c r="E25"/>
  <c r="E24"/>
  <c r="E23"/>
  <c r="E22"/>
  <c r="E21"/>
  <c r="E20"/>
</calcChain>
</file>

<file path=xl/sharedStrings.xml><?xml version="1.0" encoding="utf-8"?>
<sst xmlns="http://schemas.openxmlformats.org/spreadsheetml/2006/main" count="35" uniqueCount="19">
  <si>
    <t>N° traçabilité</t>
  </si>
  <si>
    <t>Etage</t>
  </si>
  <si>
    <t xml:space="preserve">Service </t>
  </si>
  <si>
    <t>Concaténation</t>
  </si>
  <si>
    <t>Nb Car</t>
  </si>
  <si>
    <t>Salle 1</t>
  </si>
  <si>
    <t>SALLE 1ORDINATEUR PORTABLE HP 350 G1PROCESSEUR INTEL I73 ANSAU CHOIXA DEFINIRCAPACITÉ DE STOCKAGE 500 GIGA-OCTET16 MO RAMECRAN 23 POUCES 1366 x 768 ( HD )2,3 kgPORTS USB (5)#SP_SP_1#52,00 €DISQUE DUR EXTERNE SSD 500 MO(1)#SP_SP_3#371,00 €</t>
  </si>
  <si>
    <t>SALLE 1ORDINATEUR PORTABLE HP 350 G1PROCESSEUR INTEL I73 ANSAU CHOIXA DEFINIR//////////////////</t>
  </si>
  <si>
    <t>SALLE 1HP PROONE 400 G1TOUT EN UN1 X CORE I3 4130T / 2.9 GHZRAM 4 GOHDD 500 GODVD SUPERMULTIHD GRAPHICS 4400LAN SANS FILWINDOWS 7 (1)#SP_SP_1#125,00 €#SP_SP_2#OFFICE 365 (1)#SP_SP_1#116,00 €#SP_SP_2#LOGICIEL BITDEFENDER ANTIVIRUS TOTAL SECURITY 2015 - 2 ANS 5 POSTES (2)#SP_SP_1#59,00 €</t>
  </si>
  <si>
    <t>SALLE 1HP PROONE 400 G1TOUT EN UN1 X CORE I3 4130T / 2.9 GHZRAM 4 GOHDD 500 GODVD SUPERMULTIHD GRAPHICS 4400LAN SANS FIL//////////////////</t>
  </si>
  <si>
    <t>SALLE 1ORDINATEUR DE BUREAU HP PROONE 400 G1 CAPACITÉ DE STOCKAGE 500 GIGA-OCTET NOIRWINDOWS 7 (1)#SP_SP_1#125,00 €#SP_SP_2#OFFICE 365 (1)#SP_SP_1#116,00 €#SP_SP_2#
LOGICIEL BITDEFENDER ANTIVIRUS TOTAL SECURITY 2015 - 2 ANS 5 POSTES (2)#SP_SP_1#59,00 €</t>
  </si>
  <si>
    <t>SALLE 1ORDINATEUR DE BUREAU HP PROONE 400 G1 CAPACITÉ DE STOCKAGE 500 GIGA-OCTET NOIRWINDOWS 7 (1)#SP_SP_1#125,00 €#SP_SP_2#OFFICE 365 (1)#SP_SP_1#116,00 €</t>
  </si>
  <si>
    <t>Salle 2</t>
  </si>
  <si>
    <t>SALLE 2ORDINATEUR PORTABLE HP 350 G1PROCESSEUR INTEL I73 ANSAU CHOIXA DEFINIRCAPACITÉ DE STOCKAGE 500 GIGA-OCTET16 MO RAMECRAN 23 POUCES 1366 x 768 ( HD )2,3 kgPORTS USB (5)#SP_SP_1#52,00 €DISQUE DUR EXTERNE SSD 500 MO(1)#SP_SP_3#371,00 €</t>
  </si>
  <si>
    <t>SALLE 2ORDINATEUR PORTABLE HP 350 G1PROCESSEUR INTEL I73 ANSAU CHOIXA DEFINIR//////////////////</t>
  </si>
  <si>
    <t>SALLE 2HP PROONE 400 G1TOUT EN UN1 X CORE I3 4130T / 2.9 GHZRAM 4 GOHDD 500 GODVD SUPERMULTIHD GRAPHICS 4400LAN SANS FIL//////////////////</t>
  </si>
  <si>
    <t>SALLE 1HP PROONE 400 G1TOUT EN UN1 X CORE I3 4130T / 2.9 GHZRAM 4 GOHDD 500 GODVD SUPERMULTIHD GRAPHICS 4400LAN SANS FILWINDOWS 7 (1)#SP_SP_1#125,00 €#SP_SP_2#OFFICE 365 (1)#SP_SP_1#116,00 €#SP_SP_2#LOGICIEL BITDEFENDER ANTIVIRUS TOTAL SECURITY 2015 - 2 ANS 5 POSTES (2)#SP_SP_1#60,00 €</t>
  </si>
  <si>
    <t>lignes
identiques</t>
  </si>
  <si>
    <t>155 premiers caractères = lignes 22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</si>
</sst>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C5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7FFD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7" fillId="0" borderId="0"/>
  </cellStyleXfs>
  <cellXfs count="34">
    <xf numFmtId="0" fontId="0" fillId="0" borderId="0" xfId="0"/>
    <xf numFmtId="0" fontId="1" fillId="0" borderId="0" xfId="1"/>
    <xf numFmtId="0" fontId="1" fillId="0" borderId="0" xfId="1" applyAlignment="1" applyProtection="1">
      <alignment vertical="center"/>
    </xf>
    <xf numFmtId="0" fontId="1" fillId="0" borderId="0" xfId="1" applyAlignment="1" applyProtection="1">
      <alignment horizontal="center" vertical="center"/>
    </xf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/>
    </xf>
    <xf numFmtId="0" fontId="1" fillId="0" borderId="0" xfId="1" applyFill="1" applyBorder="1" applyAlignment="1" applyProtection="1">
      <alignment vertical="center"/>
    </xf>
    <xf numFmtId="0" fontId="1" fillId="0" borderId="0" xfId="1" applyFill="1" applyBorder="1" applyAlignment="1" applyProtection="1">
      <alignment horizontal="center" vertical="center" wrapText="1"/>
    </xf>
    <xf numFmtId="0" fontId="1" fillId="0" borderId="0" xfId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 wrapText="1"/>
    </xf>
    <xf numFmtId="0" fontId="4" fillId="4" borderId="1" xfId="2" applyFont="1" applyFill="1" applyBorder="1" applyAlignment="1" applyProtection="1">
      <alignment horizontal="center" vertical="center" wrapText="1"/>
    </xf>
    <xf numFmtId="0" fontId="5" fillId="5" borderId="1" xfId="2" applyFont="1" applyFill="1" applyBorder="1" applyAlignment="1" applyProtection="1">
      <alignment horizontal="center" vertical="center" wrapText="1"/>
    </xf>
    <xf numFmtId="0" fontId="1" fillId="5" borderId="1" xfId="1" applyFill="1" applyBorder="1" applyAlignment="1" applyProtection="1">
      <alignment vertical="center" wrapText="1"/>
    </xf>
    <xf numFmtId="0" fontId="1" fillId="5" borderId="1" xfId="1" applyFill="1" applyBorder="1" applyAlignment="1" applyProtection="1">
      <alignment horizontal="center" vertical="center"/>
    </xf>
    <xf numFmtId="0" fontId="6" fillId="0" borderId="0" xfId="1" applyFont="1" applyFill="1" applyAlignment="1" applyProtection="1">
      <alignment vertical="center"/>
    </xf>
    <xf numFmtId="0" fontId="5" fillId="0" borderId="1" xfId="2" applyFont="1" applyFill="1" applyBorder="1" applyAlignment="1" applyProtection="1">
      <alignment horizontal="center" vertical="center" wrapText="1"/>
    </xf>
    <xf numFmtId="0" fontId="1" fillId="0" borderId="1" xfId="1" applyFill="1" applyBorder="1" applyAlignment="1" applyProtection="1">
      <alignment vertical="center" wrapText="1"/>
    </xf>
    <xf numFmtId="0" fontId="1" fillId="0" borderId="1" xfId="1" applyFill="1" applyBorder="1" applyAlignment="1" applyProtection="1">
      <alignment horizontal="center" vertical="center"/>
    </xf>
    <xf numFmtId="0" fontId="5" fillId="0" borderId="1" xfId="2" applyFont="1" applyFill="1" applyBorder="1" applyAlignment="1" applyProtection="1">
      <alignment horizontal="left" vertical="center" wrapText="1" indent="3"/>
    </xf>
    <xf numFmtId="0" fontId="5" fillId="6" borderId="1" xfId="2" applyFont="1" applyFill="1" applyBorder="1" applyAlignment="1" applyProtection="1">
      <alignment horizontal="center" vertical="center" wrapText="1"/>
    </xf>
    <xf numFmtId="0" fontId="1" fillId="6" borderId="1" xfId="1" applyFill="1" applyBorder="1" applyAlignment="1" applyProtection="1">
      <alignment vertical="center"/>
    </xf>
    <xf numFmtId="0" fontId="1" fillId="6" borderId="1" xfId="1" applyFill="1" applyBorder="1" applyAlignment="1" applyProtection="1">
      <alignment horizontal="center" vertical="center"/>
    </xf>
    <xf numFmtId="0" fontId="5" fillId="7" borderId="1" xfId="2" applyFont="1" applyFill="1" applyBorder="1" applyAlignment="1" applyProtection="1">
      <alignment horizontal="left" vertical="center" wrapText="1" indent="3"/>
    </xf>
    <xf numFmtId="0" fontId="5" fillId="7" borderId="1" xfId="2" applyFont="1" applyFill="1" applyBorder="1" applyAlignment="1" applyProtection="1">
      <alignment horizontal="center" vertical="center" wrapText="1"/>
    </xf>
    <xf numFmtId="0" fontId="1" fillId="7" borderId="1" xfId="1" applyFill="1" applyBorder="1" applyAlignment="1" applyProtection="1">
      <alignment vertical="center" wrapText="1"/>
    </xf>
    <xf numFmtId="0" fontId="1" fillId="7" borderId="1" xfId="1" applyFill="1" applyBorder="1" applyAlignment="1" applyProtection="1">
      <alignment horizontal="center" vertical="center"/>
    </xf>
    <xf numFmtId="0" fontId="1" fillId="7" borderId="1" xfId="1" applyFill="1" applyBorder="1" applyAlignment="1" applyProtection="1">
      <alignment horizontal="left" vertical="center"/>
    </xf>
    <xf numFmtId="0" fontId="5" fillId="8" borderId="1" xfId="2" applyFont="1" applyFill="1" applyBorder="1" applyAlignment="1" applyProtection="1">
      <alignment horizontal="center" vertical="center" wrapText="1"/>
    </xf>
    <xf numFmtId="0" fontId="1" fillId="8" borderId="1" xfId="1" applyFill="1" applyBorder="1" applyAlignment="1" applyProtection="1">
      <alignment vertical="center" wrapText="1"/>
    </xf>
    <xf numFmtId="0" fontId="1" fillId="8" borderId="1" xfId="1" applyFill="1" applyBorder="1" applyAlignment="1" applyProtection="1">
      <alignment horizontal="center" vertical="center"/>
    </xf>
    <xf numFmtId="0" fontId="5" fillId="9" borderId="1" xfId="2" applyFont="1" applyFill="1" applyBorder="1" applyAlignment="1" applyProtection="1">
      <alignment horizontal="center" vertical="center" wrapText="1"/>
    </xf>
    <xf numFmtId="0" fontId="1" fillId="9" borderId="1" xfId="1" applyFill="1" applyBorder="1" applyAlignment="1" applyProtection="1">
      <alignment vertical="center"/>
    </xf>
    <xf numFmtId="0" fontId="1" fillId="9" borderId="1" xfId="1" applyFill="1" applyBorder="1" applyAlignment="1" applyProtection="1">
      <alignment horizontal="center" vertical="center"/>
    </xf>
  </cellXfs>
  <cellStyles count="4">
    <cellStyle name="Accent3 2" xfId="2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colors>
    <mruColors>
      <color rgb="FFB7FFD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261259</xdr:colOff>
      <xdr:row>1</xdr:row>
      <xdr:rowOff>26831</xdr:rowOff>
    </xdr:from>
    <xdr:to>
      <xdr:col>2</xdr:col>
      <xdr:colOff>1304926</xdr:colOff>
      <xdr:row>16</xdr:row>
      <xdr:rowOff>148470</xdr:rowOff>
    </xdr:to>
    <xdr:sp macro="[0]!test" textlink="">
      <xdr:nvSpPr>
        <xdr:cNvPr id="2" name="btnDevis"/>
        <xdr:cNvSpPr/>
      </xdr:nvSpPr>
      <xdr:spPr>
        <a:xfrm>
          <a:off x="261259" y="284006"/>
          <a:ext cx="2748642" cy="502639"/>
        </a:xfrm>
        <a:prstGeom prst="rect">
          <a:avLst/>
        </a:prstGeom>
        <a:solidFill>
          <a:srgbClr val="FFC080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Rechercher Lignes Identiques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_BT">
    <tabColor rgb="FF00B050"/>
    <pageSetUpPr fitToPage="1"/>
  </sheetPr>
  <dimension ref="A1:F33"/>
  <sheetViews>
    <sheetView showGridLines="0" tabSelected="1" zoomScale="85" zoomScaleNormal="85" zoomScaleSheetLayoutView="40" zoomScalePageLayoutView="40" workbookViewId="0">
      <selection activeCell="A20" sqref="A20"/>
    </sheetView>
  </sheetViews>
  <sheetFormatPr defaultColWidth="11.42578125" defaultRowHeight="15"/>
  <cols>
    <col min="1" max="1" width="12.85546875" style="2" customWidth="1"/>
    <col min="2" max="2" width="12.7109375" style="2" customWidth="1"/>
    <col min="3" max="3" width="20.5703125" style="2" customWidth="1"/>
    <col min="4" max="4" width="168.140625" style="2" customWidth="1"/>
    <col min="5" max="6" width="12.140625" style="3" customWidth="1"/>
    <col min="7" max="16384" width="11.42578125" style="2"/>
  </cols>
  <sheetData>
    <row r="1" spans="1:6" ht="20.25" customHeight="1">
      <c r="A1" s="1"/>
      <c r="B1" s="1"/>
      <c r="C1" s="1"/>
    </row>
    <row r="2" spans="1:6" ht="30" customHeight="1">
      <c r="A2" s="1"/>
      <c r="B2" s="1"/>
      <c r="C2" s="1"/>
    </row>
    <row r="3" spans="1:6" ht="30" hidden="1" customHeight="1">
      <c r="A3" s="1"/>
      <c r="B3" s="1"/>
      <c r="C3" s="1"/>
    </row>
    <row r="4" spans="1:6" ht="30" hidden="1" customHeight="1">
      <c r="A4" s="1"/>
      <c r="B4" s="1"/>
      <c r="C4" s="1"/>
    </row>
    <row r="5" spans="1:6" ht="30" hidden="1" customHeight="1">
      <c r="A5" s="1"/>
      <c r="B5" s="1"/>
      <c r="C5" s="1"/>
    </row>
    <row r="6" spans="1:6" ht="30" hidden="1" customHeight="1">
      <c r="A6" s="1"/>
      <c r="B6" s="1"/>
      <c r="C6" s="1"/>
    </row>
    <row r="7" spans="1:6" ht="27" hidden="1" customHeight="1">
      <c r="A7" s="1"/>
      <c r="B7" s="1"/>
      <c r="C7" s="1"/>
    </row>
    <row r="8" spans="1:6" ht="27" hidden="1" customHeight="1">
      <c r="A8" s="1"/>
      <c r="B8" s="1"/>
      <c r="C8" s="1"/>
    </row>
    <row r="9" spans="1:6" s="4" customFormat="1" ht="32.25" hidden="1" customHeight="1">
      <c r="A9" s="1"/>
      <c r="B9" s="1"/>
      <c r="C9" s="1"/>
      <c r="E9" s="5"/>
      <c r="F9" s="5"/>
    </row>
    <row r="10" spans="1:6" ht="27.75" hidden="1" customHeight="1">
      <c r="A10" s="1"/>
      <c r="B10" s="1"/>
      <c r="C10" s="1"/>
    </row>
    <row r="11" spans="1:6" ht="27.75" hidden="1" customHeight="1">
      <c r="A11" s="1"/>
      <c r="B11" s="1"/>
      <c r="C11" s="1"/>
    </row>
    <row r="12" spans="1:6" ht="31.5" hidden="1" customHeight="1">
      <c r="A12" s="1"/>
      <c r="B12" s="1"/>
      <c r="C12" s="1"/>
    </row>
    <row r="13" spans="1:6" ht="30.75" hidden="1" customHeight="1">
      <c r="A13" s="1"/>
      <c r="B13" s="1"/>
      <c r="C13" s="1"/>
    </row>
    <row r="14" spans="1:6" ht="30.75" hidden="1" customHeight="1">
      <c r="A14" s="1"/>
      <c r="B14" s="1"/>
      <c r="C14" s="1"/>
    </row>
    <row r="15" spans="1:6" ht="38.25" hidden="1" customHeight="1">
      <c r="A15" s="1"/>
      <c r="B15" s="1"/>
      <c r="C15" s="1"/>
    </row>
    <row r="16" spans="1:6" ht="50.25" hidden="1" customHeight="1">
      <c r="A16" s="1"/>
      <c r="B16" s="1"/>
      <c r="C16" s="1"/>
    </row>
    <row r="17" spans="1:6" ht="15" customHeight="1">
      <c r="A17" s="6"/>
      <c r="B17" s="7"/>
      <c r="C17" s="6"/>
      <c r="D17" s="6"/>
      <c r="E17" s="8"/>
      <c r="F17" s="8"/>
    </row>
    <row r="18" spans="1:6" ht="15" customHeight="1">
      <c r="A18" s="6"/>
      <c r="B18" s="7"/>
      <c r="C18" s="6"/>
      <c r="D18" s="6"/>
      <c r="E18" s="8"/>
      <c r="F18" s="8"/>
    </row>
    <row r="19" spans="1:6" ht="96" customHeight="1">
      <c r="A19" s="9" t="s">
        <v>0</v>
      </c>
      <c r="B19" s="10" t="s">
        <v>1</v>
      </c>
      <c r="C19" s="10" t="s">
        <v>2</v>
      </c>
      <c r="D19" s="11" t="s">
        <v>3</v>
      </c>
      <c r="E19" s="11" t="s">
        <v>4</v>
      </c>
      <c r="F19" s="11" t="s">
        <v>17</v>
      </c>
    </row>
    <row r="20" spans="1:6" s="15" customFormat="1" ht="36" customHeight="1">
      <c r="A20" s="16"/>
      <c r="B20" s="16"/>
      <c r="C20" s="16" t="s">
        <v>5</v>
      </c>
      <c r="D20" s="17" t="s">
        <v>6</v>
      </c>
      <c r="E20" s="18">
        <f>LEN(D20)</f>
        <v>238</v>
      </c>
      <c r="F20" s="18"/>
    </row>
    <row r="21" spans="1:6" s="15" customFormat="1" ht="36" customHeight="1">
      <c r="A21" s="16"/>
      <c r="B21" s="16"/>
      <c r="C21" s="16" t="s">
        <v>5</v>
      </c>
      <c r="D21" s="17" t="s">
        <v>7</v>
      </c>
      <c r="E21" s="18">
        <f t="shared" ref="E21:E31" si="0">LEN(D21)</f>
        <v>95</v>
      </c>
      <c r="F21" s="18"/>
    </row>
    <row r="22" spans="1:6" s="15" customFormat="1" ht="36" customHeight="1">
      <c r="A22" s="12"/>
      <c r="B22" s="12"/>
      <c r="C22" s="12" t="s">
        <v>5</v>
      </c>
      <c r="D22" s="13" t="s">
        <v>8</v>
      </c>
      <c r="E22" s="14">
        <f t="shared" si="0"/>
        <v>286</v>
      </c>
      <c r="F22" s="14">
        <v>26</v>
      </c>
    </row>
    <row r="23" spans="1:6" s="15" customFormat="1" ht="36" customHeight="1">
      <c r="A23" s="20"/>
      <c r="B23" s="20"/>
      <c r="C23" s="20" t="s">
        <v>5</v>
      </c>
      <c r="D23" s="21" t="s">
        <v>9</v>
      </c>
      <c r="E23" s="22">
        <f t="shared" si="0"/>
        <v>138</v>
      </c>
      <c r="F23" s="22">
        <v>27</v>
      </c>
    </row>
    <row r="24" spans="1:6" s="15" customFormat="1" ht="36" customHeight="1">
      <c r="A24" s="19"/>
      <c r="B24" s="16"/>
      <c r="C24" s="16" t="s">
        <v>5</v>
      </c>
      <c r="D24" s="17" t="s">
        <v>10</v>
      </c>
      <c r="E24" s="18">
        <f t="shared" si="0"/>
        <v>252</v>
      </c>
      <c r="F24" s="18"/>
    </row>
    <row r="25" spans="1:6" s="15" customFormat="1" ht="36" customHeight="1">
      <c r="A25" s="16"/>
      <c r="B25" s="16"/>
      <c r="C25" s="16" t="s">
        <v>5</v>
      </c>
      <c r="D25" s="17" t="s">
        <v>11</v>
      </c>
      <c r="E25" s="18">
        <f t="shared" si="0"/>
        <v>155</v>
      </c>
      <c r="F25" s="18"/>
    </row>
    <row r="26" spans="1:6" s="15" customFormat="1" ht="36" customHeight="1">
      <c r="A26" s="12"/>
      <c r="B26" s="12"/>
      <c r="C26" s="12" t="s">
        <v>5</v>
      </c>
      <c r="D26" s="13" t="s">
        <v>8</v>
      </c>
      <c r="E26" s="14">
        <f t="shared" si="0"/>
        <v>286</v>
      </c>
      <c r="F26" s="14">
        <v>22</v>
      </c>
    </row>
    <row r="27" spans="1:6" s="15" customFormat="1" ht="36" customHeight="1">
      <c r="A27" s="20"/>
      <c r="B27" s="20"/>
      <c r="C27" s="20" t="s">
        <v>5</v>
      </c>
      <c r="D27" s="21" t="s">
        <v>9</v>
      </c>
      <c r="E27" s="22">
        <f t="shared" si="0"/>
        <v>138</v>
      </c>
      <c r="F27" s="22">
        <v>23</v>
      </c>
    </row>
    <row r="28" spans="1:6" s="15" customFormat="1" ht="36" customHeight="1">
      <c r="A28" s="23"/>
      <c r="B28" s="24"/>
      <c r="C28" s="24" t="s">
        <v>5</v>
      </c>
      <c r="D28" s="25" t="s">
        <v>16</v>
      </c>
      <c r="E28" s="26">
        <f>LEN(D28)</f>
        <v>286</v>
      </c>
      <c r="F28" s="27" t="s">
        <v>18</v>
      </c>
    </row>
    <row r="29" spans="1:6" s="15" customFormat="1" ht="36" customHeight="1">
      <c r="A29" s="16"/>
      <c r="B29" s="16"/>
      <c r="C29" s="16" t="s">
        <v>5</v>
      </c>
      <c r="D29" s="17" t="s">
        <v>15</v>
      </c>
      <c r="E29" s="18">
        <f>LEN(D29)</f>
        <v>138</v>
      </c>
      <c r="F29" s="18"/>
    </row>
    <row r="30" spans="1:6" s="15" customFormat="1" ht="36" customHeight="1">
      <c r="A30" s="28"/>
      <c r="B30" s="28"/>
      <c r="C30" s="28" t="s">
        <v>12</v>
      </c>
      <c r="D30" s="29" t="s">
        <v>13</v>
      </c>
      <c r="E30" s="30">
        <f t="shared" si="0"/>
        <v>238</v>
      </c>
      <c r="F30" s="30">
        <v>32</v>
      </c>
    </row>
    <row r="31" spans="1:6" s="15" customFormat="1" ht="36" customHeight="1">
      <c r="A31" s="31"/>
      <c r="B31" s="31"/>
      <c r="C31" s="31" t="s">
        <v>12</v>
      </c>
      <c r="D31" s="32" t="s">
        <v>14</v>
      </c>
      <c r="E31" s="33">
        <f t="shared" si="0"/>
        <v>95</v>
      </c>
      <c r="F31" s="33">
        <v>33</v>
      </c>
    </row>
    <row r="32" spans="1:6" s="15" customFormat="1" ht="36" customHeight="1">
      <c r="A32" s="28"/>
      <c r="B32" s="28"/>
      <c r="C32" s="28" t="s">
        <v>12</v>
      </c>
      <c r="D32" s="29" t="s">
        <v>13</v>
      </c>
      <c r="E32" s="30">
        <f t="shared" ref="E32:E33" si="1">LEN(D32)</f>
        <v>238</v>
      </c>
      <c r="F32" s="30">
        <v>30</v>
      </c>
    </row>
    <row r="33" spans="1:6" s="15" customFormat="1" ht="36" customHeight="1">
      <c r="A33" s="31"/>
      <c r="B33" s="31"/>
      <c r="C33" s="31" t="s">
        <v>12</v>
      </c>
      <c r="D33" s="32" t="s">
        <v>14</v>
      </c>
      <c r="E33" s="33">
        <f t="shared" si="1"/>
        <v>95</v>
      </c>
      <c r="F33" s="33">
        <v>31</v>
      </c>
    </row>
  </sheetData>
  <dataConsolidate/>
  <printOptions horizontalCentered="1"/>
  <pageMargins left="0.39370078740157483" right="0.39370078740157483" top="0.59055118110236227" bottom="0.74803149606299213" header="0.31496062992125984" footer="0.31496062992125984"/>
  <pageSetup paperSize="9" scale="39" fitToWidth="2" fitToHeight="0" pageOrder="overThenDown" orientation="landscape" r:id="rId1"/>
  <headerFooter>
    <oddHeader>&amp;L&amp;G&amp;R 4 allée du Mortier
44620 La Montagne (Nantes) France
&amp;U&amp;K0000FFwww.medicascreen.com</oddHeader>
    <oddFooter>&amp;L&amp;P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2015-02-03T16:56:11Z</dcterms:created>
  <dcterms:modified xsi:type="dcterms:W3CDTF">2015-02-04T10:59:30Z</dcterms:modified>
</cp:coreProperties>
</file>