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1_{466CB6CB-00B0-4542-8DD3-3F0ADD6DC5B0}" xr6:coauthVersionLast="45" xr6:coauthVersionMax="45" xr10:uidLastSave="{00000000-0000-0000-0000-000000000000}"/>
  <bookViews>
    <workbookView xWindow="-120" yWindow="-120" windowWidth="29040" windowHeight="16440" xr2:uid="{46B865FF-DA5F-4D95-ADB8-657D80B71D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<sst xmlns="http://schemas.openxmlformats.org/spreadsheetml/2006/main" count="14" uniqueCount="14">
  <si>
    <t>Loan month</t>
  </si>
  <si>
    <t xml:space="preserve">Monthly settlement </t>
  </si>
  <si>
    <t>Interest</t>
  </si>
  <si>
    <t>principal</t>
  </si>
  <si>
    <t xml:space="preserve">End balance </t>
  </si>
  <si>
    <t xml:space="preserve"> </t>
  </si>
  <si>
    <t>Beginning Balance</t>
  </si>
  <si>
    <t>Initial loan balance</t>
  </si>
  <si>
    <t>Interest Rate</t>
  </si>
  <si>
    <t>Periods number</t>
  </si>
  <si>
    <t>Application rate</t>
  </si>
  <si>
    <t>Type (montly/yearly)</t>
  </si>
  <si>
    <t>Loan amortization table</t>
  </si>
  <si>
    <t>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</si>
</sst>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#,##0.00\ [$€-40C]"/>
    <numFmt numFmtId="168" formatCode="#,##0.00\ \€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vertical="center" wrapText="1"/>
    </xf>
    <xf numFmtId="0" fontId="0" fillId="0" borderId="1" xfId="0" applyFill="1" applyBorder="1"/>
    <xf numFmtId="166" fontId="0" fillId="0" borderId="0" xfId="0" applyNumberFormat="1"/>
    <xf numFmtId="166" fontId="0" fillId="0" borderId="2" xfId="0" applyNumberFormat="1" applyBorder="1" applyAlignment="1">
      <alignment horizontal="center"/>
    </xf>
    <xf numFmtId="166" fontId="0" fillId="0" borderId="1" xfId="0" applyNumberFormat="1" applyBorder="1" applyAlignment="1">
      <alignment horizontal="left" vertical="center" wrapText="1"/>
    </xf>
    <xf numFmtId="9" fontId="0" fillId="0" borderId="0" xfId="0" applyNumberFormat="1"/>
    <xf numFmtId="168" fontId="0" fillId="0" borderId="0" xfId="0" applyNumberFormat="1"/>
    <xf numFmtId="168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7</xdr:row>
          <xdr:rowOff>0</xdr:rowOff>
        </xdr:from>
        <xdr:to>
          <xdr:col>12</xdr:col>
          <xdr:colOff>85725</xdr:colOff>
          <xdr:row>11</xdr:row>
          <xdr:rowOff>180975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40756-EDE6-4655-9B0B-BE5FBF326F9D}">
  <sheetPr codeName="Feuil1"/>
  <dimension ref="A1:I310"/>
  <sheetViews>
    <sheetView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B1" sqref="B1"/>
    </sheetView>
  </sheetViews>
  <sheetFormatPr defaultColWidth="11.42578125" defaultRowHeight="15" x14ac:dyDescent="0.25"/>
  <cols>
    <col min="1" max="1" width="20.5703125" customWidth="1"/>
    <col min="3" max="3" width="11.85546875" style="4" bestFit="1" customWidth="1"/>
    <col min="4" max="4" width="11.5703125" style="4" bestFit="1" customWidth="1"/>
    <col min="5" max="5" width="11.85546875" style="4" bestFit="1" customWidth="1"/>
    <col min="6" max="6" width="11.5703125" style="4" bestFit="1" customWidth="1"/>
    <col min="7" max="7" width="11.85546875" style="4" bestFit="1" customWidth="1"/>
  </cols>
  <sheetData>
    <row r="1" spans="1:9" ht="14.25" customHeight="1" x14ac:dyDescent="0.25">
      <c r="A1" s="1" t="s">
        <v>7</v>
      </c>
      <c r="B1" s="8">
        <v>120000</v>
      </c>
      <c r="I1">
        <f>COUNTA(B:B)</f>
        <v>126</v>
      </c>
    </row>
    <row r="2" spans="1:9" x14ac:dyDescent="0.25">
      <c r="A2" s="1" t="s">
        <v>8</v>
      </c>
      <c r="B2" s="7">
        <v>0.06</v>
      </c>
    </row>
    <row r="3" spans="1:9" x14ac:dyDescent="0.25">
      <c r="A3" s="3" t="s">
        <v>11</v>
      </c>
      <c r="B3" t="s">
        <v>13</v>
      </c>
    </row>
    <row r="4" spans="1:9" x14ac:dyDescent="0.25">
      <c r="A4" s="1" t="s">
        <v>10</v>
      </c>
      <c r="B4">
        <v>0.06</v>
      </c>
    </row>
    <row r="5" spans="1:9" x14ac:dyDescent="0.25">
      <c r="A5" s="3" t="s">
        <v>9</v>
      </c>
      <c r="B5">
        <v>120</v>
      </c>
      <c r="F5" s="4" t="s">
        <v>5</v>
      </c>
    </row>
    <row r="6" spans="1:9" x14ac:dyDescent="0.25">
      <c r="D6" s="5" t="s">
        <v>12</v>
      </c>
      <c r="E6" s="5"/>
      <c r="F6" s="5"/>
      <c r="G6" s="5"/>
    </row>
    <row r="7" spans="1:9" ht="49.5" customHeight="1" x14ac:dyDescent="0.25">
      <c r="B7" s="2" t="s">
        <v>0</v>
      </c>
      <c r="C7" s="6" t="s">
        <v>6</v>
      </c>
      <c r="D7" s="6" t="s">
        <v>2</v>
      </c>
      <c r="E7" s="6" t="s">
        <v>3</v>
      </c>
      <c r="F7" s="6" t="s">
        <v>1</v>
      </c>
      <c r="G7" s="6" t="s">
        <v>4</v>
      </c>
    </row>
    <row r="8" spans="1:9" x14ac:dyDescent="0.25">
      <c r="B8" s="1">
        <v>1</v>
      </c>
      <c r="C8" s="9">
        <v>120000</v>
      </c>
      <c r="D8" s="9">
        <v>7200</v>
      </c>
      <c r="E8" s="9">
        <v>6.622591189366176</v>
      </c>
      <c r="F8" s="9">
        <v>7206.6225911893662</v>
      </c>
      <c r="G8" s="9">
        <v>119993.37740881063</v>
      </c>
    </row>
    <row r="9" spans="1:9" x14ac:dyDescent="0.25">
      <c r="B9" s="1">
        <v>2</v>
      </c>
      <c r="C9" s="9">
        <v>119993.37740881063</v>
      </c>
      <c r="D9" s="9">
        <v>7199.6026445286379</v>
      </c>
      <c r="E9" s="9">
        <v>7.0199466607282375</v>
      </c>
      <c r="F9" s="9">
        <v>7206.6225911893662</v>
      </c>
      <c r="G9" s="9">
        <v>119986.3574621499</v>
      </c>
    </row>
    <row r="10" spans="1:9" x14ac:dyDescent="0.25">
      <c r="B10" s="1">
        <v>3</v>
      </c>
      <c r="C10" s="9">
        <v>119986.3574621499</v>
      </c>
      <c r="D10" s="9">
        <v>7199.1814477289936</v>
      </c>
      <c r="E10" s="9">
        <v>7.4411434603725866</v>
      </c>
      <c r="F10" s="9">
        <v>7206.6225911893662</v>
      </c>
      <c r="G10" s="9">
        <v>119978.91631868953</v>
      </c>
    </row>
    <row r="11" spans="1:9" x14ac:dyDescent="0.25">
      <c r="B11" s="1">
        <v>4</v>
      </c>
      <c r="C11" s="9">
        <v>119978.91631868953</v>
      </c>
      <c r="D11" s="9">
        <v>7198.7349791213719</v>
      </c>
      <c r="E11" s="9">
        <v>7.8876120679942687</v>
      </c>
      <c r="F11" s="9">
        <v>7206.6225911893662</v>
      </c>
      <c r="G11" s="9">
        <v>119971.02870662154</v>
      </c>
    </row>
    <row r="12" spans="1:9" x14ac:dyDescent="0.25">
      <c r="B12" s="1">
        <v>5</v>
      </c>
      <c r="C12" s="9">
        <v>119971.02870662154</v>
      </c>
      <c r="D12" s="9">
        <v>7198.261722397292</v>
      </c>
      <c r="E12" s="9">
        <v>8.3608687920741431</v>
      </c>
      <c r="F12" s="9">
        <v>7206.6225911893662</v>
      </c>
      <c r="G12" s="9">
        <v>119962.66783782946</v>
      </c>
    </row>
    <row r="13" spans="1:9" x14ac:dyDescent="0.25">
      <c r="B13" s="1">
        <v>6</v>
      </c>
      <c r="C13" s="9">
        <v>119962.66783782946</v>
      </c>
      <c r="D13" s="9">
        <v>7197.7600702697673</v>
      </c>
      <c r="E13" s="9">
        <v>8.8625209195988646</v>
      </c>
      <c r="F13" s="9">
        <v>7206.6225911893662</v>
      </c>
      <c r="G13" s="9">
        <v>119953.80531690986</v>
      </c>
    </row>
    <row r="14" spans="1:9" x14ac:dyDescent="0.25">
      <c r="B14" s="1">
        <v>7</v>
      </c>
      <c r="C14" s="9">
        <v>119953.80531690986</v>
      </c>
      <c r="D14" s="9">
        <v>7197.2283190145909</v>
      </c>
      <c r="E14" s="9">
        <v>9.3942721747753239</v>
      </c>
      <c r="F14" s="9">
        <v>7206.6225911893662</v>
      </c>
      <c r="G14" s="9">
        <v>119944.41104473508</v>
      </c>
    </row>
    <row r="15" spans="1:9" x14ac:dyDescent="0.25">
      <c r="B15" s="1">
        <v>8</v>
      </c>
      <c r="C15" s="9">
        <v>119944.41104473508</v>
      </c>
      <c r="D15" s="9">
        <v>7196.6646626841048</v>
      </c>
      <c r="E15" s="9">
        <v>9.9579285052614068</v>
      </c>
      <c r="F15" s="9">
        <v>7206.6225911893662</v>
      </c>
      <c r="G15" s="9">
        <v>119934.45311622982</v>
      </c>
    </row>
    <row r="16" spans="1:9" x14ac:dyDescent="0.25">
      <c r="B16" s="1">
        <v>9</v>
      </c>
      <c r="C16" s="9">
        <v>119934.45311622982</v>
      </c>
      <c r="D16" s="9">
        <v>7196.0671869737889</v>
      </c>
      <c r="E16" s="9">
        <v>10.555404215577255</v>
      </c>
      <c r="F16" s="9">
        <v>7206.6225911893662</v>
      </c>
      <c r="G16" s="9">
        <v>119923.89771201425</v>
      </c>
    </row>
    <row r="17" spans="2:7" x14ac:dyDescent="0.25">
      <c r="B17" s="1">
        <v>10</v>
      </c>
      <c r="C17" s="9">
        <v>119923.89771201425</v>
      </c>
      <c r="D17" s="9">
        <v>7195.4338627208544</v>
      </c>
      <c r="E17" s="9">
        <v>11.188728468511727</v>
      </c>
      <c r="F17" s="9">
        <v>7206.6225911893662</v>
      </c>
      <c r="G17" s="9">
        <v>119912.70898354574</v>
      </c>
    </row>
    <row r="18" spans="2:7" x14ac:dyDescent="0.25">
      <c r="B18" s="1">
        <v>11</v>
      </c>
      <c r="C18" s="9">
        <v>119912.70898354574</v>
      </c>
      <c r="D18" s="9">
        <v>7194.7625390127441</v>
      </c>
      <c r="E18" s="9">
        <v>11.860052176622048</v>
      </c>
      <c r="F18" s="9">
        <v>7206.6225911893662</v>
      </c>
      <c r="G18" s="9">
        <v>119900.84893136912</v>
      </c>
    </row>
    <row r="19" spans="2:7" x14ac:dyDescent="0.25">
      <c r="B19" s="1">
        <v>12</v>
      </c>
      <c r="C19" s="9">
        <v>119900.84893136912</v>
      </c>
      <c r="D19" s="9">
        <v>7194.0509358821473</v>
      </c>
      <c r="E19" s="9">
        <v>12.571655307218862</v>
      </c>
      <c r="F19" s="9">
        <v>7206.6225911893662</v>
      </c>
      <c r="G19" s="9">
        <v>119888.27727606191</v>
      </c>
    </row>
    <row r="20" spans="2:7" x14ac:dyDescent="0.25">
      <c r="B20" s="1">
        <v>13</v>
      </c>
      <c r="C20" s="9">
        <v>119888.27727606191</v>
      </c>
      <c r="D20" s="9">
        <v>7193.2966365637149</v>
      </c>
      <c r="E20" s="9">
        <v>13.32595462565132</v>
      </c>
      <c r="F20" s="9">
        <v>7206.6225911893662</v>
      </c>
      <c r="G20" s="9">
        <v>119874.95132143627</v>
      </c>
    </row>
    <row r="21" spans="2:7" x14ac:dyDescent="0.25">
      <c r="B21" s="1">
        <v>14</v>
      </c>
      <c r="C21" s="9">
        <v>119874.95132143627</v>
      </c>
      <c r="D21" s="9">
        <v>7192.4970792861759</v>
      </c>
      <c r="E21" s="9">
        <v>14.125511903190272</v>
      </c>
      <c r="F21" s="9">
        <v>7206.6225911893662</v>
      </c>
      <c r="G21" s="9">
        <v>119860.82580953308</v>
      </c>
    </row>
    <row r="22" spans="2:7" x14ac:dyDescent="0.25">
      <c r="B22" s="1">
        <v>15</v>
      </c>
      <c r="C22" s="9">
        <v>119860.82580953308</v>
      </c>
      <c r="D22" s="9">
        <v>7191.6495485719843</v>
      </c>
      <c r="E22" s="9">
        <v>14.973042617381907</v>
      </c>
      <c r="F22" s="9">
        <v>7206.6225911893662</v>
      </c>
      <c r="G22" s="9">
        <v>119845.8527669157</v>
      </c>
    </row>
    <row r="23" spans="2:7" x14ac:dyDescent="0.25">
      <c r="B23" s="1">
        <v>16</v>
      </c>
      <c r="C23" s="9">
        <v>119845.8527669157</v>
      </c>
      <c r="D23" s="9">
        <v>7190.7511660149421</v>
      </c>
      <c r="E23" s="9">
        <v>15.871425174424076</v>
      </c>
      <c r="F23" s="9">
        <v>7206.6225911893662</v>
      </c>
      <c r="G23" s="9">
        <v>119829.98134174128</v>
      </c>
    </row>
    <row r="24" spans="2:7" x14ac:dyDescent="0.25">
      <c r="B24" s="1">
        <v>17</v>
      </c>
      <c r="C24" s="9">
        <v>119829.98134174128</v>
      </c>
      <c r="D24" s="9">
        <v>7189.798880504477</v>
      </c>
      <c r="E24" s="9">
        <v>16.823710684889193</v>
      </c>
      <c r="F24" s="9">
        <v>7206.6225911893662</v>
      </c>
      <c r="G24" s="9">
        <v>119813.1576310564</v>
      </c>
    </row>
    <row r="25" spans="2:7" x14ac:dyDescent="0.25">
      <c r="B25" s="1">
        <v>18</v>
      </c>
      <c r="C25" s="9">
        <v>119813.1576310564</v>
      </c>
      <c r="D25" s="9">
        <v>7188.7894578633832</v>
      </c>
      <c r="E25" s="9">
        <v>17.833133325982999</v>
      </c>
      <c r="F25" s="9">
        <v>7206.6225911893662</v>
      </c>
      <c r="G25" s="9">
        <v>119795.32449773041</v>
      </c>
    </row>
    <row r="26" spans="2:7" x14ac:dyDescent="0.25">
      <c r="B26" s="1">
        <v>19</v>
      </c>
      <c r="C26" s="9">
        <v>119795.32449773041</v>
      </c>
      <c r="D26" s="9">
        <v>7187.7194698638241</v>
      </c>
      <c r="E26" s="9">
        <v>18.903121325542088</v>
      </c>
      <c r="F26" s="9">
        <v>7206.6225911893662</v>
      </c>
      <c r="G26" s="9">
        <v>119776.42137640488</v>
      </c>
    </row>
    <row r="27" spans="2:7" x14ac:dyDescent="0.25">
      <c r="B27" s="1">
        <v>20</v>
      </c>
      <c r="C27" s="9">
        <v>119776.42137640488</v>
      </c>
      <c r="D27" s="9">
        <v>7186.5852825842921</v>
      </c>
      <c r="E27" s="9">
        <v>20.037308605074031</v>
      </c>
      <c r="F27" s="9">
        <v>7206.6225911893662</v>
      </c>
      <c r="G27" s="9">
        <v>119756.38406779981</v>
      </c>
    </row>
    <row r="28" spans="2:7" x14ac:dyDescent="0.25">
      <c r="B28" s="1">
        <v>21</v>
      </c>
      <c r="C28" s="9">
        <v>119756.38406779981</v>
      </c>
      <c r="D28" s="9">
        <v>7185.3830440679885</v>
      </c>
      <c r="E28" s="9">
        <v>21.239547121377655</v>
      </c>
      <c r="F28" s="9">
        <v>7206.6225911893662</v>
      </c>
      <c r="G28" s="9">
        <v>119735.14452067843</v>
      </c>
    </row>
    <row r="29" spans="2:7" x14ac:dyDescent="0.25">
      <c r="B29" s="1">
        <v>22</v>
      </c>
      <c r="C29" s="9">
        <v>119735.14452067843</v>
      </c>
      <c r="D29" s="9">
        <v>7184.108671240705</v>
      </c>
      <c r="E29" s="9">
        <v>22.513919948661169</v>
      </c>
      <c r="F29" s="9">
        <v>7206.6225911893662</v>
      </c>
      <c r="G29" s="9">
        <v>119712.63060072977</v>
      </c>
    </row>
    <row r="30" spans="2:7" x14ac:dyDescent="0.25">
      <c r="B30" s="1">
        <v>23</v>
      </c>
      <c r="C30" s="9">
        <v>119712.63060072977</v>
      </c>
      <c r="D30" s="9">
        <v>7182.7578360437856</v>
      </c>
      <c r="E30" s="9">
        <v>23.864755145580602</v>
      </c>
      <c r="F30" s="9">
        <v>7206.6225911893662</v>
      </c>
      <c r="G30" s="9">
        <v>119688.76584558419</v>
      </c>
    </row>
    <row r="31" spans="2:7" x14ac:dyDescent="0.25">
      <c r="B31" s="1">
        <v>24</v>
      </c>
      <c r="C31" s="9">
        <v>119688.76584558419</v>
      </c>
      <c r="D31" s="9">
        <v>7181.3259507350513</v>
      </c>
      <c r="E31" s="9">
        <v>25.296640454314911</v>
      </c>
      <c r="F31" s="9">
        <v>7206.6225911893662</v>
      </c>
      <c r="G31" s="9">
        <v>119663.46920512988</v>
      </c>
    </row>
    <row r="32" spans="2:7" x14ac:dyDescent="0.25">
      <c r="B32" s="1">
        <v>25</v>
      </c>
      <c r="C32" s="9">
        <v>119663.46920512988</v>
      </c>
      <c r="D32" s="9">
        <v>7179.8081523077926</v>
      </c>
      <c r="E32" s="9">
        <v>26.814438881573551</v>
      </c>
      <c r="F32" s="9">
        <v>7206.6225911893662</v>
      </c>
      <c r="G32" s="9">
        <v>119636.65476624831</v>
      </c>
    </row>
    <row r="33" spans="2:7" x14ac:dyDescent="0.25">
      <c r="B33" s="1">
        <v>26</v>
      </c>
      <c r="C33" s="9">
        <v>119636.65476624831</v>
      </c>
      <c r="D33" s="9">
        <v>7178.199285974898</v>
      </c>
      <c r="E33" s="9">
        <v>28.423305214468201</v>
      </c>
      <c r="F33" s="9">
        <v>7206.6225911893662</v>
      </c>
      <c r="G33" s="9">
        <v>119608.23146103384</v>
      </c>
    </row>
    <row r="34" spans="2:7" x14ac:dyDescent="0.25">
      <c r="B34" s="1">
        <v>27</v>
      </c>
      <c r="C34" s="9">
        <v>119608.23146103384</v>
      </c>
      <c r="D34" s="9">
        <v>7176.4938876620299</v>
      </c>
      <c r="E34" s="9">
        <v>30.128703527336256</v>
      </c>
      <c r="F34" s="9">
        <v>7206.6225911893662</v>
      </c>
      <c r="G34" s="9">
        <v>119578.10275750649</v>
      </c>
    </row>
    <row r="35" spans="2:7" x14ac:dyDescent="0.25">
      <c r="B35" s="1">
        <v>28</v>
      </c>
      <c r="C35" s="9">
        <v>119578.10275750649</v>
      </c>
      <c r="D35" s="9">
        <v>7174.6861654503891</v>
      </c>
      <c r="E35" s="9">
        <v>31.93642573897705</v>
      </c>
      <c r="F35" s="9">
        <v>7206.6225911893662</v>
      </c>
      <c r="G35" s="9">
        <v>119546.16633176751</v>
      </c>
    </row>
    <row r="36" spans="2:7" x14ac:dyDescent="0.25">
      <c r="B36" s="1">
        <v>29</v>
      </c>
      <c r="C36" s="9">
        <v>119546.16633176751</v>
      </c>
      <c r="D36" s="9">
        <v>7172.7699799060501</v>
      </c>
      <c r="E36" s="9">
        <v>33.852611283316037</v>
      </c>
      <c r="F36" s="9">
        <v>7206.6225911893662</v>
      </c>
      <c r="G36" s="9">
        <v>119512.31372048419</v>
      </c>
    </row>
    <row r="37" spans="2:7" x14ac:dyDescent="0.25">
      <c r="B37" s="1">
        <v>30</v>
      </c>
      <c r="C37" s="9">
        <v>119512.31372048419</v>
      </c>
      <c r="D37" s="9">
        <v>7170.7388232290514</v>
      </c>
      <c r="E37" s="9">
        <v>35.883767960314799</v>
      </c>
      <c r="F37" s="9">
        <v>7206.6225911893662</v>
      </c>
      <c r="G37" s="9">
        <v>119476.42995252387</v>
      </c>
    </row>
    <row r="38" spans="2:7" x14ac:dyDescent="0.25">
      <c r="B38" s="1">
        <v>31</v>
      </c>
      <c r="C38" s="9">
        <v>119476.42995252387</v>
      </c>
      <c r="D38" s="9">
        <v>7168.5857971514324</v>
      </c>
      <c r="E38" s="9">
        <v>38.03679403793376</v>
      </c>
      <c r="F38" s="9">
        <v>7206.6225911893662</v>
      </c>
      <c r="G38" s="9">
        <v>119438.39315848594</v>
      </c>
    </row>
    <row r="39" spans="2:7" x14ac:dyDescent="0.25">
      <c r="B39" s="1">
        <v>32</v>
      </c>
      <c r="C39" s="9">
        <v>119438.39315848594</v>
      </c>
      <c r="D39" s="9">
        <v>7166.3035895091562</v>
      </c>
      <c r="E39" s="9">
        <v>40.319001680210022</v>
      </c>
      <c r="F39" s="9">
        <v>7206.6225911893662</v>
      </c>
      <c r="G39" s="9">
        <v>119398.07415680573</v>
      </c>
    </row>
    <row r="40" spans="2:7" x14ac:dyDescent="0.25">
      <c r="B40" s="1">
        <v>33</v>
      </c>
      <c r="C40" s="9">
        <v>119398.07415680573</v>
      </c>
      <c r="D40" s="9">
        <v>7163.8844494083432</v>
      </c>
      <c r="E40" s="9">
        <v>42.738141781022932</v>
      </c>
      <c r="F40" s="9">
        <v>7206.6225911893662</v>
      </c>
      <c r="G40" s="9">
        <v>119355.3360150247</v>
      </c>
    </row>
    <row r="41" spans="2:7" x14ac:dyDescent="0.25">
      <c r="B41" s="1">
        <v>34</v>
      </c>
      <c r="C41" s="9">
        <v>119355.3360150247</v>
      </c>
      <c r="D41" s="9">
        <v>7161.3201609014823</v>
      </c>
      <c r="E41" s="9">
        <v>45.302430287883908</v>
      </c>
      <c r="F41" s="9">
        <v>7206.6225911893662</v>
      </c>
      <c r="G41" s="9">
        <v>119310.03358473681</v>
      </c>
    </row>
    <row r="42" spans="2:7" x14ac:dyDescent="0.25">
      <c r="B42" s="1">
        <v>35</v>
      </c>
      <c r="C42" s="9">
        <v>119310.03358473681</v>
      </c>
      <c r="D42" s="9">
        <v>7158.6020150842087</v>
      </c>
      <c r="E42" s="9">
        <v>48.020576105157488</v>
      </c>
      <c r="F42" s="9">
        <v>7206.6225911893662</v>
      </c>
      <c r="G42" s="9">
        <v>119262.01300863165</v>
      </c>
    </row>
    <row r="43" spans="2:7" x14ac:dyDescent="0.25">
      <c r="B43" s="1">
        <v>36</v>
      </c>
      <c r="C43" s="9">
        <v>119262.01300863165</v>
      </c>
      <c r="D43" s="9">
        <v>7155.7207805178987</v>
      </c>
      <c r="E43" s="9">
        <v>50.901810671467501</v>
      </c>
      <c r="F43" s="9">
        <v>7206.6225911893662</v>
      </c>
      <c r="G43" s="9">
        <v>119211.11119796018</v>
      </c>
    </row>
    <row r="44" spans="2:7" x14ac:dyDescent="0.25">
      <c r="B44" s="1">
        <v>37</v>
      </c>
      <c r="C44" s="9">
        <v>119211.11119796018</v>
      </c>
      <c r="D44" s="9">
        <v>7152.6666718776105</v>
      </c>
      <c r="E44" s="9">
        <v>53.955919311755679</v>
      </c>
      <c r="F44" s="9">
        <v>7206.6225911893662</v>
      </c>
      <c r="G44" s="9">
        <v>119157.15527864842</v>
      </c>
    </row>
    <row r="45" spans="2:7" x14ac:dyDescent="0.25">
      <c r="B45" s="1">
        <v>38</v>
      </c>
      <c r="C45" s="9">
        <v>119157.15527864842</v>
      </c>
      <c r="D45" s="9">
        <v>7149.4293167189053</v>
      </c>
      <c r="E45" s="9">
        <v>57.193274470460892</v>
      </c>
      <c r="F45" s="9">
        <v>7206.6225911893662</v>
      </c>
      <c r="G45" s="9">
        <v>119099.96200417797</v>
      </c>
    </row>
    <row r="46" spans="2:7" x14ac:dyDescent="0.25">
      <c r="B46" s="1">
        <v>39</v>
      </c>
      <c r="C46" s="9">
        <v>119099.96200417797</v>
      </c>
      <c r="D46" s="9">
        <v>7145.997720250678</v>
      </c>
      <c r="E46" s="9">
        <v>60.624870938688218</v>
      </c>
      <c r="F46" s="9">
        <v>7206.6225911893662</v>
      </c>
      <c r="G46" s="9">
        <v>119039.33713323929</v>
      </c>
    </row>
    <row r="47" spans="2:7" x14ac:dyDescent="0.25">
      <c r="B47" s="1">
        <v>40</v>
      </c>
      <c r="C47" s="9">
        <v>119039.33713323929</v>
      </c>
      <c r="D47" s="9">
        <v>7142.360227994357</v>
      </c>
      <c r="E47" s="9">
        <v>64.262363195009129</v>
      </c>
      <c r="F47" s="9">
        <v>7206.6225911893662</v>
      </c>
      <c r="G47" s="9">
        <v>118975.07477004427</v>
      </c>
    </row>
    <row r="48" spans="2:7" x14ac:dyDescent="0.25">
      <c r="B48" s="1">
        <v>41</v>
      </c>
      <c r="C48" s="9">
        <v>118975.07477004427</v>
      </c>
      <c r="D48" s="9">
        <v>7138.5044862026562</v>
      </c>
      <c r="E48" s="9">
        <v>68.118104986710023</v>
      </c>
      <c r="F48" s="9">
        <v>7206.6225911893662</v>
      </c>
      <c r="G48" s="9">
        <v>118906.95666505756</v>
      </c>
    </row>
    <row r="49" spans="2:7" x14ac:dyDescent="0.25">
      <c r="B49" s="1">
        <v>42</v>
      </c>
      <c r="C49" s="9">
        <v>118906.95666505756</v>
      </c>
      <c r="D49" s="9">
        <v>7134.4173999034529</v>
      </c>
      <c r="E49" s="9">
        <v>72.205191285913315</v>
      </c>
      <c r="F49" s="9">
        <v>7206.6225911893662</v>
      </c>
      <c r="G49" s="9">
        <v>118834.75147377164</v>
      </c>
    </row>
    <row r="50" spans="2:7" x14ac:dyDescent="0.25">
      <c r="B50" s="1">
        <v>43</v>
      </c>
      <c r="C50" s="9">
        <v>118834.75147377164</v>
      </c>
      <c r="D50" s="9">
        <v>7130.0850884262982</v>
      </c>
      <c r="E50" s="9">
        <v>76.537502763068005</v>
      </c>
      <c r="F50" s="9">
        <v>7206.6225911893662</v>
      </c>
      <c r="G50" s="9">
        <v>118758.21397100858</v>
      </c>
    </row>
    <row r="51" spans="2:7" x14ac:dyDescent="0.25">
      <c r="B51" s="1">
        <v>44</v>
      </c>
      <c r="C51" s="9">
        <v>118758.21397100858</v>
      </c>
      <c r="D51" s="9">
        <v>7125.492838260514</v>
      </c>
      <c r="E51" s="9">
        <v>81.129752928852213</v>
      </c>
      <c r="F51" s="9">
        <v>7206.6225911893662</v>
      </c>
      <c r="G51" s="9">
        <v>118677.08421807972</v>
      </c>
    </row>
    <row r="52" spans="2:7" x14ac:dyDescent="0.25">
      <c r="B52" s="1">
        <v>45</v>
      </c>
      <c r="C52" s="9">
        <v>118677.08421807972</v>
      </c>
      <c r="D52" s="9">
        <v>7120.6250530847828</v>
      </c>
      <c r="E52" s="9">
        <v>85.997538104583327</v>
      </c>
      <c r="F52" s="9">
        <v>7206.6225911893662</v>
      </c>
      <c r="G52" s="9">
        <v>118591.08667997514</v>
      </c>
    </row>
    <row r="53" spans="2:7" x14ac:dyDescent="0.25">
      <c r="B53" s="1">
        <v>46</v>
      </c>
      <c r="C53" s="9">
        <v>118591.08667997514</v>
      </c>
      <c r="D53" s="9">
        <v>7115.4652007985078</v>
      </c>
      <c r="E53" s="9">
        <v>91.157390390858382</v>
      </c>
      <c r="F53" s="9">
        <v>7206.6225911893662</v>
      </c>
      <c r="G53" s="9">
        <v>118499.92928958428</v>
      </c>
    </row>
    <row r="54" spans="2:7" x14ac:dyDescent="0.25">
      <c r="B54" s="1">
        <v>47</v>
      </c>
      <c r="C54" s="9">
        <v>118499.92928958428</v>
      </c>
      <c r="D54" s="9">
        <v>7109.9957573750562</v>
      </c>
      <c r="E54" s="9">
        <v>96.626833814309975</v>
      </c>
      <c r="F54" s="9">
        <v>7206.6225911893662</v>
      </c>
      <c r="G54" s="9">
        <v>118403.30245576997</v>
      </c>
    </row>
    <row r="55" spans="2:7" x14ac:dyDescent="0.25">
      <c r="B55" s="1">
        <v>48</v>
      </c>
      <c r="C55" s="9">
        <v>118403.30245576997</v>
      </c>
      <c r="D55" s="9">
        <v>7104.1981473461974</v>
      </c>
      <c r="E55" s="9">
        <v>102.42444384316877</v>
      </c>
      <c r="F55" s="9">
        <v>7206.6225911893662</v>
      </c>
      <c r="G55" s="9">
        <v>118300.8780119268</v>
      </c>
    </row>
    <row r="56" spans="2:7" x14ac:dyDescent="0.25">
      <c r="B56" s="1">
        <v>49</v>
      </c>
      <c r="C56" s="9">
        <v>118300.8780119268</v>
      </c>
      <c r="D56" s="9">
        <v>7098.0526807156084</v>
      </c>
      <c r="E56" s="9">
        <v>108.56991047375777</v>
      </c>
      <c r="F56" s="9">
        <v>7206.6225911893662</v>
      </c>
      <c r="G56" s="9">
        <v>118192.30810145305</v>
      </c>
    </row>
    <row r="57" spans="2:7" x14ac:dyDescent="0.25">
      <c r="B57" s="1">
        <v>50</v>
      </c>
      <c r="C57" s="9">
        <v>118192.30810145305</v>
      </c>
      <c r="D57" s="9">
        <v>7091.5384860871827</v>
      </c>
      <c r="E57" s="9">
        <v>115.08410510218346</v>
      </c>
      <c r="F57" s="9">
        <v>7206.6225911893662</v>
      </c>
      <c r="G57" s="9">
        <v>118077.22399635086</v>
      </c>
    </row>
    <row r="58" spans="2:7" x14ac:dyDescent="0.25">
      <c r="B58" s="1">
        <v>51</v>
      </c>
      <c r="C58" s="9">
        <v>118077.22399635086</v>
      </c>
      <c r="D58" s="9">
        <v>7084.6334397810515</v>
      </c>
      <c r="E58" s="9">
        <v>121.98915140831468</v>
      </c>
      <c r="F58" s="9">
        <v>7206.6225911893662</v>
      </c>
      <c r="G58" s="9">
        <v>117955.23484494255</v>
      </c>
    </row>
    <row r="59" spans="2:7" x14ac:dyDescent="0.25">
      <c r="B59" s="1">
        <v>52</v>
      </c>
      <c r="C59" s="9">
        <v>117955.23484494255</v>
      </c>
      <c r="D59" s="9">
        <v>7077.3140906965527</v>
      </c>
      <c r="E59" s="9">
        <v>129.30850049281344</v>
      </c>
      <c r="F59" s="9">
        <v>7206.6225911893662</v>
      </c>
      <c r="G59" s="9">
        <v>117825.92634444973</v>
      </c>
    </row>
    <row r="60" spans="2:7" x14ac:dyDescent="0.25">
      <c r="B60" s="1">
        <v>53</v>
      </c>
      <c r="C60" s="9">
        <v>117825.92634444973</v>
      </c>
      <c r="D60" s="9">
        <v>7069.5555806669836</v>
      </c>
      <c r="E60" s="9">
        <v>137.06701052238259</v>
      </c>
      <c r="F60" s="9">
        <v>7206.6225911893662</v>
      </c>
      <c r="G60" s="9">
        <v>117688.85933392735</v>
      </c>
    </row>
    <row r="61" spans="2:7" x14ac:dyDescent="0.25">
      <c r="B61" s="1">
        <v>54</v>
      </c>
      <c r="C61" s="9">
        <v>117688.85933392735</v>
      </c>
      <c r="D61" s="9">
        <v>7061.3315600356409</v>
      </c>
      <c r="E61" s="9">
        <v>145.29103115372527</v>
      </c>
      <c r="F61" s="9">
        <v>7206.6225911893662</v>
      </c>
      <c r="G61" s="9">
        <v>117543.56830277362</v>
      </c>
    </row>
    <row r="62" spans="2:7" x14ac:dyDescent="0.25">
      <c r="B62" s="1">
        <v>55</v>
      </c>
      <c r="C62" s="9">
        <v>117543.56830277362</v>
      </c>
      <c r="D62" s="9">
        <v>7052.6140981664175</v>
      </c>
      <c r="E62" s="9">
        <v>154.00849302294864</v>
      </c>
      <c r="F62" s="9">
        <v>7206.6225911893662</v>
      </c>
      <c r="G62" s="9">
        <v>117389.55980975067</v>
      </c>
    </row>
    <row r="63" spans="2:7" x14ac:dyDescent="0.25">
      <c r="B63" s="1">
        <v>56</v>
      </c>
      <c r="C63" s="9">
        <v>117389.55980975067</v>
      </c>
      <c r="D63" s="9">
        <v>7043.3735885850401</v>
      </c>
      <c r="E63" s="9">
        <v>163.24900260432605</v>
      </c>
      <c r="F63" s="9">
        <v>7206.6225911893662</v>
      </c>
      <c r="G63" s="9">
        <v>117226.31080714635</v>
      </c>
    </row>
    <row r="64" spans="2:7" x14ac:dyDescent="0.25">
      <c r="B64" s="1">
        <v>57</v>
      </c>
      <c r="C64" s="9">
        <v>117226.31080714635</v>
      </c>
      <c r="D64" s="9">
        <v>7033.578648428781</v>
      </c>
      <c r="E64" s="9">
        <v>173.0439427605852</v>
      </c>
      <c r="F64" s="9">
        <v>7206.6225911893662</v>
      </c>
      <c r="G64" s="9">
        <v>117053.26686438576</v>
      </c>
    </row>
    <row r="65" spans="2:7" x14ac:dyDescent="0.25">
      <c r="B65" s="1">
        <v>58</v>
      </c>
      <c r="C65" s="9">
        <v>117053.26686438576</v>
      </c>
      <c r="D65" s="9">
        <v>7023.196011863145</v>
      </c>
      <c r="E65" s="9">
        <v>183.42657932622114</v>
      </c>
      <c r="F65" s="9">
        <v>7206.6225911893662</v>
      </c>
      <c r="G65" s="9">
        <v>116869.84028505954</v>
      </c>
    </row>
    <row r="66" spans="2:7" x14ac:dyDescent="0.25">
      <c r="B66" s="1">
        <v>59</v>
      </c>
      <c r="C66" s="9">
        <v>116869.84028505954</v>
      </c>
      <c r="D66" s="9">
        <v>7012.1904171035721</v>
      </c>
      <c r="E66" s="9">
        <v>194.43217408579403</v>
      </c>
      <c r="F66" s="9">
        <v>7206.6225911893662</v>
      </c>
      <c r="G66" s="9">
        <v>116675.40811097375</v>
      </c>
    </row>
    <row r="67" spans="2:7" x14ac:dyDescent="0.25">
      <c r="B67" s="1">
        <v>60</v>
      </c>
      <c r="C67" s="9">
        <v>116675.40811097375</v>
      </c>
      <c r="D67" s="9">
        <v>7000.5244866584244</v>
      </c>
      <c r="E67" s="9">
        <v>206.09810453094178</v>
      </c>
      <c r="F67" s="9">
        <v>7206.6225911893662</v>
      </c>
      <c r="G67" s="9">
        <v>116469.3100064428</v>
      </c>
    </row>
    <row r="68" spans="2:7" x14ac:dyDescent="0.25">
      <c r="B68" s="1">
        <v>61</v>
      </c>
      <c r="C68" s="9">
        <v>116469.3100064428</v>
      </c>
      <c r="D68" s="9">
        <v>6988.1586003865677</v>
      </c>
      <c r="E68" s="9">
        <v>218.46399080279843</v>
      </c>
      <c r="F68" s="9">
        <v>7206.6225911893662</v>
      </c>
      <c r="G68" s="9">
        <v>116250.84601564</v>
      </c>
    </row>
    <row r="69" spans="2:7" x14ac:dyDescent="0.25">
      <c r="B69" s="1">
        <v>62</v>
      </c>
      <c r="C69" s="9">
        <v>116250.84601564</v>
      </c>
      <c r="D69" s="9">
        <v>6975.0507609383994</v>
      </c>
      <c r="E69" s="9">
        <v>231.57183025096674</v>
      </c>
      <c r="F69" s="9">
        <v>7206.6225911893662</v>
      </c>
      <c r="G69" s="9">
        <v>116019.27418538903</v>
      </c>
    </row>
    <row r="70" spans="2:7" x14ac:dyDescent="0.25">
      <c r="B70" s="1">
        <v>63</v>
      </c>
      <c r="C70" s="9">
        <v>116019.27418538903</v>
      </c>
      <c r="D70" s="9">
        <v>6961.1564511233419</v>
      </c>
      <c r="E70" s="9">
        <v>245.46614006602431</v>
      </c>
      <c r="F70" s="9">
        <v>7206.6225911893662</v>
      </c>
      <c r="G70" s="9">
        <v>115773.80804532301</v>
      </c>
    </row>
    <row r="71" spans="2:7" x14ac:dyDescent="0.25">
      <c r="B71" s="1">
        <v>64</v>
      </c>
      <c r="C71" s="9">
        <v>115773.80804532301</v>
      </c>
      <c r="D71" s="9">
        <v>6946.4284827193806</v>
      </c>
      <c r="E71" s="9">
        <v>260.19410846998562</v>
      </c>
      <c r="F71" s="9">
        <v>7206.6225911893662</v>
      </c>
      <c r="G71" s="9">
        <v>115513.61393685303</v>
      </c>
    </row>
    <row r="72" spans="2:7" x14ac:dyDescent="0.25">
      <c r="B72" s="1">
        <v>65</v>
      </c>
      <c r="C72" s="9">
        <v>115513.61393685303</v>
      </c>
      <c r="D72" s="9">
        <v>6930.816836211181</v>
      </c>
      <c r="E72" s="9">
        <v>275.80575497818518</v>
      </c>
      <c r="F72" s="9">
        <v>7206.6225911893662</v>
      </c>
      <c r="G72" s="9">
        <v>115237.80818187485</v>
      </c>
    </row>
    <row r="73" spans="2:7" x14ac:dyDescent="0.25">
      <c r="B73" s="1">
        <v>66</v>
      </c>
      <c r="C73" s="9">
        <v>115237.80818187485</v>
      </c>
      <c r="D73" s="9">
        <v>6914.268490912491</v>
      </c>
      <c r="E73" s="9">
        <v>292.35410027687522</v>
      </c>
      <c r="F73" s="9">
        <v>7206.6225911893662</v>
      </c>
      <c r="G73" s="9">
        <v>114945.45408159797</v>
      </c>
    </row>
    <row r="74" spans="2:7" x14ac:dyDescent="0.25">
      <c r="B74" s="1">
        <v>67</v>
      </c>
      <c r="C74" s="9">
        <v>114945.45408159797</v>
      </c>
      <c r="D74" s="9">
        <v>6896.7272448958784</v>
      </c>
      <c r="E74" s="9">
        <v>309.89534629348782</v>
      </c>
      <c r="F74" s="9">
        <v>7206.6225911893662</v>
      </c>
      <c r="G74" s="9">
        <v>114635.55873530448</v>
      </c>
    </row>
    <row r="75" spans="2:7" x14ac:dyDescent="0.25">
      <c r="B75" s="1">
        <v>68</v>
      </c>
      <c r="C75" s="9">
        <v>114635.55873530448</v>
      </c>
      <c r="D75" s="9">
        <v>6878.1335241182687</v>
      </c>
      <c r="E75" s="9">
        <v>328.48906707109745</v>
      </c>
      <c r="F75" s="9">
        <v>7206.6225911893662</v>
      </c>
      <c r="G75" s="9">
        <v>114307.06966823338</v>
      </c>
    </row>
    <row r="76" spans="2:7" x14ac:dyDescent="0.25">
      <c r="B76" s="1">
        <v>69</v>
      </c>
      <c r="C76" s="9">
        <v>114307.06966823338</v>
      </c>
      <c r="D76" s="9">
        <v>6858.4241800940026</v>
      </c>
      <c r="E76" s="9">
        <v>348.19841109536355</v>
      </c>
      <c r="F76" s="9">
        <v>7206.6225911893662</v>
      </c>
      <c r="G76" s="9">
        <v>113958.87125713802</v>
      </c>
    </row>
    <row r="77" spans="2:7" x14ac:dyDescent="0.25">
      <c r="B77" s="1">
        <v>70</v>
      </c>
      <c r="C77" s="9">
        <v>113958.87125713802</v>
      </c>
      <c r="D77" s="9">
        <v>6837.5322754282806</v>
      </c>
      <c r="E77" s="9">
        <v>369.09031576108555</v>
      </c>
      <c r="F77" s="9">
        <v>7206.6225911893662</v>
      </c>
      <c r="G77" s="9">
        <v>113589.78094137693</v>
      </c>
    </row>
    <row r="78" spans="2:7" x14ac:dyDescent="0.25">
      <c r="B78" s="1">
        <v>71</v>
      </c>
      <c r="C78" s="9">
        <v>113589.78094137693</v>
      </c>
      <c r="D78" s="9">
        <v>6815.3868564826153</v>
      </c>
      <c r="E78" s="9">
        <v>391.23573470675092</v>
      </c>
      <c r="F78" s="9">
        <v>7206.6225911893662</v>
      </c>
      <c r="G78" s="9">
        <v>113198.54520667018</v>
      </c>
    </row>
    <row r="79" spans="2:7" x14ac:dyDescent="0.25">
      <c r="B79" s="1">
        <v>72</v>
      </c>
      <c r="C79" s="9">
        <v>113198.54520667018</v>
      </c>
      <c r="D79" s="9">
        <v>6791.9127124002107</v>
      </c>
      <c r="E79" s="9">
        <v>414.70987878915548</v>
      </c>
      <c r="F79" s="9">
        <v>7206.6225911893662</v>
      </c>
      <c r="G79" s="9">
        <v>112783.83532788102</v>
      </c>
    </row>
    <row r="80" spans="2:7" x14ac:dyDescent="0.25">
      <c r="B80" s="1">
        <v>73</v>
      </c>
      <c r="C80" s="9">
        <v>112783.83532788102</v>
      </c>
      <c r="D80" s="9">
        <v>6767.0301196728615</v>
      </c>
      <c r="E80" s="9">
        <v>439.5924715165047</v>
      </c>
      <c r="F80" s="9">
        <v>7206.6225911893662</v>
      </c>
      <c r="G80" s="9">
        <v>112344.24285636452</v>
      </c>
    </row>
    <row r="81" spans="2:7" x14ac:dyDescent="0.25">
      <c r="B81" s="1">
        <v>74</v>
      </c>
      <c r="C81" s="9">
        <v>112344.24285636452</v>
      </c>
      <c r="D81" s="9">
        <v>6740.6545713818714</v>
      </c>
      <c r="E81" s="9">
        <v>465.96801980749478</v>
      </c>
      <c r="F81" s="9">
        <v>7206.6225911893662</v>
      </c>
      <c r="G81" s="9">
        <v>111878.27483655703</v>
      </c>
    </row>
    <row r="82" spans="2:7" x14ac:dyDescent="0.25">
      <c r="B82" s="1">
        <v>75</v>
      </c>
      <c r="C82" s="9">
        <v>111878.27483655703</v>
      </c>
      <c r="D82" s="9">
        <v>6712.6964901934216</v>
      </c>
      <c r="E82" s="9">
        <v>493.92610099594458</v>
      </c>
      <c r="F82" s="9">
        <v>7206.6225911893662</v>
      </c>
      <c r="G82" s="9">
        <v>111384.34873556109</v>
      </c>
    </row>
    <row r="83" spans="2:7" x14ac:dyDescent="0.25">
      <c r="B83" s="1">
        <v>76</v>
      </c>
      <c r="C83" s="9">
        <v>111384.34873556109</v>
      </c>
      <c r="D83" s="9">
        <v>6683.0609241336651</v>
      </c>
      <c r="E83" s="9">
        <v>523.56166705570104</v>
      </c>
      <c r="F83" s="9">
        <v>7206.6225911893662</v>
      </c>
      <c r="G83" s="9">
        <v>110860.78706850538</v>
      </c>
    </row>
    <row r="84" spans="2:7" x14ac:dyDescent="0.25">
      <c r="B84" s="1">
        <v>77</v>
      </c>
      <c r="C84" s="9">
        <v>110860.78706850538</v>
      </c>
      <c r="D84" s="9">
        <v>6651.6472241103229</v>
      </c>
      <c r="E84" s="9">
        <v>554.97536707904328</v>
      </c>
      <c r="F84" s="9">
        <v>7206.6225911893662</v>
      </c>
      <c r="G84" s="9">
        <v>110305.81170142634</v>
      </c>
    </row>
    <row r="85" spans="2:7" x14ac:dyDescent="0.25">
      <c r="B85" s="1">
        <v>78</v>
      </c>
      <c r="C85" s="9">
        <v>110305.81170142634</v>
      </c>
      <c r="D85" s="9">
        <v>6618.34870208558</v>
      </c>
      <c r="E85" s="9">
        <v>588.27388910378613</v>
      </c>
      <c r="F85" s="9">
        <v>7206.6225911893662</v>
      </c>
      <c r="G85" s="9">
        <v>109717.53781232255</v>
      </c>
    </row>
    <row r="86" spans="2:7" x14ac:dyDescent="0.25">
      <c r="B86" s="1">
        <v>79</v>
      </c>
      <c r="C86" s="9">
        <v>109717.53781232255</v>
      </c>
      <c r="D86" s="9">
        <v>6583.0522687393532</v>
      </c>
      <c r="E86" s="9">
        <v>623.57032245001301</v>
      </c>
      <c r="F86" s="9">
        <v>7206.6225911893662</v>
      </c>
      <c r="G86" s="9">
        <v>109093.96748987254</v>
      </c>
    </row>
    <row r="87" spans="2:7" x14ac:dyDescent="0.25">
      <c r="B87" s="1">
        <v>80</v>
      </c>
      <c r="C87" s="9">
        <v>109093.96748987254</v>
      </c>
      <c r="D87" s="9">
        <v>6545.6380493923516</v>
      </c>
      <c r="E87" s="9">
        <v>660.98454179701457</v>
      </c>
      <c r="F87" s="9">
        <v>7206.6225911893662</v>
      </c>
      <c r="G87" s="9">
        <v>108432.98294807551</v>
      </c>
    </row>
    <row r="88" spans="2:7" x14ac:dyDescent="0.25">
      <c r="B88" s="1">
        <v>81</v>
      </c>
      <c r="C88" s="9">
        <v>108432.98294807551</v>
      </c>
      <c r="D88" s="9">
        <v>6505.9789768845303</v>
      </c>
      <c r="E88" s="9">
        <v>700.64361430483586</v>
      </c>
      <c r="F88" s="9">
        <v>7206.6225911893662</v>
      </c>
      <c r="G88" s="9">
        <v>107732.33933377068</v>
      </c>
    </row>
    <row r="89" spans="2:7" x14ac:dyDescent="0.25">
      <c r="B89" s="1">
        <v>82</v>
      </c>
      <c r="C89" s="9">
        <v>107732.33933377068</v>
      </c>
      <c r="D89" s="9">
        <v>6463.9403600262403</v>
      </c>
      <c r="E89" s="9">
        <v>742.68223116312583</v>
      </c>
      <c r="F89" s="9">
        <v>7206.6225911893662</v>
      </c>
      <c r="G89" s="9">
        <v>106989.65710260755</v>
      </c>
    </row>
    <row r="90" spans="2:7" x14ac:dyDescent="0.25">
      <c r="B90" s="1">
        <v>83</v>
      </c>
      <c r="C90" s="9">
        <v>106989.65710260755</v>
      </c>
      <c r="D90" s="9">
        <v>6419.3794261564526</v>
      </c>
      <c r="E90" s="9">
        <v>787.24316503291357</v>
      </c>
      <c r="F90" s="9">
        <v>7206.6225911893662</v>
      </c>
      <c r="G90" s="9">
        <v>106202.41393757465</v>
      </c>
    </row>
    <row r="91" spans="2:7" x14ac:dyDescent="0.25">
      <c r="B91" s="1">
        <v>84</v>
      </c>
      <c r="C91" s="9">
        <v>106202.41393757465</v>
      </c>
      <c r="D91" s="9">
        <v>6372.1448362544788</v>
      </c>
      <c r="E91" s="9">
        <v>834.47775493488734</v>
      </c>
      <c r="F91" s="9">
        <v>7206.6225911893662</v>
      </c>
      <c r="G91" s="9">
        <v>105367.93618263977</v>
      </c>
    </row>
    <row r="92" spans="2:7" x14ac:dyDescent="0.25">
      <c r="B92" s="1">
        <v>85</v>
      </c>
      <c r="C92" s="9">
        <v>105367.93618263977</v>
      </c>
      <c r="D92" s="9">
        <v>6322.0761709583858</v>
      </c>
      <c r="E92" s="9">
        <v>884.5464202309804</v>
      </c>
      <c r="F92" s="9">
        <v>7206.6225911893662</v>
      </c>
      <c r="G92" s="9">
        <v>104483.38976240878</v>
      </c>
    </row>
    <row r="93" spans="2:7" x14ac:dyDescent="0.25">
      <c r="B93" s="1">
        <v>86</v>
      </c>
      <c r="C93" s="9">
        <v>104483.38976240878</v>
      </c>
      <c r="D93" s="9">
        <v>6269.0033857445269</v>
      </c>
      <c r="E93" s="9">
        <v>937.61920544483928</v>
      </c>
      <c r="F93" s="9">
        <v>7206.6225911893662</v>
      </c>
      <c r="G93" s="9">
        <v>103545.77055696395</v>
      </c>
    </row>
    <row r="94" spans="2:7" x14ac:dyDescent="0.25">
      <c r="B94" s="1">
        <v>87</v>
      </c>
      <c r="C94" s="9">
        <v>103545.77055696395</v>
      </c>
      <c r="D94" s="9">
        <v>6212.7462334178372</v>
      </c>
      <c r="E94" s="9">
        <v>993.876357771529</v>
      </c>
      <c r="F94" s="9">
        <v>7206.6225911893662</v>
      </c>
      <c r="G94" s="9">
        <v>102551.89419919242</v>
      </c>
    </row>
    <row r="95" spans="2:7" x14ac:dyDescent="0.25">
      <c r="B95" s="1">
        <v>88</v>
      </c>
      <c r="C95" s="9">
        <v>102551.89419919242</v>
      </c>
      <c r="D95" s="9">
        <v>6153.1136519515449</v>
      </c>
      <c r="E95" s="9">
        <v>1053.5089392378213</v>
      </c>
      <c r="F95" s="9">
        <v>7206.6225911893662</v>
      </c>
      <c r="G95" s="9">
        <v>101498.38525995461</v>
      </c>
    </row>
    <row r="96" spans="2:7" x14ac:dyDescent="0.25">
      <c r="B96" s="1">
        <v>89</v>
      </c>
      <c r="C96" s="9">
        <v>101498.38525995461</v>
      </c>
      <c r="D96" s="9">
        <v>6089.9031155972762</v>
      </c>
      <c r="E96" s="9">
        <v>1116.71947559209</v>
      </c>
      <c r="F96" s="9">
        <v>7206.6225911893662</v>
      </c>
      <c r="G96" s="9">
        <v>100381.66578436251</v>
      </c>
    </row>
    <row r="97" spans="2:7" x14ac:dyDescent="0.25">
      <c r="B97" s="1">
        <v>90</v>
      </c>
      <c r="C97" s="9">
        <v>100381.66578436251</v>
      </c>
      <c r="D97" s="9">
        <v>6022.8999470617509</v>
      </c>
      <c r="E97" s="9">
        <v>1183.7226441276152</v>
      </c>
      <c r="F97" s="9">
        <v>7206.6225911893662</v>
      </c>
      <c r="G97" s="9">
        <v>99197.9431402349</v>
      </c>
    </row>
    <row r="98" spans="2:7" x14ac:dyDescent="0.25">
      <c r="B98" s="1">
        <v>91</v>
      </c>
      <c r="C98" s="9">
        <v>99197.9431402349</v>
      </c>
      <c r="D98" s="9">
        <v>5951.8765884140939</v>
      </c>
      <c r="E98" s="9">
        <v>1254.7460027752722</v>
      </c>
      <c r="F98" s="9">
        <v>7206.6225911893662</v>
      </c>
      <c r="G98" s="9">
        <v>97943.197137459632</v>
      </c>
    </row>
    <row r="99" spans="2:7" x14ac:dyDescent="0.25">
      <c r="B99" s="1">
        <v>92</v>
      </c>
      <c r="C99" s="9">
        <v>97943.197137459632</v>
      </c>
      <c r="D99" s="9">
        <v>5876.5918282475777</v>
      </c>
      <c r="E99" s="9">
        <v>1330.0307629417885</v>
      </c>
      <c r="F99" s="9">
        <v>7206.6225911893662</v>
      </c>
      <c r="G99" s="9">
        <v>96613.166374517838</v>
      </c>
    </row>
    <row r="100" spans="2:7" x14ac:dyDescent="0.25">
      <c r="B100" s="1">
        <v>93</v>
      </c>
      <c r="C100" s="9">
        <v>96613.166374517838</v>
      </c>
      <c r="D100" s="9">
        <v>5796.7899824710703</v>
      </c>
      <c r="E100" s="9">
        <v>1409.8326087182959</v>
      </c>
      <c r="F100" s="9">
        <v>7206.6225911893662</v>
      </c>
      <c r="G100" s="9">
        <v>95203.333765799543</v>
      </c>
    </row>
    <row r="101" spans="2:7" x14ac:dyDescent="0.25">
      <c r="B101" s="1">
        <v>94</v>
      </c>
      <c r="C101" s="9">
        <v>95203.333765799543</v>
      </c>
      <c r="D101" s="9">
        <v>5712.2000259479728</v>
      </c>
      <c r="E101" s="9">
        <v>1494.4225652413934</v>
      </c>
      <c r="F101" s="9">
        <v>7206.6225911893662</v>
      </c>
      <c r="G101" s="9">
        <v>93708.911200558156</v>
      </c>
    </row>
    <row r="102" spans="2:7" x14ac:dyDescent="0.25">
      <c r="B102" s="1">
        <v>95</v>
      </c>
      <c r="C102" s="9">
        <v>93708.911200558156</v>
      </c>
      <c r="D102" s="9">
        <v>5622.5346720334892</v>
      </c>
      <c r="E102" s="9">
        <v>1584.087919155877</v>
      </c>
      <c r="F102" s="9">
        <v>7206.6225911893662</v>
      </c>
      <c r="G102" s="9">
        <v>92124.823281402278</v>
      </c>
    </row>
    <row r="103" spans="2:7" x14ac:dyDescent="0.25">
      <c r="B103" s="1">
        <v>96</v>
      </c>
      <c r="C103" s="9">
        <v>92124.823281402278</v>
      </c>
      <c r="D103" s="9">
        <v>5527.4893968841361</v>
      </c>
      <c r="E103" s="9">
        <v>1679.1331943052301</v>
      </c>
      <c r="F103" s="9">
        <v>7206.6225911893662</v>
      </c>
      <c r="G103" s="9">
        <v>90445.690087097042</v>
      </c>
    </row>
    <row r="104" spans="2:7" x14ac:dyDescent="0.25">
      <c r="B104" s="1">
        <v>97</v>
      </c>
      <c r="C104" s="9">
        <v>90445.690087097042</v>
      </c>
      <c r="D104" s="9">
        <v>5426.7414052258227</v>
      </c>
      <c r="E104" s="9">
        <v>1779.8811859635434</v>
      </c>
      <c r="F104" s="9">
        <v>7206.6225911893662</v>
      </c>
      <c r="G104" s="9">
        <v>88665.808901133496</v>
      </c>
    </row>
    <row r="105" spans="2:7" x14ac:dyDescent="0.25">
      <c r="B105" s="1">
        <v>98</v>
      </c>
      <c r="C105" s="9">
        <v>88665.808901133496</v>
      </c>
      <c r="D105" s="9">
        <v>5319.9485340680094</v>
      </c>
      <c r="E105" s="9">
        <v>1886.6740571213568</v>
      </c>
      <c r="F105" s="9">
        <v>7206.6225911893662</v>
      </c>
      <c r="G105" s="9">
        <v>86779.134844012136</v>
      </c>
    </row>
    <row r="106" spans="2:7" x14ac:dyDescent="0.25">
      <c r="B106" s="1">
        <v>99</v>
      </c>
      <c r="C106" s="9">
        <v>86779.134844012136</v>
      </c>
      <c r="D106" s="9">
        <v>5206.7480906407282</v>
      </c>
      <c r="E106" s="9">
        <v>1999.874500548638</v>
      </c>
      <c r="F106" s="9">
        <v>7206.6225911893662</v>
      </c>
      <c r="G106" s="9">
        <v>84779.260343463495</v>
      </c>
    </row>
    <row r="107" spans="2:7" x14ac:dyDescent="0.25">
      <c r="B107" s="1">
        <v>100</v>
      </c>
      <c r="C107" s="9">
        <v>84779.260343463495</v>
      </c>
      <c r="D107" s="9">
        <v>5086.7556206078098</v>
      </c>
      <c r="E107" s="9">
        <v>2119.8669705815564</v>
      </c>
      <c r="F107" s="9">
        <v>7206.6225911893662</v>
      </c>
      <c r="G107" s="9">
        <v>82659.393372881939</v>
      </c>
    </row>
    <row r="108" spans="2:7" x14ac:dyDescent="0.25">
      <c r="B108" s="1">
        <v>101</v>
      </c>
      <c r="C108" s="9">
        <v>82659.393372881939</v>
      </c>
      <c r="D108" s="9">
        <v>4959.5636023729157</v>
      </c>
      <c r="E108" s="9">
        <v>2247.0589888164504</v>
      </c>
      <c r="F108" s="9">
        <v>7206.6225911893662</v>
      </c>
      <c r="G108" s="9">
        <v>80412.334384065485</v>
      </c>
    </row>
    <row r="109" spans="2:7" x14ac:dyDescent="0.25">
      <c r="B109" s="1">
        <v>102</v>
      </c>
      <c r="C109" s="9">
        <v>80412.334384065485</v>
      </c>
      <c r="D109" s="9">
        <v>4824.7400630439288</v>
      </c>
      <c r="E109" s="9">
        <v>2381.8825281454374</v>
      </c>
      <c r="F109" s="9">
        <v>7206.6225911893662</v>
      </c>
      <c r="G109" s="9">
        <v>78030.451855920051</v>
      </c>
    </row>
    <row r="110" spans="2:7" x14ac:dyDescent="0.25">
      <c r="B110" s="1">
        <v>103</v>
      </c>
      <c r="C110" s="9">
        <v>78030.451855920051</v>
      </c>
      <c r="D110" s="9">
        <v>4681.8271113552028</v>
      </c>
      <c r="E110" s="9">
        <v>2524.7954798341634</v>
      </c>
      <c r="F110" s="9">
        <v>7206.6225911893662</v>
      </c>
      <c r="G110" s="9">
        <v>75505.656376085884</v>
      </c>
    </row>
    <row r="111" spans="2:7" x14ac:dyDescent="0.25">
      <c r="B111" s="1">
        <v>104</v>
      </c>
      <c r="C111" s="9">
        <v>75505.656376085884</v>
      </c>
      <c r="D111" s="9">
        <v>4530.3393825651528</v>
      </c>
      <c r="E111" s="9">
        <v>2676.2832086242133</v>
      </c>
      <c r="F111" s="9">
        <v>7206.6225911893662</v>
      </c>
      <c r="G111" s="9">
        <v>72829.373167461672</v>
      </c>
    </row>
    <row r="112" spans="2:7" x14ac:dyDescent="0.25">
      <c r="B112" s="1">
        <v>105</v>
      </c>
      <c r="C112" s="9">
        <v>72829.373167461672</v>
      </c>
      <c r="D112" s="9">
        <v>4369.7623900477001</v>
      </c>
      <c r="E112" s="9">
        <v>2836.860201141666</v>
      </c>
      <c r="F112" s="9">
        <v>7206.6225911893662</v>
      </c>
      <c r="G112" s="9">
        <v>69992.512966320006</v>
      </c>
    </row>
    <row r="113" spans="2:7" x14ac:dyDescent="0.25">
      <c r="B113" s="1">
        <v>106</v>
      </c>
      <c r="C113" s="9">
        <v>69992.512966320006</v>
      </c>
      <c r="D113" s="9">
        <v>4199.5507779792006</v>
      </c>
      <c r="E113" s="9">
        <v>3007.0718132101656</v>
      </c>
      <c r="F113" s="9">
        <v>7206.6225911893662</v>
      </c>
      <c r="G113" s="9">
        <v>66985.441153109845</v>
      </c>
    </row>
    <row r="114" spans="2:7" x14ac:dyDescent="0.25">
      <c r="B114" s="1">
        <v>107</v>
      </c>
      <c r="C114" s="9">
        <v>66985.441153109845</v>
      </c>
      <c r="D114" s="9">
        <v>4019.1264691865904</v>
      </c>
      <c r="E114" s="9">
        <v>3187.4961220027758</v>
      </c>
      <c r="F114" s="9">
        <v>7206.6225911893662</v>
      </c>
      <c r="G114" s="9">
        <v>63797.945031107069</v>
      </c>
    </row>
    <row r="115" spans="2:7" x14ac:dyDescent="0.25">
      <c r="B115" s="1">
        <v>108</v>
      </c>
      <c r="C115" s="9">
        <v>63797.945031107069</v>
      </c>
      <c r="D115" s="9">
        <v>3827.8767018664239</v>
      </c>
      <c r="E115" s="9">
        <v>3378.7458893229423</v>
      </c>
      <c r="F115" s="9">
        <v>7206.6225911893662</v>
      </c>
      <c r="G115" s="9">
        <v>60419.199141784127</v>
      </c>
    </row>
    <row r="116" spans="2:7" x14ac:dyDescent="0.25">
      <c r="B116" s="1">
        <v>109</v>
      </c>
      <c r="C116" s="9">
        <v>60419.199141784127</v>
      </c>
      <c r="D116" s="9">
        <v>3625.1519485070476</v>
      </c>
      <c r="E116" s="9">
        <v>3581.4706426823186</v>
      </c>
      <c r="F116" s="9">
        <v>7206.6225911893662</v>
      </c>
      <c r="G116" s="9">
        <v>56837.72849910181</v>
      </c>
    </row>
    <row r="117" spans="2:7" x14ac:dyDescent="0.25">
      <c r="B117" s="1">
        <v>110</v>
      </c>
      <c r="C117" s="9">
        <v>56837.72849910181</v>
      </c>
      <c r="D117" s="9">
        <v>3410.2637099461085</v>
      </c>
      <c r="E117" s="9">
        <v>3796.3588812432577</v>
      </c>
      <c r="F117" s="9">
        <v>7206.6225911893662</v>
      </c>
      <c r="G117" s="9">
        <v>53041.369617858552</v>
      </c>
    </row>
    <row r="118" spans="2:7" x14ac:dyDescent="0.25">
      <c r="B118" s="1">
        <v>111</v>
      </c>
      <c r="C118" s="9">
        <v>53041.369617858552</v>
      </c>
      <c r="D118" s="9">
        <v>3182.482177071513</v>
      </c>
      <c r="E118" s="9">
        <v>4024.1404141178532</v>
      </c>
      <c r="F118" s="9">
        <v>7206.6225911893662</v>
      </c>
      <c r="G118" s="9">
        <v>49017.229203740702</v>
      </c>
    </row>
    <row r="119" spans="2:7" x14ac:dyDescent="0.25">
      <c r="B119" s="1">
        <v>112</v>
      </c>
      <c r="C119" s="9">
        <v>49017.229203740702</v>
      </c>
      <c r="D119" s="9">
        <v>2941.0337522244422</v>
      </c>
      <c r="E119" s="9">
        <v>4265.5888389649244</v>
      </c>
      <c r="F119" s="9">
        <v>7206.6225911893662</v>
      </c>
      <c r="G119" s="9">
        <v>44751.640364775776</v>
      </c>
    </row>
    <row r="120" spans="2:7" x14ac:dyDescent="0.25">
      <c r="B120" s="1">
        <v>113</v>
      </c>
      <c r="C120" s="9">
        <v>44751.640364775776</v>
      </c>
      <c r="D120" s="9">
        <v>2685.0984218865465</v>
      </c>
      <c r="E120" s="9">
        <v>4521.5241693028202</v>
      </c>
      <c r="F120" s="9">
        <v>7206.6225911893662</v>
      </c>
      <c r="G120" s="9">
        <v>40230.116195472954</v>
      </c>
    </row>
    <row r="121" spans="2:7" x14ac:dyDescent="0.25">
      <c r="B121" s="1">
        <v>114</v>
      </c>
      <c r="C121" s="9">
        <v>40230.116195472954</v>
      </c>
      <c r="D121" s="9">
        <v>2413.806971728377</v>
      </c>
      <c r="E121" s="9">
        <v>4792.8156194609892</v>
      </c>
      <c r="F121" s="9">
        <v>7206.6225911893662</v>
      </c>
      <c r="G121" s="9">
        <v>35437.300576011963</v>
      </c>
    </row>
    <row r="122" spans="2:7" x14ac:dyDescent="0.25">
      <c r="B122" s="1">
        <v>115</v>
      </c>
      <c r="C122" s="9">
        <v>35437.300576011963</v>
      </c>
      <c r="D122" s="9">
        <v>2126.2380345607176</v>
      </c>
      <c r="E122" s="9">
        <v>5080.3845566286491</v>
      </c>
      <c r="F122" s="9">
        <v>7206.6225911893662</v>
      </c>
      <c r="G122" s="9">
        <v>30356.916019383316</v>
      </c>
    </row>
    <row r="123" spans="2:7" x14ac:dyDescent="0.25">
      <c r="B123" s="1">
        <v>116</v>
      </c>
      <c r="C123" s="9">
        <v>30356.916019383316</v>
      </c>
      <c r="D123" s="9">
        <v>1821.4149611629989</v>
      </c>
      <c r="E123" s="9">
        <v>5385.207630026367</v>
      </c>
      <c r="F123" s="9">
        <v>7206.6225911893662</v>
      </c>
      <c r="G123" s="9">
        <v>24971.708389356951</v>
      </c>
    </row>
    <row r="124" spans="2:7" x14ac:dyDescent="0.25">
      <c r="B124" s="1">
        <v>117</v>
      </c>
      <c r="C124" s="9">
        <v>24971.708389356951</v>
      </c>
      <c r="D124" s="9">
        <v>1498.3025033614169</v>
      </c>
      <c r="E124" s="9">
        <v>5708.3200878279495</v>
      </c>
      <c r="F124" s="9">
        <v>7206.6225911893662</v>
      </c>
      <c r="G124" s="9">
        <v>19263.388301529001</v>
      </c>
    </row>
    <row r="125" spans="2:7" x14ac:dyDescent="0.25">
      <c r="B125" s="1">
        <v>118</v>
      </c>
      <c r="C125" s="9">
        <v>19263.388301529001</v>
      </c>
      <c r="D125" s="9">
        <v>1155.8032980917401</v>
      </c>
      <c r="E125" s="9">
        <v>6050.8192930976256</v>
      </c>
      <c r="F125" s="9">
        <v>7206.6225911893662</v>
      </c>
      <c r="G125" s="9">
        <v>13212.569008431376</v>
      </c>
    </row>
    <row r="126" spans="2:7" x14ac:dyDescent="0.25">
      <c r="B126" s="1">
        <v>119</v>
      </c>
      <c r="C126" s="9">
        <v>13212.569008431376</v>
      </c>
      <c r="D126" s="9">
        <v>792.75414050588256</v>
      </c>
      <c r="E126" s="9">
        <v>6413.8684506834834</v>
      </c>
      <c r="F126" s="9">
        <v>7206.6225911893662</v>
      </c>
      <c r="G126" s="9">
        <v>6798.7005577478922</v>
      </c>
    </row>
    <row r="127" spans="2:7" x14ac:dyDescent="0.25">
      <c r="B127" s="1">
        <v>120</v>
      </c>
      <c r="C127" s="9">
        <v>6798.7005577478922</v>
      </c>
      <c r="D127" s="9">
        <v>407.92203346487349</v>
      </c>
      <c r="E127" s="9">
        <v>6798.7005577244927</v>
      </c>
      <c r="F127" s="9">
        <v>7206.6225911893662</v>
      </c>
      <c r="G127" s="9">
        <v>2.3399479687213898E-8</v>
      </c>
    </row>
    <row r="128" spans="2:7" x14ac:dyDescent="0.25">
      <c r="C128" s="8"/>
      <c r="D128" s="8"/>
      <c r="E128" s="8"/>
      <c r="F128" s="8"/>
      <c r="G128" s="8"/>
    </row>
    <row r="129" spans="3:7" x14ac:dyDescent="0.25">
      <c r="C129" s="8"/>
      <c r="D129" s="8"/>
      <c r="E129" s="8"/>
      <c r="F129" s="8"/>
      <c r="G129" s="8"/>
    </row>
    <row r="130" spans="3:7" x14ac:dyDescent="0.25">
      <c r="C130" s="8"/>
      <c r="D130" s="8"/>
      <c r="E130" s="8"/>
      <c r="F130" s="8"/>
      <c r="G130" s="8"/>
    </row>
    <row r="131" spans="3:7" x14ac:dyDescent="0.25">
      <c r="C131" s="8"/>
      <c r="D131" s="8"/>
      <c r="E131" s="8"/>
      <c r="F131" s="8"/>
      <c r="G131" s="8"/>
    </row>
    <row r="132" spans="3:7" x14ac:dyDescent="0.25">
      <c r="C132" s="8"/>
      <c r="D132" s="8"/>
      <c r="E132" s="8"/>
      <c r="F132" s="8"/>
      <c r="G132" s="8"/>
    </row>
    <row r="133" spans="3:7" x14ac:dyDescent="0.25">
      <c r="C133" s="8"/>
      <c r="D133" s="8"/>
      <c r="E133" s="8"/>
      <c r="F133" s="8"/>
      <c r="G133" s="8"/>
    </row>
    <row r="134" spans="3:7" x14ac:dyDescent="0.25">
      <c r="C134" s="8"/>
      <c r="D134" s="8"/>
      <c r="E134" s="8"/>
      <c r="F134" s="8"/>
      <c r="G134" s="8"/>
    </row>
    <row r="135" spans="3:7" x14ac:dyDescent="0.25">
      <c r="C135" s="8"/>
      <c r="D135" s="8"/>
      <c r="E135" s="8"/>
      <c r="F135" s="8"/>
      <c r="G135" s="8"/>
    </row>
    <row r="136" spans="3:7" x14ac:dyDescent="0.25">
      <c r="C136" s="8"/>
      <c r="D136" s="8"/>
      <c r="E136" s="8"/>
      <c r="F136" s="8"/>
      <c r="G136" s="8"/>
    </row>
    <row r="137" spans="3:7" x14ac:dyDescent="0.25">
      <c r="C137" s="8"/>
      <c r="D137" s="8"/>
      <c r="E137" s="8"/>
      <c r="F137" s="8"/>
      <c r="G137" s="8"/>
    </row>
    <row r="138" spans="3:7" x14ac:dyDescent="0.25">
      <c r="C138" s="8"/>
      <c r="D138" s="8"/>
      <c r="E138" s="8"/>
      <c r="F138" s="8"/>
      <c r="G138" s="8"/>
    </row>
    <row r="139" spans="3:7" x14ac:dyDescent="0.25">
      <c r="C139" s="8"/>
      <c r="D139" s="8"/>
      <c r="E139" s="8"/>
      <c r="F139" s="8"/>
      <c r="G139" s="8"/>
    </row>
    <row r="140" spans="3:7" x14ac:dyDescent="0.25">
      <c r="C140" s="8"/>
      <c r="D140" s="8"/>
      <c r="E140" s="8"/>
      <c r="F140" s="8"/>
      <c r="G140" s="8"/>
    </row>
    <row r="141" spans="3:7" x14ac:dyDescent="0.25">
      <c r="C141" s="8"/>
      <c r="D141" s="8"/>
      <c r="E141" s="8"/>
      <c r="F141" s="8"/>
      <c r="G141" s="8"/>
    </row>
    <row r="142" spans="3:7" x14ac:dyDescent="0.25">
      <c r="C142" s="8"/>
      <c r="D142" s="8"/>
      <c r="E142" s="8"/>
      <c r="F142" s="8"/>
      <c r="G142" s="8"/>
    </row>
    <row r="143" spans="3:7" x14ac:dyDescent="0.25">
      <c r="C143" s="8"/>
      <c r="D143" s="8"/>
      <c r="E143" s="8"/>
      <c r="F143" s="8"/>
      <c r="G143" s="8"/>
    </row>
    <row r="144" spans="3:7" x14ac:dyDescent="0.25">
      <c r="C144" s="8"/>
      <c r="D144" s="8"/>
      <c r="E144" s="8"/>
      <c r="F144" s="8"/>
      <c r="G144" s="8"/>
    </row>
    <row r="145" spans="3:7" x14ac:dyDescent="0.25">
      <c r="C145" s="8"/>
      <c r="D145" s="8"/>
      <c r="E145" s="8"/>
      <c r="F145" s="8"/>
      <c r="G145" s="8"/>
    </row>
    <row r="146" spans="3:7" x14ac:dyDescent="0.25">
      <c r="C146" s="8"/>
      <c r="D146" s="8"/>
      <c r="E146" s="8"/>
      <c r="F146" s="8"/>
      <c r="G146" s="8"/>
    </row>
    <row r="147" spans="3:7" x14ac:dyDescent="0.25">
      <c r="C147" s="8"/>
      <c r="D147" s="8"/>
      <c r="E147" s="8"/>
      <c r="F147" s="8"/>
      <c r="G147" s="8"/>
    </row>
    <row r="148" spans="3:7" x14ac:dyDescent="0.25">
      <c r="C148" s="8"/>
      <c r="D148" s="8"/>
      <c r="E148" s="8"/>
      <c r="F148" s="8"/>
      <c r="G148" s="8"/>
    </row>
    <row r="149" spans="3:7" x14ac:dyDescent="0.25">
      <c r="C149" s="8"/>
      <c r="D149" s="8"/>
      <c r="E149" s="8"/>
      <c r="F149" s="8"/>
      <c r="G149" s="8"/>
    </row>
    <row r="150" spans="3:7" x14ac:dyDescent="0.25">
      <c r="C150" s="8"/>
      <c r="D150" s="8"/>
      <c r="E150" s="8"/>
      <c r="F150" s="8"/>
      <c r="G150" s="8"/>
    </row>
    <row r="151" spans="3:7" x14ac:dyDescent="0.25">
      <c r="C151" s="8"/>
      <c r="D151" s="8"/>
      <c r="E151" s="8"/>
      <c r="F151" s="8"/>
      <c r="G151" s="8"/>
    </row>
    <row r="152" spans="3:7" x14ac:dyDescent="0.25">
      <c r="C152" s="8"/>
      <c r="D152" s="8"/>
      <c r="E152" s="8"/>
      <c r="F152" s="8"/>
      <c r="G152" s="8"/>
    </row>
    <row r="153" spans="3:7" x14ac:dyDescent="0.25">
      <c r="C153" s="8"/>
      <c r="D153" s="8"/>
      <c r="E153" s="8"/>
      <c r="F153" s="8"/>
      <c r="G153" s="8"/>
    </row>
    <row r="154" spans="3:7" x14ac:dyDescent="0.25">
      <c r="C154" s="8"/>
      <c r="D154" s="8"/>
      <c r="E154" s="8"/>
      <c r="F154" s="8"/>
      <c r="G154" s="8"/>
    </row>
    <row r="155" spans="3:7" x14ac:dyDescent="0.25">
      <c r="C155" s="8"/>
      <c r="D155" s="8"/>
      <c r="E155" s="8"/>
      <c r="F155" s="8"/>
      <c r="G155" s="8"/>
    </row>
    <row r="156" spans="3:7" x14ac:dyDescent="0.25">
      <c r="C156" s="8"/>
      <c r="D156" s="8"/>
      <c r="E156" s="8"/>
      <c r="F156" s="8"/>
      <c r="G156" s="8"/>
    </row>
    <row r="157" spans="3:7" x14ac:dyDescent="0.25">
      <c r="C157" s="8"/>
      <c r="D157" s="8"/>
      <c r="E157" s="8"/>
      <c r="F157" s="8"/>
      <c r="G157" s="8"/>
    </row>
    <row r="158" spans="3:7" x14ac:dyDescent="0.25">
      <c r="C158" s="8"/>
      <c r="D158" s="8"/>
      <c r="E158" s="8"/>
      <c r="F158" s="8"/>
      <c r="G158" s="8"/>
    </row>
    <row r="159" spans="3:7" x14ac:dyDescent="0.25">
      <c r="C159" s="8"/>
      <c r="D159" s="8"/>
      <c r="E159" s="8"/>
      <c r="F159" s="8"/>
      <c r="G159" s="8"/>
    </row>
    <row r="160" spans="3:7" x14ac:dyDescent="0.25">
      <c r="C160" s="8"/>
      <c r="D160" s="8"/>
      <c r="E160" s="8"/>
      <c r="F160" s="8"/>
      <c r="G160" s="8"/>
    </row>
    <row r="161" spans="3:7" x14ac:dyDescent="0.25">
      <c r="C161" s="8"/>
      <c r="D161" s="8"/>
      <c r="E161" s="8"/>
      <c r="F161" s="8"/>
      <c r="G161" s="8"/>
    </row>
    <row r="162" spans="3:7" x14ac:dyDescent="0.25">
      <c r="C162" s="8"/>
      <c r="D162" s="8"/>
      <c r="E162" s="8"/>
      <c r="F162" s="8"/>
      <c r="G162" s="8"/>
    </row>
    <row r="163" spans="3:7" x14ac:dyDescent="0.25">
      <c r="C163" s="8"/>
      <c r="D163" s="8"/>
      <c r="E163" s="8"/>
      <c r="F163" s="8"/>
      <c r="G163" s="8"/>
    </row>
    <row r="164" spans="3:7" x14ac:dyDescent="0.25">
      <c r="C164" s="8"/>
      <c r="D164" s="8"/>
      <c r="E164" s="8"/>
      <c r="F164" s="8"/>
      <c r="G164" s="8"/>
    </row>
    <row r="165" spans="3:7" x14ac:dyDescent="0.25">
      <c r="C165" s="8"/>
      <c r="D165" s="8"/>
      <c r="E165" s="8"/>
      <c r="F165" s="8"/>
      <c r="G165" s="8"/>
    </row>
    <row r="166" spans="3:7" x14ac:dyDescent="0.25">
      <c r="C166" s="8"/>
      <c r="D166" s="8"/>
      <c r="E166" s="8"/>
      <c r="F166" s="8"/>
      <c r="G166" s="8"/>
    </row>
    <row r="167" spans="3:7" x14ac:dyDescent="0.25">
      <c r="C167" s="8"/>
      <c r="D167" s="8"/>
      <c r="E167" s="8"/>
      <c r="F167" s="8"/>
      <c r="G167" s="8"/>
    </row>
    <row r="168" spans="3:7" x14ac:dyDescent="0.25">
      <c r="C168" s="8"/>
      <c r="D168" s="8"/>
      <c r="E168" s="8"/>
      <c r="F168" s="8"/>
      <c r="G168" s="8"/>
    </row>
    <row r="169" spans="3:7" x14ac:dyDescent="0.25">
      <c r="C169" s="8"/>
      <c r="D169" s="8"/>
      <c r="E169" s="8"/>
      <c r="F169" s="8"/>
      <c r="G169" s="8"/>
    </row>
    <row r="170" spans="3:7" x14ac:dyDescent="0.25">
      <c r="C170" s="8"/>
      <c r="D170" s="8"/>
      <c r="E170" s="8"/>
      <c r="F170" s="8"/>
      <c r="G170" s="8"/>
    </row>
    <row r="171" spans="3:7" x14ac:dyDescent="0.25">
      <c r="C171" s="8"/>
      <c r="D171" s="8"/>
      <c r="E171" s="8"/>
      <c r="F171" s="8"/>
      <c r="G171" s="8"/>
    </row>
    <row r="172" spans="3:7" x14ac:dyDescent="0.25">
      <c r="C172" s="8"/>
      <c r="D172" s="8"/>
      <c r="E172" s="8"/>
      <c r="F172" s="8"/>
      <c r="G172" s="8"/>
    </row>
    <row r="173" spans="3:7" x14ac:dyDescent="0.25">
      <c r="C173" s="8"/>
      <c r="D173" s="8"/>
      <c r="E173" s="8"/>
      <c r="F173" s="8"/>
      <c r="G173" s="8"/>
    </row>
    <row r="174" spans="3:7" x14ac:dyDescent="0.25">
      <c r="C174" s="8"/>
      <c r="D174" s="8"/>
      <c r="E174" s="8"/>
      <c r="F174" s="8"/>
      <c r="G174" s="8"/>
    </row>
    <row r="175" spans="3:7" x14ac:dyDescent="0.25">
      <c r="C175" s="8"/>
      <c r="D175" s="8"/>
      <c r="E175" s="8"/>
      <c r="F175" s="8"/>
      <c r="G175" s="8"/>
    </row>
    <row r="176" spans="3:7" x14ac:dyDescent="0.25">
      <c r="C176" s="8"/>
      <c r="D176" s="8"/>
      <c r="E176" s="8"/>
      <c r="F176" s="8"/>
      <c r="G176" s="8"/>
    </row>
    <row r="177" spans="3:7" x14ac:dyDescent="0.25">
      <c r="C177" s="8"/>
      <c r="D177" s="8"/>
      <c r="E177" s="8"/>
      <c r="F177" s="8"/>
      <c r="G177" s="8"/>
    </row>
    <row r="178" spans="3:7" x14ac:dyDescent="0.25">
      <c r="C178" s="8"/>
      <c r="D178" s="8"/>
      <c r="E178" s="8"/>
      <c r="F178" s="8"/>
      <c r="G178" s="8"/>
    </row>
    <row r="179" spans="3:7" x14ac:dyDescent="0.25">
      <c r="C179" s="8"/>
      <c r="D179" s="8"/>
      <c r="E179" s="8"/>
      <c r="F179" s="8"/>
      <c r="G179" s="8"/>
    </row>
    <row r="180" spans="3:7" x14ac:dyDescent="0.25">
      <c r="C180" s="8"/>
      <c r="D180" s="8"/>
      <c r="E180" s="8"/>
      <c r="F180" s="8"/>
      <c r="G180" s="8"/>
    </row>
    <row r="181" spans="3:7" x14ac:dyDescent="0.25">
      <c r="C181" s="8"/>
      <c r="D181" s="8"/>
      <c r="E181" s="8"/>
      <c r="F181" s="8"/>
      <c r="G181" s="8"/>
    </row>
    <row r="182" spans="3:7" x14ac:dyDescent="0.25">
      <c r="C182" s="8"/>
      <c r="D182" s="8"/>
      <c r="E182" s="8"/>
      <c r="F182" s="8"/>
      <c r="G182" s="8"/>
    </row>
    <row r="183" spans="3:7" x14ac:dyDescent="0.25">
      <c r="C183" s="8"/>
      <c r="D183" s="8"/>
      <c r="E183" s="8"/>
      <c r="F183" s="8"/>
      <c r="G183" s="8"/>
    </row>
    <row r="184" spans="3:7" x14ac:dyDescent="0.25">
      <c r="C184" s="8"/>
      <c r="D184" s="8"/>
      <c r="E184" s="8"/>
      <c r="F184" s="8"/>
      <c r="G184" s="8"/>
    </row>
    <row r="185" spans="3:7" x14ac:dyDescent="0.25">
      <c r="C185" s="8"/>
      <c r="D185" s="8"/>
      <c r="E185" s="8"/>
      <c r="F185" s="8"/>
      <c r="G185" s="8"/>
    </row>
    <row r="186" spans="3:7" x14ac:dyDescent="0.25">
      <c r="C186" s="8"/>
      <c r="D186" s="8"/>
      <c r="E186" s="8"/>
      <c r="F186" s="8"/>
      <c r="G186" s="8"/>
    </row>
    <row r="187" spans="3:7" x14ac:dyDescent="0.25">
      <c r="C187" s="8"/>
      <c r="D187" s="8"/>
      <c r="E187" s="8"/>
      <c r="F187" s="8"/>
      <c r="G187" s="8"/>
    </row>
    <row r="188" spans="3:7" x14ac:dyDescent="0.25">
      <c r="C188" s="8"/>
      <c r="D188" s="8"/>
      <c r="E188" s="8"/>
      <c r="F188" s="8"/>
      <c r="G188" s="8"/>
    </row>
    <row r="189" spans="3:7" x14ac:dyDescent="0.25">
      <c r="C189" s="8"/>
      <c r="D189" s="8"/>
      <c r="E189" s="8"/>
      <c r="F189" s="8"/>
      <c r="G189" s="8"/>
    </row>
    <row r="190" spans="3:7" x14ac:dyDescent="0.25">
      <c r="C190" s="8"/>
      <c r="D190" s="8"/>
      <c r="E190" s="8"/>
      <c r="F190" s="8"/>
      <c r="G190" s="8"/>
    </row>
    <row r="191" spans="3:7" x14ac:dyDescent="0.25">
      <c r="C191" s="8"/>
      <c r="D191" s="8"/>
      <c r="E191" s="8"/>
      <c r="F191" s="8"/>
      <c r="G191" s="8"/>
    </row>
    <row r="192" spans="3:7" x14ac:dyDescent="0.25">
      <c r="C192" s="8"/>
      <c r="D192" s="8"/>
      <c r="E192" s="8"/>
      <c r="F192" s="8"/>
      <c r="G192" s="8"/>
    </row>
    <row r="193" spans="3:7" x14ac:dyDescent="0.25">
      <c r="C193" s="8"/>
      <c r="D193" s="8"/>
      <c r="E193" s="8"/>
      <c r="F193" s="8"/>
      <c r="G193" s="8"/>
    </row>
    <row r="194" spans="3:7" x14ac:dyDescent="0.25">
      <c r="C194" s="8"/>
      <c r="D194" s="8"/>
      <c r="E194" s="8"/>
      <c r="F194" s="8"/>
      <c r="G194" s="8"/>
    </row>
    <row r="195" spans="3:7" x14ac:dyDescent="0.25">
      <c r="C195" s="8"/>
      <c r="D195" s="8"/>
      <c r="E195" s="8"/>
      <c r="F195" s="8"/>
      <c r="G195" s="8"/>
    </row>
    <row r="196" spans="3:7" x14ac:dyDescent="0.25">
      <c r="C196" s="8"/>
      <c r="D196" s="8"/>
      <c r="E196" s="8"/>
      <c r="F196" s="8"/>
      <c r="G196" s="8"/>
    </row>
    <row r="197" spans="3:7" x14ac:dyDescent="0.25">
      <c r="C197" s="8"/>
      <c r="D197" s="8"/>
      <c r="E197" s="8"/>
      <c r="F197" s="8"/>
      <c r="G197" s="8"/>
    </row>
    <row r="198" spans="3:7" x14ac:dyDescent="0.25">
      <c r="C198" s="8"/>
      <c r="D198" s="8"/>
      <c r="E198" s="8"/>
      <c r="F198" s="8"/>
      <c r="G198" s="8"/>
    </row>
    <row r="199" spans="3:7" x14ac:dyDescent="0.25">
      <c r="C199" s="8"/>
      <c r="D199" s="8"/>
      <c r="E199" s="8"/>
      <c r="F199" s="8"/>
      <c r="G199" s="8"/>
    </row>
    <row r="200" spans="3:7" x14ac:dyDescent="0.25">
      <c r="C200" s="8"/>
      <c r="D200" s="8"/>
      <c r="E200" s="8"/>
      <c r="F200" s="8"/>
      <c r="G200" s="8"/>
    </row>
    <row r="201" spans="3:7" x14ac:dyDescent="0.25">
      <c r="C201" s="8"/>
      <c r="D201" s="8"/>
      <c r="E201" s="8"/>
      <c r="F201" s="8"/>
      <c r="G201" s="8"/>
    </row>
    <row r="202" spans="3:7" x14ac:dyDescent="0.25">
      <c r="C202" s="8"/>
      <c r="D202" s="8"/>
      <c r="E202" s="8"/>
      <c r="F202" s="8"/>
      <c r="G202" s="8"/>
    </row>
    <row r="203" spans="3:7" x14ac:dyDescent="0.25">
      <c r="C203" s="8"/>
      <c r="D203" s="8"/>
      <c r="E203" s="8"/>
      <c r="F203" s="8"/>
      <c r="G203" s="8"/>
    </row>
    <row r="204" spans="3:7" x14ac:dyDescent="0.25">
      <c r="C204" s="8"/>
      <c r="D204" s="8"/>
      <c r="E204" s="8"/>
      <c r="F204" s="8"/>
      <c r="G204" s="8"/>
    </row>
    <row r="205" spans="3:7" x14ac:dyDescent="0.25">
      <c r="C205" s="8"/>
      <c r="D205" s="8"/>
      <c r="E205" s="8"/>
      <c r="F205" s="8"/>
      <c r="G205" s="8"/>
    </row>
    <row r="206" spans="3:7" x14ac:dyDescent="0.25">
      <c r="C206" s="8"/>
      <c r="D206" s="8"/>
      <c r="E206" s="8"/>
      <c r="F206" s="8"/>
      <c r="G206" s="8"/>
    </row>
    <row r="207" spans="3:7" x14ac:dyDescent="0.25">
      <c r="C207" s="8"/>
      <c r="D207" s="8"/>
      <c r="E207" s="8"/>
      <c r="F207" s="8"/>
      <c r="G207" s="8"/>
    </row>
    <row r="208" spans="3:7" x14ac:dyDescent="0.25">
      <c r="C208" s="8"/>
      <c r="D208" s="8"/>
      <c r="E208" s="8"/>
      <c r="F208" s="8"/>
      <c r="G208" s="8"/>
    </row>
    <row r="209" spans="3:7" x14ac:dyDescent="0.25">
      <c r="C209" s="8"/>
      <c r="D209" s="8"/>
      <c r="E209" s="8"/>
      <c r="F209" s="8"/>
      <c r="G209" s="8"/>
    </row>
    <row r="210" spans="3:7" x14ac:dyDescent="0.25">
      <c r="C210" s="8"/>
      <c r="D210" s="8"/>
      <c r="E210" s="8"/>
      <c r="F210" s="8"/>
      <c r="G210" s="8"/>
    </row>
    <row r="211" spans="3:7" x14ac:dyDescent="0.25">
      <c r="C211" s="8"/>
      <c r="D211" s="8"/>
      <c r="E211" s="8"/>
      <c r="F211" s="8"/>
      <c r="G211" s="8"/>
    </row>
    <row r="212" spans="3:7" x14ac:dyDescent="0.25">
      <c r="C212" s="8"/>
      <c r="D212" s="8"/>
      <c r="E212" s="8"/>
      <c r="F212" s="8"/>
      <c r="G212" s="8"/>
    </row>
    <row r="213" spans="3:7" x14ac:dyDescent="0.25">
      <c r="C213" s="8"/>
      <c r="D213" s="8"/>
      <c r="E213" s="8"/>
      <c r="F213" s="8"/>
      <c r="G213" s="8"/>
    </row>
    <row r="214" spans="3:7" x14ac:dyDescent="0.25">
      <c r="C214" s="8"/>
      <c r="D214" s="8"/>
      <c r="E214" s="8"/>
      <c r="F214" s="8"/>
      <c r="G214" s="8"/>
    </row>
    <row r="215" spans="3:7" x14ac:dyDescent="0.25">
      <c r="C215" s="8"/>
      <c r="D215" s="8"/>
      <c r="E215" s="8"/>
      <c r="F215" s="8"/>
      <c r="G215" s="8"/>
    </row>
    <row r="216" spans="3:7" x14ac:dyDescent="0.25">
      <c r="C216" s="8"/>
      <c r="D216" s="8"/>
      <c r="E216" s="8"/>
      <c r="F216" s="8"/>
      <c r="G216" s="8"/>
    </row>
    <row r="217" spans="3:7" x14ac:dyDescent="0.25">
      <c r="C217" s="8"/>
      <c r="D217" s="8"/>
      <c r="E217" s="8"/>
      <c r="F217" s="8"/>
      <c r="G217" s="8"/>
    </row>
    <row r="218" spans="3:7" x14ac:dyDescent="0.25">
      <c r="C218" s="8"/>
      <c r="D218" s="8"/>
      <c r="E218" s="8"/>
      <c r="F218" s="8"/>
      <c r="G218" s="8"/>
    </row>
    <row r="219" spans="3:7" x14ac:dyDescent="0.25">
      <c r="C219" s="8"/>
      <c r="D219" s="8"/>
      <c r="E219" s="8"/>
      <c r="F219" s="8"/>
      <c r="G219" s="8"/>
    </row>
    <row r="220" spans="3:7" x14ac:dyDescent="0.25">
      <c r="C220" s="8"/>
      <c r="D220" s="8"/>
      <c r="E220" s="8"/>
      <c r="F220" s="8"/>
      <c r="G220" s="8"/>
    </row>
    <row r="221" spans="3:7" x14ac:dyDescent="0.25">
      <c r="C221" s="8"/>
      <c r="D221" s="8"/>
      <c r="E221" s="8"/>
      <c r="F221" s="8"/>
      <c r="G221" s="8"/>
    </row>
    <row r="222" spans="3:7" x14ac:dyDescent="0.25">
      <c r="C222" s="8"/>
      <c r="D222" s="8"/>
      <c r="E222" s="8"/>
      <c r="F222" s="8"/>
      <c r="G222" s="8"/>
    </row>
    <row r="223" spans="3:7" x14ac:dyDescent="0.25">
      <c r="C223" s="8"/>
      <c r="D223" s="8"/>
      <c r="E223" s="8"/>
      <c r="F223" s="8"/>
      <c r="G223" s="8"/>
    </row>
    <row r="224" spans="3:7" x14ac:dyDescent="0.25">
      <c r="C224" s="8"/>
      <c r="D224" s="8"/>
      <c r="E224" s="8"/>
      <c r="F224" s="8"/>
      <c r="G224" s="8"/>
    </row>
    <row r="225" spans="3:7" x14ac:dyDescent="0.25">
      <c r="C225" s="8"/>
      <c r="D225" s="8"/>
      <c r="E225" s="8"/>
      <c r="F225" s="8"/>
      <c r="G225" s="8"/>
    </row>
    <row r="226" spans="3:7" x14ac:dyDescent="0.25">
      <c r="C226" s="8"/>
      <c r="D226" s="8"/>
      <c r="E226" s="8"/>
      <c r="F226" s="8"/>
      <c r="G226" s="8"/>
    </row>
    <row r="227" spans="3:7" x14ac:dyDescent="0.25">
      <c r="C227" s="8"/>
      <c r="D227" s="8"/>
      <c r="E227" s="8"/>
      <c r="F227" s="8"/>
      <c r="G227" s="8"/>
    </row>
    <row r="228" spans="3:7" x14ac:dyDescent="0.25">
      <c r="C228" s="8"/>
      <c r="D228" s="8"/>
      <c r="E228" s="8"/>
      <c r="F228" s="8"/>
      <c r="G228" s="8"/>
    </row>
    <row r="229" spans="3:7" x14ac:dyDescent="0.25">
      <c r="C229" s="8"/>
      <c r="D229" s="8"/>
      <c r="E229" s="8"/>
      <c r="F229" s="8"/>
      <c r="G229" s="8"/>
    </row>
    <row r="230" spans="3:7" x14ac:dyDescent="0.25">
      <c r="C230" s="8"/>
      <c r="D230" s="8"/>
      <c r="E230" s="8"/>
      <c r="F230" s="8"/>
      <c r="G230" s="8"/>
    </row>
    <row r="231" spans="3:7" x14ac:dyDescent="0.25">
      <c r="C231" s="8"/>
      <c r="D231" s="8"/>
      <c r="E231" s="8"/>
      <c r="F231" s="8"/>
      <c r="G231" s="8"/>
    </row>
    <row r="232" spans="3:7" x14ac:dyDescent="0.25">
      <c r="C232" s="8"/>
      <c r="D232" s="8"/>
      <c r="E232" s="8"/>
      <c r="F232" s="8"/>
      <c r="G232" s="8"/>
    </row>
    <row r="233" spans="3:7" x14ac:dyDescent="0.25">
      <c r="C233" s="8"/>
      <c r="D233" s="8"/>
      <c r="E233" s="8"/>
      <c r="F233" s="8"/>
      <c r="G233" s="8"/>
    </row>
    <row r="234" spans="3:7" x14ac:dyDescent="0.25">
      <c r="C234" s="8"/>
      <c r="D234" s="8"/>
      <c r="E234" s="8"/>
      <c r="F234" s="8"/>
      <c r="G234" s="8"/>
    </row>
    <row r="235" spans="3:7" x14ac:dyDescent="0.25">
      <c r="C235" s="8"/>
      <c r="D235" s="8"/>
      <c r="E235" s="8"/>
      <c r="F235" s="8"/>
      <c r="G235" s="8"/>
    </row>
    <row r="236" spans="3:7" x14ac:dyDescent="0.25">
      <c r="C236" s="8"/>
      <c r="D236" s="8"/>
      <c r="E236" s="8"/>
      <c r="F236" s="8"/>
      <c r="G236" s="8"/>
    </row>
    <row r="237" spans="3:7" x14ac:dyDescent="0.25">
      <c r="C237" s="8"/>
      <c r="D237" s="8"/>
      <c r="E237" s="8"/>
      <c r="F237" s="8"/>
      <c r="G237" s="8"/>
    </row>
    <row r="238" spans="3:7" x14ac:dyDescent="0.25">
      <c r="C238" s="8"/>
      <c r="D238" s="8"/>
      <c r="E238" s="8"/>
      <c r="F238" s="8"/>
      <c r="G238" s="8"/>
    </row>
    <row r="239" spans="3:7" x14ac:dyDescent="0.25">
      <c r="C239" s="8"/>
      <c r="D239" s="8"/>
      <c r="E239" s="8"/>
      <c r="F239" s="8"/>
      <c r="G239" s="8"/>
    </row>
    <row r="240" spans="3:7" x14ac:dyDescent="0.25">
      <c r="C240" s="8"/>
      <c r="D240" s="8"/>
      <c r="E240" s="8"/>
      <c r="F240" s="8"/>
      <c r="G240" s="8"/>
    </row>
    <row r="241" spans="3:7" x14ac:dyDescent="0.25">
      <c r="C241" s="8"/>
      <c r="D241" s="8"/>
      <c r="E241" s="8"/>
      <c r="F241" s="8"/>
      <c r="G241" s="8"/>
    </row>
    <row r="242" spans="3:7" x14ac:dyDescent="0.25">
      <c r="C242" s="8"/>
      <c r="D242" s="8"/>
      <c r="E242" s="8"/>
      <c r="F242" s="8"/>
      <c r="G242" s="8"/>
    </row>
    <row r="243" spans="3:7" x14ac:dyDescent="0.25">
      <c r="C243" s="8"/>
      <c r="D243" s="8"/>
      <c r="E243" s="8"/>
      <c r="F243" s="8"/>
      <c r="G243" s="8"/>
    </row>
    <row r="244" spans="3:7" x14ac:dyDescent="0.25">
      <c r="C244" s="8"/>
      <c r="D244" s="8"/>
      <c r="E244" s="8"/>
      <c r="F244" s="8"/>
      <c r="G244" s="8"/>
    </row>
    <row r="245" spans="3:7" x14ac:dyDescent="0.25">
      <c r="C245" s="8"/>
      <c r="D245" s="8"/>
      <c r="E245" s="8"/>
      <c r="F245" s="8"/>
      <c r="G245" s="8"/>
    </row>
    <row r="246" spans="3:7" x14ac:dyDescent="0.25">
      <c r="C246" s="8"/>
      <c r="D246" s="8"/>
      <c r="E246" s="8"/>
      <c r="F246" s="8"/>
      <c r="G246" s="8"/>
    </row>
    <row r="247" spans="3:7" x14ac:dyDescent="0.25">
      <c r="C247" s="8"/>
      <c r="D247" s="8"/>
      <c r="E247" s="8"/>
      <c r="F247" s="8"/>
      <c r="G247" s="8"/>
    </row>
    <row r="248" spans="3:7" x14ac:dyDescent="0.25">
      <c r="C248" s="8"/>
      <c r="D248" s="8"/>
      <c r="E248" s="8"/>
      <c r="F248" s="8"/>
      <c r="G248" s="8"/>
    </row>
    <row r="249" spans="3:7" x14ac:dyDescent="0.25">
      <c r="C249" s="8"/>
      <c r="D249" s="8"/>
      <c r="E249" s="8"/>
      <c r="F249" s="8"/>
      <c r="G249" s="8"/>
    </row>
    <row r="250" spans="3:7" x14ac:dyDescent="0.25">
      <c r="C250" s="8"/>
      <c r="D250" s="8"/>
      <c r="E250" s="8"/>
      <c r="F250" s="8"/>
      <c r="G250" s="8"/>
    </row>
    <row r="251" spans="3:7" x14ac:dyDescent="0.25">
      <c r="C251" s="8"/>
      <c r="D251" s="8"/>
      <c r="E251" s="8"/>
      <c r="F251" s="8"/>
      <c r="G251" s="8"/>
    </row>
    <row r="252" spans="3:7" x14ac:dyDescent="0.25">
      <c r="C252" s="8"/>
      <c r="D252" s="8"/>
      <c r="E252" s="8"/>
      <c r="F252" s="8"/>
      <c r="G252" s="8"/>
    </row>
    <row r="253" spans="3:7" x14ac:dyDescent="0.25">
      <c r="C253" s="8"/>
      <c r="D253" s="8"/>
      <c r="E253" s="8"/>
      <c r="F253" s="8"/>
      <c r="G253" s="8"/>
    </row>
    <row r="254" spans="3:7" x14ac:dyDescent="0.25">
      <c r="C254" s="8"/>
      <c r="D254" s="8"/>
      <c r="E254" s="8"/>
      <c r="F254" s="8"/>
      <c r="G254" s="8"/>
    </row>
    <row r="255" spans="3:7" x14ac:dyDescent="0.25">
      <c r="C255" s="8"/>
      <c r="D255" s="8"/>
      <c r="E255" s="8"/>
      <c r="F255" s="8"/>
      <c r="G255" s="8"/>
    </row>
    <row r="256" spans="3:7" x14ac:dyDescent="0.25">
      <c r="C256" s="8"/>
      <c r="D256" s="8"/>
      <c r="E256" s="8"/>
      <c r="F256" s="8"/>
      <c r="G256" s="8"/>
    </row>
    <row r="257" spans="3:7" x14ac:dyDescent="0.25">
      <c r="C257" s="8"/>
      <c r="D257" s="8"/>
      <c r="E257" s="8"/>
      <c r="F257" s="8"/>
      <c r="G257" s="8"/>
    </row>
    <row r="258" spans="3:7" x14ac:dyDescent="0.25">
      <c r="C258" s="8"/>
      <c r="D258" s="8"/>
      <c r="E258" s="8"/>
      <c r="F258" s="8"/>
      <c r="G258" s="8"/>
    </row>
    <row r="259" spans="3:7" x14ac:dyDescent="0.25">
      <c r="C259" s="8"/>
      <c r="D259" s="8"/>
      <c r="E259" s="8"/>
      <c r="F259" s="8"/>
      <c r="G259" s="8"/>
    </row>
    <row r="260" spans="3:7" x14ac:dyDescent="0.25">
      <c r="C260" s="8"/>
      <c r="D260" s="8"/>
      <c r="E260" s="8"/>
      <c r="F260" s="8"/>
      <c r="G260" s="8"/>
    </row>
    <row r="261" spans="3:7" x14ac:dyDescent="0.25">
      <c r="C261" s="8"/>
      <c r="D261" s="8"/>
      <c r="E261" s="8"/>
      <c r="F261" s="8"/>
      <c r="G261" s="8"/>
    </row>
    <row r="262" spans="3:7" x14ac:dyDescent="0.25">
      <c r="C262" s="8"/>
      <c r="D262" s="8"/>
      <c r="E262" s="8"/>
      <c r="F262" s="8"/>
      <c r="G262" s="8"/>
    </row>
    <row r="263" spans="3:7" x14ac:dyDescent="0.25">
      <c r="C263" s="8"/>
      <c r="D263" s="8"/>
      <c r="E263" s="8"/>
      <c r="F263" s="8"/>
      <c r="G263" s="8"/>
    </row>
    <row r="264" spans="3:7" x14ac:dyDescent="0.25">
      <c r="C264" s="8"/>
      <c r="D264" s="8"/>
      <c r="E264" s="8"/>
      <c r="F264" s="8"/>
      <c r="G264" s="8"/>
    </row>
    <row r="265" spans="3:7" x14ac:dyDescent="0.25">
      <c r="C265" s="8"/>
      <c r="D265" s="8"/>
      <c r="E265" s="8"/>
      <c r="F265" s="8"/>
      <c r="G265" s="8"/>
    </row>
    <row r="266" spans="3:7" x14ac:dyDescent="0.25">
      <c r="C266" s="8"/>
      <c r="D266" s="8"/>
      <c r="E266" s="8"/>
      <c r="F266" s="8"/>
      <c r="G266" s="8"/>
    </row>
    <row r="267" spans="3:7" x14ac:dyDescent="0.25">
      <c r="C267" s="8"/>
      <c r="D267" s="8"/>
      <c r="E267" s="8"/>
      <c r="F267" s="8"/>
      <c r="G267" s="8"/>
    </row>
    <row r="268" spans="3:7" x14ac:dyDescent="0.25">
      <c r="C268" s="8"/>
      <c r="D268" s="8"/>
      <c r="E268" s="8"/>
      <c r="F268" s="8"/>
      <c r="G268" s="8"/>
    </row>
    <row r="269" spans="3:7" x14ac:dyDescent="0.25">
      <c r="C269" s="8"/>
      <c r="D269" s="8"/>
      <c r="E269" s="8"/>
      <c r="F269" s="8"/>
      <c r="G269" s="8"/>
    </row>
    <row r="270" spans="3:7" x14ac:dyDescent="0.25">
      <c r="C270" s="8"/>
      <c r="D270" s="8"/>
      <c r="E270" s="8"/>
      <c r="F270" s="8"/>
      <c r="G270" s="8"/>
    </row>
    <row r="271" spans="3:7" x14ac:dyDescent="0.25">
      <c r="C271" s="8"/>
      <c r="D271" s="8"/>
      <c r="E271" s="8"/>
      <c r="F271" s="8"/>
      <c r="G271" s="8"/>
    </row>
    <row r="272" spans="3:7" x14ac:dyDescent="0.25">
      <c r="C272" s="8"/>
      <c r="D272" s="8"/>
      <c r="E272" s="8"/>
      <c r="F272" s="8"/>
      <c r="G272" s="8"/>
    </row>
    <row r="273" spans="3:7" x14ac:dyDescent="0.25">
      <c r="C273" s="8"/>
      <c r="D273" s="8"/>
      <c r="E273" s="8"/>
      <c r="F273" s="8"/>
      <c r="G273" s="8"/>
    </row>
    <row r="274" spans="3:7" x14ac:dyDescent="0.25">
      <c r="C274" s="8"/>
      <c r="D274" s="8"/>
      <c r="E274" s="8"/>
      <c r="F274" s="8"/>
      <c r="G274" s="8"/>
    </row>
    <row r="275" spans="3:7" x14ac:dyDescent="0.25">
      <c r="C275" s="8"/>
      <c r="D275" s="8"/>
      <c r="E275" s="8"/>
      <c r="F275" s="8"/>
      <c r="G275" s="8"/>
    </row>
    <row r="276" spans="3:7" x14ac:dyDescent="0.25">
      <c r="C276" s="8"/>
      <c r="D276" s="8"/>
      <c r="E276" s="8"/>
      <c r="F276" s="8"/>
      <c r="G276" s="8"/>
    </row>
    <row r="277" spans="3:7" x14ac:dyDescent="0.25">
      <c r="C277" s="8"/>
      <c r="D277" s="8"/>
      <c r="E277" s="8"/>
      <c r="F277" s="8"/>
      <c r="G277" s="8"/>
    </row>
    <row r="278" spans="3:7" x14ac:dyDescent="0.25">
      <c r="C278" s="8"/>
      <c r="D278" s="8"/>
      <c r="E278" s="8"/>
      <c r="F278" s="8"/>
      <c r="G278" s="8"/>
    </row>
    <row r="279" spans="3:7" x14ac:dyDescent="0.25">
      <c r="C279" s="8"/>
      <c r="D279" s="8"/>
      <c r="E279" s="8"/>
      <c r="F279" s="8"/>
      <c r="G279" s="8"/>
    </row>
    <row r="280" spans="3:7" x14ac:dyDescent="0.25">
      <c r="C280" s="8"/>
      <c r="D280" s="8"/>
      <c r="E280" s="8"/>
      <c r="F280" s="8"/>
      <c r="G280" s="8"/>
    </row>
    <row r="281" spans="3:7" x14ac:dyDescent="0.25">
      <c r="C281" s="8"/>
      <c r="D281" s="8"/>
      <c r="E281" s="8"/>
      <c r="F281" s="8"/>
      <c r="G281" s="8"/>
    </row>
    <row r="282" spans="3:7" x14ac:dyDescent="0.25">
      <c r="C282" s="8"/>
      <c r="D282" s="8"/>
      <c r="E282" s="8"/>
      <c r="F282" s="8"/>
      <c r="G282" s="8"/>
    </row>
    <row r="283" spans="3:7" x14ac:dyDescent="0.25">
      <c r="C283" s="8"/>
      <c r="D283" s="8"/>
      <c r="E283" s="8"/>
      <c r="F283" s="8"/>
      <c r="G283" s="8"/>
    </row>
    <row r="284" spans="3:7" x14ac:dyDescent="0.25">
      <c r="C284" s="8"/>
      <c r="D284" s="8"/>
      <c r="E284" s="8"/>
      <c r="F284" s="8"/>
      <c r="G284" s="8"/>
    </row>
    <row r="285" spans="3:7" x14ac:dyDescent="0.25">
      <c r="C285" s="8"/>
      <c r="D285" s="8"/>
      <c r="E285" s="8"/>
      <c r="F285" s="8"/>
      <c r="G285" s="8"/>
    </row>
    <row r="286" spans="3:7" x14ac:dyDescent="0.25">
      <c r="C286" s="8"/>
      <c r="D286" s="8"/>
      <c r="E286" s="8"/>
      <c r="F286" s="8"/>
      <c r="G286" s="8"/>
    </row>
    <row r="287" spans="3:7" x14ac:dyDescent="0.25">
      <c r="C287" s="8"/>
      <c r="D287" s="8"/>
      <c r="E287" s="8"/>
      <c r="F287" s="8"/>
      <c r="G287" s="8"/>
    </row>
    <row r="288" spans="3:7" x14ac:dyDescent="0.25">
      <c r="C288" s="8"/>
      <c r="D288" s="8"/>
      <c r="E288" s="8"/>
      <c r="F288" s="8"/>
      <c r="G288" s="8"/>
    </row>
    <row r="289" spans="3:7" x14ac:dyDescent="0.25">
      <c r="C289" s="8"/>
      <c r="D289" s="8"/>
      <c r="E289" s="8"/>
      <c r="F289" s="8"/>
      <c r="G289" s="8"/>
    </row>
    <row r="290" spans="3:7" x14ac:dyDescent="0.25">
      <c r="C290" s="8"/>
      <c r="D290" s="8"/>
      <c r="E290" s="8"/>
      <c r="F290" s="8"/>
      <c r="G290" s="8"/>
    </row>
    <row r="291" spans="3:7" x14ac:dyDescent="0.25">
      <c r="C291" s="8"/>
      <c r="D291" s="8"/>
      <c r="E291" s="8"/>
      <c r="F291" s="8"/>
      <c r="G291" s="8"/>
    </row>
    <row r="292" spans="3:7" x14ac:dyDescent="0.25">
      <c r="C292" s="8"/>
      <c r="D292" s="8"/>
      <c r="E292" s="8"/>
      <c r="F292" s="8"/>
      <c r="G292" s="8"/>
    </row>
    <row r="293" spans="3:7" x14ac:dyDescent="0.25">
      <c r="C293" s="8"/>
      <c r="D293" s="8"/>
      <c r="E293" s="8"/>
      <c r="F293" s="8"/>
      <c r="G293" s="8"/>
    </row>
    <row r="294" spans="3:7" x14ac:dyDescent="0.25">
      <c r="C294" s="8"/>
      <c r="D294" s="8"/>
      <c r="E294" s="8"/>
      <c r="F294" s="8"/>
      <c r="G294" s="8"/>
    </row>
    <row r="295" spans="3:7" x14ac:dyDescent="0.25">
      <c r="C295" s="8"/>
      <c r="D295" s="8"/>
      <c r="E295" s="8"/>
      <c r="F295" s="8"/>
      <c r="G295" s="8"/>
    </row>
    <row r="296" spans="3:7" x14ac:dyDescent="0.25">
      <c r="C296" s="8"/>
      <c r="D296" s="8"/>
      <c r="E296" s="8"/>
      <c r="F296" s="8"/>
      <c r="G296" s="8"/>
    </row>
    <row r="297" spans="3:7" x14ac:dyDescent="0.25">
      <c r="C297" s="8"/>
      <c r="D297" s="8"/>
      <c r="E297" s="8"/>
      <c r="F297" s="8"/>
      <c r="G297" s="8"/>
    </row>
    <row r="298" spans="3:7" x14ac:dyDescent="0.25">
      <c r="C298" s="8"/>
      <c r="D298" s="8"/>
      <c r="E298" s="8"/>
      <c r="F298" s="8"/>
      <c r="G298" s="8"/>
    </row>
    <row r="299" spans="3:7" x14ac:dyDescent="0.25">
      <c r="C299" s="8"/>
      <c r="D299" s="8"/>
      <c r="E299" s="8"/>
      <c r="F299" s="8"/>
      <c r="G299" s="8"/>
    </row>
    <row r="300" spans="3:7" x14ac:dyDescent="0.25">
      <c r="C300" s="8"/>
      <c r="D300" s="8"/>
      <c r="E300" s="8"/>
      <c r="F300" s="8"/>
      <c r="G300" s="8"/>
    </row>
    <row r="301" spans="3:7" x14ac:dyDescent="0.25">
      <c r="C301" s="8"/>
      <c r="D301" s="8"/>
      <c r="E301" s="8"/>
      <c r="F301" s="8"/>
      <c r="G301" s="8"/>
    </row>
    <row r="302" spans="3:7" x14ac:dyDescent="0.25">
      <c r="C302" s="8"/>
      <c r="D302" s="8"/>
      <c r="E302" s="8"/>
      <c r="F302" s="8"/>
      <c r="G302" s="8"/>
    </row>
    <row r="303" spans="3:7" x14ac:dyDescent="0.25">
      <c r="C303" s="8"/>
      <c r="D303" s="8"/>
      <c r="E303" s="8"/>
      <c r="F303" s="8"/>
      <c r="G303" s="8"/>
    </row>
    <row r="304" spans="3:7" x14ac:dyDescent="0.25">
      <c r="C304" s="8"/>
      <c r="D304" s="8"/>
      <c r="E304" s="8"/>
      <c r="F304" s="8"/>
      <c r="G304" s="8"/>
    </row>
    <row r="305" spans="3:7" x14ac:dyDescent="0.25">
      <c r="C305" s="8"/>
      <c r="D305" s="8"/>
      <c r="E305" s="8"/>
      <c r="F305" s="8"/>
      <c r="G305" s="8"/>
    </row>
    <row r="306" spans="3:7" x14ac:dyDescent="0.25">
      <c r="C306" s="8"/>
      <c r="D306" s="8"/>
      <c r="E306" s="8"/>
      <c r="F306" s="8"/>
      <c r="G306" s="8"/>
    </row>
    <row r="307" spans="3:7" x14ac:dyDescent="0.25">
      <c r="C307" s="8"/>
      <c r="D307" s="8"/>
      <c r="E307" s="8"/>
      <c r="F307" s="8"/>
      <c r="G307" s="8"/>
    </row>
    <row r="308" spans="3:7" x14ac:dyDescent="0.25">
      <c r="C308" s="8"/>
      <c r="D308" s="8"/>
      <c r="E308" s="8"/>
      <c r="F308" s="8"/>
      <c r="G308" s="8"/>
    </row>
    <row r="309" spans="3:7" x14ac:dyDescent="0.25">
      <c r="C309" s="8"/>
      <c r="D309" s="8"/>
      <c r="E309" s="8"/>
      <c r="F309" s="8"/>
      <c r="G309" s="8"/>
    </row>
    <row r="310" spans="3:7" x14ac:dyDescent="0.25">
      <c r="C310" s="8"/>
      <c r="D310" s="8"/>
      <c r="E310" s="8"/>
      <c r="F310" s="8"/>
      <c r="G310" s="8"/>
    </row>
  </sheetData>
  <mergeCells count="1">
    <mergeCell ref="D6:G6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8</xdr:col>
                <xdr:colOff>533400</xdr:colOff>
                <xdr:row>7</xdr:row>
                <xdr:rowOff>0</xdr:rowOff>
              </from>
              <to>
                <xdr:col>12</xdr:col>
                <xdr:colOff>85725</xdr:colOff>
                <xdr:row>11</xdr:row>
                <xdr:rowOff>180975</xdr:rowOff>
              </to>
            </anchor>
          </controlPr>
        </control>
      </mc:Choice>
      <mc:Fallback>
        <control shapeId="102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2020-05-26T09:38:50Z</dcterms:created>
  <dcterms:modified xsi:type="dcterms:W3CDTF">2020-05-27T23:15:38Z</dcterms:modified>
</cp:coreProperties>
</file>