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G3" i="1" s="1"/>
  <c r="H4" i="1"/>
  <c r="G4" i="1" s="1"/>
  <c r="H5" i="1"/>
  <c r="G5" i="1" s="1"/>
  <c r="H6" i="1"/>
  <c r="G6" i="1" s="1"/>
  <c r="H7" i="1"/>
  <c r="G7" i="1" s="1"/>
  <c r="H8" i="1"/>
  <c r="G8" i="1" s="1"/>
  <c r="H9" i="1"/>
  <c r="G9" i="1" s="1"/>
  <c r="G2" i="1"/>
  <c r="H2" i="1"/>
</calcChain>
</file>

<file path=xl/sharedStrings.xml><?xml version="1.0" encoding="utf-8"?>
<sst xmlns="http://schemas.openxmlformats.org/spreadsheetml/2006/main" count="12" uniqueCount="12">
  <si>
    <t>1</t>
  </si>
  <si>
    <t>N</t>
  </si>
  <si>
    <t>2</t>
  </si>
  <si>
    <t>Résultat</t>
  </si>
  <si>
    <t>Mise</t>
  </si>
  <si>
    <t>Gain</t>
  </si>
  <si>
    <t>2-1</t>
  </si>
  <si>
    <t>3-0</t>
  </si>
  <si>
    <t>2-2</t>
  </si>
  <si>
    <t>1-1</t>
  </si>
  <si>
    <t>Prono</t>
  </si>
  <si>
    <t>Résultat 1N2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</si>
</sst>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&quot;CHF&quot;\ * #,##0.00_ ;_ &quot;CHF&quot;\ * \-#,##0.00_ ;_ &quot;CHF&quot;\ * &quot;-&quot;??_ ;_ @_ "/>
  </numFmts>
  <fonts count="3" x14ac:knownFonts="1"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2" fontId="0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2" xfId="0" applyNumberFormat="1" applyFont="1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I14" sqref="I14"/>
    </sheetView>
  </sheetViews>
  <sheetFormatPr defaultColWidth="11" defaultRowHeight="15.75" x14ac:dyDescent="0.25"/>
  <cols>
    <col min="8" max="8" width="14.25" bestFit="1" customWidth="1"/>
  </cols>
  <sheetData>
    <row r="1" spans="1:8" ht="18.75" x14ac:dyDescent="0.25">
      <c r="A1" s="1" t="s">
        <v>0</v>
      </c>
      <c r="B1" s="1" t="s">
        <v>1</v>
      </c>
      <c r="C1" s="1" t="s">
        <v>2</v>
      </c>
      <c r="D1" s="1" t="s">
        <v>10</v>
      </c>
      <c r="E1" s="1" t="s">
        <v>3</v>
      </c>
      <c r="F1" s="1" t="s">
        <v>4</v>
      </c>
      <c r="G1" s="2" t="s">
        <v>5</v>
      </c>
      <c r="H1" s="12" t="s">
        <v>11</v>
      </c>
    </row>
    <row r="2" spans="1:8" x14ac:dyDescent="0.25">
      <c r="A2" s="3">
        <v>5.15</v>
      </c>
      <c r="B2" s="3">
        <v>3.65</v>
      </c>
      <c r="C2" s="3">
        <v>1.95</v>
      </c>
      <c r="D2" s="4">
        <v>1</v>
      </c>
      <c r="E2" s="5" t="s">
        <v>6</v>
      </c>
      <c r="F2" s="6">
        <v>5</v>
      </c>
      <c r="G2" s="7">
        <f>IF(D2=H2,HLOOKUP(H2&amp;"",$A$1:$C$9,ROW())*F2,-F2)</f>
        <v>25.75</v>
      </c>
      <c r="H2" s="13">
        <f>IF(--LEFT(E2,FIND("-",E2)-1)&gt;--MID(E2,FIND("-",E2)+1,9),1,IF(--LEFT(E2,FIND("-",E2)-1)=--MID(E2,FIND("-",E2)+1,9),"N",2))</f>
        <v>1</v>
      </c>
    </row>
    <row r="3" spans="1:8" x14ac:dyDescent="0.25">
      <c r="A3" s="8">
        <v>2.77</v>
      </c>
      <c r="B3" s="8">
        <v>3.15</v>
      </c>
      <c r="C3" s="8">
        <v>3.05</v>
      </c>
      <c r="D3" s="9">
        <v>1</v>
      </c>
      <c r="E3" s="10" t="s">
        <v>7</v>
      </c>
      <c r="F3" s="11">
        <v>5</v>
      </c>
      <c r="G3" s="7">
        <f t="shared" ref="G3:G9" si="0">IF(D3=H3,HLOOKUP(H3&amp;"",$A$1:$C$9,ROW())*F3,-F3)</f>
        <v>13.85</v>
      </c>
      <c r="H3" s="13">
        <f t="shared" ref="H3:H9" si="1">IF(--LEFT(E3,FIND("-",E3)-1)&gt;--MID(E3,FIND("-",E3)+1,9),1,IF(--LEFT(E3,FIND("-",E3)-1)=--MID(E3,FIND("-",E3)+1,9),"N",2))</f>
        <v>1</v>
      </c>
    </row>
    <row r="4" spans="1:8" x14ac:dyDescent="0.25">
      <c r="A4" s="3">
        <v>1.38</v>
      </c>
      <c r="B4" s="3">
        <v>5</v>
      </c>
      <c r="C4" s="3">
        <v>11</v>
      </c>
      <c r="D4" s="4">
        <v>1</v>
      </c>
      <c r="E4" s="5" t="s">
        <v>8</v>
      </c>
      <c r="F4" s="6">
        <v>5</v>
      </c>
      <c r="G4" s="7">
        <f t="shared" si="0"/>
        <v>-5</v>
      </c>
      <c r="H4" s="13" t="str">
        <f t="shared" si="1"/>
        <v>N</v>
      </c>
    </row>
    <row r="5" spans="1:8" x14ac:dyDescent="0.25">
      <c r="A5" s="8">
        <v>6.5</v>
      </c>
      <c r="B5" s="8">
        <v>3.9</v>
      </c>
      <c r="C5" s="8">
        <v>1.65</v>
      </c>
      <c r="D5" s="9">
        <v>1</v>
      </c>
      <c r="E5" s="10" t="s">
        <v>9</v>
      </c>
      <c r="F5" s="11">
        <v>5</v>
      </c>
      <c r="G5" s="7">
        <f t="shared" si="0"/>
        <v>-5</v>
      </c>
      <c r="H5" s="13" t="str">
        <f t="shared" si="1"/>
        <v>N</v>
      </c>
    </row>
    <row r="6" spans="1:8" x14ac:dyDescent="0.25">
      <c r="A6" s="3">
        <v>3.2</v>
      </c>
      <c r="B6" s="3">
        <v>3.45</v>
      </c>
      <c r="C6" s="3">
        <v>2.4</v>
      </c>
      <c r="D6" s="4">
        <v>1</v>
      </c>
      <c r="E6" s="5"/>
      <c r="F6" s="6">
        <v>8</v>
      </c>
      <c r="G6" s="7" t="e">
        <f t="shared" si="0"/>
        <v>#VALUE!</v>
      </c>
      <c r="H6" s="13" t="e">
        <f t="shared" si="1"/>
        <v>#VALUE!</v>
      </c>
    </row>
    <row r="7" spans="1:8" x14ac:dyDescent="0.25">
      <c r="A7" s="8">
        <v>5.0999999999999996</v>
      </c>
      <c r="B7" s="8">
        <v>2.8</v>
      </c>
      <c r="C7" s="8">
        <v>2.2000000000000002</v>
      </c>
      <c r="D7" s="9">
        <v>2</v>
      </c>
      <c r="E7" s="10"/>
      <c r="F7" s="11">
        <v>8</v>
      </c>
      <c r="G7" s="7" t="e">
        <f t="shared" si="0"/>
        <v>#VALUE!</v>
      </c>
      <c r="H7" s="13" t="e">
        <f t="shared" si="1"/>
        <v>#VALUE!</v>
      </c>
    </row>
    <row r="8" spans="1:8" x14ac:dyDescent="0.25">
      <c r="A8" s="3">
        <v>3.6</v>
      </c>
      <c r="B8" s="3">
        <v>3.45</v>
      </c>
      <c r="C8" s="3">
        <v>2.2000000000000002</v>
      </c>
      <c r="D8" s="4">
        <v>1</v>
      </c>
      <c r="E8" s="5"/>
      <c r="F8" s="6">
        <v>8</v>
      </c>
      <c r="G8" s="7" t="e">
        <f t="shared" si="0"/>
        <v>#VALUE!</v>
      </c>
      <c r="H8" s="13" t="e">
        <f t="shared" si="1"/>
        <v>#VALUE!</v>
      </c>
    </row>
    <row r="9" spans="1:8" x14ac:dyDescent="0.25">
      <c r="A9" s="8">
        <v>7.25</v>
      </c>
      <c r="B9" s="8">
        <v>4.5</v>
      </c>
      <c r="C9" s="8">
        <v>1.53</v>
      </c>
      <c r="D9" s="9">
        <v>1</v>
      </c>
      <c r="E9" s="10"/>
      <c r="F9" s="11">
        <v>8</v>
      </c>
      <c r="G9" s="7" t="e">
        <f t="shared" si="0"/>
        <v>#VALUE!</v>
      </c>
      <c r="H9" s="13" t="e">
        <f t="shared" si="1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2018-06-26T05:16:49Z</dcterms:created>
  <dcterms:modified xsi:type="dcterms:W3CDTF">2018-06-26T10:06:33Z</dcterms:modified>
</cp:coreProperties>
</file>