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" i="1"/>
  <c r="C4"/>
  <c r="C5"/>
  <c r="C2"/>
</calcChain>
</file>

<file path=xl/sharedStrings.xml><?xml version="1.0" encoding="utf-8"?>
<sst xmlns="http://schemas.openxmlformats.org/spreadsheetml/2006/main" count="4" uniqueCount="4">
  <si>
    <t>Benefice</t>
  </si>
  <si>
    <t>Mise</t>
  </si>
  <si>
    <t>Pour exemple dans le calcul de la cellule C2, je lui demande  :   Si D1 = 0 ET la mise proposée d'après le calcul ( 144 ) est &gt; à  0.15 de 240  (= 36 ); prendre la valeur de la cellule J1 ( 25 ); Dans le cas contraire ( si D1 &gt; 0 ); prendre  la mise proposée d'après le calcul</t>
  </si>
  <si>
    <t>Il fonctionne si la cellule D1 est = à 0, mais Dans ce cas contraire, il me répond FAUX,   Comment faire pour qu'il tienne compte des 2 conditions dans la formule  ?</t>
  </si>
</sst>
</file>

<file path=xl/styles.xml><?xml version="1.0" encoding="utf-8"?>
<styleSheet xmlns="http://schemas.openxmlformats.org/spreadsheetml/2006/main">
  <numFmts count="9">
    <numFmt numFmtId="44" formatCode="_(&quot;€&quot;* #,##0.00_);_(&quot;€&quot;* \(#,##0.00\);_(&quot;€&quot;* &quot;-&quot;??_);_(@_)"/>
    <numFmt numFmtId="164" formatCode="_-* #,##0.00\ &quot;€&quot;_-;\-* #,##0.00\ &quot;€&quot;_-;_-* &quot;-&quot;??\ &quot;€&quot;_-;_-@_-"/>
    <numFmt numFmtId="165" formatCode="#,##0\ [$€-40C];\-#,##0\ [$€-40C]"/>
    <numFmt numFmtId="166" formatCode="_-* #,##0\ _F_-;\-* #,##0\ _F_-;_-* &quot;-&quot;??\ _F_-;_-@_-"/>
    <numFmt numFmtId="167" formatCode="_-* #,##0.00\ [$€]_-;\-* #,##0.00\ [$€]_-;_-* &quot;-&quot;??\ [$€]_-;_-@_-"/>
    <numFmt numFmtId="168" formatCode="#,##0.00\ &quot;€&quot;"/>
    <numFmt numFmtId="169" formatCode="#,##0\ &quot;€&quot;"/>
    <numFmt numFmtId="170" formatCode="#,##0\ [$€-1]"/>
    <numFmt numFmtId="171" formatCode="_-* #,##0\ [$€-1]_-;\-* #,##0\ [$€-1]_-;_-* &quot;-&quot;??\ [$€-1]_-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Sans"/>
    </font>
    <font>
      <sz val="11"/>
      <color indexed="8"/>
      <name val="Calibri"/>
      <family val="2"/>
    </font>
    <font>
      <sz val="10"/>
      <name val="Arial"/>
      <family val="2"/>
    </font>
    <font>
      <i/>
      <sz val="10"/>
      <color indexed="8"/>
      <name val="Sans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8"/>
      <color indexed="8"/>
      <name val="Calibri"/>
      <family val="2"/>
    </font>
    <font>
      <sz val="12"/>
      <name val="Times New Roman"/>
      <family val="1"/>
    </font>
    <font>
      <sz val="10"/>
      <color indexed="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6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9FF66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69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10" fillId="7" borderId="1" applyNumberFormat="0" applyAlignment="0" applyProtection="0"/>
    <xf numFmtId="0" fontId="10" fillId="7" borderId="1" applyNumberFormat="0" applyAlignment="0" applyProtection="0"/>
    <xf numFmtId="16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168" fontId="12" fillId="0" borderId="0" applyNumberFormat="0" applyFill="0" applyBorder="0" applyAlignment="0" applyProtection="0">
      <alignment vertical="top"/>
      <protection locked="0"/>
    </xf>
    <xf numFmtId="165" fontId="12" fillId="0" borderId="0" applyNumberFormat="0" applyFill="0" applyBorder="0" applyAlignment="0" applyProtection="0">
      <alignment vertical="top"/>
      <protection locked="0"/>
    </xf>
    <xf numFmtId="169" fontId="12" fillId="0" borderId="0" applyNumberFormat="0" applyFill="0" applyBorder="0" applyAlignment="0" applyProtection="0">
      <alignment vertical="top"/>
      <protection locked="0"/>
    </xf>
    <xf numFmtId="169" fontId="12" fillId="0" borderId="0" applyNumberFormat="0" applyFill="0" applyBorder="0" applyAlignment="0" applyProtection="0">
      <alignment vertical="top"/>
      <protection locked="0"/>
    </xf>
    <xf numFmtId="169" fontId="12" fillId="0" borderId="0" applyNumberFormat="0" applyFill="0" applyBorder="0" applyAlignment="0" applyProtection="0">
      <alignment vertical="top"/>
      <protection locked="0"/>
    </xf>
    <xf numFmtId="165" fontId="12" fillId="0" borderId="0" applyNumberFormat="0" applyFill="0" applyBorder="0" applyAlignment="0" applyProtection="0">
      <alignment vertical="top"/>
      <protection locked="0"/>
    </xf>
    <xf numFmtId="17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2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168" fontId="3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171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168" fontId="4" fillId="0" borderId="0"/>
    <xf numFmtId="165" fontId="4" fillId="0" borderId="0"/>
    <xf numFmtId="169" fontId="4" fillId="0" borderId="0"/>
    <xf numFmtId="169" fontId="4" fillId="0" borderId="0"/>
    <xf numFmtId="169" fontId="4" fillId="0" borderId="0"/>
    <xf numFmtId="165" fontId="4" fillId="0" borderId="0"/>
    <xf numFmtId="0" fontId="4" fillId="0" borderId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8" fillId="20" borderId="4" applyNumberFormat="0" applyAlignment="0" applyProtection="0"/>
    <xf numFmtId="0" fontId="18" fillId="20" borderId="4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5" fillId="23" borderId="9" applyNumberFormat="0" applyAlignment="0" applyProtection="0"/>
    <xf numFmtId="0" fontId="25" fillId="23" borderId="9" applyNumberFormat="0" applyAlignment="0" applyProtection="0"/>
    <xf numFmtId="0" fontId="1" fillId="0" borderId="0"/>
    <xf numFmtId="0" fontId="1" fillId="0" borderId="0"/>
    <xf numFmtId="0" fontId="1" fillId="0" borderId="0"/>
  </cellStyleXfs>
  <cellXfs count="12">
    <xf numFmtId="0" fontId="0" fillId="0" borderId="0" xfId="0"/>
    <xf numFmtId="0" fontId="1" fillId="0" borderId="0" xfId="568" applyAlignment="1">
      <alignment horizontal="center"/>
    </xf>
    <xf numFmtId="0" fontId="0" fillId="0" borderId="0" xfId="0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Fill="1"/>
    <xf numFmtId="0" fontId="1" fillId="0" borderId="0" xfId="568" applyFill="1" applyAlignment="1">
      <alignment horizontal="center"/>
    </xf>
    <xf numFmtId="0" fontId="27" fillId="0" borderId="0" xfId="568" applyFont="1" applyAlignment="1">
      <alignment horizontal="center"/>
    </xf>
    <xf numFmtId="0" fontId="1" fillId="24" borderId="0" xfId="568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25" borderId="0" xfId="568" applyFill="1" applyAlignment="1">
      <alignment horizontal="center"/>
    </xf>
    <xf numFmtId="0" fontId="0" fillId="0" borderId="0" xfId="0" applyFill="1" applyAlignment="1">
      <alignment horizontal="left" wrapText="1"/>
    </xf>
  </cellXfs>
  <cellStyles count="569">
    <cellStyle name="20 % - Accent1 2" xfId="2"/>
    <cellStyle name="20 % - Accent1 3" xfId="3"/>
    <cellStyle name="20 % - Accent2 2" xfId="4"/>
    <cellStyle name="20 % - Accent2 3" xfId="5"/>
    <cellStyle name="20 % - Accent3 2" xfId="6"/>
    <cellStyle name="20 % - Accent3 3" xfId="7"/>
    <cellStyle name="20 % - Accent4 2" xfId="8"/>
    <cellStyle name="20 % - Accent4 3" xfId="9"/>
    <cellStyle name="20 % - Accent5 2" xfId="10"/>
    <cellStyle name="20 % - Accent5 3" xfId="11"/>
    <cellStyle name="20 % - Accent6 2" xfId="12"/>
    <cellStyle name="20 % - Accent6 3" xfId="13"/>
    <cellStyle name="40 % - Accent1 2" xfId="14"/>
    <cellStyle name="40 % - Accent1 3" xfId="15"/>
    <cellStyle name="40 % - Accent2 2" xfId="16"/>
    <cellStyle name="40 % - Accent2 3" xfId="17"/>
    <cellStyle name="40 % - Accent3 2" xfId="18"/>
    <cellStyle name="40 % - Accent3 3" xfId="19"/>
    <cellStyle name="40 % - Accent4 2" xfId="20"/>
    <cellStyle name="40 % - Accent4 3" xfId="21"/>
    <cellStyle name="40 % - Accent5 2" xfId="22"/>
    <cellStyle name="40 % - Accent5 3" xfId="23"/>
    <cellStyle name="40 % - Accent6 2" xfId="24"/>
    <cellStyle name="40 % - Accent6 3" xfId="25"/>
    <cellStyle name="60 % - Accent1 2" xfId="26"/>
    <cellStyle name="60 % - Accent1 3" xfId="27"/>
    <cellStyle name="60 % - Accent2 2" xfId="28"/>
    <cellStyle name="60 % - Accent2 3" xfId="29"/>
    <cellStyle name="60 % - Accent3 2" xfId="30"/>
    <cellStyle name="60 % - Accent3 3" xfId="31"/>
    <cellStyle name="60 % - Accent4 2" xfId="32"/>
    <cellStyle name="60 % - Accent4 3" xfId="33"/>
    <cellStyle name="60 % - Accent5 2" xfId="34"/>
    <cellStyle name="60 % - Accent5 3" xfId="35"/>
    <cellStyle name="60 % - Accent6 2" xfId="36"/>
    <cellStyle name="60 % - Accent6 3" xfId="37"/>
    <cellStyle name="Accent1 2" xfId="38"/>
    <cellStyle name="Accent1 3" xfId="39"/>
    <cellStyle name="Accent2 2" xfId="40"/>
    <cellStyle name="Accent2 3" xfId="41"/>
    <cellStyle name="Accent3 2" xfId="42"/>
    <cellStyle name="Accent3 3" xfId="43"/>
    <cellStyle name="Accent4 2" xfId="44"/>
    <cellStyle name="Accent4 3" xfId="45"/>
    <cellStyle name="Accent5 2" xfId="46"/>
    <cellStyle name="Accent5 3" xfId="47"/>
    <cellStyle name="Accent6 2" xfId="48"/>
    <cellStyle name="Accent6 3" xfId="49"/>
    <cellStyle name="Avertissement 2" xfId="50"/>
    <cellStyle name="Avertissement 3" xfId="51"/>
    <cellStyle name="Calcul 2" xfId="52"/>
    <cellStyle name="Calcul 3" xfId="53"/>
    <cellStyle name="Cellule liée 2" xfId="54"/>
    <cellStyle name="Cellule liée 3" xfId="55"/>
    <cellStyle name="Commentaire 2" xfId="56"/>
    <cellStyle name="Commentaire 3" xfId="57"/>
    <cellStyle name="Entrée 2" xfId="58"/>
    <cellStyle name="Entrée 3" xfId="59"/>
    <cellStyle name="Euro" xfId="60"/>
    <cellStyle name="Euro 10" xfId="61"/>
    <cellStyle name="Euro 11" xfId="62"/>
    <cellStyle name="Euro 12" xfId="63"/>
    <cellStyle name="Euro 13" xfId="64"/>
    <cellStyle name="Euro 14" xfId="65"/>
    <cellStyle name="Euro 15" xfId="66"/>
    <cellStyle name="Euro 16" xfId="67"/>
    <cellStyle name="Euro 17" xfId="68"/>
    <cellStyle name="Euro 18" xfId="69"/>
    <cellStyle name="Euro 2" xfId="70"/>
    <cellStyle name="Euro 3" xfId="71"/>
    <cellStyle name="Euro 4" xfId="72"/>
    <cellStyle name="Euro 5" xfId="73"/>
    <cellStyle name="Euro 6" xfId="74"/>
    <cellStyle name="Euro 7" xfId="75"/>
    <cellStyle name="Euro 8" xfId="76"/>
    <cellStyle name="Euro 9" xfId="77"/>
    <cellStyle name="Euro_104651" xfId="78"/>
    <cellStyle name="Insatisfaisant 2" xfId="79"/>
    <cellStyle name="Insatisfaisant 3" xfId="80"/>
    <cellStyle name="Lien hypertexte 2" xfId="81"/>
    <cellStyle name="Lien hypertexte 2 2" xfId="82"/>
    <cellStyle name="Lien hypertexte 2 3" xfId="83"/>
    <cellStyle name="Lien hypertexte 2 3 2" xfId="84"/>
    <cellStyle name="Lien hypertexte 2 3 2 2" xfId="85"/>
    <cellStyle name="Lien hypertexte 2 4" xfId="86"/>
    <cellStyle name="Monétaire 2" xfId="87"/>
    <cellStyle name="Monétaire 3" xfId="88"/>
    <cellStyle name="Neutre 2" xfId="89"/>
    <cellStyle name="Neutre 3" xfId="90"/>
    <cellStyle name="Normal" xfId="0" builtinId="0"/>
    <cellStyle name="Normal 10" xfId="91"/>
    <cellStyle name="Normal 11" xfId="92"/>
    <cellStyle name="Normal 112" xfId="93"/>
    <cellStyle name="Normal 112 2" xfId="94"/>
    <cellStyle name="Normal 112 3" xfId="95"/>
    <cellStyle name="Normal 112 4" xfId="96"/>
    <cellStyle name="Normal 112 5" xfId="97"/>
    <cellStyle name="Normal 112 6" xfId="98"/>
    <cellStyle name="Normal 112_EXGESTIONBASE 1- DERVERSION301209" xfId="99"/>
    <cellStyle name="Normal 119" xfId="100"/>
    <cellStyle name="Normal 119 2" xfId="101"/>
    <cellStyle name="Normal 119 3" xfId="102"/>
    <cellStyle name="Normal 119 4" xfId="103"/>
    <cellStyle name="Normal 119 5" xfId="104"/>
    <cellStyle name="Normal 119 6" xfId="105"/>
    <cellStyle name="Normal 119_EXGESTIONBASE 1- DERVERSION301209" xfId="106"/>
    <cellStyle name="Normal 12" xfId="107"/>
    <cellStyle name="Normal 13" xfId="108"/>
    <cellStyle name="Normal 14" xfId="109"/>
    <cellStyle name="Normal 148" xfId="110"/>
    <cellStyle name="Normal 148 2" xfId="111"/>
    <cellStyle name="Normal 148 3" xfId="112"/>
    <cellStyle name="Normal 148 4" xfId="113"/>
    <cellStyle name="Normal 148 5" xfId="114"/>
    <cellStyle name="Normal 148 6" xfId="115"/>
    <cellStyle name="Normal 148_EXGESTIONBASE 1- DERVERSION301209" xfId="116"/>
    <cellStyle name="Normal 15" xfId="117"/>
    <cellStyle name="Normal 152" xfId="118"/>
    <cellStyle name="Normal 152 2" xfId="119"/>
    <cellStyle name="Normal 152 3" xfId="120"/>
    <cellStyle name="Normal 152 4" xfId="121"/>
    <cellStyle name="Normal 152 5" xfId="122"/>
    <cellStyle name="Normal 152 6" xfId="123"/>
    <cellStyle name="Normal 152_EXGESTIONBASE 1- DERVERSION301209" xfId="124"/>
    <cellStyle name="Normal 153" xfId="125"/>
    <cellStyle name="Normal 153 2" xfId="126"/>
    <cellStyle name="Normal 153 3" xfId="127"/>
    <cellStyle name="Normal 153 4" xfId="128"/>
    <cellStyle name="Normal 153 5" xfId="129"/>
    <cellStyle name="Normal 153 6" xfId="130"/>
    <cellStyle name="Normal 153_EXGESTIONBASE 1- DERVERSION301209" xfId="131"/>
    <cellStyle name="Normal 157" xfId="132"/>
    <cellStyle name="Normal 157 2" xfId="133"/>
    <cellStyle name="Normal 157 3" xfId="134"/>
    <cellStyle name="Normal 157 4" xfId="135"/>
    <cellStyle name="Normal 157 5" xfId="136"/>
    <cellStyle name="Normal 157 6" xfId="137"/>
    <cellStyle name="Normal 157_EXGESTIONBASE 1- DERVERSION301209" xfId="138"/>
    <cellStyle name="Normal 16" xfId="139"/>
    <cellStyle name="Normal 160" xfId="140"/>
    <cellStyle name="Normal 160 2" xfId="141"/>
    <cellStyle name="Normal 160 3" xfId="142"/>
    <cellStyle name="Normal 160 4" xfId="143"/>
    <cellStyle name="Normal 160 5" xfId="144"/>
    <cellStyle name="Normal 160 6" xfId="145"/>
    <cellStyle name="Normal 160_EXGESTIONBASE 1- DERVERSION301209" xfId="146"/>
    <cellStyle name="Normal 163" xfId="147"/>
    <cellStyle name="Normal 163 2" xfId="148"/>
    <cellStyle name="Normal 163 3" xfId="149"/>
    <cellStyle name="Normal 163 4" xfId="150"/>
    <cellStyle name="Normal 163 5" xfId="151"/>
    <cellStyle name="Normal 163 6" xfId="152"/>
    <cellStyle name="Normal 163_EXGESTIONBASE 1- DERVERSION301209" xfId="153"/>
    <cellStyle name="Normal 167" xfId="154"/>
    <cellStyle name="Normal 167 2" xfId="155"/>
    <cellStyle name="Normal 167 3" xfId="156"/>
    <cellStyle name="Normal 167 4" xfId="157"/>
    <cellStyle name="Normal 167 5" xfId="158"/>
    <cellStyle name="Normal 167 6" xfId="159"/>
    <cellStyle name="Normal 167_EXGESTIONBASE 1- DERVERSION301209" xfId="160"/>
    <cellStyle name="Normal 168 3" xfId="161"/>
    <cellStyle name="Normal 168 3 2" xfId="162"/>
    <cellStyle name="Normal 168 3 3" xfId="163"/>
    <cellStyle name="Normal 168 3 4" xfId="164"/>
    <cellStyle name="Normal 168 3 5" xfId="165"/>
    <cellStyle name="Normal 168 3 6" xfId="166"/>
    <cellStyle name="Normal 168 3_EXGESTIONBASE 1- DERVERSION301209" xfId="167"/>
    <cellStyle name="Normal 17" xfId="168"/>
    <cellStyle name="Normal 175" xfId="169"/>
    <cellStyle name="Normal 175 2" xfId="170"/>
    <cellStyle name="Normal 175 3" xfId="171"/>
    <cellStyle name="Normal 175 4" xfId="172"/>
    <cellStyle name="Normal 175 5" xfId="173"/>
    <cellStyle name="Normal 175 6" xfId="174"/>
    <cellStyle name="Normal 175_EXGESTIONBASE 1- DERVERSION301209" xfId="175"/>
    <cellStyle name="Normal 177" xfId="176"/>
    <cellStyle name="Normal 177 2" xfId="177"/>
    <cellStyle name="Normal 177 3" xfId="178"/>
    <cellStyle name="Normal 177 4" xfId="179"/>
    <cellStyle name="Normal 177 5" xfId="180"/>
    <cellStyle name="Normal 177 6" xfId="181"/>
    <cellStyle name="Normal 177_EXGESTIONBASE 1- DERVERSION301209" xfId="182"/>
    <cellStyle name="Normal 178" xfId="183"/>
    <cellStyle name="Normal 178 2" xfId="184"/>
    <cellStyle name="Normal 178 3" xfId="185"/>
    <cellStyle name="Normal 178 4" xfId="186"/>
    <cellStyle name="Normal 178 5" xfId="187"/>
    <cellStyle name="Normal 178 6" xfId="188"/>
    <cellStyle name="Normal 178_EXGESTIONBASE 1- DERVERSION301209" xfId="189"/>
    <cellStyle name="Normal 18" xfId="190"/>
    <cellStyle name="Normal 19" xfId="191"/>
    <cellStyle name="Normal 192" xfId="192"/>
    <cellStyle name="Normal 192 2" xfId="193"/>
    <cellStyle name="Normal 192 3" xfId="194"/>
    <cellStyle name="Normal 192 4" xfId="195"/>
    <cellStyle name="Normal 192 5" xfId="196"/>
    <cellStyle name="Normal 192 6" xfId="197"/>
    <cellStyle name="Normal 192_EXGESTIONBASE 1- DERVERSION301209" xfId="198"/>
    <cellStyle name="Normal 2" xfId="199"/>
    <cellStyle name="Normal 2 10" xfId="200"/>
    <cellStyle name="Normal 2 11" xfId="201"/>
    <cellStyle name="Normal 2 12" xfId="202"/>
    <cellStyle name="Normal 2 13" xfId="203"/>
    <cellStyle name="Normal 2 15" xfId="204"/>
    <cellStyle name="Normal 2 2" xfId="205"/>
    <cellStyle name="Normal 2 2 2" xfId="206"/>
    <cellStyle name="Normal 2 2 3" xfId="207"/>
    <cellStyle name="Normal 2 2 4" xfId="208"/>
    <cellStyle name="Normal 2 2 5" xfId="209"/>
    <cellStyle name="Normal 2 2_EXGESTIONBASE 1- DERVERSION301209" xfId="210"/>
    <cellStyle name="Normal 2 3" xfId="211"/>
    <cellStyle name="Normal 2 3 2" xfId="212"/>
    <cellStyle name="Normal 2 3 3" xfId="213"/>
    <cellStyle name="Normal 2 3 4" xfId="214"/>
    <cellStyle name="Normal 2 3 5" xfId="215"/>
    <cellStyle name="Normal 2 3_EXGESTIONBASE 1- DERVERSION301209" xfId="216"/>
    <cellStyle name="Normal 2 4" xfId="217"/>
    <cellStyle name="Normal 2 5" xfId="218"/>
    <cellStyle name="Normal 2 6" xfId="219"/>
    <cellStyle name="Normal 2 7" xfId="220"/>
    <cellStyle name="Normal 2 8" xfId="221"/>
    <cellStyle name="Normal 2 9" xfId="222"/>
    <cellStyle name="Normal 2_C &amp; M" xfId="223"/>
    <cellStyle name="Normal 20" xfId="224"/>
    <cellStyle name="Normal 21" xfId="225"/>
    <cellStyle name="Normal 212" xfId="226"/>
    <cellStyle name="Normal 212 2" xfId="227"/>
    <cellStyle name="Normal 212 3" xfId="228"/>
    <cellStyle name="Normal 212 4" xfId="229"/>
    <cellStyle name="Normal 212 5" xfId="230"/>
    <cellStyle name="Normal 212 6" xfId="231"/>
    <cellStyle name="Normal 212_EXGESTIONBASE 1- DERVERSION301209" xfId="232"/>
    <cellStyle name="Normal 213" xfId="233"/>
    <cellStyle name="Normal 213 2" xfId="234"/>
    <cellStyle name="Normal 213 3" xfId="235"/>
    <cellStyle name="Normal 213 4" xfId="236"/>
    <cellStyle name="Normal 213 5" xfId="237"/>
    <cellStyle name="Normal 213 6" xfId="238"/>
    <cellStyle name="Normal 213_EXGESTIONBASE 1- DERVERSION301209" xfId="239"/>
    <cellStyle name="Normal 214" xfId="240"/>
    <cellStyle name="Normal 214 2" xfId="241"/>
    <cellStyle name="Normal 214 3" xfId="242"/>
    <cellStyle name="Normal 214 4" xfId="243"/>
    <cellStyle name="Normal 214 5" xfId="244"/>
    <cellStyle name="Normal 214 6" xfId="245"/>
    <cellStyle name="Normal 214_EXGESTIONBASE 1- DERVERSION301209" xfId="246"/>
    <cellStyle name="Normal 215" xfId="247"/>
    <cellStyle name="Normal 215 2" xfId="248"/>
    <cellStyle name="Normal 215 3" xfId="249"/>
    <cellStyle name="Normal 215 4" xfId="250"/>
    <cellStyle name="Normal 215 5" xfId="251"/>
    <cellStyle name="Normal 215 6" xfId="252"/>
    <cellStyle name="Normal 215_EXGESTIONBASE 1- DERVERSION301209" xfId="253"/>
    <cellStyle name="Normal 216" xfId="254"/>
    <cellStyle name="Normal 216 2" xfId="255"/>
    <cellStyle name="Normal 216 3" xfId="256"/>
    <cellStyle name="Normal 216 4" xfId="257"/>
    <cellStyle name="Normal 216 5" xfId="258"/>
    <cellStyle name="Normal 216 6" xfId="259"/>
    <cellStyle name="Normal 216_EXGESTIONBASE 1- DERVERSION301209" xfId="260"/>
    <cellStyle name="Normal 217" xfId="261"/>
    <cellStyle name="Normal 217 2" xfId="262"/>
    <cellStyle name="Normal 217 3" xfId="263"/>
    <cellStyle name="Normal 217 4" xfId="264"/>
    <cellStyle name="Normal 217 5" xfId="265"/>
    <cellStyle name="Normal 217 6" xfId="266"/>
    <cellStyle name="Normal 217_EXGESTIONBASE 1- DERVERSION301209" xfId="267"/>
    <cellStyle name="Normal 218" xfId="268"/>
    <cellStyle name="Normal 218 2" xfId="269"/>
    <cellStyle name="Normal 218 3" xfId="270"/>
    <cellStyle name="Normal 218 4" xfId="271"/>
    <cellStyle name="Normal 218 5" xfId="272"/>
    <cellStyle name="Normal 218 6" xfId="273"/>
    <cellStyle name="Normal 218_EXGESTIONBASE 1- DERVERSION301209" xfId="274"/>
    <cellStyle name="Normal 219" xfId="275"/>
    <cellStyle name="Normal 219 2" xfId="276"/>
    <cellStyle name="Normal 219 3" xfId="277"/>
    <cellStyle name="Normal 219 4" xfId="278"/>
    <cellStyle name="Normal 219 5" xfId="279"/>
    <cellStyle name="Normal 219 6" xfId="280"/>
    <cellStyle name="Normal 219_EXGESTIONBASE 1- DERVERSION301209" xfId="281"/>
    <cellStyle name="Normal 22" xfId="282"/>
    <cellStyle name="Normal 220" xfId="283"/>
    <cellStyle name="Normal 220 2" xfId="284"/>
    <cellStyle name="Normal 220 3" xfId="285"/>
    <cellStyle name="Normal 220 4" xfId="286"/>
    <cellStyle name="Normal 220 5" xfId="287"/>
    <cellStyle name="Normal 220 6" xfId="288"/>
    <cellStyle name="Normal 220_EXGESTIONBASE 1- DERVERSION301209" xfId="289"/>
    <cellStyle name="Normal 221" xfId="290"/>
    <cellStyle name="Normal 221 2" xfId="291"/>
    <cellStyle name="Normal 221 3" xfId="292"/>
    <cellStyle name="Normal 221 4" xfId="293"/>
    <cellStyle name="Normal 221 5" xfId="294"/>
    <cellStyle name="Normal 221 6" xfId="295"/>
    <cellStyle name="Normal 221_EXGESTIONBASE 1- DERVERSION301209" xfId="296"/>
    <cellStyle name="Normal 222" xfId="297"/>
    <cellStyle name="Normal 222 2" xfId="298"/>
    <cellStyle name="Normal 222 3" xfId="299"/>
    <cellStyle name="Normal 222 4" xfId="300"/>
    <cellStyle name="Normal 222 5" xfId="301"/>
    <cellStyle name="Normal 222 6" xfId="302"/>
    <cellStyle name="Normal 222_EXGESTIONBASE 1- DERVERSION301209" xfId="303"/>
    <cellStyle name="Normal 223" xfId="304"/>
    <cellStyle name="Normal 223 2" xfId="305"/>
    <cellStyle name="Normal 223 3" xfId="306"/>
    <cellStyle name="Normal 223 4" xfId="307"/>
    <cellStyle name="Normal 223 5" xfId="308"/>
    <cellStyle name="Normal 223 6" xfId="309"/>
    <cellStyle name="Normal 223_EXGESTIONBASE 1- DERVERSION301209" xfId="310"/>
    <cellStyle name="Normal 224" xfId="311"/>
    <cellStyle name="Normal 224 2" xfId="312"/>
    <cellStyle name="Normal 224 3" xfId="313"/>
    <cellStyle name="Normal 224 4" xfId="314"/>
    <cellStyle name="Normal 224 5" xfId="315"/>
    <cellStyle name="Normal 224 6" xfId="316"/>
    <cellStyle name="Normal 224_EXGESTIONBASE 1- DERVERSION301209" xfId="317"/>
    <cellStyle name="Normal 225" xfId="318"/>
    <cellStyle name="Normal 225 2" xfId="319"/>
    <cellStyle name="Normal 225 3" xfId="320"/>
    <cellStyle name="Normal 225 4" xfId="321"/>
    <cellStyle name="Normal 225 5" xfId="322"/>
    <cellStyle name="Normal 225 6" xfId="323"/>
    <cellStyle name="Normal 225_EXGESTIONBASE 1- DERVERSION301209" xfId="324"/>
    <cellStyle name="Normal 226" xfId="325"/>
    <cellStyle name="Normal 226 2" xfId="326"/>
    <cellStyle name="Normal 226 3" xfId="327"/>
    <cellStyle name="Normal 226 4" xfId="328"/>
    <cellStyle name="Normal 226 5" xfId="329"/>
    <cellStyle name="Normal 226 6" xfId="330"/>
    <cellStyle name="Normal 226_EXGESTIONBASE 1- DERVERSION301209" xfId="331"/>
    <cellStyle name="Normal 227" xfId="332"/>
    <cellStyle name="Normal 227 2" xfId="333"/>
    <cellStyle name="Normal 227 3" xfId="334"/>
    <cellStyle name="Normal 227 4" xfId="335"/>
    <cellStyle name="Normal 227 5" xfId="336"/>
    <cellStyle name="Normal 227 6" xfId="337"/>
    <cellStyle name="Normal 227_EXGESTIONBASE 1- DERVERSION301209" xfId="338"/>
    <cellStyle name="Normal 228" xfId="339"/>
    <cellStyle name="Normal 228 2" xfId="340"/>
    <cellStyle name="Normal 228 3" xfId="341"/>
    <cellStyle name="Normal 228 4" xfId="342"/>
    <cellStyle name="Normal 228 5" xfId="343"/>
    <cellStyle name="Normal 228 6" xfId="344"/>
    <cellStyle name="Normal 228_EXGESTIONBASE 1- DERVERSION301209" xfId="345"/>
    <cellStyle name="Normal 23" xfId="346"/>
    <cellStyle name="Normal 230" xfId="347"/>
    <cellStyle name="Normal 230 2" xfId="348"/>
    <cellStyle name="Normal 230 3" xfId="349"/>
    <cellStyle name="Normal 230 4" xfId="350"/>
    <cellStyle name="Normal 230 5" xfId="351"/>
    <cellStyle name="Normal 230 6" xfId="352"/>
    <cellStyle name="Normal 230_EXGESTIONBASE 1- DERVERSION301209" xfId="353"/>
    <cellStyle name="Normal 231" xfId="354"/>
    <cellStyle name="Normal 231 2" xfId="355"/>
    <cellStyle name="Normal 231 3" xfId="356"/>
    <cellStyle name="Normal 231 4" xfId="357"/>
    <cellStyle name="Normal 231 5" xfId="358"/>
    <cellStyle name="Normal 231 6" xfId="359"/>
    <cellStyle name="Normal 231_EXGESTIONBASE 1- DERVERSION301209" xfId="360"/>
    <cellStyle name="Normal 232" xfId="361"/>
    <cellStyle name="Normal 232 2" xfId="362"/>
    <cellStyle name="Normal 232 3" xfId="363"/>
    <cellStyle name="Normal 232 4" xfId="364"/>
    <cellStyle name="Normal 232 5" xfId="365"/>
    <cellStyle name="Normal 232 6" xfId="366"/>
    <cellStyle name="Normal 232_EXGESTIONBASE 1- DERVERSION301209" xfId="367"/>
    <cellStyle name="Normal 234" xfId="368"/>
    <cellStyle name="Normal 234 2" xfId="369"/>
    <cellStyle name="Normal 234 3" xfId="370"/>
    <cellStyle name="Normal 234 4" xfId="371"/>
    <cellStyle name="Normal 234 5" xfId="372"/>
    <cellStyle name="Normal 234 6" xfId="373"/>
    <cellStyle name="Normal 234_EXGESTIONBASE 1- DERVERSION301209" xfId="374"/>
    <cellStyle name="Normal 235" xfId="375"/>
    <cellStyle name="Normal 235 2" xfId="376"/>
    <cellStyle name="Normal 235 3" xfId="377"/>
    <cellStyle name="Normal 235 4" xfId="378"/>
    <cellStyle name="Normal 235 5" xfId="379"/>
    <cellStyle name="Normal 235 6" xfId="380"/>
    <cellStyle name="Normal 235_EXGESTIONBASE 1- DERVERSION301209" xfId="381"/>
    <cellStyle name="Normal 238" xfId="382"/>
    <cellStyle name="Normal 238 2" xfId="383"/>
    <cellStyle name="Normal 238 3" xfId="384"/>
    <cellStyle name="Normal 238 4" xfId="385"/>
    <cellStyle name="Normal 238 5" xfId="386"/>
    <cellStyle name="Normal 238 6" xfId="387"/>
    <cellStyle name="Normal 238_EXGESTIONBASE 1- DERVERSION301209" xfId="388"/>
    <cellStyle name="Normal 239" xfId="389"/>
    <cellStyle name="Normal 239 2" xfId="390"/>
    <cellStyle name="Normal 239 3" xfId="391"/>
    <cellStyle name="Normal 239 4" xfId="392"/>
    <cellStyle name="Normal 239 5" xfId="393"/>
    <cellStyle name="Normal 239 6" xfId="394"/>
    <cellStyle name="Normal 239_EXGESTIONBASE 1- DERVERSION301209" xfId="395"/>
    <cellStyle name="Normal 24" xfId="396"/>
    <cellStyle name="Normal 240" xfId="397"/>
    <cellStyle name="Normal 240 2" xfId="398"/>
    <cellStyle name="Normal 240 3" xfId="399"/>
    <cellStyle name="Normal 240 4" xfId="400"/>
    <cellStyle name="Normal 240 5" xfId="401"/>
    <cellStyle name="Normal 240 6" xfId="402"/>
    <cellStyle name="Normal 240_EXGESTIONBASE 1- DERVERSION301209" xfId="403"/>
    <cellStyle name="Normal 242" xfId="404"/>
    <cellStyle name="Normal 242 2" xfId="405"/>
    <cellStyle name="Normal 242 3" xfId="406"/>
    <cellStyle name="Normal 242 4" xfId="407"/>
    <cellStyle name="Normal 242 5" xfId="408"/>
    <cellStyle name="Normal 242 6" xfId="409"/>
    <cellStyle name="Normal 242_EXGESTIONBASE 1- DERVERSION301209" xfId="410"/>
    <cellStyle name="Normal 243" xfId="411"/>
    <cellStyle name="Normal 243 2" xfId="412"/>
    <cellStyle name="Normal 243 3" xfId="413"/>
    <cellStyle name="Normal 243 4" xfId="414"/>
    <cellStyle name="Normal 243 5" xfId="415"/>
    <cellStyle name="Normal 243 6" xfId="416"/>
    <cellStyle name="Normal 243_EXGESTIONBASE 1- DERVERSION301209" xfId="417"/>
    <cellStyle name="Normal 244" xfId="418"/>
    <cellStyle name="Normal 244 2" xfId="419"/>
    <cellStyle name="Normal 244 3" xfId="420"/>
    <cellStyle name="Normal 244 4" xfId="421"/>
    <cellStyle name="Normal 244 5" xfId="422"/>
    <cellStyle name="Normal 244 6" xfId="423"/>
    <cellStyle name="Normal 244_EXGESTIONBASE 1- DERVERSION301209" xfId="424"/>
    <cellStyle name="Normal 249" xfId="425"/>
    <cellStyle name="Normal 249 2" xfId="426"/>
    <cellStyle name="Normal 249 3" xfId="427"/>
    <cellStyle name="Normal 249 4" xfId="428"/>
    <cellStyle name="Normal 249 5" xfId="429"/>
    <cellStyle name="Normal 249 6" xfId="430"/>
    <cellStyle name="Normal 249_EXGESTIONBASE 1- DERVERSION301209" xfId="431"/>
    <cellStyle name="Normal 25" xfId="432"/>
    <cellStyle name="Normal 250" xfId="433"/>
    <cellStyle name="Normal 250 2" xfId="434"/>
    <cellStyle name="Normal 250 3" xfId="435"/>
    <cellStyle name="Normal 250 4" xfId="436"/>
    <cellStyle name="Normal 250 5" xfId="437"/>
    <cellStyle name="Normal 250 6" xfId="438"/>
    <cellStyle name="Normal 250_EXGESTIONBASE 1- DERVERSION301209" xfId="439"/>
    <cellStyle name="Normal 251" xfId="440"/>
    <cellStyle name="Normal 251 2" xfId="441"/>
    <cellStyle name="Normal 251 3" xfId="442"/>
    <cellStyle name="Normal 251 4" xfId="443"/>
    <cellStyle name="Normal 251 5" xfId="444"/>
    <cellStyle name="Normal 251 6" xfId="445"/>
    <cellStyle name="Normal 251_EXGESTIONBASE 1- DERVERSION301209" xfId="446"/>
    <cellStyle name="Normal 252" xfId="447"/>
    <cellStyle name="Normal 252 2" xfId="448"/>
    <cellStyle name="Normal 252 3" xfId="449"/>
    <cellStyle name="Normal 252 4" xfId="450"/>
    <cellStyle name="Normal 252 5" xfId="451"/>
    <cellStyle name="Normal 252 6" xfId="452"/>
    <cellStyle name="Normal 252_EXGESTIONBASE 1- DERVERSION301209" xfId="453"/>
    <cellStyle name="Normal 253" xfId="454"/>
    <cellStyle name="Normal 253 2" xfId="455"/>
    <cellStyle name="Normal 253 3" xfId="456"/>
    <cellStyle name="Normal 253 4" xfId="457"/>
    <cellStyle name="Normal 253 5" xfId="458"/>
    <cellStyle name="Normal 253 6" xfId="459"/>
    <cellStyle name="Normal 253_EXGESTIONBASE 1- DERVERSION301209" xfId="460"/>
    <cellStyle name="Normal 254" xfId="461"/>
    <cellStyle name="Normal 254 2" xfId="462"/>
    <cellStyle name="Normal 254 3" xfId="463"/>
    <cellStyle name="Normal 254 4" xfId="464"/>
    <cellStyle name="Normal 254 5" xfId="465"/>
    <cellStyle name="Normal 254 6" xfId="466"/>
    <cellStyle name="Normal 254_EXGESTIONBASE 1- DERVERSION301209" xfId="467"/>
    <cellStyle name="Normal 255" xfId="468"/>
    <cellStyle name="Normal 255 2" xfId="469"/>
    <cellStyle name="Normal 255 3" xfId="470"/>
    <cellStyle name="Normal 255 4" xfId="471"/>
    <cellStyle name="Normal 255 5" xfId="472"/>
    <cellStyle name="Normal 255 6" xfId="473"/>
    <cellStyle name="Normal 255_EXGESTIONBASE 1- DERVERSION301209" xfId="474"/>
    <cellStyle name="Normal 26" xfId="475"/>
    <cellStyle name="Normal 26 2" xfId="476"/>
    <cellStyle name="Normal 26 3" xfId="477"/>
    <cellStyle name="Normal 26 4" xfId="478"/>
    <cellStyle name="Normal 26 5" xfId="479"/>
    <cellStyle name="Normal 26 6" xfId="480"/>
    <cellStyle name="Normal 26_EXGESTIONBASE 1- DERVERSION301209" xfId="481"/>
    <cellStyle name="Normal 27" xfId="482"/>
    <cellStyle name="Normal 28" xfId="483"/>
    <cellStyle name="Normal 29" xfId="484"/>
    <cellStyle name="Normal 3" xfId="485"/>
    <cellStyle name="Normal 3 2" xfId="486"/>
    <cellStyle name="Normal 3 2 2" xfId="487"/>
    <cellStyle name="Normal 3 2_EXGESTIONBASE 1- DERVERSION301209" xfId="488"/>
    <cellStyle name="Normal 3 3" xfId="489"/>
    <cellStyle name="Normal 3 4" xfId="490"/>
    <cellStyle name="Normal 3 4 2" xfId="491"/>
    <cellStyle name="Normal 3 4_EXGESTIONBASE 1- DERVERSION301209" xfId="492"/>
    <cellStyle name="Normal 3 5" xfId="493"/>
    <cellStyle name="Normal 3 6" xfId="494"/>
    <cellStyle name="Normal 3_C &amp; M" xfId="495"/>
    <cellStyle name="Normal 30" xfId="496"/>
    <cellStyle name="Normal 31" xfId="497"/>
    <cellStyle name="Normal 32" xfId="498"/>
    <cellStyle name="Normal 33" xfId="499"/>
    <cellStyle name="Normal 34" xfId="500"/>
    <cellStyle name="Normal 35" xfId="501"/>
    <cellStyle name="Normal 36" xfId="502"/>
    <cellStyle name="Normal 37" xfId="566"/>
    <cellStyle name="Normal 38" xfId="567"/>
    <cellStyle name="Normal 39" xfId="568"/>
    <cellStyle name="Normal 4" xfId="503"/>
    <cellStyle name="Normal 40" xfId="1"/>
    <cellStyle name="Normal 5" xfId="504"/>
    <cellStyle name="Normal 5 2" xfId="505"/>
    <cellStyle name="Normal 5 2 2" xfId="506"/>
    <cellStyle name="Normal 5 2 3" xfId="507"/>
    <cellStyle name="Normal 5 2_EXGESTIONBASE 1- DERVERSION301209" xfId="508"/>
    <cellStyle name="Normal 5 3" xfId="509"/>
    <cellStyle name="Normal 5 4" xfId="510"/>
    <cellStyle name="Normal 5 5" xfId="511"/>
    <cellStyle name="Normal 5 6" xfId="512"/>
    <cellStyle name="Normal 5_EXGESTIONBASE 1- DERVERSION301209" xfId="513"/>
    <cellStyle name="Normal 6" xfId="514"/>
    <cellStyle name="Normal 6 2" xfId="515"/>
    <cellStyle name="Normal 6 2 2" xfId="516"/>
    <cellStyle name="Normal 69" xfId="517"/>
    <cellStyle name="Normal 69 2" xfId="518"/>
    <cellStyle name="Normal 69 3" xfId="519"/>
    <cellStyle name="Normal 69 4" xfId="520"/>
    <cellStyle name="Normal 69 5" xfId="521"/>
    <cellStyle name="Normal 69 6" xfId="522"/>
    <cellStyle name="Normal 69_EXGESTIONBASE 1- DERVERSION301209" xfId="523"/>
    <cellStyle name="Normal 7" xfId="524"/>
    <cellStyle name="Normal 8" xfId="525"/>
    <cellStyle name="Normal 8 2" xfId="526"/>
    <cellStyle name="Normal 8 2 2" xfId="527"/>
    <cellStyle name="Normal 8 2 3" xfId="528"/>
    <cellStyle name="Normal 8 2 3 2" xfId="529"/>
    <cellStyle name="Normal 8 2 3 2 2" xfId="530"/>
    <cellStyle name="Normal 8 2 4" xfId="531"/>
    <cellStyle name="Normal 9" xfId="532"/>
    <cellStyle name="Pourcentage 10" xfId="533"/>
    <cellStyle name="Pourcentage 2" xfId="534"/>
    <cellStyle name="Pourcentage 2 2" xfId="535"/>
    <cellStyle name="Pourcentage 3" xfId="536"/>
    <cellStyle name="Pourcentage 3 2" xfId="537"/>
    <cellStyle name="Pourcentage 4" xfId="538"/>
    <cellStyle name="Pourcentage 4 2" xfId="539"/>
    <cellStyle name="Pourcentage 4 3" xfId="540"/>
    <cellStyle name="Pourcentage 5" xfId="541"/>
    <cellStyle name="Pourcentage 6" xfId="542"/>
    <cellStyle name="Pourcentage 7" xfId="543"/>
    <cellStyle name="Pourcentage 8" xfId="544"/>
    <cellStyle name="Pourcentage 9" xfId="545"/>
    <cellStyle name="Satisfaisant 2" xfId="546"/>
    <cellStyle name="Satisfaisant 3" xfId="547"/>
    <cellStyle name="Sortie 2" xfId="548"/>
    <cellStyle name="Sortie 3" xfId="549"/>
    <cellStyle name="Texte explicatif 2" xfId="550"/>
    <cellStyle name="Texte explicatif 3" xfId="551"/>
    <cellStyle name="Titre 2" xfId="552"/>
    <cellStyle name="Titre 3" xfId="553"/>
    <cellStyle name="Titre 1 2" xfId="554"/>
    <cellStyle name="Titre 1 3" xfId="555"/>
    <cellStyle name="Titre 2 2" xfId="556"/>
    <cellStyle name="Titre 2 3" xfId="557"/>
    <cellStyle name="Titre 3 2" xfId="558"/>
    <cellStyle name="Titre 3 3" xfId="559"/>
    <cellStyle name="Titre 4 2" xfId="560"/>
    <cellStyle name="Titre 4 3" xfId="561"/>
    <cellStyle name="Total 2" xfId="562"/>
    <cellStyle name="Total 3" xfId="563"/>
    <cellStyle name="Vérification 2" xfId="564"/>
    <cellStyle name="Vérification 3" xfId="565"/>
  </cellStyles>
  <dxfs count="1">
    <dxf>
      <font>
        <color rgb="FFC0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1</xdr:row>
      <xdr:rowOff>114300</xdr:rowOff>
    </xdr:from>
    <xdr:to>
      <xdr:col>3</xdr:col>
      <xdr:colOff>609600</xdr:colOff>
      <xdr:row>6</xdr:row>
      <xdr:rowOff>57150</xdr:rowOff>
    </xdr:to>
    <xdr:cxnSp macro="">
      <xdr:nvCxnSpPr>
        <xdr:cNvPr id="6" name="Connecteur droit avec flèche 5"/>
        <xdr:cNvCxnSpPr/>
      </xdr:nvCxnSpPr>
      <xdr:spPr>
        <a:xfrm flipH="1" flipV="1">
          <a:off x="2047875" y="323850"/>
          <a:ext cx="847725" cy="895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14"/>
  <sheetViews>
    <sheetView tabSelected="1" workbookViewId="0">
      <selection activeCell="C2" sqref="C2:C5"/>
    </sheetView>
  </sheetViews>
  <sheetFormatPr defaultColWidth="11.42578125" defaultRowHeight="15"/>
  <sheetData>
    <row r="1" spans="2:16" ht="16.5" customHeight="1">
      <c r="B1" s="3"/>
      <c r="C1" s="2" t="s">
        <v>1</v>
      </c>
      <c r="D1" s="10">
        <v>1.5</v>
      </c>
      <c r="E1" s="4"/>
      <c r="F1" s="9">
        <v>-67</v>
      </c>
      <c r="H1" s="4" t="s">
        <v>0</v>
      </c>
      <c r="I1">
        <v>5</v>
      </c>
      <c r="J1">
        <v>25</v>
      </c>
      <c r="K1">
        <v>240</v>
      </c>
    </row>
    <row r="2" spans="2:16">
      <c r="B2" s="6">
        <v>1.5</v>
      </c>
      <c r="C2" s="7">
        <f>IF(B2="","",IF(AND((D1=0),((ROUNDUP(($I$1-F1)/(B2-1),-1)))&gt;(0.15*$K1),J1),J1,(0.15*$K1)))</f>
        <v>36</v>
      </c>
      <c r="D2" s="1">
        <v>1.5</v>
      </c>
      <c r="E2" s="4"/>
      <c r="F2" s="8"/>
      <c r="J2">
        <v>26</v>
      </c>
    </row>
    <row r="3" spans="2:16">
      <c r="B3" s="6">
        <v>1.1000000000000001</v>
      </c>
      <c r="C3" s="7">
        <f t="shared" ref="C3:C5" si="0">IF(B3="","",IF(AND((D2=0),((ROUNDUP(($I$1-F2)/(B3-1),-1)))&gt;(0.15*$K2),J2),J2,(0.15*$K2)))</f>
        <v>0</v>
      </c>
      <c r="D3" s="1">
        <v>0</v>
      </c>
      <c r="E3" s="4"/>
      <c r="F3" s="4"/>
      <c r="J3">
        <v>26</v>
      </c>
    </row>
    <row r="4" spans="2:16">
      <c r="B4" s="6">
        <v>1.1000000000000001</v>
      </c>
      <c r="C4" s="7">
        <f t="shared" si="0"/>
        <v>26</v>
      </c>
      <c r="D4" s="1">
        <v>0</v>
      </c>
      <c r="E4" s="4"/>
      <c r="F4" s="4"/>
      <c r="J4">
        <v>28</v>
      </c>
    </row>
    <row r="5" spans="2:16">
      <c r="B5" s="6">
        <v>1.1000000000000001</v>
      </c>
      <c r="C5" s="7">
        <f t="shared" si="0"/>
        <v>28</v>
      </c>
      <c r="D5" s="1"/>
      <c r="E5" s="4"/>
      <c r="F5" s="4"/>
    </row>
    <row r="6" spans="2:16">
      <c r="B6" s="5"/>
      <c r="C6" s="4"/>
      <c r="D6" s="4"/>
      <c r="E6" s="4"/>
      <c r="F6" s="4"/>
    </row>
    <row r="7" spans="2:16" ht="39.75" customHeight="1">
      <c r="B7" s="5"/>
      <c r="C7" s="4"/>
      <c r="D7" s="11" t="s">
        <v>2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spans="2:16">
      <c r="B8" s="5"/>
      <c r="C8" s="4"/>
      <c r="D8" s="4"/>
      <c r="E8" s="4"/>
      <c r="F8" s="4"/>
    </row>
    <row r="9" spans="2:16">
      <c r="B9" s="5"/>
      <c r="C9" s="4"/>
      <c r="D9" s="4"/>
      <c r="E9" s="4" t="s">
        <v>3</v>
      </c>
      <c r="F9" s="4"/>
    </row>
    <row r="10" spans="2:16">
      <c r="B10" s="5"/>
      <c r="C10" s="4"/>
      <c r="D10" s="4"/>
      <c r="E10" s="4"/>
      <c r="F10" s="4"/>
    </row>
    <row r="11" spans="2:16">
      <c r="B11" s="5"/>
      <c r="C11" s="4"/>
      <c r="D11" s="4"/>
      <c r="E11" s="4"/>
      <c r="F11" s="4"/>
    </row>
    <row r="12" spans="2:16">
      <c r="B12" s="5"/>
      <c r="C12" s="4"/>
      <c r="D12" s="4"/>
      <c r="E12" s="4"/>
      <c r="F12" s="4"/>
    </row>
    <row r="13" spans="2:16">
      <c r="B13" s="5"/>
      <c r="C13" s="4"/>
      <c r="D13" s="4"/>
      <c r="E13" s="4"/>
      <c r="F13" s="4"/>
    </row>
    <row r="14" spans="2:16">
      <c r="B14" s="4"/>
      <c r="C14" s="4"/>
      <c r="D14" s="4"/>
      <c r="E14" s="4"/>
      <c r="F14" s="4"/>
    </row>
  </sheetData>
  <mergeCells count="1">
    <mergeCell ref="D7:P7"/>
  </mergeCells>
  <conditionalFormatting sqref="D1:D5">
    <cfRule type="cellIs" dxfId="0" priority="1" stopIfTrue="1" operator="greater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doudou</dc:creator>
  <cp:lastModifiedBy>h2so4</cp:lastModifiedBy>
  <dcterms:created xsi:type="dcterms:W3CDTF">2015-04-04T08:05:54Z</dcterms:created>
  <dcterms:modified xsi:type="dcterms:W3CDTF">2015-04-05T10:45:34Z</dcterms:modified>
</cp:coreProperties>
</file>