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6757E1C-DEFF-43DD-82BF-2377D53327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</externalReferences>
  <definedNames>
    <definedName name="clEnCours" localSheetId="0">'[1]KPI PROPRETE'!$H$4</definedName>
    <definedName name="clNonCommencé" localSheetId="0">'[1]KPI PROPRETE'!$C$4</definedName>
    <definedName name="clPersonnalisé4" localSheetId="0">'[1]KPI PROPRETE'!#REF!</definedName>
    <definedName name="clRetardé" localSheetId="0">'[1]KPI PROPRETE'!$I$4</definedName>
    <definedName name="clTerminé" localSheetId="0">'[1]KPI PROPRETE'!#REF!</definedName>
    <definedName name="txtPersonnalisé4" localSheetId="0">'[1]KPI PROPRETE'!#REF!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</calcChain>
</file>

<file path=xl/sharedStrings.xml><?xml version="1.0" encoding="utf-8"?>
<sst xmlns="http://schemas.openxmlformats.org/spreadsheetml/2006/main" count="25" uniqueCount="20">
  <si>
    <t xml:space="preserve">Theme </t>
  </si>
  <si>
    <t>SLA</t>
  </si>
  <si>
    <t xml:space="preserve">Fréquence </t>
  </si>
  <si>
    <t>Atteint</t>
  </si>
  <si>
    <t>Non atteint</t>
  </si>
  <si>
    <t>Note</t>
  </si>
  <si>
    <t>Coeff</t>
  </si>
  <si>
    <t>Result</t>
  </si>
  <si>
    <t xml:space="preserve">QUALITE </t>
  </si>
  <si>
    <t>Réalisation des autocontrôles</t>
  </si>
  <si>
    <t>Mensuelle</t>
  </si>
  <si>
    <t>&lt;</t>
  </si>
  <si>
    <t>Réalisation des contrôles croisés</t>
  </si>
  <si>
    <t>&gt;=</t>
  </si>
  <si>
    <t xml:space="preserve">SECURITE </t>
  </si>
  <si>
    <t xml:space="preserve">Absence d'Accident du travail </t>
  </si>
  <si>
    <t>Quotidienne</t>
  </si>
  <si>
    <t>=</t>
  </si>
  <si>
    <t xml:space="preserve">  t2</t>
  </si>
  <si>
    <t>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</si>
</sst>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1"/>
      <charset val="238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rgb="FF00B050"/>
      </right>
      <top/>
      <bottom/>
      <diagonal/>
    </border>
    <border>
      <left style="thin">
        <color rgb="FF00B050"/>
      </left>
      <right style="medium">
        <color theme="1"/>
      </right>
      <top/>
      <bottom/>
      <diagonal/>
    </border>
    <border>
      <left style="medium">
        <color theme="1"/>
      </left>
      <right style="thin">
        <color rgb="FFC00000"/>
      </right>
      <top/>
      <bottom/>
      <diagonal/>
    </border>
    <border>
      <left style="thin">
        <color rgb="FFC00000"/>
      </left>
      <right style="medium">
        <color theme="1"/>
      </right>
      <top/>
      <bottom/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medium">
        <color theme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14" fontId="1" fillId="0" borderId="0" applyFont="0" applyFill="0" applyBorder="0" applyProtection="0">
      <alignment horizontal="right" vertical="center" wrapText="1"/>
    </xf>
    <xf numFmtId="0" fontId="8" fillId="0" borderId="0"/>
    <xf numFmtId="0" fontId="8" fillId="0" borderId="0"/>
  </cellStyleXfs>
  <cellXfs count="24">
    <xf numFmtId="0" fontId="0" fillId="0" borderId="0" xfId="0"/>
    <xf numFmtId="0" fontId="4" fillId="3" borderId="3" xfId="2" applyFont="1" applyFill="1" applyBorder="1" applyAlignment="1">
      <alignment horizontal="left" vertical="center" wrapText="1" indent="1"/>
    </xf>
    <xf numFmtId="0" fontId="5" fillId="4" borderId="4" xfId="2" applyFont="1" applyFill="1" applyBorder="1" applyAlignment="1">
      <alignment horizontal="centerContinuous" vertical="center" wrapText="1"/>
    </xf>
    <xf numFmtId="0" fontId="6" fillId="4" borderId="5" xfId="2" applyFont="1" applyFill="1" applyBorder="1" applyAlignment="1">
      <alignment horizontal="left" vertical="center" wrapText="1"/>
    </xf>
    <xf numFmtId="0" fontId="6" fillId="5" borderId="6" xfId="2" applyFont="1" applyFill="1" applyBorder="1" applyAlignment="1">
      <alignment horizontal="left" vertical="center" wrapText="1" indent="1"/>
    </xf>
    <xf numFmtId="0" fontId="6" fillId="5" borderId="7" xfId="2" applyFont="1" applyFill="1" applyBorder="1" applyAlignment="1">
      <alignment horizontal="left" vertical="center" wrapText="1" indent="1"/>
    </xf>
    <xf numFmtId="0" fontId="3" fillId="6" borderId="8" xfId="0" applyFont="1" applyFill="1" applyBorder="1" applyAlignment="1">
      <alignment horizontal="center" vertical="center" wrapText="1"/>
    </xf>
    <xf numFmtId="0" fontId="7" fillId="7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right" vertical="center" wrapText="1"/>
    </xf>
    <xf numFmtId="0" fontId="0" fillId="9" borderId="2" xfId="0" applyFill="1" applyBorder="1" applyAlignment="1">
      <alignment horizontal="left" vertical="center" wrapText="1"/>
    </xf>
    <xf numFmtId="0" fontId="0" fillId="10" borderId="2" xfId="0" applyFill="1" applyBorder="1" applyAlignment="1">
      <alignment horizontal="right" vertical="center" wrapText="1"/>
    </xf>
    <xf numFmtId="0" fontId="0" fillId="10" borderId="2" xfId="0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center" vertical="center" wrapText="1"/>
    </xf>
    <xf numFmtId="0" fontId="10" fillId="12" borderId="2" xfId="3" applyFont="1" applyFill="1" applyBorder="1" applyAlignment="1">
      <alignment horizontal="center" vertical="center"/>
    </xf>
    <xf numFmtId="10" fontId="0" fillId="0" borderId="0" xfId="0" applyNumberFormat="1"/>
    <xf numFmtId="10" fontId="0" fillId="11" borderId="0" xfId="0" applyNumberFormat="1" applyFill="1"/>
    <xf numFmtId="0" fontId="4" fillId="3" borderId="9" xfId="2" applyFont="1" applyFill="1" applyBorder="1" applyAlignment="1">
      <alignment horizontal="center" vertical="center" wrapText="1"/>
    </xf>
    <xf numFmtId="164" fontId="9" fillId="8" borderId="10" xfId="5" applyNumberFormat="1" applyFont="1" applyFill="1" applyBorder="1" applyAlignment="1" applyProtection="1">
      <alignment horizontal="center" vertical="center" wrapText="1"/>
      <protection hidden="1"/>
    </xf>
    <xf numFmtId="164" fontId="12" fillId="8" borderId="10" xfId="5" applyNumberFormat="1" applyFont="1" applyFill="1" applyBorder="1" applyAlignment="1" applyProtection="1">
      <alignment horizontal="center" vertical="center" wrapText="1"/>
      <protection hidden="1"/>
    </xf>
    <xf numFmtId="10" fontId="4" fillId="11" borderId="2" xfId="2" applyNumberFormat="1" applyFont="1" applyFill="1" applyBorder="1" applyAlignment="1">
      <alignment horizontal="center" vertical="center" wrapText="1"/>
    </xf>
    <xf numFmtId="164" fontId="0" fillId="11" borderId="2" xfId="0" applyNumberFormat="1" applyFill="1" applyBorder="1" applyAlignment="1">
      <alignment horizontal="center" vertical="center"/>
    </xf>
  </cellXfs>
  <cellStyles count="7">
    <cellStyle name="40% - Accent2" xfId="3" builtinId="35"/>
    <cellStyle name="Date" xfId="4" xr:uid="{00000000-0005-0000-0000-000001000000}"/>
    <cellStyle name="Heading 2" xfId="2" builtinId="17"/>
    <cellStyle name="Normal" xfId="0" builtinId="0"/>
    <cellStyle name="Normal 2" xfId="6" xr:uid="{00000000-0005-0000-0000-000003000000}"/>
    <cellStyle name="Normal_EDFE SLA Service Matrix v3 171008" xfId="5" xr:uid="{00000000-0005-0000-0000-000004000000}"/>
    <cellStyle name="Percent" xfId="1" builtin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%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%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D3D3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D3D3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aljos.AMS\Documents\CDC\KPI%20proprete&#769;%203D%20et%20espaces%20ver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 PROPRETE"/>
      <sheetName val="Espaces verts-3D"/>
      <sheetName val="Feuil2"/>
    </sheetNames>
    <sheetDataSet>
      <sheetData sheetId="0">
        <row r="4">
          <cell r="C4"/>
          <cell r="H4"/>
          <cell r="I4"/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4" totalsRowShown="0" tableBorderDxfId="10">
  <autoFilter ref="A1:J4" xr:uid="{00000000-0009-0000-0100-000001000000}"/>
  <tableColumns count="10">
    <tableColumn id="1" xr3:uid="{00000000-0010-0000-0000-000001000000}" name="Theme " dataDxfId="9"/>
    <tableColumn id="2" xr3:uid="{00000000-0010-0000-0000-000002000000}" name="SLA" dataDxfId="8"/>
    <tableColumn id="3" xr3:uid="{00000000-0010-0000-0000-000003000000}" name="Fréquence " dataDxfId="7"/>
    <tableColumn id="4" xr3:uid="{00000000-0010-0000-0000-000004000000}" name="t1" dataDxfId="6"/>
    <tableColumn id="5" xr3:uid="{00000000-0010-0000-0000-000005000000}" name="Atteint" dataDxfId="5"/>
    <tableColumn id="6" xr3:uid="{00000000-0010-0000-0000-000006000000}" name="  t2" dataDxfId="4"/>
    <tableColumn id="7" xr3:uid="{00000000-0010-0000-0000-000007000000}" name="Non atteint" dataDxfId="3"/>
    <tableColumn id="8" xr3:uid="{00000000-0010-0000-0000-000008000000}" name="Note" dataDxfId="2"/>
    <tableColumn id="9" xr3:uid="{00000000-0010-0000-0000-000009000000}" name="Coeff" dataDxfId="1" dataCellStyle="Normal_EDFE SLA Service Matrix v3 171008"/>
    <tableColumn id="10" xr3:uid="{00000000-0010-0000-0000-00000A000000}" name="Result" dataDxfId="0">
      <calculatedColumnFormula>IF(Tableau1[[#This Row],[t1]]="&gt;=",IF(Tableau1[[#This Row],[Note]]&gt;=Tableau1[[#This Row],[Atteint]],Tableau1[[#This Row],[Coeff]],0),IF(Tableau1[[#This Row],[t1]]="&gt;",IF(Tableau1[[#This Row],[Note]]&gt;Tableau1[[#This Row],[Atteint]],Tableau1[[#This Row],[Coeff]],0),IF(Tableau1[[#This Row],[t1]]="=",IF(Tableau1[[#This Row],[Note]]=Tableau1[[#This Row],[Atteint]],Tableau1[[#This Row],[Coeff]],0),IF(Tableau1[[#This Row],[t1]]="&lt;=",IF(Tableau1[[#This Row],[Note]]&lt;=Tableau1[[#This Row],[Atteint]],Tableau1[[#This Row],[Coeff]],0),IF(D4="&lt;",IF(Tableau1[[#This Row],[Note]]&lt;Tableau1[[#This Row],[Atteint]],Tableau1[[#This Row],[Coeff]],0))))))</calculatedColumnFormula>
    </tableColumn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L3" sqref="L3"/>
    </sheetView>
  </sheetViews>
  <sheetFormatPr defaultColWidth="11.42578125" defaultRowHeight="15" x14ac:dyDescent="0.25"/>
  <cols>
    <col min="1" max="1" width="11.5703125" customWidth="1"/>
    <col min="2" max="2" width="35.140625" customWidth="1"/>
    <col min="3" max="3" width="16" customWidth="1"/>
    <col min="4" max="4" width="7.140625" customWidth="1"/>
    <col min="5" max="5" width="9.85546875" customWidth="1"/>
    <col min="6" max="6" width="6" customWidth="1"/>
    <col min="7" max="7" width="10.28515625" customWidth="1"/>
    <col min="10" max="10" width="17.5703125" style="18" customWidth="1"/>
  </cols>
  <sheetData>
    <row r="1" spans="1:12" ht="34.5" customHeight="1" x14ac:dyDescent="0.25">
      <c r="A1" s="1" t="s">
        <v>0</v>
      </c>
      <c r="B1" s="1" t="s">
        <v>1</v>
      </c>
      <c r="C1" s="1" t="s">
        <v>2</v>
      </c>
      <c r="D1" s="2" t="s">
        <v>19</v>
      </c>
      <c r="E1" s="3" t="s">
        <v>3</v>
      </c>
      <c r="F1" s="4" t="s">
        <v>18</v>
      </c>
      <c r="G1" s="5" t="s">
        <v>4</v>
      </c>
      <c r="H1" s="6" t="s">
        <v>5</v>
      </c>
      <c r="I1" s="19" t="s">
        <v>6</v>
      </c>
      <c r="J1" s="22" t="s">
        <v>7</v>
      </c>
    </row>
    <row r="2" spans="1:12" ht="84" customHeight="1" x14ac:dyDescent="0.25">
      <c r="A2" s="7" t="s">
        <v>8</v>
      </c>
      <c r="B2" s="8" t="s">
        <v>9</v>
      </c>
      <c r="C2" s="9" t="s">
        <v>10</v>
      </c>
      <c r="D2" s="10" t="s">
        <v>13</v>
      </c>
      <c r="E2" s="11">
        <v>2</v>
      </c>
      <c r="F2" s="12" t="s">
        <v>11</v>
      </c>
      <c r="G2" s="13">
        <v>2</v>
      </c>
      <c r="H2" s="14">
        <v>4</v>
      </c>
      <c r="I2" s="20">
        <v>7.0000000000000007E-2</v>
      </c>
      <c r="J2" s="23">
        <f>IF(Tableau1[[#This Row],[t1]]="&gt;=",IF(Tableau1[[#This Row],[Note]]&gt;=Tableau1[[#This Row],[Atteint]],Tableau1[[#This Row],[Coeff]],0),IF(Tableau1[[#This Row],[t1]]="&gt;",IF(Tableau1[[#This Row],[Note]]&gt;Tableau1[[#This Row],[Atteint]],Tableau1[[#This Row],[Coeff]],0),IF(Tableau1[[#This Row],[t1]]="=",IF(Tableau1[[#This Row],[Note]]=Tableau1[[#This Row],[Atteint]],Tableau1[[#This Row],[Coeff]],0),IF(Tableau1[[#This Row],[t1]]="&lt;=",IF(Tableau1[[#This Row],[Note]]&lt;=Tableau1[[#This Row],[Atteint]],Tableau1[[#This Row],[Coeff]],0),IF(D4="&lt;",IF(Tableau1[[#This Row],[Note]]&lt;Tableau1[[#This Row],[Atteint]],Tableau1[[#This Row],[Coeff]],0))))))</f>
        <v>7.0000000000000007E-2</v>
      </c>
    </row>
    <row r="3" spans="1:12" ht="96" customHeight="1" x14ac:dyDescent="0.25">
      <c r="A3" s="7" t="s">
        <v>8</v>
      </c>
      <c r="B3" s="8" t="s">
        <v>12</v>
      </c>
      <c r="C3" s="9" t="s">
        <v>10</v>
      </c>
      <c r="D3" s="10" t="s">
        <v>13</v>
      </c>
      <c r="E3" s="11">
        <v>1</v>
      </c>
      <c r="F3" s="12" t="s">
        <v>11</v>
      </c>
      <c r="G3" s="13">
        <v>1</v>
      </c>
      <c r="H3" s="14">
        <v>1</v>
      </c>
      <c r="I3" s="20">
        <v>0.1</v>
      </c>
      <c r="J3" s="23">
        <f>IF(Tableau1[[#This Row],[t1]]="&gt;=",IF(Tableau1[[#This Row],[Note]]&gt;=Tableau1[[#This Row],[Atteint]],Tableau1[[#This Row],[Coeff]],0),IF(Tableau1[[#This Row],[t1]]="&gt;",IF(Tableau1[[#This Row],[Note]]&gt;Tableau1[[#This Row],[Atteint]],Tableau1[[#This Row],[Coeff]],0),IF(Tableau1[[#This Row],[t1]]="=",IF(Tableau1[[#This Row],[Note]]=Tableau1[[#This Row],[Atteint]],Tableau1[[#This Row],[Coeff]],0),IF(Tableau1[[#This Row],[t1]]="&lt;=",IF(Tableau1[[#This Row],[Note]]&lt;=Tableau1[[#This Row],[Atteint]],Tableau1[[#This Row],[Coeff]],0),IF(D5="&lt;",IF(Tableau1[[#This Row],[Note]]&lt;Tableau1[[#This Row],[Atteint]],Tableau1[[#This Row],[Coeff]],0))))))</f>
        <v>0.1</v>
      </c>
    </row>
    <row r="4" spans="1:12" ht="96.75" customHeight="1" x14ac:dyDescent="0.25">
      <c r="A4" s="16" t="s">
        <v>14</v>
      </c>
      <c r="B4" s="8" t="s">
        <v>15</v>
      </c>
      <c r="C4" s="9" t="s">
        <v>16</v>
      </c>
      <c r="D4" s="10" t="s">
        <v>17</v>
      </c>
      <c r="E4" s="11">
        <v>0</v>
      </c>
      <c r="F4" s="12" t="s">
        <v>13</v>
      </c>
      <c r="G4" s="13">
        <v>1</v>
      </c>
      <c r="H4" s="15">
        <v>0</v>
      </c>
      <c r="I4" s="21">
        <v>0.04</v>
      </c>
      <c r="J4" s="23">
        <f>IF(Tableau1[[#This Row],[t1]]="&gt;=",IF(Tableau1[[#This Row],[Note]]&gt;=Tableau1[[#This Row],[Atteint]],Tableau1[[#This Row],[Coeff]],0),IF(Tableau1[[#This Row],[t1]]="&gt;",IF(Tableau1[[#This Row],[Note]]&gt;Tableau1[[#This Row],[Atteint]],Tableau1[[#This Row],[Coeff]],0),IF(Tableau1[[#This Row],[t1]]="=",IF(Tableau1[[#This Row],[Note]]=Tableau1[[#This Row],[Atteint]],Tableau1[[#This Row],[Coeff]],0),IF(Tableau1[[#This Row],[t1]]="&lt;=",IF(Tableau1[[#This Row],[Note]]&lt;=Tableau1[[#This Row],[Atteint]],Tableau1[[#This Row],[Coeff]],0),IF(D6="&lt;",IF(Tableau1[[#This Row],[Note]]&lt;Tableau1[[#This Row],[Atteint]],Tableau1[[#This Row],[Coeff]],0))))))</f>
        <v>0.04</v>
      </c>
      <c r="L4" s="17"/>
    </row>
  </sheetData>
  <dataValidations count="5">
    <dataValidation allowBlank="1" showInputMessage="1" showErrorMessage="1" promptTitle="Choix de la condition" prompt="Choisir la condition de non atteinte :_x000a_- inférieur ou égale_x000a_- strictement inférieur_x000a_- égale_x000a_- supérieur ou égale_x000a_- strictement supérieur" sqref="F1" xr:uid="{00000000-0002-0000-0000-000000000000}"/>
    <dataValidation allowBlank="1" showErrorMessage="1" sqref="A2:A4 G1:J1 A1:C1 E1 G2:G4" xr:uid="{00000000-0002-0000-0000-000001000000}"/>
    <dataValidation allowBlank="1" showInputMessage="1" showErrorMessage="1" promptTitle="Choix de la condition" prompt="Choisir la condition d'atteinte :_x000a_- inférieur ou égale_x000a_- strictement inférieur_x000a_- égale_x000a_- supérieur ou égale_x000a_- strictement supérieur" sqref="D1" xr:uid="{00000000-0002-0000-0000-000002000000}"/>
    <dataValidation type="list" allowBlank="1" showInputMessage="1" showErrorMessage="1" promptTitle="Choix de la condition" prompt="Choisir la condition d'atteinte :_x000a_- inférieur ou égale_x000a_- strictement inférieur_x000a_- égale_x000a_- supérieur ou égale_x000a_- strictement supérieur" sqref="D2:D4" xr:uid="{00000000-0002-0000-0000-000003000000}">
      <formula1>"&lt;=,&lt;,&gt;=,&gt;,="</formula1>
    </dataValidation>
    <dataValidation type="list" allowBlank="1" showInputMessage="1" showErrorMessage="1" promptTitle="Choix de la condition" prompt="Choisir la condition de non atteinte :_x000a_- inférieur ou égale_x000a_- strictement inférieur_x000a_- égale_x000a_- supérieur ou égale_x000a_- strictement supérieur" sqref="F2:F4" xr:uid="{00000000-0002-0000-0000-000004000000}">
      <formula1>"&lt;=,&lt;,=,&gt;=,&gt;"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GSF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Biaggio CAMPIONE</dc:creator>
  <cp:lastModifiedBy>h2so4</cp:lastModifiedBy>
  <dcterms:created xsi:type="dcterms:W3CDTF">2023-11-13T10:35:00Z</dcterms:created>
  <dcterms:modified xsi:type="dcterms:W3CDTF">2023-11-13T12:04:11Z</dcterms:modified>
</cp:coreProperties>
</file>