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A7B46B5-0599-4DED-A5AF-D05E835DF054}" xr6:coauthVersionLast="47" xr6:coauthVersionMax="47" xr10:uidLastSave="{00000000-0000-0000-0000-000000000000}"/>
  <bookViews>
    <workbookView xWindow="-120" yWindow="-120" windowWidth="29040" windowHeight="15990" xr2:uid="{D38765E4-AC64-4536-8586-A01DA629A7F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2" i="1"/>
  <c r="F7" i="1"/>
  <c r="F8" i="1"/>
  <c r="F9" i="1"/>
  <c r="D8" i="1"/>
  <c r="D9" i="1"/>
  <c r="D7" i="1"/>
  <c r="C8" i="1"/>
  <c r="C9" i="1"/>
  <c r="C7" i="1"/>
  <c r="D3" i="1"/>
  <c r="D4" i="1"/>
  <c r="C3" i="1"/>
  <c r="C4" i="1"/>
  <c r="D2" i="1"/>
  <c r="C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DESAUTELS Richard</author>
  </authors>
  <commentList>
    <comment ref="A1" authorId="0" shapeId="0" xr:uid="{3EE6E887-D48C-4EC7-985B-64AE6756881F}">
      <text>
        <r>
          <rPr>
            <b/>
            <sz val="9"/>
            <color indexed="81"/>
            <rFont val="Tahoma"/>
            <family val="2"/>
          </rPr>
          <t>DESAUTELS Richard:</t>
        </r>
        <r>
          <rPr>
            <sz val="9"/>
            <color indexed="81"/>
            <rFont val="Tahoma"/>
            <family val="2"/>
          </rPr>
          <t xml:space="preserve">
suite à l'avis C10081650 950704547 devient 32023870</t>
        </r>
      </text>
    </comment>
    <comment ref="A2" authorId="0" shapeId="0" xr:uid="{578F3495-C059-4165-AA2D-1C3C7AAF8BFE}">
      <text>
        <r>
          <rPr>
            <b/>
            <sz val="9"/>
            <color indexed="81"/>
            <rFont val="Tahoma"/>
            <family val="2"/>
          </rPr>
          <t>DESAUTELS Richard:</t>
        </r>
        <r>
          <rPr>
            <sz val="9"/>
            <color indexed="81"/>
            <rFont val="Tahoma"/>
            <family val="2"/>
          </rPr>
          <t xml:space="preserve">
Suite à l'avis C10081650 950704568 devient 32023871</t>
        </r>
      </text>
    </comment>
    <comment ref="A3" authorId="0" shapeId="0" xr:uid="{541EC4A0-77C0-4324-A22F-AD1844ECDF7E}">
      <text>
        <r>
          <rPr>
            <b/>
            <sz val="9"/>
            <color indexed="81"/>
            <rFont val="Tahoma"/>
            <family val="2"/>
          </rPr>
          <t>DESAUTELS Richard:</t>
        </r>
        <r>
          <rPr>
            <sz val="9"/>
            <color indexed="81"/>
            <rFont val="Tahoma"/>
            <family val="2"/>
          </rPr>
          <t xml:space="preserve">
Ajouté avec avis C10081650</t>
        </r>
      </text>
    </comment>
  </commentList>
</comments>
</file>

<file path=xl/sharedStrings.xml><?xml version="1.0" encoding="utf-8"?>
<sst xmlns="http://schemas.openxmlformats.org/spreadsheetml/2006/main" count="4" uniqueCount="3">
  <si>
    <t>110302104</t>
  </si>
  <si>
    <t>Si + rechercheV = fonctionne bien</t>
  </si>
  <si>
    <t>Si + ou + recherchV =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</si>
</sst>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FF"/>
      <name val="Arial"/>
      <family val="2"/>
    </font>
    <font>
      <sz val="10"/>
      <color indexed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 applyAlignment="1">
      <alignment horizontal="left" vertical="top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A7782-4678-4B27-A27E-5F850EE1752A}">
  <dimension ref="A1:F9"/>
  <sheetViews>
    <sheetView tabSelected="1" workbookViewId="0">
      <selection activeCell="F2" sqref="F2"/>
    </sheetView>
  </sheetViews>
  <sheetFormatPr defaultColWidth="11.42578125" defaultRowHeight="15" x14ac:dyDescent="0.25"/>
  <cols>
    <col min="2" max="2" width="7.5703125" customWidth="1"/>
    <col min="3" max="3" width="13" style="8" customWidth="1"/>
    <col min="4" max="4" width="17.42578125" style="8" customWidth="1"/>
    <col min="5" max="5" width="8.42578125" style="8" customWidth="1"/>
    <col min="6" max="6" width="33.5703125" style="8" bestFit="1" customWidth="1"/>
  </cols>
  <sheetData>
    <row r="1" spans="1:6" s="10" customFormat="1" x14ac:dyDescent="0.25">
      <c r="C1" s="13" t="s">
        <v>1</v>
      </c>
      <c r="D1" s="13"/>
      <c r="E1" s="11"/>
      <c r="F1" s="12" t="s">
        <v>2</v>
      </c>
    </row>
    <row r="2" spans="1:6" x14ac:dyDescent="0.25">
      <c r="A2" s="1">
        <v>32023765</v>
      </c>
      <c r="C2" s="8">
        <f>IF(VLOOKUP(A2,Feuil2!A$1:A$3,1,FALSE)=A2,1,0)</f>
        <v>1</v>
      </c>
      <c r="D2" s="8" t="e">
        <f>IF(VLOOKUP(A2,Feuil2!B$1:B$3,1,FALSE)=A2,1,0)</f>
        <v>#N/A</v>
      </c>
      <c r="F2" s="9">
        <f>IF(OR(IFERROR(VLOOKUP(A2,Feuil2!A$1:A$3,1,FALSE)=A2,FALSE),IFERROR(VLOOKUP(A2,Feuil2!B$1:B$3,1,FALSE)=A2,FALSE)),1,0)</f>
        <v>1</v>
      </c>
    </row>
    <row r="3" spans="1:6" x14ac:dyDescent="0.25">
      <c r="A3" s="1">
        <v>41416978</v>
      </c>
      <c r="C3" s="8" t="e">
        <f>IF(VLOOKUP(A3,Feuil2!A$1:A$3,1,FALSE)=A3,1,0)</f>
        <v>#N/A</v>
      </c>
      <c r="D3" s="8">
        <f>IF(VLOOKUP(A3,Feuil2!B$1:B$3,1,FALSE)=A3,1,0)</f>
        <v>1</v>
      </c>
      <c r="F3" s="9">
        <f>IF(OR(IFERROR(VLOOKUP(A3,Feuil2!A$1:A$3,1,FALSE)=A3,FALSE),IFERROR(VLOOKUP(A3,Feuil2!B$1:B$3,1,FALSE)=A3,FALSE)),1,0)</f>
        <v>1</v>
      </c>
    </row>
    <row r="4" spans="1:6" x14ac:dyDescent="0.25">
      <c r="A4" s="1" t="s">
        <v>0</v>
      </c>
      <c r="C4" s="8" t="e">
        <f>IF(VLOOKUP(A4,Feuil2!A$1:A$3,1,FALSE)=A4,1,0)</f>
        <v>#N/A</v>
      </c>
      <c r="D4" s="8" t="e">
        <f>IF(VLOOKUP(A4,Feuil2!B$1:B$3,1,FALSE)=A4,1,0)</f>
        <v>#N/A</v>
      </c>
      <c r="F4" s="9">
        <f>IF(OR(IFERROR(VLOOKUP(A4,Feuil2!A$1:A$3,1,FALSE)=A4,FALSE),IFERROR(VLOOKUP(A4,Feuil2!B$1:B$3,1,FALSE)=A4,FALSE)),1,0)</f>
        <v>0</v>
      </c>
    </row>
    <row r="7" spans="1:6" x14ac:dyDescent="0.25">
      <c r="A7" s="1">
        <v>32023765</v>
      </c>
      <c r="C7" s="8">
        <f>IFERROR(IF(VLOOKUP(A7,Feuil2!A$1:A$3,1,FALSE)=A7,1,0),"")</f>
        <v>1</v>
      </c>
      <c r="D7" s="8" t="str">
        <f>IFERROR(IF(VLOOKUP(A7,Feuil2!B$1:B$3,1,FALSE)=A7,1,0),"")</f>
        <v/>
      </c>
      <c r="F7" s="9" t="str">
        <f>IFERROR(IF(OR(VLOOKUP(A7,Feuil2!A6:A8,1,FALSE)=A7,VLOOKUP(A7,Feuil2!B6:B8,1,FALSE)=A7),1,0),"")</f>
        <v/>
      </c>
    </row>
    <row r="8" spans="1:6" x14ac:dyDescent="0.25">
      <c r="A8" s="1">
        <v>41416978</v>
      </c>
      <c r="C8" s="8" t="str">
        <f>IFERROR(IF(VLOOKUP(A8,Feuil2!A$1:A$3,1,FALSE)=A8,1,0),"")</f>
        <v/>
      </c>
      <c r="D8" s="8">
        <f>IFERROR(IF(VLOOKUP(A8,Feuil2!B$1:B$3,1,FALSE)=A8,1,0),"")</f>
        <v>1</v>
      </c>
      <c r="F8" s="9" t="str">
        <f>IFERROR(IF(OR(VLOOKUP(A8,Feuil2!A7:A9,1,FALSE)=A8,VLOOKUP(A8,Feuil2!B7:B9,1,FALSE)=A8),1,0),"")</f>
        <v/>
      </c>
    </row>
    <row r="9" spans="1:6" x14ac:dyDescent="0.25">
      <c r="A9" s="1" t="s">
        <v>0</v>
      </c>
      <c r="C9" s="8" t="str">
        <f>IFERROR(IF(VLOOKUP(A9,Feuil2!A$1:A$3,1,FALSE)=A9,1,0),"")</f>
        <v/>
      </c>
      <c r="D9" s="8" t="str">
        <f>IFERROR(IF(VLOOKUP(A9,Feuil2!B$1:B$3,1,FALSE)=A9,1,0),"")</f>
        <v/>
      </c>
      <c r="F9" s="9" t="str">
        <f>IFERROR(IF(OR(VLOOKUP(A9,Feuil2!A8:A10,1,FALSE)=A9,VLOOKUP(A9,Feuil2!B8:B10,1,FALSE)=A9),1,0),"")</f>
        <v/>
      </c>
    </row>
  </sheetData>
  <mergeCells count="1">
    <mergeCell ref="C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16E34-D508-4587-9760-CE430D08C7F3}">
  <dimension ref="A1:B3"/>
  <sheetViews>
    <sheetView workbookViewId="0">
      <selection sqref="A1:B3"/>
    </sheetView>
  </sheetViews>
  <sheetFormatPr defaultColWidth="11.42578125" defaultRowHeight="15" x14ac:dyDescent="0.25"/>
  <sheetData>
    <row r="1" spans="1:2" x14ac:dyDescent="0.25">
      <c r="A1" s="2">
        <v>32023870</v>
      </c>
      <c r="B1" s="3">
        <v>41419238</v>
      </c>
    </row>
    <row r="2" spans="1:2" x14ac:dyDescent="0.25">
      <c r="A2" s="4">
        <v>32023871</v>
      </c>
      <c r="B2" s="5">
        <v>41419239</v>
      </c>
    </row>
    <row r="3" spans="1:2" x14ac:dyDescent="0.25">
      <c r="A3" s="6">
        <v>32023765</v>
      </c>
      <c r="B3" s="7">
        <v>41416978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BOUFFARD Philippe</dc:creator>
  <cp:lastModifiedBy>h2so4</cp:lastModifiedBy>
  <dcterms:created xsi:type="dcterms:W3CDTF">2022-10-20T20:35:27Z</dcterms:created>
  <dcterms:modified xsi:type="dcterms:W3CDTF">2022-10-20T22:01:31Z</dcterms:modified>
</cp:coreProperties>
</file>