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9CB226A-C850-4AB1-B6B2-34D9D4D80FB3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admission" sheetId="3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5" i="2" l="1" a="1"/>
  <c r="C15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2" i="2" a="1"/>
  <c r="C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<sst xmlns="http://schemas.openxmlformats.org/spreadsheetml/2006/main" count="21" uniqueCount="15">
  <si>
    <t>date_entree</t>
  </si>
  <si>
    <t>date_sortie</t>
  </si>
  <si>
    <t>ID</t>
  </si>
  <si>
    <t>Date</t>
  </si>
  <si>
    <t>label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</si>
  <si>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</si>
  <si>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</si>
  <si>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</si>
  <si>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</si>
  <si>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</si>
  <si>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</si>
  <si>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</si>
  <si>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</si>
  <si>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</si>
  <si>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réponse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</si>
</sst>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5"/>
  <sheetViews>
    <sheetView workbookViewId="0">
      <selection activeCell="D23" sqref="D23"/>
    </sheetView>
  </sheetViews>
  <sheetFormatPr defaultColWidth="11.42578125" defaultRowHeight="15" x14ac:dyDescent="0.25"/>
  <sheetData>
    <row r="1" spans="1:4" x14ac:dyDescent="0.25">
      <c r="A1" t="s">
        <v>2</v>
      </c>
      <c r="B1" t="s">
        <v>0</v>
      </c>
      <c r="C1" t="s">
        <v>1</v>
      </c>
      <c r="D1" t="s">
        <v>4</v>
      </c>
    </row>
    <row r="2" spans="1:4" x14ac:dyDescent="0.25">
      <c r="A2">
        <v>1</v>
      </c>
      <c r="B2" s="1">
        <v>40909</v>
      </c>
      <c r="C2" s="1">
        <v>41255</v>
      </c>
      <c r="D2" t="s">
        <v>5</v>
      </c>
    </row>
    <row r="3" spans="1:4" x14ac:dyDescent="0.25">
      <c r="A3">
        <v>1</v>
      </c>
      <c r="B3" s="1">
        <v>41031</v>
      </c>
      <c r="C3" s="1">
        <v>41060</v>
      </c>
      <c r="D3" t="s">
        <v>5</v>
      </c>
    </row>
    <row r="4" spans="1:4" x14ac:dyDescent="0.25">
      <c r="A4">
        <v>2</v>
      </c>
      <c r="B4" s="1">
        <v>41153</v>
      </c>
      <c r="C4" s="1">
        <v>41168</v>
      </c>
      <c r="D4" t="s">
        <v>6</v>
      </c>
    </row>
    <row r="5" spans="1:4" x14ac:dyDescent="0.25">
      <c r="A5">
        <v>2</v>
      </c>
      <c r="B5" s="1">
        <v>41275</v>
      </c>
      <c r="C5" s="1">
        <v>41290</v>
      </c>
      <c r="D5" t="s">
        <v>6</v>
      </c>
    </row>
    <row r="6" spans="1:4" x14ac:dyDescent="0.25">
      <c r="A6">
        <v>3</v>
      </c>
      <c r="B6" s="1">
        <v>41397</v>
      </c>
      <c r="C6" s="1">
        <v>41412</v>
      </c>
      <c r="D6" t="s">
        <v>7</v>
      </c>
    </row>
    <row r="7" spans="1:4" x14ac:dyDescent="0.25">
      <c r="A7">
        <v>4</v>
      </c>
      <c r="B7" s="1">
        <v>41519</v>
      </c>
      <c r="C7" s="1">
        <v>41534</v>
      </c>
      <c r="D7" t="s">
        <v>8</v>
      </c>
    </row>
    <row r="8" spans="1:4" x14ac:dyDescent="0.25">
      <c r="A8">
        <v>5</v>
      </c>
      <c r="B8" s="1">
        <v>41641</v>
      </c>
      <c r="C8" s="1">
        <v>41656</v>
      </c>
      <c r="D8" t="s">
        <v>9</v>
      </c>
    </row>
    <row r="9" spans="1:4" x14ac:dyDescent="0.25">
      <c r="A9">
        <v>6</v>
      </c>
      <c r="B9" s="1">
        <v>41763</v>
      </c>
      <c r="C9" s="1">
        <v>41778</v>
      </c>
      <c r="D9" t="s">
        <v>10</v>
      </c>
    </row>
    <row r="10" spans="1:4" x14ac:dyDescent="0.25">
      <c r="A10">
        <v>7</v>
      </c>
      <c r="B10" s="1">
        <v>41885</v>
      </c>
      <c r="C10" s="1">
        <v>41900</v>
      </c>
      <c r="D10" t="s">
        <v>11</v>
      </c>
    </row>
    <row r="11" spans="1:4" x14ac:dyDescent="0.25">
      <c r="A11">
        <v>8</v>
      </c>
      <c r="B11" s="1">
        <v>42007</v>
      </c>
      <c r="C11" s="1">
        <v>42022</v>
      </c>
      <c r="D11" t="s">
        <v>12</v>
      </c>
    </row>
    <row r="12" spans="1:4" x14ac:dyDescent="0.25">
      <c r="A12">
        <v>9</v>
      </c>
      <c r="B12" s="1">
        <v>42129</v>
      </c>
      <c r="C12" s="1">
        <v>42144</v>
      </c>
      <c r="D12" t="s">
        <v>13</v>
      </c>
    </row>
    <row r="13" spans="1:4" x14ac:dyDescent="0.25">
      <c r="A13">
        <v>9</v>
      </c>
      <c r="B13" s="1">
        <v>42251</v>
      </c>
      <c r="C13" s="1">
        <v>42266</v>
      </c>
      <c r="D13" t="s">
        <v>13</v>
      </c>
    </row>
    <row r="14" spans="1:4" x14ac:dyDescent="0.25">
      <c r="A14">
        <v>1</v>
      </c>
      <c r="B14" s="1">
        <v>42373</v>
      </c>
      <c r="C14" s="1">
        <v>42388</v>
      </c>
      <c r="D14" t="s">
        <v>5</v>
      </c>
    </row>
    <row r="15" spans="1:4" x14ac:dyDescent="0.25">
      <c r="A15">
        <v>2</v>
      </c>
      <c r="B15" s="1">
        <v>42495</v>
      </c>
      <c r="C15" s="1">
        <v>42510</v>
      </c>
      <c r="D15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"/>
  <sheetViews>
    <sheetView tabSelected="1" workbookViewId="0">
      <selection activeCell="C15" sqref="C15"/>
    </sheetView>
  </sheetViews>
  <sheetFormatPr defaultColWidth="11.42578125" defaultRowHeight="15" x14ac:dyDescent="0.25"/>
  <sheetData>
    <row r="1" spans="1:3" x14ac:dyDescent="0.25">
      <c r="A1" t="s">
        <v>2</v>
      </c>
      <c r="B1" t="s">
        <v>3</v>
      </c>
      <c r="C1" t="s">
        <v>14</v>
      </c>
    </row>
    <row r="2" spans="1:3" x14ac:dyDescent="0.25">
      <c r="A2">
        <v>1</v>
      </c>
      <c r="B2" s="1">
        <v>40919</v>
      </c>
      <c r="C2" t="str" cm="1">
        <f t="array" ref="C2">IFERROR(INDEX(admission!$D$2:$D$15,IF(MAX((A2=admission!$A$2:$A$15)*(liste!B2&gt;admission!$B$2:$B$15)*(liste!B2&lt;admission!$C$2:$C$15)*ROW($C$1:$C$14))&lt;&gt;0,MAX((A2=admission!$A$2:$A$15)*(liste!B2&gt;admission!$B$2:$B$15)*(liste!B2&lt;admission!$C$2:$C$15)*ROW($C$1:$C$14)),1/0)),"")</f>
        <v>a</v>
      </c>
    </row>
    <row r="3" spans="1:3" x14ac:dyDescent="0.25">
      <c r="A3">
        <v>1</v>
      </c>
      <c r="B3" s="1">
        <v>41041</v>
      </c>
      <c r="C3" t="str" cm="1">
        <f t="array" ref="C3">IFERROR(INDEX(admission!$D$2:$D$15,IF(MAX((A3=admission!$A$2:$A$15)*(liste!B3&gt;admission!$B$2:$B$15)*(liste!B3&lt;admission!$C$2:$C$15)*ROW($C$1:$C$14))&lt;&gt;0,MAX((A3=admission!$A$2:$A$15)*(liste!B3&gt;admission!$B$2:$B$15)*(liste!B3&lt;admission!$C$2:$C$15)*ROW($C$1:$C$14)),1/0)),"")</f>
        <v>a</v>
      </c>
    </row>
    <row r="4" spans="1:3" x14ac:dyDescent="0.25">
      <c r="A4">
        <v>2</v>
      </c>
      <c r="B4" s="1">
        <v>41163</v>
      </c>
      <c r="C4" t="str" cm="1">
        <f t="array" ref="C4">IFERROR(INDEX(admission!$D$2:$D$15,IF(MAX((A4=admission!$A$2:$A$15)*(liste!B4&gt;admission!$B$2:$B$15)*(liste!B4&lt;admission!$C$2:$C$15)*ROW($C$1:$C$14))&lt;&gt;0,MAX((A4=admission!$A$2:$A$15)*(liste!B4&gt;admission!$B$2:$B$15)*(liste!B4&lt;admission!$C$2:$C$15)*ROW($C$1:$C$14)),1/0)),"")</f>
        <v>b</v>
      </c>
    </row>
    <row r="5" spans="1:3" x14ac:dyDescent="0.25">
      <c r="A5">
        <v>2</v>
      </c>
      <c r="B5" s="1">
        <v>41285</v>
      </c>
      <c r="C5" t="str" cm="1">
        <f t="array" ref="C5">IFERROR(INDEX(admission!$D$2:$D$15,IF(MAX((A5=admission!$A$2:$A$15)*(liste!B5&gt;admission!$B$2:$B$15)*(liste!B5&lt;admission!$C$2:$C$15)*ROW($C$1:$C$14))&lt;&gt;0,MAX((A5=admission!$A$2:$A$15)*(liste!B5&gt;admission!$B$2:$B$15)*(liste!B5&lt;admission!$C$2:$C$15)*ROW($C$1:$C$14)),1/0)),"")</f>
        <v>b</v>
      </c>
    </row>
    <row r="6" spans="1:3" x14ac:dyDescent="0.25">
      <c r="A6">
        <v>3</v>
      </c>
      <c r="B6" s="1">
        <v>41407</v>
      </c>
      <c r="C6" t="str" cm="1">
        <f t="array" ref="C6">IFERROR(INDEX(admission!$D$2:$D$15,IF(MAX((A6=admission!$A$2:$A$15)*(liste!B6&gt;admission!$B$2:$B$15)*(liste!B6&lt;admission!$C$2:$C$15)*ROW($C$1:$C$14))&lt;&gt;0,MAX((A6=admission!$A$2:$A$15)*(liste!B6&gt;admission!$B$2:$B$15)*(liste!B6&lt;admission!$C$2:$C$15)*ROW($C$1:$C$14)),1/0)),"")</f>
        <v>c</v>
      </c>
    </row>
    <row r="7" spans="1:3" x14ac:dyDescent="0.25">
      <c r="A7">
        <v>4</v>
      </c>
      <c r="B7" s="1">
        <v>41529</v>
      </c>
      <c r="C7" t="str" cm="1">
        <f t="array" ref="C7">IFERROR(INDEX(admission!$D$2:$D$15,IF(MAX((A7=admission!$A$2:$A$15)*(liste!B7&gt;admission!$B$2:$B$15)*(liste!B7&lt;admission!$C$2:$C$15)*ROW($C$1:$C$14))&lt;&gt;0,MAX((A7=admission!$A$2:$A$15)*(liste!B7&gt;admission!$B$2:$B$15)*(liste!B7&lt;admission!$C$2:$C$15)*ROW($C$1:$C$14)),1/0)),"")</f>
        <v>d</v>
      </c>
    </row>
    <row r="8" spans="1:3" x14ac:dyDescent="0.25">
      <c r="A8">
        <v>5</v>
      </c>
      <c r="B8" s="1">
        <v>41639</v>
      </c>
      <c r="C8" t="str" cm="1">
        <f t="array" ref="C8">IFERROR(INDEX(admission!$D$2:$D$15,IF(MAX((A8=admission!$A$2:$A$15)*(liste!B8&gt;admission!$B$2:$B$15)*(liste!B8&lt;admission!$C$2:$C$15)*ROW($C$1:$C$14))&lt;&gt;0,MAX((A8=admission!$A$2:$A$15)*(liste!B8&gt;admission!$B$2:$B$15)*(liste!B8&lt;admission!$C$2:$C$15)*ROW($C$1:$C$14)),1/0)),"")</f>
        <v/>
      </c>
    </row>
    <row r="9" spans="1:3" x14ac:dyDescent="0.25">
      <c r="A9">
        <v>12</v>
      </c>
      <c r="B9" s="1">
        <v>41762</v>
      </c>
      <c r="C9" t="str" cm="1">
        <f t="array" ref="C9">IFERROR(INDEX(admission!$D$2:$D$15,IF(MAX((A9=admission!$A$2:$A$15)*(liste!B9&gt;admission!$B$2:$B$15)*(liste!B9&lt;admission!$C$2:$C$15)*ROW($C$1:$C$14))&lt;&gt;0,MAX((A9=admission!$A$2:$A$15)*(liste!B9&gt;admission!$B$2:$B$15)*(liste!B9&lt;admission!$C$2:$C$15)*ROW($C$1:$C$14)),1/0)),"")</f>
        <v/>
      </c>
    </row>
    <row r="10" spans="1:3" x14ac:dyDescent="0.25">
      <c r="A10">
        <v>7</v>
      </c>
      <c r="B10" s="1">
        <v>41884</v>
      </c>
      <c r="C10" t="str" cm="1">
        <f t="array" ref="C10">IFERROR(INDEX(admission!$D$2:$D$15,IF(MAX((A10=admission!$A$2:$A$15)*(liste!B10&gt;admission!$B$2:$B$15)*(liste!B10&lt;admission!$C$2:$C$15)*ROW($C$1:$C$14))&lt;&gt;0,MAX((A10=admission!$A$2:$A$15)*(liste!B10&gt;admission!$B$2:$B$15)*(liste!B10&lt;admission!$C$2:$C$15)*ROW($C$1:$C$14)),1/0)),"")</f>
        <v/>
      </c>
    </row>
    <row r="11" spans="1:3" x14ac:dyDescent="0.25">
      <c r="A11">
        <v>45</v>
      </c>
      <c r="B11" s="1">
        <v>41885</v>
      </c>
      <c r="C11" t="str" cm="1">
        <f t="array" ref="C11">IFERROR(INDEX(admission!$D$2:$D$15,IF(MAX((A11=admission!$A$2:$A$15)*(liste!B11&gt;admission!$B$2:$B$15)*(liste!B11&lt;admission!$C$2:$C$15)*ROW($C$1:$C$14))&lt;&gt;0,MAX((A11=admission!$A$2:$A$15)*(liste!B11&gt;admission!$B$2:$B$15)*(liste!B11&lt;admission!$C$2:$C$15)*ROW($C$1:$C$14)),1/0)),"")</f>
        <v/>
      </c>
    </row>
    <row r="12" spans="1:3" x14ac:dyDescent="0.25">
      <c r="A12">
        <v>9</v>
      </c>
      <c r="B12" s="1">
        <v>41886</v>
      </c>
      <c r="C12" t="str" cm="1">
        <f t="array" ref="C12">IFERROR(INDEX(admission!$D$2:$D$15,IF(MAX((A12=admission!$A$2:$A$15)*(liste!B12&gt;admission!$B$2:$B$15)*(liste!B12&lt;admission!$C$2:$C$15)*ROW($C$1:$C$14))&lt;&gt;0,MAX((A12=admission!$A$2:$A$15)*(liste!B12&gt;admission!$B$2:$B$15)*(liste!B12&lt;admission!$C$2:$C$15)*ROW($C$1:$C$14)),1/0)),"")</f>
        <v/>
      </c>
    </row>
    <row r="13" spans="1:3" x14ac:dyDescent="0.25">
      <c r="A13">
        <v>25</v>
      </c>
      <c r="B13" s="1">
        <v>41887</v>
      </c>
      <c r="C13" t="str" cm="1">
        <f t="array" ref="C13">IFERROR(INDEX(admission!$D$2:$D$15,IF(MAX((A13=admission!$A$2:$A$15)*(liste!B13&gt;admission!$B$2:$B$15)*(liste!B13&lt;admission!$C$2:$C$15)*ROW($C$1:$C$14))&lt;&gt;0,MAX((A13=admission!$A$2:$A$15)*(liste!B13&gt;admission!$B$2:$B$15)*(liste!B13&lt;admission!$C$2:$C$15)*ROW($C$1:$C$14)),1/0)),"")</f>
        <v/>
      </c>
    </row>
    <row r="14" spans="1:3" x14ac:dyDescent="0.25">
      <c r="A14">
        <v>1</v>
      </c>
      <c r="B14" s="1">
        <v>41888</v>
      </c>
      <c r="C14" t="str" cm="1">
        <f t="array" ref="C14">IFERROR(INDEX(admission!$D$2:$D$15,IF(MAX((A14=admission!$A$2:$A$15)*(liste!B14&gt;admission!$B$2:$B$15)*(liste!B14&lt;admission!$C$2:$C$15)*ROW($C$1:$C$14))&lt;&gt;0,MAX((A14=admission!$A$2:$A$15)*(liste!B14&gt;admission!$B$2:$B$15)*(liste!B14&lt;admission!$C$2:$C$15)*ROW($C$1:$C$14)),1/0)),"")</f>
        <v/>
      </c>
    </row>
    <row r="15" spans="1:3" x14ac:dyDescent="0.25">
      <c r="A15">
        <v>2</v>
      </c>
      <c r="B15" s="1">
        <v>41889</v>
      </c>
      <c r="C15" t="str" cm="1">
        <f t="array" ref="C15">IFERROR(INDEX(admission!$D$2:$D$15,IF(MAX((A15=admission!$A$2:$A$15)*(liste!B15&gt;admission!$B$2:$B$15)*(liste!B15&lt;admission!$C$2:$C$15)*ROW($C$1:$C$14))&lt;&gt;0,MAX((A15=admission!$A$2:$A$15)*(liste!B15&gt;admission!$B$2:$B$15)*(liste!B15&lt;admission!$C$2:$C$15)*ROW($C$1:$C$14)),1/0)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admission</vt:lpstr>
      <vt:lpstr>liste</vt:lpstr>
    </vt:vector>
  </TitlesOfParts>
  <Company>EPSM Lille 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h2so4</cp:lastModifiedBy>
  <dcterms:created xsi:type="dcterms:W3CDTF">2022-06-20T11:02:19Z</dcterms:created>
  <dcterms:modified xsi:type="dcterms:W3CDTF">2022-06-21T08:30:34Z</dcterms:modified>
</cp:coreProperties>
</file>