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5EDB18B-FE40-4323-A294-655C76157A16}" xr6:coauthVersionLast="47" xr6:coauthVersionMax="47" xr10:uidLastSave="{00000000-0000-0000-0000-000000000000}"/>
  <bookViews>
    <workbookView xWindow="-120" yWindow="-120" windowWidth="29040" windowHeight="15990" tabRatio="808" activeTab="1" xr2:uid="{E28E672E-5B4F-4311-8E92-B8955B30CB24}"/>
  </bookViews>
  <sheets>
    <sheet name="Genval - Nouvelle demande" sheetId="1" r:id="rId1"/>
    <sheet name="Disponibilités AM" sheetId="5" r:id="rId2"/>
    <sheet name="Données" sheetId="2" state="hidden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Y4" i="1" l="1" a="1"/>
  <c r="Y3" i="1" a="1"/>
  <c r="Y4" i="1" l="1"/>
  <c r="Y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<sst xmlns="http://schemas.openxmlformats.org/spreadsheetml/2006/main" count="120" uniqueCount="74">
  <si>
    <t>Mardi PM</t>
  </si>
  <si>
    <t>Mercredi AM</t>
  </si>
  <si>
    <t>NOM</t>
  </si>
  <si>
    <t>Prénom</t>
  </si>
  <si>
    <t>Adresse</t>
  </si>
  <si>
    <t>CP</t>
  </si>
  <si>
    <t>Ville</t>
  </si>
  <si>
    <t>Habitation</t>
  </si>
  <si>
    <t>Nombre d'heures</t>
  </si>
  <si>
    <t>Animaux</t>
  </si>
  <si>
    <t>Services</t>
  </si>
  <si>
    <t>Remarque</t>
  </si>
  <si>
    <t>Date de la demande</t>
  </si>
  <si>
    <t>Numéro Sodexo</t>
  </si>
  <si>
    <t>GSM</t>
  </si>
  <si>
    <t>Email</t>
  </si>
  <si>
    <t>Chat(s)</t>
  </si>
  <si>
    <t>Repassage</t>
  </si>
  <si>
    <t>Statut</t>
  </si>
  <si>
    <t>Demande enregistrée</t>
  </si>
  <si>
    <t>En attente réponse AM</t>
  </si>
  <si>
    <t>En attente réponse Client</t>
  </si>
  <si>
    <t>Placée (client et AM Ok)</t>
  </si>
  <si>
    <t>Date 1ere presta souhaitée</t>
  </si>
  <si>
    <t>Femme</t>
  </si>
  <si>
    <t>Voiture nécessaire ?</t>
  </si>
  <si>
    <t>Profil</t>
  </si>
  <si>
    <t>Fréquence</t>
  </si>
  <si>
    <t>Connu via</t>
  </si>
  <si>
    <t>Ok Homme ?</t>
  </si>
  <si>
    <t>Présent ?</t>
  </si>
  <si>
    <t>Description habitation</t>
  </si>
  <si>
    <t>Jeudi AM</t>
  </si>
  <si>
    <t>AM</t>
  </si>
  <si>
    <t>Moyen de locomotion</t>
  </si>
  <si>
    <t>Voiture</t>
  </si>
  <si>
    <t>Transports en commun</t>
  </si>
  <si>
    <t>Disponibilités</t>
  </si>
  <si>
    <t>Lundi AM</t>
  </si>
  <si>
    <t>Lundi PM</t>
  </si>
  <si>
    <t>Mardi AM</t>
  </si>
  <si>
    <t>Mercredi PM</t>
  </si>
  <si>
    <t>Jeudi PM</t>
  </si>
  <si>
    <t>Vendredi AM</t>
  </si>
  <si>
    <t>Vendredi PM</t>
  </si>
  <si>
    <t>Samedi AM</t>
  </si>
  <si>
    <t>Samedi PM</t>
  </si>
  <si>
    <t>Toutes les semaines</t>
  </si>
  <si>
    <t>Tous les 15 jours</t>
  </si>
  <si>
    <t>Genre</t>
  </si>
  <si>
    <t>Chiens</t>
  </si>
  <si>
    <t>Chats</t>
  </si>
  <si>
    <t>femme</t>
  </si>
  <si>
    <t>Matching disponibilités</t>
  </si>
  <si>
    <t>Repassage OK</t>
  </si>
  <si>
    <t>Maison</t>
  </si>
  <si>
    <t>toutes les semaines</t>
  </si>
  <si>
    <t>N'a pas peur des chiens</t>
  </si>
  <si>
    <t/>
  </si>
  <si>
    <t>Google / Internet</t>
  </si>
  <si>
    <t>Gérard Brol</t>
  </si>
  <si>
    <t>Adeline Truc</t>
  </si>
  <si>
    <t>Roger Untel</t>
  </si>
  <si>
    <t xml:space="preserve">Mercredi AM toutes les semaines 
Vendredi PM tous les 15 jours </t>
  </si>
  <si>
    <t>homme</t>
  </si>
  <si>
    <t>Moto</t>
  </si>
  <si>
    <t>Allergique aux chats</t>
  </si>
  <si>
    <t>gertrude</t>
  </si>
  <si>
    <t>chose</t>
  </si>
  <si>
    <t xml:space="preserve">Lundi PM toutes les semaines 
Mardi PM toutes les semaines 
Jeudi AM toutes les semaines 
Vendredi PM toutes les semaines </t>
  </si>
  <si>
    <t>Nettoyage
Repassage</t>
  </si>
  <si>
    <t xml:space="preserve">Mercredi AM toutes les semaines </t>
  </si>
  <si>
    <t xml:space="preserve">Mardi PM toutes les semaines
Mercredi AM tous les 15 jours </t>
  </si>
  <si>
    <t xml:space="preserve">Mardi PM toutes les semaines 
Mercredi PM tous les 15 jours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</si>
</sst>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double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0"/>
      </left>
      <right style="double">
        <color theme="0"/>
      </right>
      <top style="double">
        <color theme="0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/>
    </xf>
    <xf numFmtId="0" fontId="0" fillId="0" borderId="3" xfId="0" applyBorder="1" applyAlignment="1">
      <alignment horizontal="center" wrapText="1"/>
    </xf>
    <xf numFmtId="0" fontId="1" fillId="2" borderId="4" xfId="0" applyFon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 wrapText="1"/>
    </xf>
    <xf numFmtId="0" fontId="1" fillId="2" borderId="5" xfId="0" applyFont="1" applyFill="1" applyBorder="1" applyAlignment="1">
      <alignment horizontal="center" vertical="center" wrapText="1"/>
    </xf>
    <xf numFmtId="0" fontId="0" fillId="3" borderId="0" xfId="0" applyFill="1" applyBorder="1" applyAlignment="1"/>
    <xf numFmtId="0" fontId="0" fillId="0" borderId="0" xfId="0" applyBorder="1" applyAlignment="1">
      <alignment horizontal="center" wrapText="1"/>
    </xf>
    <xf numFmtId="0" fontId="0" fillId="3" borderId="0" xfId="0" applyFill="1" applyAlignment="1">
      <alignment horizontal="center" wrapText="1"/>
    </xf>
    <xf numFmtId="22" fontId="0" fillId="0" borderId="2" xfId="0" applyNumberForma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3" borderId="1" xfId="0" applyFill="1" applyBorder="1" applyAlignment="1">
      <alignment horizontal="center" wrapText="1"/>
    </xf>
  </cellXfs>
  <cellStyles count="1">
    <cellStyle name="Normal" xfId="0" builtinId="0"/>
  </cellStyles>
  <dxfs count="92"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ill>
        <patternFill>
          <fgColor indexed="64"/>
          <bgColor rgb="FF00B050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ill>
        <patternFill>
          <fgColor indexed="64"/>
          <bgColor rgb="FF00B050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5700"/>
      </font>
      <fill>
        <patternFill>
          <fgColor indexed="64"/>
          <bgColor rgb="FFFFEB9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ill>
        <patternFill>
          <fgColor indexed="64"/>
          <bgColor rgb="FF00B050"/>
        </patternFill>
      </fill>
    </dxf>
  </dxfs>
  <tableStyles count="0" defaultTableStyle="TableStyleMedium2" defaultPivotStyle="PivotStyleLight16"/>
  <colors>
    <mruColors>
      <color rgb="FFB818B4"/>
      <color rgb="FFB30B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680720</xdr:colOff>
      <xdr:row>0</xdr:row>
      <xdr:rowOff>101600</xdr:rowOff>
    </xdr:from>
    <xdr:to>
      <xdr:col>18</xdr:col>
      <xdr:colOff>172720</xdr:colOff>
      <xdr:row>0</xdr:row>
      <xdr:rowOff>1246662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20B65F67-5DFF-4F8D-A7DE-8A62D5B36B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66320" y="101600"/>
          <a:ext cx="3017520" cy="1145062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0</xdr:row>
      <xdr:rowOff>93980</xdr:rowOff>
    </xdr:from>
    <xdr:to>
      <xdr:col>1</xdr:col>
      <xdr:colOff>322580</xdr:colOff>
      <xdr:row>0</xdr:row>
      <xdr:rowOff>1198880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4FBBC193-3723-4E2C-B05F-F738DCC54B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93980"/>
          <a:ext cx="1104900" cy="1104900"/>
        </a:xfrm>
        <a:prstGeom prst="rect">
          <a:avLst/>
        </a:prstGeom>
      </xdr:spPr>
    </xdr:pic>
    <xdr:clientData/>
  </xdr:twoCellAnchor>
  <xdr:twoCellAnchor editAs="oneCell">
    <xdr:from>
      <xdr:col>3</xdr:col>
      <xdr:colOff>1107440</xdr:colOff>
      <xdr:row>0</xdr:row>
      <xdr:rowOff>0</xdr:rowOff>
    </xdr:from>
    <xdr:to>
      <xdr:col>5</xdr:col>
      <xdr:colOff>751840</xdr:colOff>
      <xdr:row>0</xdr:row>
      <xdr:rowOff>1290320</xdr:rowOff>
    </xdr:to>
    <xdr:pic macro="[0]!NouvelleDemande">
      <xdr:nvPicPr>
        <xdr:cNvPr id="8" name="Image 7">
          <a:extLst>
            <a:ext uri="{FF2B5EF4-FFF2-40B4-BE49-F238E27FC236}">
              <a16:creationId xmlns:a16="http://schemas.microsoft.com/office/drawing/2014/main" id="{63F5174A-31B6-4131-952F-FB19F86C2E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8960" y="0"/>
          <a:ext cx="1290320" cy="1290320"/>
        </a:xfrm>
        <a:prstGeom prst="rect">
          <a:avLst/>
        </a:prstGeom>
      </xdr:spPr>
    </xdr:pic>
    <xdr:clientData/>
  </xdr:twoCellAnchor>
  <xdr:twoCellAnchor editAs="absolute">
    <xdr:from>
      <xdr:col>14</xdr:col>
      <xdr:colOff>782320</xdr:colOff>
      <xdr:row>0</xdr:row>
      <xdr:rowOff>542544</xdr:rowOff>
    </xdr:from>
    <xdr:to>
      <xdr:col>17</xdr:col>
      <xdr:colOff>731520</xdr:colOff>
      <xdr:row>0</xdr:row>
      <xdr:rowOff>1119632</xdr:rowOff>
    </xdr:to>
    <xdr:pic macro="[0]!Deplacer_ND_Traités_Sarah">
      <xdr:nvPicPr>
        <xdr:cNvPr id="10" name="Image 9">
          <a:extLst>
            <a:ext uri="{FF2B5EF4-FFF2-40B4-BE49-F238E27FC236}">
              <a16:creationId xmlns:a16="http://schemas.microsoft.com/office/drawing/2014/main" id="{4E81C7E6-D3BD-4BC5-A3E0-2BFC0AB39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67920" y="542544"/>
          <a:ext cx="1442720" cy="577088"/>
        </a:xfrm>
        <a:prstGeom prst="rect">
          <a:avLst/>
        </a:prstGeom>
      </xdr:spPr>
    </xdr:pic>
    <xdr:clientData/>
  </xdr:twoCellAnchor>
  <xdr:twoCellAnchor editAs="absolute">
    <xdr:from>
      <xdr:col>17</xdr:col>
      <xdr:colOff>695960</xdr:colOff>
      <xdr:row>0</xdr:row>
      <xdr:rowOff>528320</xdr:rowOff>
    </xdr:from>
    <xdr:to>
      <xdr:col>18</xdr:col>
      <xdr:colOff>78740</xdr:colOff>
      <xdr:row>0</xdr:row>
      <xdr:rowOff>1094232</xdr:rowOff>
    </xdr:to>
    <xdr:pic macro="[0]!Deplacer_ND_Traités_Steph">
      <xdr:nvPicPr>
        <xdr:cNvPr id="12" name="Image 11">
          <a:extLst>
            <a:ext uri="{FF2B5EF4-FFF2-40B4-BE49-F238E27FC236}">
              <a16:creationId xmlns:a16="http://schemas.microsoft.com/office/drawing/2014/main" id="{86A2CA59-B6C6-4CD9-8FB4-12B9702F5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74600" y="528320"/>
          <a:ext cx="1414780" cy="5659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93980</xdr:rowOff>
    </xdr:from>
    <xdr:to>
      <xdr:col>1</xdr:col>
      <xdr:colOff>129540</xdr:colOff>
      <xdr:row>0</xdr:row>
      <xdr:rowOff>1125512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2B69864-CD4C-4A8B-A492-EAAFD6A97A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93980"/>
          <a:ext cx="1135380" cy="1031532"/>
        </a:xfrm>
        <a:prstGeom prst="rect">
          <a:avLst/>
        </a:prstGeom>
      </xdr:spPr>
    </xdr:pic>
    <xdr:clientData/>
  </xdr:twoCellAnchor>
  <xdr:twoCellAnchor editAs="oneCell">
    <xdr:from>
      <xdr:col>0</xdr:col>
      <xdr:colOff>1508202</xdr:colOff>
      <xdr:row>0</xdr:row>
      <xdr:rowOff>129541</xdr:rowOff>
    </xdr:from>
    <xdr:to>
      <xdr:col>2</xdr:col>
      <xdr:colOff>1449783</xdr:colOff>
      <xdr:row>0</xdr:row>
      <xdr:rowOff>1074421</xdr:rowOff>
    </xdr:to>
    <xdr:pic macro="[0]!NouveauAM">
      <xdr:nvPicPr>
        <xdr:cNvPr id="5" name="Image 4">
          <a:extLst>
            <a:ext uri="{FF2B5EF4-FFF2-40B4-BE49-F238E27FC236}">
              <a16:creationId xmlns:a16="http://schemas.microsoft.com/office/drawing/2014/main" id="{ABABF602-624C-4F37-A9CE-099829066E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8202" y="129541"/>
          <a:ext cx="1968501" cy="9448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5AFFD-0C8C-4EC3-A494-57A051D0FC35}">
  <sheetPr codeName="Feuil1">
    <tabColor theme="8" tint="-0.249977111117893"/>
  </sheetPr>
  <dimension ref="A1:Y4"/>
  <sheetViews>
    <sheetView showGridLines="0" topLeftCell="G1" zoomScale="75" zoomScaleNormal="75" workbookViewId="0">
      <selection activeCell="Y3" sqref="Y3"/>
    </sheetView>
  </sheetViews>
  <sheetFormatPr defaultColWidth="11.5703125" defaultRowHeight="15" x14ac:dyDescent="0.25"/>
  <cols>
    <col min="1" max="1" width="13.5703125" style="10" bestFit="1" customWidth="1"/>
    <col min="2" max="2" width="22.42578125" style="10" bestFit="1" customWidth="1"/>
    <col min="3" max="3" width="9.7109375" style="10" bestFit="1" customWidth="1"/>
    <col min="4" max="4" width="9.85546875" style="10" customWidth="1"/>
    <col min="5" max="5" width="7.7109375" style="10" bestFit="1" customWidth="1"/>
    <col min="6" max="6" width="18.28515625" style="10" bestFit="1" customWidth="1"/>
    <col min="7" max="7" width="5.140625" style="10" bestFit="1" customWidth="1"/>
    <col min="8" max="8" width="6.85546875" style="10" bestFit="1" customWidth="1"/>
    <col min="9" max="9" width="11.28515625" style="10" bestFit="1" customWidth="1"/>
    <col min="10" max="10" width="5.5703125" style="10" bestFit="1" customWidth="1"/>
    <col min="11" max="11" width="13.42578125" style="10" bestFit="1" customWidth="1"/>
    <col min="12" max="12" width="11.7109375" style="10" bestFit="1" customWidth="1"/>
    <col min="13" max="13" width="11.28515625" style="10" bestFit="1" customWidth="1"/>
    <col min="14" max="14" width="5" style="10" bestFit="1" customWidth="1"/>
    <col min="15" max="15" width="13" style="10" bestFit="1" customWidth="1"/>
    <col min="16" max="16" width="8.7109375" style="10" bestFit="1" customWidth="1"/>
    <col min="17" max="17" width="17.28515625" style="10" hidden="1" customWidth="1"/>
    <col min="18" max="18" width="29.5703125" style="10" customWidth="1"/>
    <col min="19" max="19" width="9.85546875" style="10" bestFit="1" customWidth="1"/>
    <col min="20" max="20" width="8.5703125" style="10" bestFit="1" customWidth="1"/>
    <col min="21" max="21" width="9.85546875" style="13" bestFit="1" customWidth="1"/>
    <col min="22" max="22" width="10.28515625" style="13" bestFit="1" customWidth="1"/>
    <col min="23" max="23" width="15.5703125" style="13" bestFit="1" customWidth="1"/>
    <col min="24" max="24" width="23.7109375" style="13" bestFit="1" customWidth="1"/>
    <col min="25" max="25" width="39.28515625" style="13" bestFit="1" customWidth="1"/>
    <col min="26" max="16384" width="11.5703125" style="13"/>
  </cols>
  <sheetData>
    <row r="1" spans="1:25" s="11" customFormat="1" ht="102.6" customHeight="1" thickBo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5" s="1" customFormat="1" ht="51" customHeight="1" thickTop="1" x14ac:dyDescent="0.25">
      <c r="A2" s="8" t="s">
        <v>12</v>
      </c>
      <c r="B2" s="8" t="s">
        <v>18</v>
      </c>
      <c r="C2" s="8" t="s">
        <v>23</v>
      </c>
      <c r="D2" s="8" t="s">
        <v>2</v>
      </c>
      <c r="E2" s="8" t="s">
        <v>3</v>
      </c>
      <c r="F2" s="8" t="s">
        <v>4</v>
      </c>
      <c r="G2" s="8" t="s">
        <v>5</v>
      </c>
      <c r="H2" s="8" t="s">
        <v>6</v>
      </c>
      <c r="I2" s="8" t="s">
        <v>14</v>
      </c>
      <c r="J2" s="8" t="s">
        <v>15</v>
      </c>
      <c r="K2" s="8" t="s">
        <v>7</v>
      </c>
      <c r="L2" s="8" t="s">
        <v>25</v>
      </c>
      <c r="M2" s="8" t="s">
        <v>13</v>
      </c>
      <c r="N2" s="8" t="s">
        <v>26</v>
      </c>
      <c r="O2" s="8" t="s">
        <v>30</v>
      </c>
      <c r="P2" s="8" t="s">
        <v>8</v>
      </c>
      <c r="Q2" s="8" t="s">
        <v>27</v>
      </c>
      <c r="R2" s="8" t="s">
        <v>37</v>
      </c>
      <c r="S2" s="8" t="s">
        <v>29</v>
      </c>
      <c r="T2" s="8" t="s">
        <v>9</v>
      </c>
      <c r="U2" s="8" t="s">
        <v>10</v>
      </c>
      <c r="V2" s="8" t="s">
        <v>31</v>
      </c>
      <c r="W2" s="8" t="s">
        <v>11</v>
      </c>
      <c r="X2" s="8" t="s">
        <v>28</v>
      </c>
      <c r="Y2" s="8" t="s">
        <v>53</v>
      </c>
    </row>
    <row r="3" spans="1:25" ht="75" x14ac:dyDescent="0.25">
      <c r="A3" s="12">
        <v>44650.442037037035</v>
      </c>
      <c r="B3" s="4" t="s">
        <v>19</v>
      </c>
      <c r="C3" s="4" t="s">
        <v>58</v>
      </c>
      <c r="D3" s="4" t="s">
        <v>67</v>
      </c>
      <c r="E3" s="4" t="s">
        <v>68</v>
      </c>
      <c r="F3" s="4" t="s">
        <v>58</v>
      </c>
      <c r="G3" s="4" t="s">
        <v>58</v>
      </c>
      <c r="H3" s="4" t="s">
        <v>58</v>
      </c>
      <c r="I3" s="4" t="s">
        <v>58</v>
      </c>
      <c r="J3" s="4" t="s">
        <v>58</v>
      </c>
      <c r="K3" s="4" t="s">
        <v>55</v>
      </c>
      <c r="L3" s="4"/>
      <c r="M3" s="4" t="s">
        <v>58</v>
      </c>
      <c r="N3" s="4"/>
      <c r="O3" s="4"/>
      <c r="P3" s="4" t="s">
        <v>58</v>
      </c>
      <c r="Q3" s="4" t="s">
        <v>56</v>
      </c>
      <c r="R3" s="4" t="s">
        <v>69</v>
      </c>
      <c r="S3" s="4" t="s">
        <v>24</v>
      </c>
      <c r="T3" s="4" t="s">
        <v>16</v>
      </c>
      <c r="U3" s="4" t="s">
        <v>70</v>
      </c>
      <c r="V3" s="4" t="s">
        <v>58</v>
      </c>
      <c r="W3" s="4" t="s">
        <v>58</v>
      </c>
      <c r="X3" s="4" t="s">
        <v>59</v>
      </c>
      <c r="Y3" s="4" t="str" cm="1">
        <f t="array" ref="Y3">_xlfn.CONCAT(disponibles(R3,'Disponibilités AM'!$A$2:$H$5) &amp; " ")</f>
        <v xml:space="preserve">Adeline Truc Roger Untel </v>
      </c>
    </row>
    <row r="4" spans="1:25" ht="60" x14ac:dyDescent="0.25">
      <c r="A4" s="12">
        <v>44650.442037037035</v>
      </c>
      <c r="B4" s="4" t="s">
        <v>19</v>
      </c>
      <c r="C4" s="4" t="s">
        <v>58</v>
      </c>
      <c r="D4" s="4" t="s">
        <v>67</v>
      </c>
      <c r="E4" s="4" t="s">
        <v>68</v>
      </c>
      <c r="F4" s="4" t="s">
        <v>58</v>
      </c>
      <c r="G4" s="4" t="s">
        <v>58</v>
      </c>
      <c r="H4" s="4" t="s">
        <v>58</v>
      </c>
      <c r="I4" s="4" t="s">
        <v>58</v>
      </c>
      <c r="J4" s="4" t="s">
        <v>58</v>
      </c>
      <c r="K4" s="4" t="s">
        <v>55</v>
      </c>
      <c r="L4" s="4"/>
      <c r="M4" s="4" t="s">
        <v>58</v>
      </c>
      <c r="N4" s="4"/>
      <c r="O4" s="4"/>
      <c r="P4" s="4" t="s">
        <v>58</v>
      </c>
      <c r="Q4" s="4" t="s">
        <v>56</v>
      </c>
      <c r="R4" s="4" t="s">
        <v>71</v>
      </c>
      <c r="S4" s="4" t="s">
        <v>24</v>
      </c>
      <c r="T4" s="4" t="s">
        <v>16</v>
      </c>
      <c r="U4" s="4" t="s">
        <v>70</v>
      </c>
      <c r="V4" s="4" t="s">
        <v>58</v>
      </c>
      <c r="W4" s="4" t="s">
        <v>58</v>
      </c>
      <c r="X4" s="4" t="s">
        <v>59</v>
      </c>
      <c r="Y4" s="4" t="str" cm="1">
        <f t="array" ref="Y4">_xlfn.CONCAT(disponibles(R4,'Disponibilités AM'!$A$2:$H$5) &amp; " ")</f>
        <v xml:space="preserve">Gérard Brol </v>
      </c>
    </row>
  </sheetData>
  <mergeCells count="1">
    <mergeCell ref="A1:T1"/>
  </mergeCells>
  <conditionalFormatting sqref="S2:X2 A2:Q2 A3:T3 A5:T1048576">
    <cfRule type="containsText" dxfId="91" priority="303" operator="containsText" text="Placée (client et AM Ok)">
      <formula>NOT(ISERROR(SEARCH("Placée (client et AM Ok)",A2)))</formula>
    </cfRule>
    <cfRule type="containsText" dxfId="90" priority="304" operator="containsText" text="En attente réponse client">
      <formula>NOT(ISERROR(SEARCH("En attente réponse client",A2)))</formula>
    </cfRule>
    <cfRule type="containsText" dxfId="89" priority="305" operator="containsText" text="En attente réponse AM">
      <formula>NOT(ISERROR(SEARCH("En attente réponse AM",A2)))</formula>
    </cfRule>
    <cfRule type="containsText" dxfId="88" priority="306" operator="containsText" text="Demande enregistrée">
      <formula>NOT(ISERROR(SEARCH("Demande enregistrée",A2)))</formula>
    </cfRule>
    <cfRule type="containsText" dxfId="87" priority="315" operator="containsText" text="Placée (client et AM Ok)">
      <formula>NOT(ISERROR(SEARCH("Placée (client et AM Ok)",A2)))</formula>
    </cfRule>
    <cfRule type="containsText" dxfId="86" priority="316" operator="containsText" text="En attente réponse client">
      <formula>NOT(ISERROR(SEARCH("En attente réponse client",A2)))</formula>
    </cfRule>
    <cfRule type="containsText" dxfId="85" priority="317" operator="containsText" text="En attente réponse AM">
      <formula>NOT(ISERROR(SEARCH("En attente réponse AM",A2)))</formula>
    </cfRule>
    <cfRule type="containsText" dxfId="84" priority="318" operator="containsText" text="Demande enregistrée">
      <formula>NOT(ISERROR(SEARCH("Demande enregistrée",A2)))</formula>
    </cfRule>
    <cfRule type="containsText" dxfId="83" priority="319" operator="containsText" text="Placée (client et AM Ok)">
      <formula>NOT(ISERROR(SEARCH("Placée (client et AM Ok)",A2)))</formula>
    </cfRule>
    <cfRule type="containsText" dxfId="82" priority="320" operator="containsText" text="En attente réponse client">
      <formula>NOT(ISERROR(SEARCH("En attente réponse client",A2)))</formula>
    </cfRule>
    <cfRule type="containsText" dxfId="81" priority="321" operator="containsText" text="En attente réponse AM">
      <formula>NOT(ISERROR(SEARCH("En attente réponse AM",A2)))</formula>
    </cfRule>
    <cfRule type="containsText" dxfId="80" priority="322" operator="containsText" text="Demande enregistrée">
      <formula>NOT(ISERROR(SEARCH("Demande enregistrée",A2)))</formula>
    </cfRule>
    <cfRule type="containsText" dxfId="79" priority="323" operator="containsText" text="Placée (client et AM Ok)">
      <formula>NOT(ISERROR(SEARCH("Placée (client et AM Ok)",A2)))</formula>
    </cfRule>
    <cfRule type="containsText" dxfId="78" priority="324" operator="containsText" text="En attente réponse client">
      <formula>NOT(ISERROR(SEARCH("En attente réponse client",A2)))</formula>
    </cfRule>
    <cfRule type="containsText" dxfId="77" priority="325" operator="containsText" text="En attente réponse AM">
      <formula>NOT(ISERROR(SEARCH("En attente réponse AM",A2)))</formula>
    </cfRule>
    <cfRule type="containsText" dxfId="76" priority="326" operator="containsText" text="Demande enregistrée">
      <formula>NOT(ISERROR(SEARCH("Demande enregistrée",A2)))</formula>
    </cfRule>
  </conditionalFormatting>
  <conditionalFormatting sqref="A3:E3 Z3:XEI3 Z5:XEI1048536 A5:E1048536">
    <cfRule type="expression" dxfId="75" priority="367">
      <formula>T9="Demande enregistrée"</formula>
    </cfRule>
  </conditionalFormatting>
  <conditionalFormatting sqref="A1048537:XFA1048576">
    <cfRule type="expression" dxfId="74" priority="402">
      <formula>U2="Demande enregistrée"</formula>
    </cfRule>
  </conditionalFormatting>
  <conditionalFormatting sqref="A2:B2">
    <cfRule type="expression" dxfId="73" priority="403">
      <formula>#REF!="Demande enregistrée"</formula>
    </cfRule>
  </conditionalFormatting>
  <conditionalFormatting sqref="B2:P2">
    <cfRule type="expression" dxfId="72" priority="436">
      <formula>#REF!="Demande enregistrée"</formula>
    </cfRule>
  </conditionalFormatting>
  <conditionalFormatting sqref="C2 S2:XFD2">
    <cfRule type="expression" dxfId="71" priority="437">
      <formula>#REF!="Demande enregistrée"</formula>
    </cfRule>
  </conditionalFormatting>
  <conditionalFormatting sqref="Q2">
    <cfRule type="expression" dxfId="70" priority="442">
      <formula>#REF!="Demande enregistrée"</formula>
    </cfRule>
  </conditionalFormatting>
  <conditionalFormatting sqref="R2">
    <cfRule type="containsText" dxfId="69" priority="160" operator="containsText" text="Placée (client et AM Ok)">
      <formula>NOT(ISERROR(SEARCH("Placée (client et AM Ok)",R2)))</formula>
    </cfRule>
    <cfRule type="containsText" dxfId="68" priority="161" operator="containsText" text="En attente réponse client">
      <formula>NOT(ISERROR(SEARCH("En attente réponse client",R2)))</formula>
    </cfRule>
    <cfRule type="containsText" dxfId="67" priority="162" operator="containsText" text="En attente réponse AM">
      <formula>NOT(ISERROR(SEARCH("En attente réponse AM",R2)))</formula>
    </cfRule>
    <cfRule type="containsText" dxfId="66" priority="163" operator="containsText" text="Demande enregistrée">
      <formula>NOT(ISERROR(SEARCH("Demande enregistrée",R2)))</formula>
    </cfRule>
    <cfRule type="containsText" dxfId="65" priority="164" operator="containsText" text="Placée (client et AM Ok)">
      <formula>NOT(ISERROR(SEARCH("Placée (client et AM Ok)",R2)))</formula>
    </cfRule>
    <cfRule type="containsText" dxfId="64" priority="165" operator="containsText" text="En attente réponse client">
      <formula>NOT(ISERROR(SEARCH("En attente réponse client",R2)))</formula>
    </cfRule>
    <cfRule type="containsText" dxfId="63" priority="166" operator="containsText" text="En attente réponse AM">
      <formula>NOT(ISERROR(SEARCH("En attente réponse AM",R2)))</formula>
    </cfRule>
    <cfRule type="containsText" dxfId="62" priority="167" operator="containsText" text="Demande enregistrée">
      <formula>NOT(ISERROR(SEARCH("Demande enregistrée",R2)))</formula>
    </cfRule>
    <cfRule type="containsText" dxfId="61" priority="168" operator="containsText" text="Placée (client et AM Ok)">
      <formula>NOT(ISERROR(SEARCH("Placée (client et AM Ok)",R2)))</formula>
    </cfRule>
    <cfRule type="containsText" dxfId="60" priority="169" operator="containsText" text="En attente réponse client">
      <formula>NOT(ISERROR(SEARCH("En attente réponse client",R2)))</formula>
    </cfRule>
    <cfRule type="containsText" dxfId="59" priority="170" operator="containsText" text="En attente réponse AM">
      <formula>NOT(ISERROR(SEARCH("En attente réponse AM",R2)))</formula>
    </cfRule>
    <cfRule type="containsText" dxfId="58" priority="171" operator="containsText" text="Demande enregistrée">
      <formula>NOT(ISERROR(SEARCH("Demande enregistrée",R2)))</formula>
    </cfRule>
    <cfRule type="containsText" dxfId="57" priority="172" operator="containsText" text="Placée (client et AM Ok)">
      <formula>NOT(ISERROR(SEARCH("Placée (client et AM Ok)",R2)))</formula>
    </cfRule>
    <cfRule type="containsText" dxfId="56" priority="173" operator="containsText" text="En attente réponse client">
      <formula>NOT(ISERROR(SEARCH("En attente réponse client",R2)))</formula>
    </cfRule>
    <cfRule type="containsText" dxfId="55" priority="174" operator="containsText" text="En attente réponse AM">
      <formula>NOT(ISERROR(SEARCH("En attente réponse AM",R2)))</formula>
    </cfRule>
    <cfRule type="containsText" dxfId="54" priority="175" operator="containsText" text="Demande enregistrée">
      <formula>NOT(ISERROR(SEARCH("Demande enregistrée",R2)))</formula>
    </cfRule>
  </conditionalFormatting>
  <conditionalFormatting sqref="R2">
    <cfRule type="expression" dxfId="53" priority="176">
      <formula>#REF!="Demande enregistrée"</formula>
    </cfRule>
  </conditionalFormatting>
  <conditionalFormatting sqref="Y2">
    <cfRule type="containsText" dxfId="52" priority="140" operator="containsText" text="Placée (client et AM Ok)">
      <formula>NOT(ISERROR(SEARCH("Placée (client et AM Ok)",Y2)))</formula>
    </cfRule>
    <cfRule type="containsText" dxfId="51" priority="141" operator="containsText" text="En attente réponse client">
      <formula>NOT(ISERROR(SEARCH("En attente réponse client",Y2)))</formula>
    </cfRule>
    <cfRule type="containsText" dxfId="50" priority="142" operator="containsText" text="En attente réponse AM">
      <formula>NOT(ISERROR(SEARCH("En attente réponse AM",Y2)))</formula>
    </cfRule>
    <cfRule type="containsText" dxfId="49" priority="143" operator="containsText" text="Demande enregistrée">
      <formula>NOT(ISERROR(SEARCH("Demande enregistrée",Y2)))</formula>
    </cfRule>
    <cfRule type="containsText" dxfId="48" priority="144" operator="containsText" text="Placée (client et AM Ok)">
      <formula>NOT(ISERROR(SEARCH("Placée (client et AM Ok)",Y2)))</formula>
    </cfRule>
    <cfRule type="containsText" dxfId="47" priority="145" operator="containsText" text="En attente réponse client">
      <formula>NOT(ISERROR(SEARCH("En attente réponse client",Y2)))</formula>
    </cfRule>
    <cfRule type="containsText" dxfId="46" priority="146" operator="containsText" text="En attente réponse AM">
      <formula>NOT(ISERROR(SEARCH("En attente réponse AM",Y2)))</formula>
    </cfRule>
    <cfRule type="containsText" dxfId="45" priority="147" operator="containsText" text="Demande enregistrée">
      <formula>NOT(ISERROR(SEARCH("Demande enregistrée",Y2)))</formula>
    </cfRule>
    <cfRule type="containsText" dxfId="44" priority="148" operator="containsText" text="Placée (client et AM Ok)">
      <formula>NOT(ISERROR(SEARCH("Placée (client et AM Ok)",Y2)))</formula>
    </cfRule>
    <cfRule type="containsText" dxfId="43" priority="149" operator="containsText" text="En attente réponse client">
      <formula>NOT(ISERROR(SEARCH("En attente réponse client",Y2)))</formula>
    </cfRule>
    <cfRule type="containsText" dxfId="42" priority="150" operator="containsText" text="En attente réponse AM">
      <formula>NOT(ISERROR(SEARCH("En attente réponse AM",Y2)))</formula>
    </cfRule>
    <cfRule type="containsText" dxfId="41" priority="151" operator="containsText" text="Demande enregistrée">
      <formula>NOT(ISERROR(SEARCH("Demande enregistrée",Y2)))</formula>
    </cfRule>
    <cfRule type="containsText" dxfId="40" priority="152" operator="containsText" text="Placée (client et AM Ok)">
      <formula>NOT(ISERROR(SEARCH("Placée (client et AM Ok)",Y2)))</formula>
    </cfRule>
    <cfRule type="containsText" dxfId="39" priority="153" operator="containsText" text="En attente réponse client">
      <formula>NOT(ISERROR(SEARCH("En attente réponse client",Y2)))</formula>
    </cfRule>
    <cfRule type="containsText" dxfId="38" priority="154" operator="containsText" text="En attente réponse AM">
      <formula>NOT(ISERROR(SEARCH("En attente réponse AM",Y2)))</formula>
    </cfRule>
    <cfRule type="containsText" dxfId="37" priority="155" operator="containsText" text="Demande enregistrée">
      <formula>NOT(ISERROR(SEARCH("Demande enregistrée",Y2)))</formula>
    </cfRule>
  </conditionalFormatting>
  <conditionalFormatting sqref="XEJ3:XFD3 XEJ5:XFD1048536">
    <cfRule type="expression" dxfId="36" priority="493">
      <formula>A9="Demande enregistrée"</formula>
    </cfRule>
  </conditionalFormatting>
  <conditionalFormatting sqref="G3 G5:G1048536 Y3:Y1048536">
    <cfRule type="expression" dxfId="35" priority="495">
      <formula>Y9="Demande enregistrée"</formula>
    </cfRule>
  </conditionalFormatting>
  <conditionalFormatting sqref="F3 F5:F1048536">
    <cfRule type="expression" dxfId="34" priority="496">
      <formula>#REF!="Demande enregistrée"</formula>
    </cfRule>
  </conditionalFormatting>
  <conditionalFormatting sqref="XFB1048571:XFD1048576">
    <cfRule type="expression" dxfId="33" priority="499">
      <formula>T33="Demande enregistrée"</formula>
    </cfRule>
  </conditionalFormatting>
  <conditionalFormatting sqref="B3">
    <cfRule type="containsText" dxfId="32" priority="30" operator="containsText" text="Demande enregistrée">
      <formula>NOT(ISERROR(SEARCH("Demande enregistrée",B3)))</formula>
    </cfRule>
  </conditionalFormatting>
  <conditionalFormatting sqref="B3">
    <cfRule type="containsText" dxfId="31" priority="29" operator="containsText" text="En attente réponse AM">
      <formula>NOT(ISERROR(SEARCH("En attente réponse AM",B3)))</formula>
    </cfRule>
  </conditionalFormatting>
  <conditionalFormatting sqref="B3">
    <cfRule type="containsText" dxfId="30" priority="28" operator="containsText" text="En attente réponse client">
      <formula>NOT(ISERROR(SEARCH("En attente réponse client",B3)))</formula>
    </cfRule>
  </conditionalFormatting>
  <conditionalFormatting sqref="B3">
    <cfRule type="containsText" dxfId="29" priority="27" operator="containsText" text="Placée (client et AM Ok)">
      <formula>NOT(ISERROR(SEARCH("Placée (client et AM Ok)",B3)))</formula>
    </cfRule>
  </conditionalFormatting>
  <conditionalFormatting sqref="XFB1048537:XFD1048570">
    <cfRule type="expression" dxfId="28" priority="510">
      <formula>T2="Demande enregistrée"</formula>
    </cfRule>
  </conditionalFormatting>
  <conditionalFormatting sqref="I3:X3 I5:X1048536">
    <cfRule type="expression" dxfId="27" priority="519">
      <formula>Z9="Demande enregistrée"</formula>
    </cfRule>
  </conditionalFormatting>
  <conditionalFormatting sqref="H3 H5:H1048536">
    <cfRule type="expression" dxfId="26" priority="520">
      <formula>#REF!="Demande enregistrée"</formula>
    </cfRule>
  </conditionalFormatting>
  <conditionalFormatting sqref="A4:T4">
    <cfRule type="containsText" dxfId="25" priority="5" operator="containsText" text="Placée (client et AM Ok)">
      <formula>NOT(ISERROR(SEARCH("Placée (client et AM Ok)",A4)))</formula>
    </cfRule>
    <cfRule type="containsText" dxfId="24" priority="6" operator="containsText" text="En attente réponse client">
      <formula>NOT(ISERROR(SEARCH("En attente réponse client",A4)))</formula>
    </cfRule>
    <cfRule type="containsText" dxfId="23" priority="7" operator="containsText" text="En attente réponse AM">
      <formula>NOT(ISERROR(SEARCH("En attente réponse AM",A4)))</formula>
    </cfRule>
    <cfRule type="containsText" dxfId="22" priority="8" operator="containsText" text="Demande enregistrée">
      <formula>NOT(ISERROR(SEARCH("Demande enregistrée",A4)))</formula>
    </cfRule>
    <cfRule type="containsText" dxfId="21" priority="9" operator="containsText" text="Placée (client et AM Ok)">
      <formula>NOT(ISERROR(SEARCH("Placée (client et AM Ok)",A4)))</formula>
    </cfRule>
    <cfRule type="containsText" dxfId="20" priority="10" operator="containsText" text="En attente réponse client">
      <formula>NOT(ISERROR(SEARCH("En attente réponse client",A4)))</formula>
    </cfRule>
    <cfRule type="containsText" dxfId="19" priority="11" operator="containsText" text="En attente réponse AM">
      <formula>NOT(ISERROR(SEARCH("En attente réponse AM",A4)))</formula>
    </cfRule>
    <cfRule type="containsText" dxfId="18" priority="12" operator="containsText" text="Demande enregistrée">
      <formula>NOT(ISERROR(SEARCH("Demande enregistrée",A4)))</formula>
    </cfRule>
    <cfRule type="containsText" dxfId="17" priority="13" operator="containsText" text="Placée (client et AM Ok)">
      <formula>NOT(ISERROR(SEARCH("Placée (client et AM Ok)",A4)))</formula>
    </cfRule>
    <cfRule type="containsText" dxfId="16" priority="14" operator="containsText" text="En attente réponse client">
      <formula>NOT(ISERROR(SEARCH("En attente réponse client",A4)))</formula>
    </cfRule>
    <cfRule type="containsText" dxfId="15" priority="15" operator="containsText" text="En attente réponse AM">
      <formula>NOT(ISERROR(SEARCH("En attente réponse AM",A4)))</formula>
    </cfRule>
    <cfRule type="containsText" dxfId="14" priority="16" operator="containsText" text="Demande enregistrée">
      <formula>NOT(ISERROR(SEARCH("Demande enregistrée",A4)))</formula>
    </cfRule>
    <cfRule type="containsText" dxfId="13" priority="17" operator="containsText" text="Placée (client et AM Ok)">
      <formula>NOT(ISERROR(SEARCH("Placée (client et AM Ok)",A4)))</formula>
    </cfRule>
    <cfRule type="containsText" dxfId="12" priority="18" operator="containsText" text="En attente réponse client">
      <formula>NOT(ISERROR(SEARCH("En attente réponse client",A4)))</formula>
    </cfRule>
    <cfRule type="containsText" dxfId="11" priority="19" operator="containsText" text="En attente réponse AM">
      <formula>NOT(ISERROR(SEARCH("En attente réponse AM",A4)))</formula>
    </cfRule>
    <cfRule type="containsText" dxfId="10" priority="20" operator="containsText" text="Demande enregistrée">
      <formula>NOT(ISERROR(SEARCH("Demande enregistrée",A4)))</formula>
    </cfRule>
  </conditionalFormatting>
  <conditionalFormatting sqref="A4:E4 Z4:XEI4">
    <cfRule type="expression" dxfId="9" priority="21">
      <formula>T10="Demande enregistrée"</formula>
    </cfRule>
  </conditionalFormatting>
  <conditionalFormatting sqref="XEJ4:XFD4">
    <cfRule type="expression" dxfId="8" priority="22">
      <formula>A10="Demande enregistrée"</formula>
    </cfRule>
  </conditionalFormatting>
  <conditionalFormatting sqref="G4">
    <cfRule type="expression" dxfId="7" priority="23">
      <formula>Y10="Demande enregistrée"</formula>
    </cfRule>
  </conditionalFormatting>
  <conditionalFormatting sqref="F4">
    <cfRule type="expression" dxfId="6" priority="24">
      <formula>#REF!="Demande enregistrée"</formula>
    </cfRule>
  </conditionalFormatting>
  <conditionalFormatting sqref="B4">
    <cfRule type="containsText" dxfId="5" priority="4" operator="containsText" text="Demande enregistrée">
      <formula>NOT(ISERROR(SEARCH("Demande enregistrée",B4)))</formula>
    </cfRule>
  </conditionalFormatting>
  <conditionalFormatting sqref="B4">
    <cfRule type="containsText" dxfId="4" priority="3" operator="containsText" text="En attente réponse AM">
      <formula>NOT(ISERROR(SEARCH("En attente réponse AM",B4)))</formula>
    </cfRule>
  </conditionalFormatting>
  <conditionalFormatting sqref="B4">
    <cfRule type="containsText" dxfId="3" priority="2" operator="containsText" text="En attente réponse client">
      <formula>NOT(ISERROR(SEARCH("En attente réponse client",B4)))</formula>
    </cfRule>
  </conditionalFormatting>
  <conditionalFormatting sqref="B4">
    <cfRule type="containsText" dxfId="2" priority="1" operator="containsText" text="Placée (client et AM Ok)">
      <formula>NOT(ISERROR(SEARCH("Placée (client et AM Ok)",B4)))</formula>
    </cfRule>
  </conditionalFormatting>
  <conditionalFormatting sqref="I4:X4">
    <cfRule type="expression" dxfId="1" priority="25">
      <formula>Z10="Demande enregistrée"</formula>
    </cfRule>
  </conditionalFormatting>
  <conditionalFormatting sqref="H4">
    <cfRule type="expression" dxfId="0" priority="26">
      <formula>#REF!="Demande enregistrée"</formula>
    </cfRule>
  </conditionalFormatting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7583E64-745D-4D0B-9EB8-E02FF9CB7016}">
          <x14:formula1>
            <xm:f>Données!$A:$A</xm:f>
          </x14:formula1>
          <xm:sqref>B3:B4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A105A-AE93-40EF-9FC3-381FC11BDB5C}">
  <sheetPr codeName="Feuil5">
    <tabColor rgb="FF00B0F0"/>
  </sheetPr>
  <dimension ref="A1:S5"/>
  <sheetViews>
    <sheetView tabSelected="1" workbookViewId="0">
      <selection activeCell="C12" sqref="C12"/>
    </sheetView>
  </sheetViews>
  <sheetFormatPr defaultColWidth="11.5703125" defaultRowHeight="15" x14ac:dyDescent="0.25"/>
  <cols>
    <col min="1" max="1" width="16.85546875" style="3" bestFit="1" customWidth="1"/>
    <col min="2" max="2" width="7.5703125" style="3" bestFit="1" customWidth="1"/>
    <col min="3" max="3" width="24.85546875" style="3" bestFit="1" customWidth="1"/>
    <col min="4" max="4" width="6.7109375" style="3" bestFit="1" customWidth="1"/>
    <col min="5" max="5" width="19.7109375" style="3" bestFit="1" customWidth="1"/>
    <col min="6" max="6" width="20" style="3" bestFit="1" customWidth="1"/>
    <col min="7" max="7" width="17.28515625" style="3" bestFit="1" customWidth="1"/>
    <col min="8" max="8" width="12.28515625" style="3" bestFit="1" customWidth="1"/>
    <col min="9" max="9" width="114.85546875" style="3" bestFit="1" customWidth="1"/>
    <col min="10" max="16384" width="11.5703125" style="3"/>
  </cols>
  <sheetData>
    <row r="1" spans="1:19" s="2" customFormat="1" ht="102.6" customHeigh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</row>
    <row r="2" spans="1:19" x14ac:dyDescent="0.25">
      <c r="A2" s="5" t="s">
        <v>33</v>
      </c>
      <c r="B2" s="5" t="s">
        <v>4</v>
      </c>
      <c r="C2" s="5" t="s">
        <v>37</v>
      </c>
      <c r="D2" s="5" t="s">
        <v>49</v>
      </c>
      <c r="E2" s="5" t="s">
        <v>34</v>
      </c>
      <c r="F2" s="5" t="s">
        <v>50</v>
      </c>
      <c r="G2" s="5" t="s">
        <v>51</v>
      </c>
      <c r="H2" s="5" t="s">
        <v>17</v>
      </c>
    </row>
    <row r="3" spans="1:19" ht="60" x14ac:dyDescent="0.25">
      <c r="A3" s="6" t="s">
        <v>60</v>
      </c>
      <c r="B3" s="6"/>
      <c r="C3" s="7" t="s">
        <v>63</v>
      </c>
      <c r="D3" s="6" t="s">
        <v>64</v>
      </c>
      <c r="E3" s="6" t="s">
        <v>36</v>
      </c>
      <c r="F3" s="6" t="s">
        <v>57</v>
      </c>
      <c r="G3" s="6"/>
      <c r="H3" s="6" t="s">
        <v>54</v>
      </c>
    </row>
    <row r="4" spans="1:19" ht="60" x14ac:dyDescent="0.25">
      <c r="A4" s="6" t="s">
        <v>61</v>
      </c>
      <c r="B4" s="6"/>
      <c r="C4" s="7" t="s">
        <v>72</v>
      </c>
      <c r="D4" s="6" t="s">
        <v>52</v>
      </c>
      <c r="E4" s="6" t="s">
        <v>35</v>
      </c>
      <c r="F4" s="6"/>
      <c r="G4" s="6" t="s">
        <v>66</v>
      </c>
      <c r="H4" s="6" t="s">
        <v>54</v>
      </c>
    </row>
    <row r="5" spans="1:19" ht="60" x14ac:dyDescent="0.25">
      <c r="A5" s="6" t="s">
        <v>62</v>
      </c>
      <c r="B5" s="6"/>
      <c r="C5" s="7" t="s">
        <v>73</v>
      </c>
      <c r="D5" s="6" t="s">
        <v>64</v>
      </c>
      <c r="E5" s="6" t="s">
        <v>65</v>
      </c>
      <c r="F5" s="6" t="s">
        <v>57</v>
      </c>
      <c r="G5" s="6"/>
      <c r="H5" s="6"/>
    </row>
  </sheetData>
  <sortState xmlns:xlrd2="http://schemas.microsoft.com/office/spreadsheetml/2017/richdata2" ref="A3:H223">
    <sortCondition ref="A3:A223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DA8A7-B7A9-4B12-9E40-84B9E8FA2B54}">
  <sheetPr codeName="Feuil2"/>
  <dimension ref="A1:E13"/>
  <sheetViews>
    <sheetView workbookViewId="0">
      <selection activeCell="E2" sqref="E2:E13"/>
    </sheetView>
  </sheetViews>
  <sheetFormatPr defaultColWidth="11.42578125" defaultRowHeight="15" x14ac:dyDescent="0.25"/>
  <cols>
    <col min="1" max="1" width="21.7109375" bestFit="1" customWidth="1"/>
  </cols>
  <sheetData>
    <row r="1" spans="1:5" x14ac:dyDescent="0.25">
      <c r="A1" t="s">
        <v>19</v>
      </c>
      <c r="D1" t="s">
        <v>47</v>
      </c>
      <c r="E1" t="s">
        <v>48</v>
      </c>
    </row>
    <row r="2" spans="1:5" x14ac:dyDescent="0.25">
      <c r="A2" t="s">
        <v>20</v>
      </c>
      <c r="D2" t="s">
        <v>38</v>
      </c>
      <c r="E2" t="s">
        <v>38</v>
      </c>
    </row>
    <row r="3" spans="1:5" x14ac:dyDescent="0.25">
      <c r="A3" t="s">
        <v>21</v>
      </c>
      <c r="D3" t="s">
        <v>39</v>
      </c>
      <c r="E3" t="s">
        <v>39</v>
      </c>
    </row>
    <row r="4" spans="1:5" x14ac:dyDescent="0.25">
      <c r="A4" t="s">
        <v>22</v>
      </c>
      <c r="D4" t="s">
        <v>40</v>
      </c>
      <c r="E4" t="s">
        <v>40</v>
      </c>
    </row>
    <row r="5" spans="1:5" x14ac:dyDescent="0.25">
      <c r="D5" t="s">
        <v>0</v>
      </c>
      <c r="E5" t="s">
        <v>0</v>
      </c>
    </row>
    <row r="6" spans="1:5" x14ac:dyDescent="0.25">
      <c r="D6" t="s">
        <v>1</v>
      </c>
      <c r="E6" t="s">
        <v>1</v>
      </c>
    </row>
    <row r="7" spans="1:5" x14ac:dyDescent="0.25">
      <c r="D7" t="s">
        <v>41</v>
      </c>
      <c r="E7" t="s">
        <v>41</v>
      </c>
    </row>
    <row r="8" spans="1:5" x14ac:dyDescent="0.25">
      <c r="D8" t="s">
        <v>32</v>
      </c>
      <c r="E8" t="s">
        <v>32</v>
      </c>
    </row>
    <row r="9" spans="1:5" x14ac:dyDescent="0.25">
      <c r="D9" t="s">
        <v>42</v>
      </c>
      <c r="E9" t="s">
        <v>42</v>
      </c>
    </row>
    <row r="10" spans="1:5" x14ac:dyDescent="0.25">
      <c r="D10" t="s">
        <v>43</v>
      </c>
      <c r="E10" t="s">
        <v>43</v>
      </c>
    </row>
    <row r="11" spans="1:5" x14ac:dyDescent="0.25">
      <c r="D11" t="s">
        <v>44</v>
      </c>
      <c r="E11" t="s">
        <v>44</v>
      </c>
    </row>
    <row r="12" spans="1:5" x14ac:dyDescent="0.25">
      <c r="D12" t="s">
        <v>45</v>
      </c>
      <c r="E12" t="s">
        <v>45</v>
      </c>
    </row>
    <row r="13" spans="1:5" x14ac:dyDescent="0.25">
      <c r="D13" t="s">
        <v>46</v>
      </c>
      <c r="E13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Genval - Nouvelle demande</vt:lpstr>
      <vt:lpstr>Disponibilités AM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Lorence Lefebvre</dc:creator>
  <cp:lastModifiedBy>h2so4</cp:lastModifiedBy>
  <dcterms:created xsi:type="dcterms:W3CDTF">2022-03-08T09:14:36Z</dcterms:created>
  <dcterms:modified xsi:type="dcterms:W3CDTF">2022-03-31T07:40:51Z</dcterms:modified>
</cp:coreProperties>
</file>