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EAD13A3-90CC-4836-A741-9A7EA9AA793A}" xr6:coauthVersionLast="47" xr6:coauthVersionMax="47" xr10:uidLastSave="{00000000-0000-0000-0000-000000000000}"/>
  <bookViews>
    <workbookView xWindow="-120" yWindow="-120" windowWidth="29040" windowHeight="16440" xr2:uid="{5B254B6F-9E56-4A8E-A389-38F87A638756}"/>
  </bookViews>
  <sheets>
    <sheet name="Revue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  <c r="H3" i="1" a="1"/>
  <c r="H3" i="1" s="1"/>
  <c r="H4" i="1" a="1"/>
  <c r="H4" i="1" s="1"/>
  <c r="H5" i="1" a="1"/>
  <c r="H5" i="1" s="1"/>
  <c r="H6" i="1" a="1"/>
  <c r="H6" i="1" s="1"/>
  <c r="H7" i="1" a="1"/>
  <c r="H7" i="1" s="1"/>
  <c r="G3" i="1" a="1"/>
  <c r="G7" i="1" a="1"/>
  <c r="G5" i="1" a="1"/>
  <c r="G4" i="1" a="1"/>
  <c r="G6" i="1" a="1"/>
  <c r="G2" i="1" a="1"/>
  <c r="G6" i="1" l="1"/>
  <c r="G4" i="1"/>
  <c r="G5" i="1"/>
  <c r="G7" i="1"/>
  <c r="G3" i="1"/>
  <c r="G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<sst xmlns="http://schemas.openxmlformats.org/spreadsheetml/2006/main" count="24" uniqueCount="21">
  <si>
    <t>Col_2</t>
  </si>
  <si>
    <t>Col_3</t>
  </si>
  <si>
    <t>Col_4</t>
  </si>
  <si>
    <t>Col_5</t>
  </si>
  <si>
    <t>Col_6</t>
  </si>
  <si>
    <t>Col_7</t>
  </si>
  <si>
    <t>A</t>
  </si>
  <si>
    <t>B</t>
  </si>
  <si>
    <t>C</t>
  </si>
  <si>
    <t>E</t>
  </si>
  <si>
    <t>xxx</t>
  </si>
  <si>
    <t>zzz</t>
  </si>
  <si>
    <t>fff</t>
  </si>
  <si>
    <t>ttt</t>
  </si>
  <si>
    <t>rrr</t>
  </si>
  <si>
    <t>paul</t>
  </si>
  <si>
    <t>jacques</t>
  </si>
  <si>
    <t>jules</t>
  </si>
  <si>
    <t>martin</t>
  </si>
  <si>
    <t>cédric</t>
  </si>
  <si>
    <t>pauline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</si>
</sst>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EBCF1-07BF-46E2-9B46-F72359B7F30C}">
  <sheetPr codeName="Feuil1"/>
  <dimension ref="B1:H7"/>
  <sheetViews>
    <sheetView tabSelected="1" workbookViewId="0">
      <selection activeCell="H7" sqref="H7"/>
    </sheetView>
  </sheetViews>
  <sheetFormatPr defaultColWidth="11.42578125" defaultRowHeight="15" x14ac:dyDescent="0.25"/>
  <sheetData>
    <row r="1" spans="2:8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</row>
    <row r="2" spans="2:8" x14ac:dyDescent="0.25">
      <c r="B2" t="s">
        <v>6</v>
      </c>
      <c r="C2" t="s">
        <v>10</v>
      </c>
      <c r="D2" s="1">
        <v>44562</v>
      </c>
      <c r="E2" t="s">
        <v>15</v>
      </c>
      <c r="G2" s="2" cm="1">
        <f t="array" ref="G2">RECHERCHEVENS(D:D,B2,B:B,"paul",E:E)</f>
        <v>44562</v>
      </c>
      <c r="H2" s="2" cm="1">
        <f t="array" ref="H2">INDEX(D:D,MATCH(1,(B:B=B2)*(E:E="paul"),0))</f>
        <v>44562</v>
      </c>
    </row>
    <row r="3" spans="2:8" x14ac:dyDescent="0.25">
      <c r="B3" t="s">
        <v>7</v>
      </c>
      <c r="C3" t="s">
        <v>11</v>
      </c>
      <c r="D3" s="1">
        <v>44423</v>
      </c>
      <c r="E3" t="s">
        <v>16</v>
      </c>
      <c r="G3" s="2" t="e" cm="1">
        <f t="array" ref="G3">RECHERCHEVENS(D:D,B3,B:B,"paul",E:E)</f>
        <v>#N/A</v>
      </c>
      <c r="H3" s="2" t="e" cm="1">
        <f t="array" ref="H3">INDEX(D:D,MATCH(1,(B:B=B3)*(E:E="paul"),0))</f>
        <v>#N/A</v>
      </c>
    </row>
    <row r="4" spans="2:8" x14ac:dyDescent="0.25">
      <c r="B4" t="s">
        <v>8</v>
      </c>
      <c r="C4" t="s">
        <v>12</v>
      </c>
      <c r="D4" s="1">
        <v>44096</v>
      </c>
      <c r="E4" t="s">
        <v>17</v>
      </c>
      <c r="G4" s="2" t="e" cm="1">
        <f t="array" ref="G4">RECHERCHEVENS(D:D,B4,B:B,"paul",E:E)</f>
        <v>#N/A</v>
      </c>
      <c r="H4" s="2" t="e" cm="1">
        <f t="array" ref="H4">INDEX(D:D,MATCH(1,(B:B=B4)*(E:E="paul"),0))</f>
        <v>#N/A</v>
      </c>
    </row>
    <row r="5" spans="2:8" x14ac:dyDescent="0.25">
      <c r="B5" t="s">
        <v>7</v>
      </c>
      <c r="C5" t="s">
        <v>13</v>
      </c>
      <c r="D5" s="1">
        <v>43721</v>
      </c>
      <c r="E5" t="s">
        <v>18</v>
      </c>
      <c r="G5" s="2" t="e" cm="1">
        <f t="array" ref="G5">RECHERCHEVENS(D:D,B5,B:B,"paul",E:E)</f>
        <v>#N/A</v>
      </c>
      <c r="H5" s="2" t="e" cm="1">
        <f t="array" ref="H5">INDEX(D:D,MATCH(1,(B:B=B5)*(E:E="paul"),0))</f>
        <v>#N/A</v>
      </c>
    </row>
    <row r="6" spans="2:8" x14ac:dyDescent="0.25">
      <c r="B6" t="s">
        <v>9</v>
      </c>
      <c r="C6" t="s">
        <v>14</v>
      </c>
      <c r="D6" s="1">
        <v>43448</v>
      </c>
      <c r="E6" t="s">
        <v>19</v>
      </c>
      <c r="G6" s="2" t="e" cm="1">
        <f t="array" ref="G6">RECHERCHEVENS(D:D,B6,B:B,"paul",E:E)</f>
        <v>#N/A</v>
      </c>
      <c r="H6" s="2" t="e" cm="1">
        <f t="array" ref="H6">INDEX(D:D,MATCH(1,(B:B=B6)*(E:E="paul"),0))</f>
        <v>#N/A</v>
      </c>
    </row>
    <row r="7" spans="2:8" x14ac:dyDescent="0.25">
      <c r="B7" t="s">
        <v>6</v>
      </c>
      <c r="C7" t="s">
        <v>14</v>
      </c>
      <c r="D7" s="1">
        <v>43449</v>
      </c>
      <c r="E7" t="s">
        <v>20</v>
      </c>
      <c r="G7" s="2" cm="1">
        <f t="array" ref="G7">RECHERCHEVENS(D:D,B7,B:B,"paul",E:E)</f>
        <v>44562</v>
      </c>
      <c r="H7" s="2" cm="1">
        <f t="array" ref="H7">INDEX(D:D,MATCH(1,(B:B=B7)*(E:E="paul"),0))</f>
        <v>44562</v>
      </c>
    </row>
  </sheetData>
  <phoneticPr fontId="1" type="noConversion"/>
  <pageMargins left="0.7" right="0.7" top="0.75" bottom="0.75" header="0.3" footer="0.3"/>
  <pageSetup paperSize="9" orientation="portrait" r:id="rId1"/>
  <headerFooter>
    <oddFooter>&amp;R&amp;1#&amp;"Arial"&amp;10&amp;K000000Confidential C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Revue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EL-OUANZI Akram</dc:creator>
  <cp:lastModifiedBy>h2so4</cp:lastModifiedBy>
  <dcterms:created xsi:type="dcterms:W3CDTF">2022-01-26T11:04:53Z</dcterms:created>
  <dcterms:modified xsi:type="dcterms:W3CDTF">2022-01-27T09:56:22Z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d1c0902-ed92-4fed-896d-2e7725de02d4_Enabled">
    <vt:lpwstr>true</vt:lpwstr>
  </property>
  <property fmtid="{D5CDD505-2E9C-101B-9397-08002B2CF9AE}" pid="3" name="MSIP_Label_fd1c0902-ed92-4fed-896d-2e7725de02d4_SetDate">
    <vt:lpwstr>2022-01-26T11:05:22Z</vt:lpwstr>
  </property>
  <property fmtid="{D5CDD505-2E9C-101B-9397-08002B2CF9AE}" pid="4" name="MSIP_Label_fd1c0902-ed92-4fed-896d-2e7725de02d4_Method">
    <vt:lpwstr>Standard</vt:lpwstr>
  </property>
  <property fmtid="{D5CDD505-2E9C-101B-9397-08002B2CF9AE}" pid="5" name="MSIP_Label_fd1c0902-ed92-4fed-896d-2e7725de02d4_Name">
    <vt:lpwstr>Anyone (not protected)</vt:lpwstr>
  </property>
  <property fmtid="{D5CDD505-2E9C-101B-9397-08002B2CF9AE}" pid="6" name="MSIP_Label_fd1c0902-ed92-4fed-896d-2e7725de02d4_SiteId">
    <vt:lpwstr>d6b0bbee-7cd9-4d60-bce6-4a67b543e2ae</vt:lpwstr>
  </property>
  <property fmtid="{D5CDD505-2E9C-101B-9397-08002B2CF9AE}" pid="7" name="MSIP_Label_fd1c0902-ed92-4fed-896d-2e7725de02d4_ActionId">
    <vt:lpwstr>37e492af-05fc-44da-ae50-00c334c8bd01</vt:lpwstr>
  </property>
  <property fmtid="{D5CDD505-2E9C-101B-9397-08002B2CF9AE}" pid="8" name="MSIP_Label_fd1c0902-ed92-4fed-896d-2e7725de02d4_ContentBits">
    <vt:lpwstr>2</vt:lpwstr>
  </property>
</Properties>
</file>