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632A0CB-B179-4913-AC75-8C788FFA94D7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1" l="1"/>
  <c r="C3" i="1"/>
  <c r="A4" i="1"/>
  <c r="B4" i="1" s="1"/>
  <c r="J5" i="1"/>
  <c r="J13" i="1"/>
  <c r="I5" i="1"/>
  <c r="I13" i="1"/>
  <c r="I15" i="1"/>
  <c r="I8" i="1"/>
  <c r="J9" i="1"/>
  <c r="I17" i="1"/>
  <c r="J11" i="1"/>
  <c r="J4" i="1"/>
  <c r="J6" i="1"/>
  <c r="J14" i="1"/>
  <c r="I6" i="1"/>
  <c r="I14" i="1"/>
  <c r="I7" i="1"/>
  <c r="J8" i="1"/>
  <c r="I16" i="1"/>
  <c r="I9" i="1"/>
  <c r="J10" i="1"/>
  <c r="I10" i="1"/>
  <c r="J19" i="1"/>
  <c r="I19" i="1"/>
  <c r="I4" i="1"/>
  <c r="J7" i="1"/>
  <c r="J15" i="1"/>
  <c r="J16" i="1"/>
  <c r="J17" i="1"/>
  <c r="J18" i="1"/>
  <c r="I18" i="1"/>
  <c r="I11" i="1"/>
  <c r="I12" i="1"/>
  <c r="J12" i="1"/>
  <c r="J3" i="1"/>
  <c r="I3" i="1"/>
  <c r="C4" i="1" l="1"/>
  <c r="B5" i="1" l="1"/>
  <c r="C5" i="1"/>
  <c r="A6" i="1"/>
  <c r="A7" i="1" l="1"/>
  <c r="B6" i="1"/>
  <c r="C6" i="1"/>
  <c r="B7" i="1" l="1"/>
  <c r="C7" i="1"/>
  <c r="A9" i="1" l="1"/>
  <c r="B8" i="1"/>
  <c r="C8" i="1"/>
  <c r="A10" i="1" l="1"/>
  <c r="B9" i="1"/>
  <c r="C9" i="1"/>
  <c r="B10" i="1" l="1"/>
  <c r="C10" i="1"/>
  <c r="A12" i="1" l="1"/>
  <c r="B11" i="1"/>
  <c r="C11" i="1"/>
  <c r="A13" i="1" l="1"/>
  <c r="B12" i="1"/>
  <c r="C12" i="1"/>
  <c r="B13" i="1" l="1"/>
  <c r="C13" i="1"/>
  <c r="A15" i="1" l="1"/>
  <c r="B14" i="1"/>
  <c r="C14" i="1"/>
  <c r="A16" i="1" l="1"/>
  <c r="B15" i="1"/>
  <c r="C15" i="1"/>
  <c r="B16" i="1" l="1"/>
  <c r="C16" i="1"/>
  <c r="A18" i="1" l="1"/>
  <c r="B17" i="1"/>
  <c r="C17" i="1"/>
  <c r="A19" i="1" l="1"/>
  <c r="B18" i="1"/>
  <c r="C18" i="1"/>
  <c r="C19" i="1" l="1"/>
  <c r="B19" i="1"/>
</calcChain>
</file>

<file path=xl/sharedStrings.xml><?xml version="1.0" encoding="utf-8"?>
<sst xmlns="http://schemas.openxmlformats.org/spreadsheetml/2006/main" count="23" uniqueCount="6">
  <si>
    <t>CASE 1</t>
  </si>
  <si>
    <t>CASE 2</t>
  </si>
  <si>
    <t>SALAIRE</t>
  </si>
  <si>
    <t>.</t>
  </si>
  <si>
    <t>case 1</t>
  </si>
  <si>
    <t>case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</si>
</sst>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164" fontId="0" fillId="0" borderId="0" xfId="1" applyFont="1"/>
    <xf numFmtId="164" fontId="0" fillId="0" borderId="1" xfId="1" applyFont="1" applyBorder="1"/>
    <xf numFmtId="164" fontId="0" fillId="0" borderId="2" xfId="1" applyFont="1" applyBorder="1"/>
    <xf numFmtId="164" fontId="0" fillId="0" borderId="3" xfId="1" applyFont="1" applyBorder="1"/>
    <xf numFmtId="164" fontId="0" fillId="0" borderId="4" xfId="1" applyFont="1" applyBorder="1"/>
    <xf numFmtId="164" fontId="0" fillId="0" borderId="5" xfId="1" applyFont="1" applyBorder="1"/>
    <xf numFmtId="164" fontId="0" fillId="0" borderId="6" xfId="1" applyFont="1" applyBorder="1"/>
    <xf numFmtId="164" fontId="0" fillId="0" borderId="7" xfId="1" applyFont="1" applyBorder="1"/>
    <xf numFmtId="164" fontId="0" fillId="0" borderId="8" xfId="1" applyFont="1" applyBorder="1"/>
    <xf numFmtId="164" fontId="0" fillId="2" borderId="0" xfId="1" applyFont="1" applyFill="1"/>
    <xf numFmtId="164" fontId="0" fillId="2" borderId="7" xfId="1" applyFont="1" applyFill="1" applyBorder="1"/>
    <xf numFmtId="164" fontId="0" fillId="3" borderId="0" xfId="1" applyFont="1" applyFill="1"/>
    <xf numFmtId="164" fontId="0" fillId="4" borderId="0" xfId="1" applyFont="1" applyFill="1"/>
    <xf numFmtId="164" fontId="0" fillId="4" borderId="7" xfId="1" applyFont="1" applyFill="1" applyBorder="1"/>
    <xf numFmtId="164" fontId="0" fillId="3" borderId="7" xfId="1" applyFont="1" applyFill="1" applyBorder="1"/>
    <xf numFmtId="164" fontId="0" fillId="5" borderId="0" xfId="1" applyFont="1" applyFill="1"/>
    <xf numFmtId="164" fontId="0" fillId="5" borderId="7" xfId="1" applyFont="1" applyFill="1" applyBorder="1"/>
    <xf numFmtId="164" fontId="0" fillId="6" borderId="0" xfId="1" applyFont="1" applyFill="1"/>
    <xf numFmtId="164" fontId="0" fillId="6" borderId="7" xfId="1" applyFont="1" applyFill="1" applyBorder="1"/>
    <xf numFmtId="164" fontId="0" fillId="7" borderId="0" xfId="1" applyFont="1" applyFill="1"/>
    <xf numFmtId="164" fontId="0" fillId="7" borderId="1" xfId="1" applyFont="1" applyFill="1" applyBorder="1"/>
    <xf numFmtId="164" fontId="0" fillId="8" borderId="0" xfId="1" applyFont="1" applyFill="1"/>
    <xf numFmtId="164" fontId="0" fillId="8" borderId="1" xfId="1" applyFont="1" applyFill="1" applyBorder="1"/>
    <xf numFmtId="164" fontId="0" fillId="9" borderId="0" xfId="1" applyFont="1" applyFill="1"/>
    <xf numFmtId="164" fontId="0" fillId="9" borderId="1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346710</xdr:colOff>
      <xdr:row>19</xdr:row>
      <xdr:rowOff>160020</xdr:rowOff>
    </xdr:from>
    <xdr:to>
      <xdr:col>2</xdr:col>
      <xdr:colOff>173355</xdr:colOff>
      <xdr:row>42</xdr:row>
      <xdr:rowOff>0</xdr:rowOff>
    </xdr:to>
    <xdr:sp macro="" textlink="">
      <xdr:nvSpPr>
        <xdr:cNvPr id="2" name="Double flèche vertica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46710" y="3779520"/>
          <a:ext cx="2398395" cy="4221480"/>
        </a:xfrm>
        <a:prstGeom prst="up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ET AINSI DE SUITE</a:t>
          </a:r>
        </a:p>
      </xdr:txBody>
    </xdr:sp>
    <xdr:clientData/>
  </xdr:twoCellAnchor>
  <xdr:twoCellAnchor>
    <xdr:from>
      <xdr:col>3</xdr:col>
      <xdr:colOff>236220</xdr:colOff>
      <xdr:row>2</xdr:row>
      <xdr:rowOff>83820</xdr:rowOff>
    </xdr:from>
    <xdr:to>
      <xdr:col>7</xdr:col>
      <xdr:colOff>358140</xdr:colOff>
      <xdr:row>20</xdr:row>
      <xdr:rowOff>144780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13860" y="449580"/>
          <a:ext cx="5425440" cy="3352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lvl="0" rt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SI(A1&lt;=30000;0)</a:t>
          </a:r>
        </a:p>
        <a:p>
          <a:pPr lvl="0" rt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SI(A1&lt;35000;((A1-20000)*0.23-SI((A1-20000)*9.2%&lt;1000;1000;SI((A1-20000)*9.2%&gt;1500;1500;(A1-20000)*9.2%)))*(137/51)-(27925/8))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SI(A1&lt;40000;(A1-20000)*0.23-SI((A1-20000)*9.2%&lt;1000;1000;SI((A1-20000)*9.2%&gt;1500;1500;(A1-20000)*9.2%)))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SI(A1&lt;80000;(A1-40000)*0.27+3100)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SI(A1&lt;160000;(A1-80000)*0.3+13900)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SI(A1&lt;320000;(A1-160000)*0.33+37900)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Sinon : 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(A1-320000)*0.35+90700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J33"/>
  <sheetViews>
    <sheetView tabSelected="1" workbookViewId="0">
      <selection activeCell="I1" sqref="I1:I1048576"/>
    </sheetView>
  </sheetViews>
  <sheetFormatPr defaultColWidth="19.28515625" defaultRowHeight="15" x14ac:dyDescent="0.25"/>
  <cols>
    <col min="1" max="7" width="19.28515625" style="1"/>
    <col min="8" max="8" width="11" style="1" customWidth="1"/>
    <col min="9" max="16384" width="19.28515625" style="1"/>
  </cols>
  <sheetData>
    <row r="2" spans="1:10" x14ac:dyDescent="0.25">
      <c r="A2" s="4" t="s">
        <v>2</v>
      </c>
      <c r="B2" s="5" t="s">
        <v>0</v>
      </c>
      <c r="C2" s="6" t="s">
        <v>1</v>
      </c>
      <c r="I2" s="1" t="s">
        <v>4</v>
      </c>
      <c r="J2" s="1" t="s">
        <v>5</v>
      </c>
    </row>
    <row r="3" spans="1:10" x14ac:dyDescent="0.25">
      <c r="A3" s="7">
        <v>30000</v>
      </c>
      <c r="B3" s="7">
        <f>ROUNDDOWN(IF(A3&lt;=30000,0,IF(A3&lt;35000,((A3-20000)*0.23-IF((A3-20000)*9.2%&lt;1000,1000,IF((A3-20000)*9.2%&gt;1500,1500,(A3-20000)*9.2%)))*(137/51)-(27925/8),IF(A3&lt;40000,(A3-20000)*0.23-IF((A3-20000)*9.2%&lt;1000,1000,IF((A3-20000)*9.2%&gt;1500,1500,(A3-20000)*9.2%)),IF(A3&lt;80000,(A3-40000)*0.27+3100,IF(A3&lt;160000,(A3-80000)*0.3+13900,IF(A3&lt;320000,(A3-160000)*0.33+37900,(A3-320000)*0.35+90700)))))),1.5)</f>
        <v>0</v>
      </c>
      <c r="C3" s="2">
        <f>ROUND(IF(A3&lt;=30000,0,IF(A3&lt;35000,((A3-20000)*0.23-IF((A3-20000)*9.2%&lt;1000,1000,IF((A3-20000)*9.2%&gt;1500,1500,(A3-20000)*9.2%)))*(137/51)-(27925/8),IF(A3&lt;40000,(A3-20000)*0.23-IF((A3-20000)*9.2%&lt;1000,1000,IF((A3-20000)*9.2%&gt;1500,1500,(A3-20000)*9.2%)),IF(A3&lt;80000,(A3-40000)*0.27+3100,IF(A3&lt;160000,(A3-80000)*0.3+13900,IF(A3&lt;320000,(A3-160000)*0.33+37900,(A3-320000)*0.35+90700)))))),1)</f>
        <v>0</v>
      </c>
      <c r="I3" s="1">
        <f>irga(A3)</f>
        <v>0</v>
      </c>
      <c r="J3" s="1">
        <f>irgb(A3)</f>
        <v>0</v>
      </c>
    </row>
    <row r="4" spans="1:10" x14ac:dyDescent="0.25">
      <c r="A4" s="8">
        <f>+A3+10</f>
        <v>30010</v>
      </c>
      <c r="B4" s="8">
        <f t="shared" ref="B4:B19" si="0">ROUNDDOWN(IF(A4&lt;=30000,0,IF(A4&lt;35000,((A4-20000)*0.23-IF((A4-20000)*9.2%&lt;1000,1000,IF((A4-20000)*9.2%&gt;1500,1500,(A4-20000)*9.2%)))*(137/51)-(27925/8),IF(A4&lt;40000,(A4-20000)*0.23-IF((A4-20000)*9.2%&lt;1000,1000,IF((A4-20000)*9.2%&gt;1500,1500,(A4-20000)*9.2%)),IF(A4&lt;80000,(A4-40000)*0.27+3100,IF(A4&lt;160000,(A4-80000)*0.3+13900,IF(A4&lt;320000,(A4-160000)*0.33+37900,(A4-320000)*0.35+90700)))))),1.5)</f>
        <v>7.7</v>
      </c>
      <c r="C4" s="2">
        <f t="shared" ref="C4:C19" si="1">ROUND(IF(A4&lt;=30000,0,IF(A4&lt;35000,((A4-20000)*0.23-IF((A4-20000)*9.2%&lt;1000,1000,IF((A4-20000)*9.2%&gt;1500,1500,(A4-20000)*9.2%)))*(137/51)-(27925/8),IF(A4&lt;40000,(A4-20000)*0.23-IF((A4-20000)*9.2%&lt;1000,1000,IF((A4-20000)*9.2%&gt;1500,1500,(A4-20000)*9.2%)),IF(A4&lt;80000,(A4-40000)*0.27+3100,IF(A4&lt;160000,(A4-80000)*0.3+13900,IF(A4&lt;320000,(A4-160000)*0.33+37900,(A4-320000)*0.35+90700)))))),1)</f>
        <v>7.7</v>
      </c>
      <c r="I4" s="1">
        <f t="shared" ref="I4:I19" si="2">irga(A4)</f>
        <v>7.7</v>
      </c>
      <c r="J4" s="1">
        <f t="shared" ref="J4:J19" si="3">irgb(A4)</f>
        <v>7.7</v>
      </c>
    </row>
    <row r="5" spans="1:10" x14ac:dyDescent="0.25">
      <c r="A5" s="8">
        <v>34990</v>
      </c>
      <c r="B5" s="8">
        <f t="shared" si="0"/>
        <v>2066.1999999999998</v>
      </c>
      <c r="C5" s="2">
        <f t="shared" si="1"/>
        <v>2066.3000000000002</v>
      </c>
      <c r="I5" s="1">
        <f t="shared" si="2"/>
        <v>2066.1999999999998</v>
      </c>
      <c r="J5" s="1">
        <f t="shared" si="3"/>
        <v>2066.3000000000002</v>
      </c>
    </row>
    <row r="6" spans="1:10" x14ac:dyDescent="0.25">
      <c r="A6" s="8">
        <f t="shared" ref="A6:A19" si="4">+A5+10</f>
        <v>35000</v>
      </c>
      <c r="B6" s="8">
        <f t="shared" si="0"/>
        <v>2070</v>
      </c>
      <c r="C6" s="2">
        <f t="shared" si="1"/>
        <v>2070</v>
      </c>
      <c r="I6" s="1">
        <f t="shared" si="2"/>
        <v>2070</v>
      </c>
      <c r="J6" s="1">
        <f t="shared" si="3"/>
        <v>2070</v>
      </c>
    </row>
    <row r="7" spans="1:10" x14ac:dyDescent="0.25">
      <c r="A7" s="8">
        <f t="shared" si="4"/>
        <v>35010</v>
      </c>
      <c r="B7" s="8">
        <f t="shared" si="0"/>
        <v>2071.3000000000002</v>
      </c>
      <c r="C7" s="2">
        <f t="shared" si="1"/>
        <v>2071.4</v>
      </c>
      <c r="I7" s="1">
        <f t="shared" si="2"/>
        <v>2071.3000000000002</v>
      </c>
      <c r="J7" s="1">
        <f t="shared" si="3"/>
        <v>2071.4</v>
      </c>
    </row>
    <row r="8" spans="1:10" x14ac:dyDescent="0.25">
      <c r="A8" s="8">
        <v>39990</v>
      </c>
      <c r="B8" s="8">
        <f t="shared" si="0"/>
        <v>3097.7</v>
      </c>
      <c r="C8" s="2">
        <f t="shared" si="1"/>
        <v>3097.7</v>
      </c>
      <c r="I8" s="1">
        <f t="shared" si="2"/>
        <v>3097.7</v>
      </c>
      <c r="J8" s="1">
        <f t="shared" si="3"/>
        <v>3097.7</v>
      </c>
    </row>
    <row r="9" spans="1:10" x14ac:dyDescent="0.25">
      <c r="A9" s="8">
        <f t="shared" si="4"/>
        <v>40000</v>
      </c>
      <c r="B9" s="8">
        <f t="shared" si="0"/>
        <v>3100</v>
      </c>
      <c r="C9" s="2">
        <f t="shared" si="1"/>
        <v>3100</v>
      </c>
      <c r="I9" s="1">
        <f t="shared" si="2"/>
        <v>3100</v>
      </c>
      <c r="J9" s="1">
        <f t="shared" si="3"/>
        <v>3100</v>
      </c>
    </row>
    <row r="10" spans="1:10" x14ac:dyDescent="0.25">
      <c r="A10" s="8">
        <f t="shared" si="4"/>
        <v>40010</v>
      </c>
      <c r="B10" s="8">
        <f t="shared" si="0"/>
        <v>3102.7</v>
      </c>
      <c r="C10" s="2">
        <f t="shared" si="1"/>
        <v>3102.7</v>
      </c>
      <c r="I10" s="1">
        <f t="shared" si="2"/>
        <v>3102.7</v>
      </c>
      <c r="J10" s="1">
        <f t="shared" si="3"/>
        <v>3102.7</v>
      </c>
    </row>
    <row r="11" spans="1:10" x14ac:dyDescent="0.25">
      <c r="A11" s="8">
        <v>79990</v>
      </c>
      <c r="B11" s="8">
        <f t="shared" si="0"/>
        <v>13897.3</v>
      </c>
      <c r="C11" s="2">
        <f t="shared" si="1"/>
        <v>13897.3</v>
      </c>
      <c r="I11" s="1">
        <f t="shared" si="2"/>
        <v>13897.3</v>
      </c>
      <c r="J11" s="1">
        <f t="shared" si="3"/>
        <v>13897.3</v>
      </c>
    </row>
    <row r="12" spans="1:10" x14ac:dyDescent="0.25">
      <c r="A12" s="8">
        <f t="shared" si="4"/>
        <v>80000</v>
      </c>
      <c r="B12" s="11">
        <f t="shared" si="0"/>
        <v>13900</v>
      </c>
      <c r="C12" s="21">
        <f t="shared" si="1"/>
        <v>13900</v>
      </c>
      <c r="I12" s="10">
        <f t="shared" si="2"/>
        <v>13900</v>
      </c>
      <c r="J12" s="20">
        <f t="shared" si="3"/>
        <v>13900</v>
      </c>
    </row>
    <row r="13" spans="1:10" x14ac:dyDescent="0.25">
      <c r="A13" s="8">
        <f t="shared" si="4"/>
        <v>80010</v>
      </c>
      <c r="B13" s="14">
        <f t="shared" si="0"/>
        <v>13903</v>
      </c>
      <c r="C13" s="23">
        <f t="shared" si="1"/>
        <v>13903</v>
      </c>
      <c r="I13" s="13">
        <f t="shared" si="2"/>
        <v>13903</v>
      </c>
      <c r="J13" s="22">
        <f t="shared" si="3"/>
        <v>13903</v>
      </c>
    </row>
    <row r="14" spans="1:10" x14ac:dyDescent="0.25">
      <c r="A14" s="8">
        <v>159990</v>
      </c>
      <c r="B14" s="15">
        <f t="shared" si="0"/>
        <v>37897</v>
      </c>
      <c r="C14" s="25">
        <f t="shared" si="1"/>
        <v>37897</v>
      </c>
      <c r="I14" s="12">
        <f t="shared" si="2"/>
        <v>37897</v>
      </c>
      <c r="J14" s="24">
        <f t="shared" si="3"/>
        <v>37897</v>
      </c>
    </row>
    <row r="15" spans="1:10" x14ac:dyDescent="0.25">
      <c r="A15" s="8">
        <f t="shared" si="4"/>
        <v>160000</v>
      </c>
      <c r="B15" s="8">
        <f t="shared" si="0"/>
        <v>37900</v>
      </c>
      <c r="C15" s="2">
        <f t="shared" si="1"/>
        <v>37900</v>
      </c>
      <c r="I15" s="1">
        <f t="shared" si="2"/>
        <v>37900</v>
      </c>
      <c r="J15" s="1">
        <f t="shared" si="3"/>
        <v>37900</v>
      </c>
    </row>
    <row r="16" spans="1:10" x14ac:dyDescent="0.25">
      <c r="A16" s="8">
        <f t="shared" si="4"/>
        <v>160010</v>
      </c>
      <c r="B16" s="17">
        <f t="shared" si="0"/>
        <v>37903.300000000003</v>
      </c>
      <c r="C16" s="2">
        <f t="shared" si="1"/>
        <v>37903.300000000003</v>
      </c>
      <c r="I16" s="16">
        <f t="shared" si="2"/>
        <v>37903.300000000003</v>
      </c>
      <c r="J16" s="1">
        <f t="shared" si="3"/>
        <v>37903.300000000003</v>
      </c>
    </row>
    <row r="17" spans="1:10" x14ac:dyDescent="0.25">
      <c r="A17" s="8">
        <v>319990</v>
      </c>
      <c r="B17" s="8">
        <f t="shared" si="0"/>
        <v>90696.7</v>
      </c>
      <c r="C17" s="2">
        <f t="shared" si="1"/>
        <v>90696.7</v>
      </c>
      <c r="I17" s="1">
        <f t="shared" si="2"/>
        <v>90696.7</v>
      </c>
      <c r="J17" s="1">
        <f t="shared" si="3"/>
        <v>90696.7</v>
      </c>
    </row>
    <row r="18" spans="1:10" x14ac:dyDescent="0.25">
      <c r="A18" s="8">
        <f t="shared" si="4"/>
        <v>320000</v>
      </c>
      <c r="B18" s="8">
        <f t="shared" si="0"/>
        <v>90700</v>
      </c>
      <c r="C18" s="2">
        <f t="shared" si="1"/>
        <v>90700</v>
      </c>
      <c r="I18" s="1">
        <f t="shared" si="2"/>
        <v>90700</v>
      </c>
      <c r="J18" s="1">
        <f t="shared" si="3"/>
        <v>90700</v>
      </c>
    </row>
    <row r="19" spans="1:10" x14ac:dyDescent="0.25">
      <c r="A19" s="8">
        <f t="shared" si="4"/>
        <v>320010</v>
      </c>
      <c r="B19" s="19">
        <f t="shared" si="0"/>
        <v>90703.5</v>
      </c>
      <c r="C19" s="2">
        <f t="shared" si="1"/>
        <v>90703.5</v>
      </c>
      <c r="I19" s="18">
        <f t="shared" si="2"/>
        <v>90703.5</v>
      </c>
      <c r="J19" s="1">
        <f t="shared" si="3"/>
        <v>90703.5</v>
      </c>
    </row>
    <row r="20" spans="1:10" x14ac:dyDescent="0.25">
      <c r="A20" s="8"/>
      <c r="B20" s="8"/>
      <c r="C20" s="2"/>
    </row>
    <row r="21" spans="1:10" x14ac:dyDescent="0.25">
      <c r="A21" s="8"/>
      <c r="B21" s="8"/>
      <c r="C21" s="2"/>
    </row>
    <row r="22" spans="1:10" x14ac:dyDescent="0.25">
      <c r="A22" s="8"/>
      <c r="B22" s="8"/>
      <c r="C22" s="2"/>
    </row>
    <row r="23" spans="1:10" x14ac:dyDescent="0.25">
      <c r="A23" s="8"/>
      <c r="B23" s="8"/>
      <c r="C23" s="2"/>
    </row>
    <row r="24" spans="1:10" x14ac:dyDescent="0.25">
      <c r="A24" s="8"/>
      <c r="B24" s="8"/>
      <c r="C24" s="2"/>
    </row>
    <row r="25" spans="1:10" x14ac:dyDescent="0.25">
      <c r="A25" s="8"/>
      <c r="B25" s="8"/>
      <c r="C25" s="2"/>
    </row>
    <row r="26" spans="1:10" x14ac:dyDescent="0.25">
      <c r="A26" s="8"/>
      <c r="B26" s="8"/>
      <c r="C26" s="2"/>
    </row>
    <row r="27" spans="1:10" x14ac:dyDescent="0.25">
      <c r="A27" s="9"/>
      <c r="B27" s="9"/>
      <c r="C27" s="3"/>
    </row>
    <row r="28" spans="1:10" x14ac:dyDescent="0.25">
      <c r="A28" s="1" t="s">
        <v>3</v>
      </c>
      <c r="B28" s="1" t="s">
        <v>3</v>
      </c>
      <c r="C28" s="1" t="s">
        <v>3</v>
      </c>
    </row>
    <row r="29" spans="1:10" x14ac:dyDescent="0.25">
      <c r="A29" s="1" t="s">
        <v>3</v>
      </c>
      <c r="B29" s="1" t="s">
        <v>3</v>
      </c>
      <c r="C29" s="1" t="s">
        <v>3</v>
      </c>
    </row>
    <row r="30" spans="1:10" x14ac:dyDescent="0.25">
      <c r="A30" s="1" t="s">
        <v>3</v>
      </c>
      <c r="B30" s="1" t="s">
        <v>3</v>
      </c>
      <c r="C30" s="1" t="s">
        <v>3</v>
      </c>
    </row>
    <row r="31" spans="1:10" x14ac:dyDescent="0.25">
      <c r="A31" s="1" t="s">
        <v>3</v>
      </c>
      <c r="B31" s="1" t="s">
        <v>3</v>
      </c>
      <c r="C31" s="1" t="s">
        <v>3</v>
      </c>
    </row>
    <row r="32" spans="1:10" x14ac:dyDescent="0.25">
      <c r="A32" s="1" t="s">
        <v>3</v>
      </c>
      <c r="B32" s="1" t="s">
        <v>3</v>
      </c>
      <c r="C32" s="1" t="s">
        <v>3</v>
      </c>
    </row>
    <row r="33" spans="1:3" x14ac:dyDescent="0.25">
      <c r="A33" s="1" t="s">
        <v>3</v>
      </c>
      <c r="B33" s="1" t="s">
        <v>3</v>
      </c>
      <c r="C33" s="1" t="s">
        <v>3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h2so4</cp:lastModifiedBy>
  <dcterms:created xsi:type="dcterms:W3CDTF">2022-01-06T12:20:46Z</dcterms:created>
  <dcterms:modified xsi:type="dcterms:W3CDTF">2022-01-07T09:07:49Z</dcterms:modified>
</cp:coreProperties>
</file>